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7370EE43-4B42-41F0-BD33-1280561EF893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1" i="6" l="1"/>
  <c r="C251" i="12"/>
  <c r="D251" i="12"/>
  <c r="E251" i="12"/>
  <c r="F251" i="12"/>
  <c r="G251" i="12"/>
  <c r="B251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C226" i="12"/>
  <c r="D226" i="12"/>
  <c r="E226" i="12"/>
  <c r="F226" i="12"/>
  <c r="G226" i="12"/>
  <c r="B226" i="12"/>
  <c r="C251" i="11"/>
  <c r="D251" i="11"/>
  <c r="E251" i="11"/>
  <c r="F251" i="11"/>
  <c r="G251" i="11"/>
  <c r="B251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26" i="11"/>
  <c r="D226" i="11"/>
  <c r="E226" i="11"/>
  <c r="F226" i="11"/>
  <c r="G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26" i="11"/>
  <c r="C251" i="10"/>
  <c r="D251" i="10"/>
  <c r="E251" i="10"/>
  <c r="F251" i="10"/>
  <c r="G251" i="10"/>
  <c r="B251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C226" i="10"/>
  <c r="D226" i="10"/>
  <c r="E226" i="10"/>
  <c r="F226" i="10"/>
  <c r="G226" i="10"/>
  <c r="B226" i="10"/>
  <c r="C251" i="9"/>
  <c r="D251" i="9"/>
  <c r="E251" i="9"/>
  <c r="F251" i="9"/>
  <c r="G251" i="9"/>
  <c r="B251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26" i="9"/>
  <c r="D226" i="9"/>
  <c r="E226" i="9"/>
  <c r="F226" i="9"/>
  <c r="G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26" i="9"/>
  <c r="C251" i="8"/>
  <c r="D251" i="8"/>
  <c r="E251" i="8"/>
  <c r="F251" i="8"/>
  <c r="G251" i="8"/>
  <c r="B251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C226" i="8"/>
  <c r="D226" i="8"/>
  <c r="E226" i="8"/>
  <c r="F226" i="8"/>
  <c r="G226" i="8"/>
  <c r="B226" i="8"/>
  <c r="C251" i="7"/>
  <c r="D251" i="7"/>
  <c r="E251" i="7"/>
  <c r="F251" i="7"/>
  <c r="G251" i="7"/>
  <c r="B251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26" i="7"/>
  <c r="D226" i="7"/>
  <c r="E226" i="7"/>
  <c r="F226" i="7"/>
  <c r="G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26" i="7"/>
  <c r="F165" i="7"/>
  <c r="F122" i="7"/>
  <c r="F251" i="6"/>
  <c r="F79" i="7"/>
  <c r="C251" i="6"/>
  <c r="E251" i="6"/>
  <c r="G251" i="6"/>
  <c r="B251" i="6"/>
  <c r="B251" i="5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26" i="6"/>
  <c r="D226" i="6"/>
  <c r="E226" i="6"/>
  <c r="F226" i="6"/>
  <c r="G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26" i="6"/>
  <c r="C251" i="5"/>
  <c r="D251" i="5"/>
  <c r="E251" i="5"/>
  <c r="F251" i="5"/>
  <c r="G251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26" i="5"/>
  <c r="D226" i="5"/>
  <c r="E226" i="5"/>
  <c r="F226" i="5"/>
  <c r="G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26" i="5"/>
  <c r="C251" i="4"/>
  <c r="D251" i="4"/>
  <c r="E251" i="4"/>
  <c r="F251" i="4"/>
  <c r="G251" i="4"/>
  <c r="B251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26" i="4"/>
  <c r="D226" i="4"/>
  <c r="E226" i="4"/>
  <c r="F226" i="4"/>
  <c r="G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26" i="4"/>
  <c r="C251" i="3"/>
  <c r="D251" i="3"/>
  <c r="E251" i="3"/>
  <c r="F251" i="3"/>
  <c r="G251" i="3"/>
  <c r="B251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26" i="3"/>
  <c r="D226" i="3"/>
  <c r="E226" i="3"/>
  <c r="F226" i="3"/>
  <c r="G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26" i="3"/>
  <c r="C251" i="2"/>
  <c r="D251" i="2"/>
  <c r="E251" i="2"/>
  <c r="F251" i="2"/>
  <c r="G251" i="2"/>
  <c r="B251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26" i="2"/>
  <c r="D226" i="2"/>
  <c r="E226" i="2"/>
  <c r="F226" i="2"/>
  <c r="G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26" i="2"/>
  <c r="G251" i="1"/>
  <c r="F251" i="1"/>
  <c r="E251" i="1"/>
  <c r="C251" i="1"/>
  <c r="D251" i="1"/>
  <c r="B251" i="1"/>
  <c r="B226" i="1"/>
  <c r="C226" i="1"/>
  <c r="D226" i="1"/>
  <c r="E226" i="1"/>
  <c r="F226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</calcChain>
</file>

<file path=xl/sharedStrings.xml><?xml version="1.0" encoding="utf-8"?>
<sst xmlns="http://schemas.openxmlformats.org/spreadsheetml/2006/main" count="1584" uniqueCount="96">
  <si>
    <t>AERODROME CLMATOLOGICAL SUMMARY</t>
  </si>
  <si>
    <t>TABULAR FORM MODEL C</t>
  </si>
  <si>
    <t>MONTH : JANUARI 2021</t>
  </si>
  <si>
    <t>TOTAL OF OBSERVATION : 720</t>
  </si>
  <si>
    <t>OBSERVATION TIME</t>
  </si>
  <si>
    <t>: 24 HRS</t>
  </si>
  <si>
    <t>LATITUDE : 0.28 N LONGITUDE : 101.26 E</t>
  </si>
  <si>
    <t>ELEVATION ABOVE MSL</t>
  </si>
  <si>
    <t>: 27 M</t>
  </si>
  <si>
    <t>FREQUENCIES (PERCENT) OF HIGHT OF THE BASE (FEET) OF THE</t>
  </si>
  <si>
    <t>LOWEST CLOUD LAYER COVERING MORE THEN 4/8 OF THE SKY BELOW</t>
  </si>
  <si>
    <t>SPECIFIED VALUE AT SPECIFIED TIME</t>
  </si>
  <si>
    <t>TIME</t>
  </si>
  <si>
    <t>HS</t>
  </si>
  <si>
    <t>(GMT)</t>
  </si>
  <si>
    <t>&lt; 150</t>
  </si>
  <si>
    <t>&lt; 200</t>
  </si>
  <si>
    <t>&lt; 300</t>
  </si>
  <si>
    <t>&lt; 500</t>
  </si>
  <si>
    <t>&lt; 1000</t>
  </si>
  <si>
    <t>&lt; 1500</t>
  </si>
  <si>
    <t>MEAN( % )</t>
  </si>
  <si>
    <t>MONTH : JANUARI 2022</t>
  </si>
  <si>
    <t>MONTH : JANUARI 2023</t>
  </si>
  <si>
    <t>MONTH : JANUARI 2024</t>
  </si>
  <si>
    <t>MONTH : JANUARI 2025</t>
  </si>
  <si>
    <t>TOTAL OF OBSERVATION : 744</t>
  </si>
  <si>
    <t>MONTH : FEBRUARI 2021</t>
  </si>
  <si>
    <t>MONTH : FEBRUARI 2022</t>
  </si>
  <si>
    <t>MONTH : FEBRUARI 2023</t>
  </si>
  <si>
    <t>MONTH : FEBRUARI 2024</t>
  </si>
  <si>
    <t>AERODROME CLIMATOLOGICAL SUMMARY</t>
  </si>
  <si>
    <t>TOTAL OF OBSERVATION : 672</t>
  </si>
  <si>
    <t>&lt; 100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</si>
  <si>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</si>
  <si>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</si>
  <si>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</si>
  <si>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</si>
  <si>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</si>
  <si>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</si>
  <si>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</si>
  <si>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</si>
  <si>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</si>
  <si>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</si>
  <si>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</si>
  <si>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</si>
  <si>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</si>
  <si>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</si>
  <si>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</si>
  <si>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</si>
  <si>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JULI 2021</t>
  </si>
  <si>
    <t>MONTH : JULI 2022</t>
  </si>
  <si>
    <t>MONTH : JULI 2023</t>
  </si>
  <si>
    <t>MONTH : JULI 2024</t>
  </si>
  <si>
    <t>MONTH : JULI 2025</t>
  </si>
  <si>
    <t>MONTH : AGUSTUS 2021</t>
  </si>
  <si>
    <t>MONTH : AGUSTUS 2022</t>
  </si>
  <si>
    <t>MONTH : AGUSTUS 2023</t>
  </si>
  <si>
    <t>MONTH : AGUSTUS 2024</t>
  </si>
  <si>
    <t>MONTH : AGUSTUS 2025</t>
  </si>
  <si>
    <t>MONTH : SEPTEMBER 2021</t>
  </si>
  <si>
    <t>MONTH : SEPTEMBER 2022</t>
  </si>
  <si>
    <t>MONTH : SEPTEMBER 2023</t>
  </si>
  <si>
    <t>MONTH : SEPTEMBER 2024</t>
  </si>
  <si>
    <t>MONTH : SEPTEMBER 2025</t>
  </si>
  <si>
    <t>MONTH : OKTOBER 2021</t>
  </si>
  <si>
    <t>MONTH : OKTOBER 2022</t>
  </si>
  <si>
    <t>MONTH : OKTOBER 2023</t>
  </si>
  <si>
    <t>MONTH : OKTOBER 2024</t>
  </si>
  <si>
    <t>MONTH : OKTOBER 2025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</si>
  <si>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</si>
  <si>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</si>
  <si>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</si>
  <si>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</si>
  <si>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</si>
  <si>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</si>
  <si>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MONTH : FEBRUARI 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</si>
  <si>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</si>
  <si>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</si>
  <si>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</si>
  <si>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</si>
  <si>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</si>
  <si>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 E I 2021-2025</t>
  </si>
  <si>
    <t>MONTH : JUNI 2025</t>
  </si>
  <si>
    <t>MONTH : JUNI 2021-2025</t>
  </si>
  <si>
    <t>MONTH : JULI 2021-2025</t>
  </si>
  <si>
    <t>MONTH : AGUSTUS 2021-2025</t>
  </si>
  <si>
    <t>MONTH : SEPTEMBER 2021-2025</t>
  </si>
  <si>
    <t>MONTH : OKTOBER 2021-2025</t>
  </si>
  <si>
    <t>MONTH : NOVEMBER 2025</t>
  </si>
  <si>
    <t>MONTH : NOVEMBER 2024</t>
  </si>
  <si>
    <t>MONTH : NOVEMBER 2023</t>
  </si>
  <si>
    <t>MONTH :  NOVEMBER 2022</t>
  </si>
  <si>
    <t>MONTH :  NOVEMBER 2021</t>
  </si>
  <si>
    <t>MONTH : NOVEMBER 2021-2025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</si>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</sst>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0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Cambria"/>
    </font>
    <font>
      <b/>
      <sz val="10"/>
      <color theme="1"/>
      <name val="Arial"/>
    </font>
    <font>
      <sz val="11"/>
      <color theme="1"/>
      <name val="Cambria"/>
    </font>
    <font>
      <sz val="11"/>
      <color rgb="FF000000"/>
      <name val="Calibri"/>
    </font>
    <font>
      <b/>
      <sz val="11"/>
      <color theme="1"/>
      <name val="Arial"/>
    </font>
    <font>
      <sz val="8"/>
      <name val="Arial"/>
      <scheme val="minor"/>
    </font>
    <font>
      <b/>
      <sz val="11"/>
      <name val="Cambria"/>
    </font>
    <font>
      <sz val="10"/>
      <name val="Arial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5" fillId="0" borderId="13" xfId="0" applyFont="1" applyBorder="1" applyAlignment="1">
      <alignment horizontal="center"/>
    </xf>
    <xf numFmtId="0" fontId="5" fillId="0" borderId="12" xfId="0" applyFont="1" applyBorder="1"/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/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2" xfId="0" applyFont="1" applyFill="1" applyBorder="1"/>
    <xf numFmtId="0" fontId="5" fillId="3" borderId="8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5" fillId="3" borderId="11" xfId="0" applyFont="1" applyFill="1" applyBorder="1"/>
    <xf numFmtId="0" fontId="5" fillId="0" borderId="8" xfId="0" applyFont="1" applyBorder="1"/>
    <xf numFmtId="0" fontId="5" fillId="3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0" xfId="0" applyFont="1"/>
    <xf numFmtId="0" fontId="7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7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1" fillId="2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2" borderId="10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9" xfId="0" applyFont="1" applyBorder="1"/>
    <xf numFmtId="0" fontId="4" fillId="0" borderId="13" xfId="0" applyFont="1" applyBorder="1"/>
    <xf numFmtId="0" fontId="11" fillId="0" borderId="0" xfId="0" applyFont="1"/>
    <xf numFmtId="0" fontId="12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4" fillId="0" borderId="13" xfId="0" applyNumberFormat="1" applyFont="1" applyBorder="1"/>
    <xf numFmtId="2" fontId="4" fillId="0" borderId="9" xfId="0" applyNumberFormat="1" applyFont="1" applyBorder="1"/>
    <xf numFmtId="2" fontId="4" fillId="0" borderId="13" xfId="0" applyNumberFormat="1" applyFont="1" applyBorder="1"/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3"/>
  <sheetViews>
    <sheetView topLeftCell="A245" zoomScale="119" workbookViewId="0">
      <selection activeCell="E251" sqref="E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2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9">
        <v>0</v>
      </c>
      <c r="D11" s="9">
        <v>0</v>
      </c>
      <c r="E11" s="9">
        <v>0</v>
      </c>
      <c r="F11" s="9">
        <v>4</v>
      </c>
      <c r="G11" s="9">
        <v>24</v>
      </c>
    </row>
    <row r="12" spans="1:7" ht="15.75" customHeight="1" x14ac:dyDescent="0.25">
      <c r="A12" s="10">
        <v>1</v>
      </c>
      <c r="B12" s="7">
        <v>0</v>
      </c>
      <c r="C12" s="11">
        <v>0</v>
      </c>
      <c r="D12" s="11">
        <v>0</v>
      </c>
      <c r="E12" s="11">
        <v>0</v>
      </c>
      <c r="F12" s="11">
        <v>4.01</v>
      </c>
      <c r="G12" s="32">
        <v>21</v>
      </c>
    </row>
    <row r="13" spans="1:7" ht="15.75" customHeight="1" x14ac:dyDescent="0.25">
      <c r="A13" s="10">
        <v>2</v>
      </c>
      <c r="B13" s="7">
        <v>0</v>
      </c>
      <c r="C13" s="11">
        <v>0</v>
      </c>
      <c r="D13" s="11">
        <v>0</v>
      </c>
      <c r="E13" s="11">
        <v>0</v>
      </c>
      <c r="F13" s="11">
        <v>3</v>
      </c>
      <c r="G13" s="32">
        <v>24</v>
      </c>
    </row>
    <row r="14" spans="1:7" ht="15.75" customHeight="1" x14ac:dyDescent="0.25">
      <c r="A14" s="10">
        <v>3</v>
      </c>
      <c r="B14" s="7">
        <v>0</v>
      </c>
      <c r="C14" s="11">
        <v>0</v>
      </c>
      <c r="D14" s="11">
        <v>0</v>
      </c>
      <c r="E14" s="11">
        <v>0</v>
      </c>
      <c r="F14" s="11">
        <v>4</v>
      </c>
      <c r="G14" s="32">
        <v>28</v>
      </c>
    </row>
    <row r="15" spans="1:7" ht="15.75" customHeight="1" x14ac:dyDescent="0.25">
      <c r="A15" s="10">
        <v>4</v>
      </c>
      <c r="B15" s="7">
        <v>0</v>
      </c>
      <c r="C15" s="11">
        <v>0</v>
      </c>
      <c r="D15" s="11">
        <v>0</v>
      </c>
      <c r="E15" s="11">
        <v>0</v>
      </c>
      <c r="F15" s="11">
        <v>3</v>
      </c>
      <c r="G15" s="32">
        <v>27</v>
      </c>
    </row>
    <row r="16" spans="1:7" ht="15.75" customHeight="1" x14ac:dyDescent="0.25">
      <c r="A16" s="10">
        <v>5</v>
      </c>
      <c r="B16" s="7">
        <v>0</v>
      </c>
      <c r="C16" s="11">
        <v>0</v>
      </c>
      <c r="D16" s="11">
        <v>0</v>
      </c>
      <c r="E16" s="11">
        <v>0</v>
      </c>
      <c r="F16" s="11">
        <v>1</v>
      </c>
      <c r="G16" s="32">
        <v>27</v>
      </c>
    </row>
    <row r="17" spans="1:7" ht="15.75" customHeight="1" x14ac:dyDescent="0.25">
      <c r="A17" s="10">
        <v>6</v>
      </c>
      <c r="B17" s="7">
        <v>0</v>
      </c>
      <c r="C17" s="11">
        <v>0</v>
      </c>
      <c r="D17" s="11">
        <v>0</v>
      </c>
      <c r="E17" s="11">
        <v>0</v>
      </c>
      <c r="F17" s="11">
        <v>1</v>
      </c>
      <c r="G17" s="32">
        <v>26</v>
      </c>
    </row>
    <row r="18" spans="1:7" ht="15.75" customHeight="1" x14ac:dyDescent="0.25">
      <c r="A18" s="10">
        <v>7</v>
      </c>
      <c r="B18" s="7">
        <v>0</v>
      </c>
      <c r="C18" s="11">
        <v>0</v>
      </c>
      <c r="D18" s="11">
        <v>0</v>
      </c>
      <c r="E18" s="11">
        <v>0</v>
      </c>
      <c r="F18" s="11">
        <v>2</v>
      </c>
      <c r="G18" s="32">
        <v>24</v>
      </c>
    </row>
    <row r="19" spans="1:7" ht="15.75" customHeight="1" x14ac:dyDescent="0.25">
      <c r="A19" s="10">
        <v>8</v>
      </c>
      <c r="B19" s="7">
        <v>0</v>
      </c>
      <c r="C19" s="11">
        <v>0</v>
      </c>
      <c r="D19" s="11">
        <v>0</v>
      </c>
      <c r="E19" s="11">
        <v>0</v>
      </c>
      <c r="F19" s="11">
        <v>2</v>
      </c>
      <c r="G19" s="32">
        <v>22</v>
      </c>
    </row>
    <row r="20" spans="1:7" ht="12.5" x14ac:dyDescent="0.25">
      <c r="A20" s="10">
        <v>9</v>
      </c>
      <c r="B20" s="7">
        <v>0</v>
      </c>
      <c r="C20" s="11">
        <v>0</v>
      </c>
      <c r="D20" s="11">
        <v>0</v>
      </c>
      <c r="E20" s="11">
        <v>0</v>
      </c>
      <c r="F20" s="11">
        <v>1</v>
      </c>
      <c r="G20" s="32">
        <v>22</v>
      </c>
    </row>
    <row r="21" spans="1:7" ht="12.5" x14ac:dyDescent="0.25">
      <c r="A21" s="10">
        <v>10</v>
      </c>
      <c r="B21" s="7">
        <v>0</v>
      </c>
      <c r="C21" s="11">
        <v>0</v>
      </c>
      <c r="D21" s="11">
        <v>0</v>
      </c>
      <c r="E21" s="11">
        <v>0</v>
      </c>
      <c r="F21" s="11">
        <v>1</v>
      </c>
      <c r="G21" s="32">
        <v>19</v>
      </c>
    </row>
    <row r="22" spans="1:7" ht="12.5" x14ac:dyDescent="0.25">
      <c r="A22" s="10">
        <v>11</v>
      </c>
      <c r="B22" s="7">
        <v>0</v>
      </c>
      <c r="C22" s="11">
        <v>0</v>
      </c>
      <c r="D22" s="11">
        <v>0</v>
      </c>
      <c r="E22" s="11">
        <v>0</v>
      </c>
      <c r="F22" s="11">
        <v>0</v>
      </c>
      <c r="G22" s="32">
        <v>16</v>
      </c>
    </row>
    <row r="23" spans="1:7" ht="12.5" x14ac:dyDescent="0.25">
      <c r="A23" s="10">
        <v>12</v>
      </c>
      <c r="B23" s="7">
        <v>0</v>
      </c>
      <c r="C23" s="11">
        <v>0</v>
      </c>
      <c r="D23" s="11">
        <v>0</v>
      </c>
      <c r="E23" s="11">
        <v>0</v>
      </c>
      <c r="F23" s="11">
        <v>0</v>
      </c>
      <c r="G23" s="32">
        <v>18</v>
      </c>
    </row>
    <row r="24" spans="1:7" ht="12.5" x14ac:dyDescent="0.25">
      <c r="A24" s="10">
        <v>13</v>
      </c>
      <c r="B24" s="7">
        <v>0</v>
      </c>
      <c r="C24" s="11">
        <v>0</v>
      </c>
      <c r="D24" s="11">
        <v>0</v>
      </c>
      <c r="E24" s="11">
        <v>0</v>
      </c>
      <c r="F24" s="11">
        <v>1</v>
      </c>
      <c r="G24" s="32">
        <v>20</v>
      </c>
    </row>
    <row r="25" spans="1:7" ht="12.5" x14ac:dyDescent="0.25">
      <c r="A25" s="10">
        <v>14</v>
      </c>
      <c r="B25" s="7">
        <v>0</v>
      </c>
      <c r="C25" s="11">
        <v>0</v>
      </c>
      <c r="D25" s="11">
        <v>0</v>
      </c>
      <c r="E25" s="11">
        <v>0</v>
      </c>
      <c r="F25" s="11">
        <v>0</v>
      </c>
      <c r="G25" s="32">
        <v>19</v>
      </c>
    </row>
    <row r="26" spans="1:7" ht="12.5" x14ac:dyDescent="0.25">
      <c r="A26" s="10">
        <v>15</v>
      </c>
      <c r="B26" s="7">
        <v>0</v>
      </c>
      <c r="C26" s="11">
        <v>0</v>
      </c>
      <c r="D26" s="11">
        <v>0</v>
      </c>
      <c r="E26" s="11">
        <v>0</v>
      </c>
      <c r="F26" s="11">
        <v>0</v>
      </c>
      <c r="G26" s="32">
        <v>21</v>
      </c>
    </row>
    <row r="27" spans="1:7" ht="12.5" x14ac:dyDescent="0.25">
      <c r="A27" s="10">
        <v>16</v>
      </c>
      <c r="B27" s="7">
        <v>0</v>
      </c>
      <c r="C27" s="11">
        <v>0</v>
      </c>
      <c r="D27" s="11">
        <v>0</v>
      </c>
      <c r="E27" s="11">
        <v>0</v>
      </c>
      <c r="F27" s="11">
        <v>1</v>
      </c>
      <c r="G27" s="32">
        <v>18</v>
      </c>
    </row>
    <row r="28" spans="1:7" ht="12.5" x14ac:dyDescent="0.25">
      <c r="A28" s="10">
        <v>17</v>
      </c>
      <c r="B28" s="7">
        <v>0</v>
      </c>
      <c r="C28" s="11">
        <v>0</v>
      </c>
      <c r="D28" s="11">
        <v>0</v>
      </c>
      <c r="E28" s="11">
        <v>0</v>
      </c>
      <c r="F28" s="11">
        <v>1</v>
      </c>
      <c r="G28" s="32">
        <v>23</v>
      </c>
    </row>
    <row r="29" spans="1:7" ht="12.5" x14ac:dyDescent="0.25">
      <c r="A29" s="10">
        <v>18</v>
      </c>
      <c r="B29" s="7">
        <v>0</v>
      </c>
      <c r="C29" s="11">
        <v>0</v>
      </c>
      <c r="D29" s="11">
        <v>0</v>
      </c>
      <c r="E29" s="11">
        <v>0</v>
      </c>
      <c r="F29" s="11">
        <v>0</v>
      </c>
      <c r="G29" s="32">
        <v>23</v>
      </c>
    </row>
    <row r="30" spans="1:7" ht="12.5" x14ac:dyDescent="0.25">
      <c r="A30" s="10">
        <v>19</v>
      </c>
      <c r="B30" s="7">
        <v>0</v>
      </c>
      <c r="C30" s="11">
        <v>0</v>
      </c>
      <c r="D30" s="11">
        <v>0</v>
      </c>
      <c r="E30" s="11">
        <v>0</v>
      </c>
      <c r="F30" s="11">
        <v>1</v>
      </c>
      <c r="G30" s="32">
        <v>25</v>
      </c>
    </row>
    <row r="31" spans="1:7" ht="12.5" x14ac:dyDescent="0.25">
      <c r="A31" s="10">
        <v>20</v>
      </c>
      <c r="B31" s="7">
        <v>0</v>
      </c>
      <c r="C31" s="11">
        <v>0</v>
      </c>
      <c r="D31" s="11">
        <v>0</v>
      </c>
      <c r="E31" s="11">
        <v>0</v>
      </c>
      <c r="F31" s="11">
        <v>2</v>
      </c>
      <c r="G31" s="32">
        <v>26</v>
      </c>
    </row>
    <row r="32" spans="1:7" ht="12.5" x14ac:dyDescent="0.25">
      <c r="A32" s="10">
        <v>21</v>
      </c>
      <c r="B32" s="7">
        <v>0</v>
      </c>
      <c r="C32" s="11">
        <v>0</v>
      </c>
      <c r="D32" s="11">
        <v>0</v>
      </c>
      <c r="E32" s="11">
        <v>1</v>
      </c>
      <c r="F32" s="11">
        <v>3</v>
      </c>
      <c r="G32" s="32">
        <v>27</v>
      </c>
    </row>
    <row r="33" spans="1:7" ht="12.5" x14ac:dyDescent="0.25">
      <c r="A33" s="10">
        <v>22</v>
      </c>
      <c r="B33" s="7">
        <v>0</v>
      </c>
      <c r="C33" s="11">
        <v>0</v>
      </c>
      <c r="D33" s="11">
        <v>0</v>
      </c>
      <c r="E33" s="11">
        <v>0</v>
      </c>
      <c r="F33" s="11">
        <v>1</v>
      </c>
      <c r="G33" s="32">
        <v>28</v>
      </c>
    </row>
    <row r="34" spans="1:7" ht="12.5" x14ac:dyDescent="0.25">
      <c r="A34" s="10">
        <v>23</v>
      </c>
      <c r="B34" s="7">
        <v>0</v>
      </c>
      <c r="C34" s="7">
        <v>0</v>
      </c>
      <c r="D34" s="11">
        <v>0</v>
      </c>
      <c r="E34" s="11">
        <v>0</v>
      </c>
      <c r="F34" s="11">
        <v>2</v>
      </c>
      <c r="G34" s="32">
        <v>28</v>
      </c>
    </row>
    <row r="35" spans="1:7" ht="13" x14ac:dyDescent="0.3">
      <c r="A35" s="12"/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0.04</v>
      </c>
      <c r="F36" s="40">
        <v>1.58</v>
      </c>
      <c r="G36" s="40">
        <v>23.17</v>
      </c>
    </row>
    <row r="37" spans="1:7" ht="12.5" x14ac:dyDescent="0.25">
      <c r="A37" s="54"/>
      <c r="B37" s="54"/>
      <c r="C37" s="54"/>
      <c r="D37" s="54"/>
      <c r="E37" s="54"/>
      <c r="F37" s="54"/>
      <c r="G37" s="54"/>
    </row>
    <row r="38" spans="1:7" ht="12.5" x14ac:dyDescent="0.25">
      <c r="A38" s="55"/>
      <c r="B38" s="55"/>
      <c r="C38" s="55"/>
      <c r="D38" s="55"/>
      <c r="E38" s="55"/>
      <c r="F38" s="55"/>
      <c r="G38" s="55"/>
    </row>
    <row r="39" spans="1:7" ht="14.5" x14ac:dyDescent="0.35">
      <c r="A39" s="14"/>
      <c r="B39" s="14"/>
      <c r="C39" s="14"/>
      <c r="D39" s="14"/>
      <c r="E39" s="14"/>
      <c r="F39" s="14"/>
      <c r="G39" s="14"/>
    </row>
    <row r="40" spans="1:7" ht="14.5" x14ac:dyDescent="0.35">
      <c r="A40" s="14"/>
      <c r="B40" s="14"/>
      <c r="C40" s="14"/>
      <c r="D40" s="14"/>
      <c r="E40" s="14"/>
      <c r="F40" s="14"/>
      <c r="G40" s="14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22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8">
        <v>0</v>
      </c>
      <c r="C54" s="8">
        <v>0</v>
      </c>
      <c r="D54" s="8">
        <v>0</v>
      </c>
      <c r="E54" s="8">
        <v>0</v>
      </c>
      <c r="F54" s="9">
        <v>9</v>
      </c>
      <c r="G54" s="9">
        <v>20</v>
      </c>
    </row>
    <row r="55" spans="1:7" ht="12.5" x14ac:dyDescent="0.25">
      <c r="A55" s="10">
        <v>1</v>
      </c>
      <c r="B55" s="7">
        <v>0</v>
      </c>
      <c r="C55" s="7">
        <v>0</v>
      </c>
      <c r="D55" s="7">
        <v>0</v>
      </c>
      <c r="E55" s="7">
        <v>0</v>
      </c>
      <c r="F55" s="11">
        <v>9</v>
      </c>
      <c r="G55" s="32">
        <v>25</v>
      </c>
    </row>
    <row r="56" spans="1:7" ht="12.5" x14ac:dyDescent="0.25">
      <c r="A56" s="10">
        <v>2</v>
      </c>
      <c r="B56" s="7">
        <v>0</v>
      </c>
      <c r="C56" s="7">
        <v>0</v>
      </c>
      <c r="D56" s="7">
        <v>0</v>
      </c>
      <c r="E56" s="7">
        <v>0</v>
      </c>
      <c r="F56" s="11">
        <v>11</v>
      </c>
      <c r="G56" s="32">
        <v>28</v>
      </c>
    </row>
    <row r="57" spans="1:7" ht="12.5" x14ac:dyDescent="0.25">
      <c r="A57" s="10">
        <v>3</v>
      </c>
      <c r="B57" s="7">
        <v>0</v>
      </c>
      <c r="C57" s="7">
        <v>0</v>
      </c>
      <c r="D57" s="7">
        <v>0</v>
      </c>
      <c r="E57" s="7">
        <v>0</v>
      </c>
      <c r="F57" s="11">
        <v>8</v>
      </c>
      <c r="G57" s="32">
        <v>30</v>
      </c>
    </row>
    <row r="58" spans="1:7" ht="12.5" x14ac:dyDescent="0.25">
      <c r="A58" s="10">
        <v>4</v>
      </c>
      <c r="B58" s="7">
        <v>0</v>
      </c>
      <c r="C58" s="7">
        <v>0</v>
      </c>
      <c r="D58" s="7">
        <v>0</v>
      </c>
      <c r="E58" s="7">
        <v>0</v>
      </c>
      <c r="F58" s="11">
        <v>3</v>
      </c>
      <c r="G58" s="32">
        <v>31</v>
      </c>
    </row>
    <row r="59" spans="1:7" ht="12.5" x14ac:dyDescent="0.25">
      <c r="A59" s="10">
        <v>5</v>
      </c>
      <c r="B59" s="7">
        <v>0</v>
      </c>
      <c r="C59" s="7">
        <v>0</v>
      </c>
      <c r="D59" s="7">
        <v>0</v>
      </c>
      <c r="E59" s="7">
        <v>0</v>
      </c>
      <c r="F59" s="11">
        <v>2</v>
      </c>
      <c r="G59" s="32">
        <v>29</v>
      </c>
    </row>
    <row r="60" spans="1:7" ht="12.5" x14ac:dyDescent="0.25">
      <c r="A60" s="10">
        <v>6</v>
      </c>
      <c r="B60" s="7">
        <v>0</v>
      </c>
      <c r="C60" s="7">
        <v>0</v>
      </c>
      <c r="D60" s="7">
        <v>0</v>
      </c>
      <c r="E60" s="7">
        <v>0</v>
      </c>
      <c r="F60" s="11">
        <v>2</v>
      </c>
      <c r="G60" s="32">
        <v>29</v>
      </c>
    </row>
    <row r="61" spans="1:7" ht="12.5" x14ac:dyDescent="0.25">
      <c r="A61" s="10">
        <v>7</v>
      </c>
      <c r="B61" s="7">
        <v>0</v>
      </c>
      <c r="C61" s="7">
        <v>0</v>
      </c>
      <c r="D61" s="7">
        <v>0</v>
      </c>
      <c r="E61" s="7">
        <v>0</v>
      </c>
      <c r="F61" s="11">
        <v>2</v>
      </c>
      <c r="G61" s="32">
        <v>27</v>
      </c>
    </row>
    <row r="62" spans="1:7" ht="12.5" x14ac:dyDescent="0.25">
      <c r="A62" s="10">
        <v>8</v>
      </c>
      <c r="B62" s="7">
        <v>0</v>
      </c>
      <c r="C62" s="7">
        <v>0</v>
      </c>
      <c r="D62" s="7">
        <v>0</v>
      </c>
      <c r="E62" s="7">
        <v>0</v>
      </c>
      <c r="F62" s="11">
        <v>3</v>
      </c>
      <c r="G62" s="32">
        <v>25</v>
      </c>
    </row>
    <row r="63" spans="1:7" ht="12.5" x14ac:dyDescent="0.25">
      <c r="A63" s="10">
        <v>9</v>
      </c>
      <c r="B63" s="7">
        <v>0</v>
      </c>
      <c r="C63" s="7">
        <v>0</v>
      </c>
      <c r="D63" s="7">
        <v>0</v>
      </c>
      <c r="E63" s="7">
        <v>0</v>
      </c>
      <c r="F63" s="11">
        <v>3</v>
      </c>
      <c r="G63" s="32">
        <v>24</v>
      </c>
    </row>
    <row r="64" spans="1:7" ht="12.5" x14ac:dyDescent="0.25">
      <c r="A64" s="10">
        <v>10</v>
      </c>
      <c r="B64" s="7">
        <v>0</v>
      </c>
      <c r="C64" s="7">
        <v>0</v>
      </c>
      <c r="D64" s="7">
        <v>0</v>
      </c>
      <c r="E64" s="7">
        <v>0</v>
      </c>
      <c r="F64" s="11">
        <v>1</v>
      </c>
      <c r="G64" s="32">
        <v>24</v>
      </c>
    </row>
    <row r="65" spans="1:7" ht="12.5" x14ac:dyDescent="0.25">
      <c r="A65" s="10">
        <v>11</v>
      </c>
      <c r="B65" s="7">
        <v>0</v>
      </c>
      <c r="C65" s="7">
        <v>0</v>
      </c>
      <c r="D65" s="7">
        <v>0</v>
      </c>
      <c r="E65" s="7">
        <v>0</v>
      </c>
      <c r="F65" s="11">
        <v>2</v>
      </c>
      <c r="G65" s="32">
        <v>23</v>
      </c>
    </row>
    <row r="66" spans="1:7" ht="12.5" x14ac:dyDescent="0.25">
      <c r="A66" s="10">
        <v>12</v>
      </c>
      <c r="B66" s="7">
        <v>0</v>
      </c>
      <c r="C66" s="7">
        <v>0</v>
      </c>
      <c r="D66" s="7">
        <v>0</v>
      </c>
      <c r="E66" s="7">
        <v>0</v>
      </c>
      <c r="F66" s="11">
        <v>4</v>
      </c>
      <c r="G66" s="32">
        <v>24</v>
      </c>
    </row>
    <row r="67" spans="1:7" ht="12.5" x14ac:dyDescent="0.25">
      <c r="A67" s="10">
        <v>13</v>
      </c>
      <c r="B67" s="7">
        <v>0</v>
      </c>
      <c r="C67" s="7">
        <v>0</v>
      </c>
      <c r="D67" s="7">
        <v>0</v>
      </c>
      <c r="E67" s="7">
        <v>0</v>
      </c>
      <c r="F67" s="11">
        <v>2</v>
      </c>
      <c r="G67" s="32">
        <v>19</v>
      </c>
    </row>
    <row r="68" spans="1:7" ht="12.5" x14ac:dyDescent="0.25">
      <c r="A68" s="10">
        <v>14</v>
      </c>
      <c r="B68" s="7">
        <v>0</v>
      </c>
      <c r="C68" s="7">
        <v>0</v>
      </c>
      <c r="D68" s="7">
        <v>0</v>
      </c>
      <c r="E68" s="7">
        <v>0</v>
      </c>
      <c r="F68" s="11">
        <v>1</v>
      </c>
      <c r="G68" s="32">
        <v>18</v>
      </c>
    </row>
    <row r="69" spans="1:7" ht="12.5" x14ac:dyDescent="0.25">
      <c r="A69" s="10">
        <v>15</v>
      </c>
      <c r="B69" s="7">
        <v>0</v>
      </c>
      <c r="C69" s="7">
        <v>0</v>
      </c>
      <c r="D69" s="7">
        <v>0</v>
      </c>
      <c r="E69" s="7">
        <v>0</v>
      </c>
      <c r="F69" s="11">
        <v>2</v>
      </c>
      <c r="G69" s="32">
        <v>14</v>
      </c>
    </row>
    <row r="70" spans="1:7" ht="12.5" x14ac:dyDescent="0.25">
      <c r="A70" s="10">
        <v>16</v>
      </c>
      <c r="B70" s="7">
        <v>0</v>
      </c>
      <c r="C70" s="7">
        <v>0</v>
      </c>
      <c r="D70" s="7">
        <v>0</v>
      </c>
      <c r="E70" s="7">
        <v>0</v>
      </c>
      <c r="F70" s="11">
        <v>1</v>
      </c>
      <c r="G70" s="32">
        <v>15</v>
      </c>
    </row>
    <row r="71" spans="1:7" ht="12.5" x14ac:dyDescent="0.25">
      <c r="A71" s="10">
        <v>17</v>
      </c>
      <c r="B71" s="7">
        <v>0</v>
      </c>
      <c r="C71" s="7">
        <v>0</v>
      </c>
      <c r="D71" s="7">
        <v>0</v>
      </c>
      <c r="E71" s="7">
        <v>0</v>
      </c>
      <c r="F71" s="11">
        <v>1</v>
      </c>
      <c r="G71" s="32">
        <v>17</v>
      </c>
    </row>
    <row r="72" spans="1:7" ht="12.5" x14ac:dyDescent="0.25">
      <c r="A72" s="10">
        <v>18</v>
      </c>
      <c r="B72" s="7">
        <v>0</v>
      </c>
      <c r="C72" s="7">
        <v>0</v>
      </c>
      <c r="D72" s="7">
        <v>0</v>
      </c>
      <c r="E72" s="7">
        <v>0</v>
      </c>
      <c r="F72" s="11">
        <v>1</v>
      </c>
      <c r="G72" s="32">
        <v>18</v>
      </c>
    </row>
    <row r="73" spans="1:7" ht="12.5" x14ac:dyDescent="0.25">
      <c r="A73" s="10">
        <v>19</v>
      </c>
      <c r="B73" s="7">
        <v>0</v>
      </c>
      <c r="C73" s="7">
        <v>0</v>
      </c>
      <c r="D73" s="7">
        <v>0</v>
      </c>
      <c r="E73" s="7">
        <v>0</v>
      </c>
      <c r="F73" s="11">
        <v>1</v>
      </c>
      <c r="G73" s="32">
        <v>15</v>
      </c>
    </row>
    <row r="74" spans="1:7" ht="12.5" x14ac:dyDescent="0.25">
      <c r="A74" s="10">
        <v>20</v>
      </c>
      <c r="B74" s="7">
        <v>0</v>
      </c>
      <c r="C74" s="7">
        <v>0</v>
      </c>
      <c r="D74" s="7">
        <v>0</v>
      </c>
      <c r="E74" s="7">
        <v>0</v>
      </c>
      <c r="F74" s="11">
        <v>1</v>
      </c>
      <c r="G74" s="32">
        <v>20</v>
      </c>
    </row>
    <row r="75" spans="1:7" ht="12.5" x14ac:dyDescent="0.25">
      <c r="A75" s="10">
        <v>21</v>
      </c>
      <c r="B75" s="7">
        <v>0</v>
      </c>
      <c r="C75" s="7">
        <v>0</v>
      </c>
      <c r="D75" s="7">
        <v>0</v>
      </c>
      <c r="E75" s="7">
        <v>0</v>
      </c>
      <c r="F75" s="11">
        <v>2</v>
      </c>
      <c r="G75" s="32">
        <v>21</v>
      </c>
    </row>
    <row r="76" spans="1:7" ht="12.5" x14ac:dyDescent="0.25">
      <c r="A76" s="10">
        <v>22</v>
      </c>
      <c r="B76" s="7">
        <v>0</v>
      </c>
      <c r="C76" s="7">
        <v>0</v>
      </c>
      <c r="D76" s="7">
        <v>0</v>
      </c>
      <c r="E76" s="7">
        <v>0</v>
      </c>
      <c r="F76" s="11">
        <v>4</v>
      </c>
      <c r="G76" s="32">
        <v>20</v>
      </c>
    </row>
    <row r="77" spans="1:7" ht="12.5" x14ac:dyDescent="0.25">
      <c r="A77" s="10">
        <v>23</v>
      </c>
      <c r="B77" s="7">
        <v>0</v>
      </c>
      <c r="C77" s="7">
        <v>0</v>
      </c>
      <c r="D77" s="7">
        <v>0</v>
      </c>
      <c r="E77" s="7">
        <v>0</v>
      </c>
      <c r="F77" s="11">
        <v>3</v>
      </c>
      <c r="G77" s="32">
        <v>21</v>
      </c>
    </row>
    <row r="78" spans="1:7" ht="13" x14ac:dyDescent="0.3">
      <c r="A78" s="12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3.25</v>
      </c>
      <c r="G79" s="40">
        <v>22.38</v>
      </c>
    </row>
    <row r="80" spans="1:7" ht="12.5" x14ac:dyDescent="0.25">
      <c r="A80" s="54"/>
      <c r="B80" s="54"/>
      <c r="C80" s="54"/>
      <c r="D80" s="54"/>
      <c r="E80" s="54"/>
      <c r="F80" s="54"/>
      <c r="G80" s="54"/>
    </row>
    <row r="81" spans="1:7" ht="12.5" x14ac:dyDescent="0.25">
      <c r="A81" s="55"/>
      <c r="B81" s="55"/>
      <c r="C81" s="55"/>
      <c r="D81" s="55"/>
      <c r="E81" s="55"/>
      <c r="F81" s="55"/>
      <c r="G81" s="55"/>
    </row>
    <row r="82" spans="1:7" ht="14.5" x14ac:dyDescent="0.35">
      <c r="A82" s="14"/>
      <c r="B82" s="14"/>
      <c r="C82" s="14"/>
      <c r="D82" s="14"/>
      <c r="E82" s="14"/>
      <c r="F82" s="14"/>
      <c r="G82" s="14"/>
    </row>
    <row r="83" spans="1:7" ht="14.5" x14ac:dyDescent="0.35">
      <c r="A83" s="14"/>
      <c r="B83" s="14"/>
      <c r="C83" s="14"/>
      <c r="D83" s="14"/>
      <c r="E83" s="14"/>
      <c r="F83" s="14"/>
      <c r="G83" s="14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23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8">
        <v>0</v>
      </c>
      <c r="C97" s="8">
        <v>0</v>
      </c>
      <c r="D97" s="8">
        <v>0</v>
      </c>
      <c r="E97" s="8">
        <v>0</v>
      </c>
      <c r="F97" s="9">
        <v>7</v>
      </c>
      <c r="G97" s="9">
        <v>25</v>
      </c>
    </row>
    <row r="98" spans="1:7" ht="12.5" x14ac:dyDescent="0.25">
      <c r="A98" s="10">
        <v>1</v>
      </c>
      <c r="B98" s="7">
        <v>0</v>
      </c>
      <c r="C98" s="7">
        <v>0</v>
      </c>
      <c r="D98" s="7">
        <v>0</v>
      </c>
      <c r="E98" s="7">
        <v>0</v>
      </c>
      <c r="F98" s="11">
        <v>6</v>
      </c>
      <c r="G98" s="32">
        <v>23</v>
      </c>
    </row>
    <row r="99" spans="1:7" ht="12.5" x14ac:dyDescent="0.25">
      <c r="A99" s="10">
        <v>2</v>
      </c>
      <c r="B99" s="7">
        <v>0</v>
      </c>
      <c r="C99" s="7">
        <v>0</v>
      </c>
      <c r="D99" s="7">
        <v>0</v>
      </c>
      <c r="E99" s="7">
        <v>0</v>
      </c>
      <c r="F99" s="11">
        <v>7</v>
      </c>
      <c r="G99" s="32">
        <v>26</v>
      </c>
    </row>
    <row r="100" spans="1:7" ht="12.5" x14ac:dyDescent="0.25">
      <c r="A100" s="10">
        <v>3</v>
      </c>
      <c r="B100" s="7">
        <v>0</v>
      </c>
      <c r="C100" s="7">
        <v>0</v>
      </c>
      <c r="D100" s="7">
        <v>0</v>
      </c>
      <c r="E100" s="7">
        <v>0</v>
      </c>
      <c r="F100" s="11">
        <v>6</v>
      </c>
      <c r="G100" s="32">
        <v>28</v>
      </c>
    </row>
    <row r="101" spans="1:7" ht="12.5" x14ac:dyDescent="0.25">
      <c r="A101" s="10">
        <v>4</v>
      </c>
      <c r="B101" s="7">
        <v>0</v>
      </c>
      <c r="C101" s="7">
        <v>0</v>
      </c>
      <c r="D101" s="7">
        <v>0</v>
      </c>
      <c r="E101" s="7">
        <v>0</v>
      </c>
      <c r="F101" s="11">
        <v>4</v>
      </c>
      <c r="G101" s="32">
        <v>27</v>
      </c>
    </row>
    <row r="102" spans="1:7" ht="12.5" x14ac:dyDescent="0.25">
      <c r="A102" s="10">
        <v>5</v>
      </c>
      <c r="B102" s="7">
        <v>0</v>
      </c>
      <c r="C102" s="7">
        <v>0</v>
      </c>
      <c r="D102" s="7">
        <v>0</v>
      </c>
      <c r="E102" s="7">
        <v>0</v>
      </c>
      <c r="F102" s="11">
        <v>1</v>
      </c>
      <c r="G102" s="32">
        <v>28</v>
      </c>
    </row>
    <row r="103" spans="1:7" ht="12.5" x14ac:dyDescent="0.25">
      <c r="A103" s="10">
        <v>6</v>
      </c>
      <c r="B103" s="7">
        <v>0</v>
      </c>
      <c r="C103" s="7">
        <v>0</v>
      </c>
      <c r="D103" s="7">
        <v>0</v>
      </c>
      <c r="E103" s="7">
        <v>0</v>
      </c>
      <c r="F103" s="11">
        <v>2</v>
      </c>
      <c r="G103" s="32">
        <v>28</v>
      </c>
    </row>
    <row r="104" spans="1:7" ht="12.5" x14ac:dyDescent="0.25">
      <c r="A104" s="10">
        <v>7</v>
      </c>
      <c r="B104" s="7">
        <v>0</v>
      </c>
      <c r="C104" s="7">
        <v>0</v>
      </c>
      <c r="D104" s="7">
        <v>0</v>
      </c>
      <c r="E104" s="7">
        <v>0</v>
      </c>
      <c r="F104" s="11">
        <v>2</v>
      </c>
      <c r="G104" s="32">
        <v>26</v>
      </c>
    </row>
    <row r="105" spans="1:7" ht="12.5" x14ac:dyDescent="0.25">
      <c r="A105" s="10">
        <v>8</v>
      </c>
      <c r="B105" s="7">
        <v>0</v>
      </c>
      <c r="C105" s="7">
        <v>0</v>
      </c>
      <c r="D105" s="7">
        <v>0</v>
      </c>
      <c r="E105" s="7">
        <v>0</v>
      </c>
      <c r="F105" s="11">
        <v>2</v>
      </c>
      <c r="G105" s="32">
        <v>28</v>
      </c>
    </row>
    <row r="106" spans="1:7" ht="12.5" x14ac:dyDescent="0.25">
      <c r="A106" s="10">
        <v>9</v>
      </c>
      <c r="B106" s="7">
        <v>0</v>
      </c>
      <c r="C106" s="7">
        <v>0</v>
      </c>
      <c r="D106" s="7">
        <v>0</v>
      </c>
      <c r="E106" s="7">
        <v>0</v>
      </c>
      <c r="F106" s="11">
        <v>2</v>
      </c>
      <c r="G106" s="32">
        <v>26</v>
      </c>
    </row>
    <row r="107" spans="1:7" ht="12.5" x14ac:dyDescent="0.25">
      <c r="A107" s="10">
        <v>10</v>
      </c>
      <c r="B107" s="7">
        <v>0</v>
      </c>
      <c r="C107" s="7">
        <v>0</v>
      </c>
      <c r="D107" s="7">
        <v>0</v>
      </c>
      <c r="E107" s="7">
        <v>0</v>
      </c>
      <c r="F107" s="11">
        <v>2</v>
      </c>
      <c r="G107" s="32">
        <v>26</v>
      </c>
    </row>
    <row r="108" spans="1:7" ht="12.5" x14ac:dyDescent="0.25">
      <c r="A108" s="10">
        <v>11</v>
      </c>
      <c r="B108" s="7">
        <v>0</v>
      </c>
      <c r="C108" s="7">
        <v>0</v>
      </c>
      <c r="D108" s="7">
        <v>0</v>
      </c>
      <c r="E108" s="7">
        <v>0</v>
      </c>
      <c r="F108" s="11">
        <v>4</v>
      </c>
      <c r="G108" s="32">
        <v>24</v>
      </c>
    </row>
    <row r="109" spans="1:7" ht="12.5" x14ac:dyDescent="0.25">
      <c r="A109" s="10">
        <v>12</v>
      </c>
      <c r="B109" s="7">
        <v>0</v>
      </c>
      <c r="C109" s="7">
        <v>0</v>
      </c>
      <c r="D109" s="7">
        <v>0</v>
      </c>
      <c r="E109" s="7">
        <v>0</v>
      </c>
      <c r="F109" s="11">
        <v>4</v>
      </c>
      <c r="G109" s="32">
        <v>26</v>
      </c>
    </row>
    <row r="110" spans="1:7" ht="12.5" x14ac:dyDescent="0.25">
      <c r="A110" s="10">
        <v>13</v>
      </c>
      <c r="B110" s="7">
        <v>0</v>
      </c>
      <c r="C110" s="7">
        <v>0</v>
      </c>
      <c r="D110" s="7">
        <v>0</v>
      </c>
      <c r="E110" s="7">
        <v>1</v>
      </c>
      <c r="F110" s="11">
        <v>2</v>
      </c>
      <c r="G110" s="32">
        <v>27</v>
      </c>
    </row>
    <row r="111" spans="1:7" ht="12.5" x14ac:dyDescent="0.25">
      <c r="A111" s="10">
        <v>14</v>
      </c>
      <c r="B111" s="7">
        <v>0</v>
      </c>
      <c r="C111" s="7">
        <v>0</v>
      </c>
      <c r="D111" s="7">
        <v>0</v>
      </c>
      <c r="E111" s="7">
        <v>0</v>
      </c>
      <c r="F111" s="11">
        <v>2</v>
      </c>
      <c r="G111" s="32">
        <v>28</v>
      </c>
    </row>
    <row r="112" spans="1:7" ht="12.5" x14ac:dyDescent="0.25">
      <c r="A112" s="10">
        <v>15</v>
      </c>
      <c r="B112" s="7">
        <v>0</v>
      </c>
      <c r="C112" s="7">
        <v>0</v>
      </c>
      <c r="D112" s="7">
        <v>0</v>
      </c>
      <c r="E112" s="7">
        <v>0</v>
      </c>
      <c r="F112" s="11">
        <v>2</v>
      </c>
      <c r="G112" s="32">
        <v>25</v>
      </c>
    </row>
    <row r="113" spans="1:7" ht="12.5" x14ac:dyDescent="0.25">
      <c r="A113" s="10">
        <v>16</v>
      </c>
      <c r="B113" s="7">
        <v>0</v>
      </c>
      <c r="C113" s="7">
        <v>0</v>
      </c>
      <c r="D113" s="7">
        <v>0</v>
      </c>
      <c r="E113" s="7">
        <v>0</v>
      </c>
      <c r="F113" s="11">
        <v>1</v>
      </c>
      <c r="G113" s="32">
        <v>26</v>
      </c>
    </row>
    <row r="114" spans="1:7" ht="12.5" x14ac:dyDescent="0.25">
      <c r="A114" s="10">
        <v>17</v>
      </c>
      <c r="B114" s="7">
        <v>0</v>
      </c>
      <c r="C114" s="7">
        <v>0</v>
      </c>
      <c r="D114" s="7">
        <v>0</v>
      </c>
      <c r="E114" s="7">
        <v>0</v>
      </c>
      <c r="F114" s="11">
        <v>2</v>
      </c>
      <c r="G114" s="32">
        <v>27</v>
      </c>
    </row>
    <row r="115" spans="1:7" ht="12.5" x14ac:dyDescent="0.25">
      <c r="A115" s="10">
        <v>18</v>
      </c>
      <c r="B115" s="7">
        <v>0</v>
      </c>
      <c r="C115" s="7">
        <v>0</v>
      </c>
      <c r="D115" s="7">
        <v>0</v>
      </c>
      <c r="E115" s="7">
        <v>0</v>
      </c>
      <c r="F115" s="11">
        <v>4</v>
      </c>
      <c r="G115" s="32">
        <v>28</v>
      </c>
    </row>
    <row r="116" spans="1:7" ht="12.5" x14ac:dyDescent="0.25">
      <c r="A116" s="10">
        <v>19</v>
      </c>
      <c r="B116" s="7">
        <v>0</v>
      </c>
      <c r="C116" s="7">
        <v>0</v>
      </c>
      <c r="D116" s="7">
        <v>0</v>
      </c>
      <c r="E116" s="7">
        <v>0</v>
      </c>
      <c r="F116" s="11">
        <v>4</v>
      </c>
      <c r="G116" s="32">
        <v>28</v>
      </c>
    </row>
    <row r="117" spans="1:7" ht="12.5" x14ac:dyDescent="0.25">
      <c r="A117" s="10">
        <v>20</v>
      </c>
      <c r="B117" s="7">
        <v>0</v>
      </c>
      <c r="C117" s="7">
        <v>0</v>
      </c>
      <c r="D117" s="7">
        <v>0</v>
      </c>
      <c r="E117" s="7">
        <v>0</v>
      </c>
      <c r="F117" s="11">
        <v>5</v>
      </c>
      <c r="G117" s="32">
        <v>27</v>
      </c>
    </row>
    <row r="118" spans="1:7" ht="12.5" x14ac:dyDescent="0.25">
      <c r="A118" s="10">
        <v>21</v>
      </c>
      <c r="B118" s="7">
        <v>0</v>
      </c>
      <c r="C118" s="7">
        <v>0</v>
      </c>
      <c r="D118" s="7">
        <v>0</v>
      </c>
      <c r="E118" s="11">
        <v>0</v>
      </c>
      <c r="F118" s="11">
        <v>5</v>
      </c>
      <c r="G118" s="32">
        <v>27</v>
      </c>
    </row>
    <row r="119" spans="1:7" ht="12.5" x14ac:dyDescent="0.25">
      <c r="A119" s="10">
        <v>22</v>
      </c>
      <c r="B119" s="7">
        <v>0</v>
      </c>
      <c r="C119" s="7">
        <v>0</v>
      </c>
      <c r="D119" s="7">
        <v>0</v>
      </c>
      <c r="E119" s="7">
        <v>0</v>
      </c>
      <c r="F119" s="11">
        <v>4</v>
      </c>
      <c r="G119" s="32">
        <v>27</v>
      </c>
    </row>
    <row r="120" spans="1:7" ht="12.5" x14ac:dyDescent="0.25">
      <c r="A120" s="10">
        <v>23</v>
      </c>
      <c r="B120" s="7">
        <v>0</v>
      </c>
      <c r="C120" s="7">
        <v>0</v>
      </c>
      <c r="D120" s="7">
        <v>0</v>
      </c>
      <c r="E120" s="7">
        <v>0</v>
      </c>
      <c r="F120" s="11">
        <v>4</v>
      </c>
      <c r="G120" s="32">
        <v>28</v>
      </c>
    </row>
    <row r="121" spans="1:7" ht="13" x14ac:dyDescent="0.3">
      <c r="A121" s="12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0.04</v>
      </c>
      <c r="F122" s="40">
        <v>3.5</v>
      </c>
      <c r="G122" s="40">
        <v>26.63</v>
      </c>
    </row>
    <row r="123" spans="1:7" ht="12.5" x14ac:dyDescent="0.25">
      <c r="A123" s="54"/>
      <c r="B123" s="54"/>
      <c r="C123" s="54"/>
      <c r="D123" s="54"/>
      <c r="E123" s="54"/>
      <c r="F123" s="54"/>
      <c r="G123" s="54"/>
    </row>
    <row r="124" spans="1:7" ht="12.5" x14ac:dyDescent="0.25">
      <c r="A124" s="55"/>
      <c r="B124" s="55"/>
      <c r="C124" s="55"/>
      <c r="D124" s="55"/>
      <c r="E124" s="55"/>
      <c r="F124" s="55"/>
      <c r="G124" s="55"/>
    </row>
    <row r="125" spans="1:7" ht="14.5" x14ac:dyDescent="0.35">
      <c r="A125" s="14"/>
      <c r="B125" s="14"/>
      <c r="C125" s="14"/>
      <c r="D125" s="14"/>
      <c r="E125" s="14"/>
      <c r="F125" s="14"/>
      <c r="G125" s="14"/>
    </row>
    <row r="126" spans="1:7" ht="14.5" x14ac:dyDescent="0.35">
      <c r="A126" s="14"/>
      <c r="B126" s="14"/>
      <c r="C126" s="14"/>
      <c r="D126" s="14"/>
      <c r="E126" s="14"/>
      <c r="F126" s="14"/>
      <c r="G126" s="14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24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8">
        <v>0</v>
      </c>
      <c r="C140" s="8">
        <v>0</v>
      </c>
      <c r="D140" s="8">
        <v>0</v>
      </c>
      <c r="E140" s="8">
        <v>1</v>
      </c>
      <c r="F140" s="9">
        <v>4</v>
      </c>
      <c r="G140" s="9">
        <v>25</v>
      </c>
    </row>
    <row r="141" spans="1:7" ht="12.5" x14ac:dyDescent="0.25">
      <c r="A141" s="10">
        <v>1</v>
      </c>
      <c r="B141" s="7">
        <v>0</v>
      </c>
      <c r="C141" s="7">
        <v>0</v>
      </c>
      <c r="D141" s="7">
        <v>0</v>
      </c>
      <c r="E141" s="7">
        <v>0</v>
      </c>
      <c r="F141" s="11">
        <v>3</v>
      </c>
      <c r="G141" s="32">
        <v>24</v>
      </c>
    </row>
    <row r="142" spans="1:7" ht="12.5" x14ac:dyDescent="0.25">
      <c r="A142" s="10">
        <v>2</v>
      </c>
      <c r="B142" s="7">
        <v>0</v>
      </c>
      <c r="C142" s="7">
        <v>0</v>
      </c>
      <c r="D142" s="7">
        <v>0</v>
      </c>
      <c r="E142" s="7">
        <v>0</v>
      </c>
      <c r="F142" s="11">
        <v>5</v>
      </c>
      <c r="G142" s="32">
        <v>28</v>
      </c>
    </row>
    <row r="143" spans="1:7" ht="12.5" x14ac:dyDescent="0.25">
      <c r="A143" s="10">
        <v>3</v>
      </c>
      <c r="B143" s="7">
        <v>0</v>
      </c>
      <c r="C143" s="7">
        <v>0</v>
      </c>
      <c r="D143" s="7">
        <v>0</v>
      </c>
      <c r="E143" s="7">
        <v>0</v>
      </c>
      <c r="F143" s="11">
        <v>4</v>
      </c>
      <c r="G143" s="32">
        <v>29</v>
      </c>
    </row>
    <row r="144" spans="1:7" ht="12.5" x14ac:dyDescent="0.25">
      <c r="A144" s="10">
        <v>4</v>
      </c>
      <c r="B144" s="7">
        <v>0</v>
      </c>
      <c r="C144" s="7">
        <v>0</v>
      </c>
      <c r="D144" s="7">
        <v>0</v>
      </c>
      <c r="E144" s="7">
        <v>0</v>
      </c>
      <c r="F144" s="11">
        <v>3</v>
      </c>
      <c r="G144" s="32">
        <v>31</v>
      </c>
    </row>
    <row r="145" spans="1:7" ht="12.5" x14ac:dyDescent="0.25">
      <c r="A145" s="10">
        <v>5</v>
      </c>
      <c r="B145" s="7">
        <v>0</v>
      </c>
      <c r="C145" s="7">
        <v>0</v>
      </c>
      <c r="D145" s="7">
        <v>0</v>
      </c>
      <c r="E145" s="7">
        <v>0</v>
      </c>
      <c r="F145" s="11">
        <v>1</v>
      </c>
      <c r="G145" s="32">
        <v>30</v>
      </c>
    </row>
    <row r="146" spans="1:7" ht="12.5" x14ac:dyDescent="0.25">
      <c r="A146" s="10">
        <v>6</v>
      </c>
      <c r="B146" s="7">
        <v>0</v>
      </c>
      <c r="C146" s="7">
        <v>0</v>
      </c>
      <c r="D146" s="7">
        <v>0</v>
      </c>
      <c r="E146" s="7">
        <v>0</v>
      </c>
      <c r="F146" s="11">
        <v>0</v>
      </c>
      <c r="G146" s="32">
        <v>29</v>
      </c>
    </row>
    <row r="147" spans="1:7" ht="12.5" x14ac:dyDescent="0.25">
      <c r="A147" s="10">
        <v>7</v>
      </c>
      <c r="B147" s="7">
        <v>0</v>
      </c>
      <c r="C147" s="7">
        <v>0</v>
      </c>
      <c r="D147" s="7">
        <v>0</v>
      </c>
      <c r="E147" s="7">
        <v>0</v>
      </c>
      <c r="F147" s="11">
        <v>1</v>
      </c>
      <c r="G147" s="32">
        <v>27</v>
      </c>
    </row>
    <row r="148" spans="1:7" ht="12.5" x14ac:dyDescent="0.25">
      <c r="A148" s="10">
        <v>8</v>
      </c>
      <c r="B148" s="7">
        <v>0</v>
      </c>
      <c r="C148" s="7">
        <v>0</v>
      </c>
      <c r="D148" s="7">
        <v>0</v>
      </c>
      <c r="E148" s="7">
        <v>0</v>
      </c>
      <c r="F148" s="11">
        <v>1</v>
      </c>
      <c r="G148" s="32">
        <v>27</v>
      </c>
    </row>
    <row r="149" spans="1:7" ht="12.5" x14ac:dyDescent="0.25">
      <c r="A149" s="10">
        <v>9</v>
      </c>
      <c r="B149" s="7">
        <v>0</v>
      </c>
      <c r="C149" s="7">
        <v>0</v>
      </c>
      <c r="D149" s="7">
        <v>0</v>
      </c>
      <c r="E149" s="7">
        <v>0</v>
      </c>
      <c r="F149" s="11">
        <v>2</v>
      </c>
      <c r="G149" s="32">
        <v>25</v>
      </c>
    </row>
    <row r="150" spans="1:7" ht="12.5" x14ac:dyDescent="0.25">
      <c r="A150" s="10">
        <v>10</v>
      </c>
      <c r="B150" s="7">
        <v>0</v>
      </c>
      <c r="C150" s="7">
        <v>0</v>
      </c>
      <c r="D150" s="7">
        <v>0</v>
      </c>
      <c r="E150" s="7">
        <v>0</v>
      </c>
      <c r="F150" s="11">
        <v>0</v>
      </c>
      <c r="G150" s="32">
        <v>26</v>
      </c>
    </row>
    <row r="151" spans="1:7" ht="12.5" x14ac:dyDescent="0.25">
      <c r="A151" s="10">
        <v>11</v>
      </c>
      <c r="B151" s="7">
        <v>0</v>
      </c>
      <c r="C151" s="7">
        <v>0</v>
      </c>
      <c r="D151" s="7">
        <v>0</v>
      </c>
      <c r="E151" s="7">
        <v>0</v>
      </c>
      <c r="F151" s="11">
        <v>0</v>
      </c>
      <c r="G151" s="32">
        <v>21</v>
      </c>
    </row>
    <row r="152" spans="1:7" ht="12.5" x14ac:dyDescent="0.25">
      <c r="A152" s="10">
        <v>12</v>
      </c>
      <c r="B152" s="7">
        <v>0</v>
      </c>
      <c r="C152" s="7">
        <v>0</v>
      </c>
      <c r="D152" s="7">
        <v>0</v>
      </c>
      <c r="E152" s="7">
        <v>0</v>
      </c>
      <c r="F152" s="11">
        <v>0</v>
      </c>
      <c r="G152" s="32">
        <v>19</v>
      </c>
    </row>
    <row r="153" spans="1:7" ht="12.5" x14ac:dyDescent="0.25">
      <c r="A153" s="10">
        <v>13</v>
      </c>
      <c r="B153" s="7">
        <v>0</v>
      </c>
      <c r="C153" s="7">
        <v>0</v>
      </c>
      <c r="D153" s="7">
        <v>0</v>
      </c>
      <c r="E153" s="7">
        <v>0</v>
      </c>
      <c r="F153" s="11">
        <v>1</v>
      </c>
      <c r="G153" s="32">
        <v>24</v>
      </c>
    </row>
    <row r="154" spans="1:7" ht="12.5" x14ac:dyDescent="0.25">
      <c r="A154" s="10">
        <v>14</v>
      </c>
      <c r="B154" s="7">
        <v>0</v>
      </c>
      <c r="C154" s="7">
        <v>0</v>
      </c>
      <c r="D154" s="7">
        <v>0</v>
      </c>
      <c r="E154" s="7">
        <v>0</v>
      </c>
      <c r="F154" s="11">
        <v>1</v>
      </c>
      <c r="G154" s="32">
        <v>25</v>
      </c>
    </row>
    <row r="155" spans="1:7" ht="12.5" x14ac:dyDescent="0.25">
      <c r="A155" s="10">
        <v>15</v>
      </c>
      <c r="B155" s="7">
        <v>0</v>
      </c>
      <c r="C155" s="7">
        <v>0</v>
      </c>
      <c r="D155" s="7">
        <v>0</v>
      </c>
      <c r="E155" s="7">
        <v>0</v>
      </c>
      <c r="F155" s="11">
        <v>1</v>
      </c>
      <c r="G155" s="32">
        <v>25</v>
      </c>
    </row>
    <row r="156" spans="1:7" ht="12.5" x14ac:dyDescent="0.25">
      <c r="A156" s="10">
        <v>16</v>
      </c>
      <c r="B156" s="7">
        <v>0</v>
      </c>
      <c r="C156" s="7">
        <v>0</v>
      </c>
      <c r="D156" s="7">
        <v>0</v>
      </c>
      <c r="E156" s="7">
        <v>0</v>
      </c>
      <c r="F156" s="11">
        <v>1</v>
      </c>
      <c r="G156" s="32">
        <v>24</v>
      </c>
    </row>
    <row r="157" spans="1:7" ht="12.5" x14ac:dyDescent="0.25">
      <c r="A157" s="10">
        <v>17</v>
      </c>
      <c r="B157" s="7">
        <v>0</v>
      </c>
      <c r="C157" s="7">
        <v>0</v>
      </c>
      <c r="D157" s="7">
        <v>0</v>
      </c>
      <c r="E157" s="7">
        <v>0</v>
      </c>
      <c r="F157" s="11">
        <v>1</v>
      </c>
      <c r="G157" s="32">
        <v>25</v>
      </c>
    </row>
    <row r="158" spans="1:7" ht="12.5" x14ac:dyDescent="0.25">
      <c r="A158" s="10">
        <v>18</v>
      </c>
      <c r="B158" s="7">
        <v>0</v>
      </c>
      <c r="C158" s="7">
        <v>0</v>
      </c>
      <c r="D158" s="7">
        <v>0</v>
      </c>
      <c r="E158" s="7">
        <v>0</v>
      </c>
      <c r="F158" s="11">
        <v>0</v>
      </c>
      <c r="G158" s="32">
        <v>25</v>
      </c>
    </row>
    <row r="159" spans="1:7" ht="12.5" x14ac:dyDescent="0.25">
      <c r="A159" s="10">
        <v>19</v>
      </c>
      <c r="B159" s="7">
        <v>0</v>
      </c>
      <c r="C159" s="7">
        <v>0</v>
      </c>
      <c r="D159" s="7">
        <v>0</v>
      </c>
      <c r="E159" s="7">
        <v>0</v>
      </c>
      <c r="F159" s="11">
        <v>1</v>
      </c>
      <c r="G159" s="32">
        <v>27</v>
      </c>
    </row>
    <row r="160" spans="1:7" ht="12.5" x14ac:dyDescent="0.25">
      <c r="A160" s="10">
        <v>20</v>
      </c>
      <c r="B160" s="7">
        <v>0</v>
      </c>
      <c r="C160" s="7">
        <v>0</v>
      </c>
      <c r="D160" s="7">
        <v>0</v>
      </c>
      <c r="E160" s="7">
        <v>0</v>
      </c>
      <c r="F160" s="11">
        <v>3</v>
      </c>
      <c r="G160" s="32">
        <v>27</v>
      </c>
    </row>
    <row r="161" spans="1:7" ht="12.5" x14ac:dyDescent="0.25">
      <c r="A161" s="10">
        <v>21</v>
      </c>
      <c r="B161" s="7">
        <v>0</v>
      </c>
      <c r="C161" s="7">
        <v>0</v>
      </c>
      <c r="D161" s="7">
        <v>0</v>
      </c>
      <c r="E161" s="7">
        <v>0</v>
      </c>
      <c r="F161" s="11">
        <v>3</v>
      </c>
      <c r="G161" s="32">
        <v>26</v>
      </c>
    </row>
    <row r="162" spans="1:7" ht="12.5" x14ac:dyDescent="0.25">
      <c r="A162" s="10">
        <v>22</v>
      </c>
      <c r="B162" s="7">
        <v>0</v>
      </c>
      <c r="C162" s="7">
        <v>0</v>
      </c>
      <c r="D162" s="7">
        <v>0</v>
      </c>
      <c r="E162" s="7">
        <v>0</v>
      </c>
      <c r="F162" s="11">
        <v>2</v>
      </c>
      <c r="G162" s="32">
        <v>28</v>
      </c>
    </row>
    <row r="163" spans="1:7" ht="12.5" x14ac:dyDescent="0.25">
      <c r="A163" s="10">
        <v>23</v>
      </c>
      <c r="B163" s="7">
        <v>0</v>
      </c>
      <c r="C163" s="7">
        <v>0</v>
      </c>
      <c r="D163" s="7">
        <v>0</v>
      </c>
      <c r="E163" s="7">
        <v>0</v>
      </c>
      <c r="F163" s="11">
        <v>3</v>
      </c>
      <c r="G163" s="32">
        <v>25</v>
      </c>
    </row>
    <row r="164" spans="1:7" ht="13" x14ac:dyDescent="0.3">
      <c r="A164" s="12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0.04</v>
      </c>
      <c r="F165" s="40">
        <v>1.71</v>
      </c>
      <c r="G165" s="40">
        <v>25.92</v>
      </c>
    </row>
    <row r="166" spans="1:7" ht="12.5" x14ac:dyDescent="0.25">
      <c r="A166" s="54"/>
      <c r="B166" s="54"/>
      <c r="C166" s="54"/>
      <c r="D166" s="54"/>
      <c r="E166" s="54"/>
      <c r="F166" s="54"/>
      <c r="G166" s="54"/>
    </row>
    <row r="167" spans="1:7" ht="12.5" x14ac:dyDescent="0.25">
      <c r="A167" s="55"/>
      <c r="B167" s="55"/>
      <c r="C167" s="55"/>
      <c r="D167" s="55"/>
      <c r="E167" s="55"/>
      <c r="F167" s="55"/>
      <c r="G167" s="55"/>
    </row>
    <row r="168" spans="1:7" ht="14.5" x14ac:dyDescent="0.35">
      <c r="A168" s="14"/>
      <c r="B168" s="14"/>
      <c r="C168" s="14"/>
      <c r="D168" s="14"/>
      <c r="E168" s="14"/>
      <c r="F168" s="14"/>
      <c r="G168" s="14"/>
    </row>
    <row r="169" spans="1:7" ht="14.5" x14ac:dyDescent="0.35">
      <c r="A169" s="14"/>
      <c r="B169" s="14"/>
      <c r="C169" s="14"/>
      <c r="D169" s="14"/>
      <c r="E169" s="14"/>
      <c r="F169" s="14"/>
      <c r="G169" s="14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0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25</v>
      </c>
      <c r="F174" s="39"/>
      <c r="G174" s="39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15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31">
        <v>5</v>
      </c>
      <c r="G183" s="31">
        <v>9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0</v>
      </c>
      <c r="F184" s="17">
        <v>10</v>
      </c>
      <c r="G184" s="18">
        <v>0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7">
        <v>8</v>
      </c>
      <c r="G185" s="18">
        <v>10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7">
        <v>8</v>
      </c>
      <c r="G186" s="18">
        <v>13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7">
        <v>2</v>
      </c>
      <c r="G187" s="18">
        <v>14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7">
        <v>3</v>
      </c>
      <c r="G188" s="18">
        <v>13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7">
        <v>2</v>
      </c>
      <c r="G189" s="18">
        <v>15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7">
        <v>1</v>
      </c>
      <c r="G190" s="18">
        <v>9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7">
        <v>1</v>
      </c>
      <c r="G191" s="18">
        <v>9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7">
        <v>0</v>
      </c>
      <c r="G192" s="18">
        <v>6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7">
        <v>1</v>
      </c>
      <c r="G193" s="18">
        <v>7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7">
        <v>0</v>
      </c>
      <c r="G194" s="18">
        <v>1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7">
        <v>0</v>
      </c>
      <c r="G195" s="18">
        <v>1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7">
        <v>1</v>
      </c>
      <c r="G196" s="18">
        <v>1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7">
        <v>0</v>
      </c>
      <c r="G197" s="18">
        <v>4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7">
        <v>1</v>
      </c>
      <c r="G198" s="18">
        <v>3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7">
        <v>1</v>
      </c>
      <c r="G199" s="18">
        <v>4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7">
        <v>3</v>
      </c>
      <c r="G200" s="18">
        <v>4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7">
        <v>3</v>
      </c>
      <c r="G201" s="18">
        <v>4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7">
        <v>4</v>
      </c>
      <c r="G202" s="18">
        <v>5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7">
        <v>5</v>
      </c>
      <c r="G203" s="18">
        <v>7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7">
        <v>3</v>
      </c>
      <c r="G204" s="18">
        <v>7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7">
        <v>4</v>
      </c>
      <c r="G205" s="18">
        <v>7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7">
        <v>4</v>
      </c>
      <c r="G206" s="18">
        <v>7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2.92</v>
      </c>
      <c r="G208" s="40">
        <v>6.67</v>
      </c>
    </row>
    <row r="209" spans="1:7" ht="15.75" customHeight="1" x14ac:dyDescent="0.25">
      <c r="A209" s="54"/>
      <c r="B209" s="54"/>
      <c r="C209" s="54"/>
      <c r="D209" s="54"/>
      <c r="E209" s="54"/>
      <c r="F209" s="54"/>
      <c r="G209" s="54"/>
    </row>
    <row r="210" spans="1:7" ht="15.75" customHeight="1" x14ac:dyDescent="0.25">
      <c r="A210" s="55"/>
      <c r="B210" s="55"/>
      <c r="C210" s="55"/>
      <c r="D210" s="55"/>
      <c r="E210" s="55"/>
      <c r="F210" s="55"/>
      <c r="G210" s="55"/>
    </row>
    <row r="211" spans="1:7" ht="15.75" customHeight="1" x14ac:dyDescent="0.35">
      <c r="A211" s="14"/>
      <c r="B211" s="14"/>
      <c r="C211" s="14"/>
      <c r="D211" s="14"/>
      <c r="E211" s="14"/>
      <c r="F211" s="14"/>
      <c r="G211" s="14"/>
    </row>
    <row r="212" spans="1:7" ht="15.75" customHeight="1" x14ac:dyDescent="0.35">
      <c r="A212" s="14"/>
      <c r="B212" s="14"/>
      <c r="C212" s="14"/>
      <c r="D212" s="14"/>
      <c r="E212" s="14"/>
      <c r="F212" s="14"/>
      <c r="G212" s="14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0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75</v>
      </c>
      <c r="F217" s="39"/>
      <c r="G217" s="39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15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 t="shared" ref="B226:G226" si="0">(B11+B54+B97+B140+B183)/5</f>
        <v>0</v>
      </c>
      <c r="C226" s="15">
        <f t="shared" si="0"/>
        <v>0</v>
      </c>
      <c r="D226" s="15">
        <f t="shared" si="0"/>
        <v>0</v>
      </c>
      <c r="E226" s="15">
        <f t="shared" si="0"/>
        <v>0.2</v>
      </c>
      <c r="F226" s="15">
        <f t="shared" si="0"/>
        <v>5.8</v>
      </c>
      <c r="G226" s="15">
        <f t="shared" si="0"/>
        <v>20.6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6.4019999999999992</v>
      </c>
      <c r="G227" s="15">
        <f t="shared" si="1"/>
        <v>18.600000000000001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6.8</v>
      </c>
      <c r="G228" s="15">
        <f t="shared" si="1"/>
        <v>23.2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6</v>
      </c>
      <c r="G229" s="15">
        <f t="shared" si="1"/>
        <v>25.6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3</v>
      </c>
      <c r="G230" s="15">
        <f t="shared" si="1"/>
        <v>26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1.6</v>
      </c>
      <c r="G231" s="15">
        <f t="shared" si="1"/>
        <v>25.4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1.4</v>
      </c>
      <c r="G232" s="15">
        <f t="shared" si="1"/>
        <v>25.4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1.6</v>
      </c>
      <c r="G233" s="15">
        <f t="shared" si="1"/>
        <v>22.6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1.8</v>
      </c>
      <c r="G234" s="15">
        <f t="shared" si="1"/>
        <v>22.2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1.6</v>
      </c>
      <c r="G235" s="15">
        <f t="shared" si="1"/>
        <v>20.6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1</v>
      </c>
      <c r="G236" s="15">
        <f t="shared" si="1"/>
        <v>20.399999999999999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1.2</v>
      </c>
      <c r="G237" s="15">
        <f t="shared" si="1"/>
        <v>17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1.6</v>
      </c>
      <c r="G238" s="15">
        <f t="shared" si="1"/>
        <v>17.600000000000001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0.2</v>
      </c>
      <c r="F239" s="15">
        <f t="shared" si="1"/>
        <v>1.4</v>
      </c>
      <c r="G239" s="15">
        <f t="shared" si="1"/>
        <v>18.2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0.8</v>
      </c>
      <c r="G240" s="15">
        <f t="shared" si="1"/>
        <v>18.8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1.2</v>
      </c>
      <c r="G241" s="15">
        <f t="shared" si="1"/>
        <v>17.600000000000001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</v>
      </c>
      <c r="G242" s="15">
        <f t="shared" si="1"/>
        <v>17.399999999999999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1.6</v>
      </c>
      <c r="G243" s="15">
        <f t="shared" si="1"/>
        <v>19.2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1.6</v>
      </c>
      <c r="G244" s="15">
        <f t="shared" si="1"/>
        <v>19.600000000000001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2.2000000000000002</v>
      </c>
      <c r="G245" s="15">
        <f t="shared" si="1"/>
        <v>20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3.2</v>
      </c>
      <c r="G246" s="15">
        <f t="shared" si="1"/>
        <v>21.4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0.2</v>
      </c>
      <c r="F247" s="15">
        <f t="shared" si="1"/>
        <v>3.2</v>
      </c>
      <c r="G247" s="15">
        <f t="shared" si="1"/>
        <v>21.6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</v>
      </c>
      <c r="F248" s="15">
        <f t="shared" si="1"/>
        <v>3</v>
      </c>
      <c r="G248" s="15">
        <f t="shared" si="1"/>
        <v>22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</v>
      </c>
      <c r="F249" s="15">
        <f t="shared" si="1"/>
        <v>3.2</v>
      </c>
      <c r="G249" s="15">
        <f t="shared" si="1"/>
        <v>21.8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D251" si="2">SUM(C226:C249)/24</f>
        <v>0</v>
      </c>
      <c r="D251" s="40">
        <f t="shared" si="2"/>
        <v>0</v>
      </c>
      <c r="E251" s="40">
        <f>SUM(E226:E249)/24</f>
        <v>2.5000000000000005E-2</v>
      </c>
      <c r="F251" s="40">
        <f>SUM(F226:F249)/24</f>
        <v>2.5917500000000007</v>
      </c>
      <c r="G251" s="40">
        <f>SUM(G226:G249)/24</f>
        <v>20.950000000000003</v>
      </c>
    </row>
    <row r="252" spans="1:7" ht="15.75" customHeight="1" x14ac:dyDescent="0.25">
      <c r="A252" s="54"/>
      <c r="B252" s="54"/>
      <c r="C252" s="54"/>
      <c r="D252" s="54"/>
      <c r="E252" s="54"/>
      <c r="F252" s="54"/>
      <c r="G252" s="54"/>
    </row>
    <row r="253" spans="1:7" ht="15.75" customHeight="1" x14ac:dyDescent="0.25">
      <c r="A253" s="55"/>
      <c r="B253" s="55"/>
      <c r="C253" s="55"/>
      <c r="D253" s="55"/>
      <c r="E253" s="55"/>
      <c r="F253" s="55"/>
      <c r="G253" s="55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53"/>
  <sheetViews>
    <sheetView topLeftCell="A250" zoomScale="143" zoomScaleNormal="143" workbookViewId="0">
      <selection activeCell="D251" sqref="D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56" t="s">
        <v>27</v>
      </c>
      <c r="F2" s="57"/>
      <c r="G2" s="57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0</v>
      </c>
      <c r="E11" s="8">
        <v>0</v>
      </c>
      <c r="F11" s="8">
        <v>1</v>
      </c>
      <c r="G11" s="8">
        <v>19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34">
        <v>22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0</v>
      </c>
      <c r="F13" s="7">
        <v>1</v>
      </c>
      <c r="G13" s="34">
        <v>19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34">
        <v>21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7">
        <v>1</v>
      </c>
      <c r="G15" s="34">
        <v>21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34">
        <v>19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34">
        <v>20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34">
        <v>15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34">
        <v>17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34">
        <v>15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34">
        <v>13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34">
        <v>10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34">
        <v>10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34">
        <v>13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34">
        <v>13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0</v>
      </c>
      <c r="F26" s="7">
        <v>1</v>
      </c>
      <c r="G26" s="34">
        <v>14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7">
        <v>1</v>
      </c>
      <c r="G27" s="34">
        <v>12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7">
        <v>1</v>
      </c>
      <c r="G28" s="34">
        <v>12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34">
        <v>14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34">
        <v>18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7">
        <v>1</v>
      </c>
      <c r="G31" s="34">
        <v>17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7">
        <v>0</v>
      </c>
      <c r="F32" s="7">
        <v>1</v>
      </c>
      <c r="G32" s="34">
        <v>18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0</v>
      </c>
      <c r="E33" s="7">
        <v>0</v>
      </c>
      <c r="F33" s="7">
        <v>2</v>
      </c>
      <c r="G33" s="34">
        <v>21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0</v>
      </c>
      <c r="E34" s="7">
        <v>0</v>
      </c>
      <c r="F34" s="7">
        <v>2</v>
      </c>
      <c r="G34" s="34">
        <v>23</v>
      </c>
    </row>
    <row r="35" spans="1:7" ht="13" x14ac:dyDescent="0.3">
      <c r="A35" s="12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0.5</v>
      </c>
      <c r="G36" s="40">
        <v>16.5</v>
      </c>
    </row>
    <row r="37" spans="1:7" ht="12.5" x14ac:dyDescent="0.25">
      <c r="A37" s="54"/>
      <c r="B37" s="54"/>
      <c r="C37" s="54"/>
      <c r="D37" s="54"/>
      <c r="E37" s="54"/>
      <c r="F37" s="54"/>
      <c r="G37" s="54"/>
    </row>
    <row r="38" spans="1:7" ht="12.5" x14ac:dyDescent="0.25">
      <c r="A38" s="55"/>
      <c r="B38" s="55"/>
      <c r="C38" s="55"/>
      <c r="D38" s="55"/>
      <c r="E38" s="55"/>
      <c r="F38" s="55"/>
      <c r="G38" s="55"/>
    </row>
    <row r="39" spans="1:7" ht="14.5" x14ac:dyDescent="0.35">
      <c r="A39" s="14"/>
      <c r="B39" s="14"/>
      <c r="C39" s="14"/>
      <c r="D39" s="14"/>
      <c r="E39" s="14"/>
      <c r="F39" s="14"/>
      <c r="G39" s="14"/>
    </row>
    <row r="40" spans="1:7" ht="14.5" x14ac:dyDescent="0.35">
      <c r="A40" s="14"/>
      <c r="B40" s="14"/>
      <c r="C40" s="14"/>
      <c r="D40" s="14"/>
      <c r="E40" s="14"/>
      <c r="F40" s="14"/>
      <c r="G40" s="14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28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8">
        <v>0</v>
      </c>
      <c r="C54" s="8">
        <v>0</v>
      </c>
      <c r="D54" s="8">
        <v>0</v>
      </c>
      <c r="E54" s="8">
        <v>0</v>
      </c>
      <c r="F54" s="8">
        <v>6</v>
      </c>
      <c r="G54" s="8">
        <v>26</v>
      </c>
    </row>
    <row r="55" spans="1:7" ht="12.5" x14ac:dyDescent="0.25">
      <c r="A55" s="10">
        <v>1</v>
      </c>
      <c r="B55" s="7">
        <v>0</v>
      </c>
      <c r="C55" s="7">
        <v>0</v>
      </c>
      <c r="D55" s="7">
        <v>0</v>
      </c>
      <c r="E55" s="7">
        <v>0</v>
      </c>
      <c r="F55" s="7">
        <v>6.01</v>
      </c>
      <c r="G55" s="34">
        <v>26</v>
      </c>
    </row>
    <row r="56" spans="1:7" ht="12.5" x14ac:dyDescent="0.25">
      <c r="A56" s="10">
        <v>2</v>
      </c>
      <c r="B56" s="7">
        <v>0</v>
      </c>
      <c r="C56" s="7">
        <v>0</v>
      </c>
      <c r="D56" s="7">
        <v>0</v>
      </c>
      <c r="E56" s="7">
        <v>0</v>
      </c>
      <c r="F56" s="7">
        <v>8</v>
      </c>
      <c r="G56" s="34">
        <v>25</v>
      </c>
    </row>
    <row r="57" spans="1:7" ht="12.5" x14ac:dyDescent="0.25">
      <c r="A57" s="10">
        <v>3</v>
      </c>
      <c r="B57" s="7">
        <v>0</v>
      </c>
      <c r="C57" s="7">
        <v>0</v>
      </c>
      <c r="D57" s="7">
        <v>0</v>
      </c>
      <c r="E57" s="7">
        <v>0</v>
      </c>
      <c r="F57" s="7">
        <v>5</v>
      </c>
      <c r="G57" s="34">
        <v>27</v>
      </c>
    </row>
    <row r="58" spans="1:7" ht="12.5" x14ac:dyDescent="0.25">
      <c r="A58" s="10">
        <v>4</v>
      </c>
      <c r="B58" s="7">
        <v>0</v>
      </c>
      <c r="C58" s="7">
        <v>0</v>
      </c>
      <c r="D58" s="7">
        <v>0</v>
      </c>
      <c r="E58" s="7">
        <v>0</v>
      </c>
      <c r="F58" s="7">
        <v>4</v>
      </c>
      <c r="G58" s="34">
        <v>28</v>
      </c>
    </row>
    <row r="59" spans="1:7" ht="12.5" x14ac:dyDescent="0.25">
      <c r="A59" s="10">
        <v>5</v>
      </c>
      <c r="B59" s="7">
        <v>0</v>
      </c>
      <c r="C59" s="7">
        <v>0</v>
      </c>
      <c r="D59" s="7">
        <v>0</v>
      </c>
      <c r="E59" s="7">
        <v>0</v>
      </c>
      <c r="F59" s="7">
        <v>3</v>
      </c>
      <c r="G59" s="34">
        <v>28</v>
      </c>
    </row>
    <row r="60" spans="1:7" ht="12.5" x14ac:dyDescent="0.25">
      <c r="A60" s="10">
        <v>6</v>
      </c>
      <c r="B60" s="7">
        <v>0</v>
      </c>
      <c r="C60" s="7">
        <v>0</v>
      </c>
      <c r="D60" s="7">
        <v>0</v>
      </c>
      <c r="E60" s="7">
        <v>0</v>
      </c>
      <c r="F60" s="7">
        <v>3</v>
      </c>
      <c r="G60" s="34">
        <v>28</v>
      </c>
    </row>
    <row r="61" spans="1:7" ht="12.5" x14ac:dyDescent="0.25">
      <c r="A61" s="10">
        <v>7</v>
      </c>
      <c r="B61" s="7">
        <v>0</v>
      </c>
      <c r="C61" s="7">
        <v>0</v>
      </c>
      <c r="D61" s="7">
        <v>0</v>
      </c>
      <c r="E61" s="7">
        <v>0</v>
      </c>
      <c r="F61" s="7">
        <v>1</v>
      </c>
      <c r="G61" s="34">
        <v>25</v>
      </c>
    </row>
    <row r="62" spans="1:7" ht="12.5" x14ac:dyDescent="0.25">
      <c r="A62" s="10">
        <v>8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34">
        <v>24</v>
      </c>
    </row>
    <row r="63" spans="1:7" ht="12.5" x14ac:dyDescent="0.25">
      <c r="A63" s="10">
        <v>9</v>
      </c>
      <c r="B63" s="7">
        <v>0</v>
      </c>
      <c r="C63" s="7">
        <v>0</v>
      </c>
      <c r="D63" s="7">
        <v>0</v>
      </c>
      <c r="E63" s="7">
        <v>0</v>
      </c>
      <c r="F63" s="7">
        <v>1</v>
      </c>
      <c r="G63" s="34">
        <v>23</v>
      </c>
    </row>
    <row r="64" spans="1:7" ht="12.5" x14ac:dyDescent="0.25">
      <c r="A64" s="10">
        <v>10</v>
      </c>
      <c r="B64" s="7">
        <v>0</v>
      </c>
      <c r="C64" s="7">
        <v>0</v>
      </c>
      <c r="D64" s="7">
        <v>0</v>
      </c>
      <c r="E64" s="7">
        <v>0</v>
      </c>
      <c r="F64" s="7">
        <v>1</v>
      </c>
      <c r="G64" s="34">
        <v>22</v>
      </c>
    </row>
    <row r="65" spans="1:7" ht="12.5" x14ac:dyDescent="0.25">
      <c r="A65" s="10">
        <v>11</v>
      </c>
      <c r="B65" s="7">
        <v>0</v>
      </c>
      <c r="C65" s="7">
        <v>0</v>
      </c>
      <c r="D65" s="7">
        <v>0</v>
      </c>
      <c r="E65" s="7">
        <v>0</v>
      </c>
      <c r="F65" s="7">
        <v>1</v>
      </c>
      <c r="G65" s="34">
        <v>22</v>
      </c>
    </row>
    <row r="66" spans="1:7" ht="12.5" x14ac:dyDescent="0.25">
      <c r="A66" s="10">
        <v>12</v>
      </c>
      <c r="B66" s="7">
        <v>0</v>
      </c>
      <c r="C66" s="7">
        <v>0</v>
      </c>
      <c r="D66" s="7">
        <v>0</v>
      </c>
      <c r="E66" s="7">
        <v>0</v>
      </c>
      <c r="F66" s="7">
        <v>1</v>
      </c>
      <c r="G66" s="34">
        <v>22</v>
      </c>
    </row>
    <row r="67" spans="1:7" ht="12.5" x14ac:dyDescent="0.25">
      <c r="A67" s="10">
        <v>13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34">
        <v>22</v>
      </c>
    </row>
    <row r="68" spans="1:7" ht="12.5" x14ac:dyDescent="0.25">
      <c r="A68" s="10">
        <v>14</v>
      </c>
      <c r="B68" s="7">
        <v>0</v>
      </c>
      <c r="C68" s="7">
        <v>0</v>
      </c>
      <c r="D68" s="7">
        <v>0</v>
      </c>
      <c r="E68" s="7">
        <v>0</v>
      </c>
      <c r="F68" s="7">
        <v>1</v>
      </c>
      <c r="G68" s="34">
        <v>23</v>
      </c>
    </row>
    <row r="69" spans="1:7" ht="12.5" x14ac:dyDescent="0.25">
      <c r="A69" s="10">
        <v>15</v>
      </c>
      <c r="B69" s="7">
        <v>0</v>
      </c>
      <c r="C69" s="7">
        <v>0</v>
      </c>
      <c r="D69" s="7">
        <v>0</v>
      </c>
      <c r="E69" s="7">
        <v>0</v>
      </c>
      <c r="F69" s="7">
        <v>1</v>
      </c>
      <c r="G69" s="34">
        <v>21</v>
      </c>
    </row>
    <row r="70" spans="1:7" ht="12.5" x14ac:dyDescent="0.25">
      <c r="A70" s="10">
        <v>16</v>
      </c>
      <c r="B70" s="7">
        <v>0</v>
      </c>
      <c r="C70" s="7">
        <v>0</v>
      </c>
      <c r="D70" s="7">
        <v>0</v>
      </c>
      <c r="E70" s="7">
        <v>0</v>
      </c>
      <c r="F70" s="7">
        <v>1</v>
      </c>
      <c r="G70" s="34">
        <v>23</v>
      </c>
    </row>
    <row r="71" spans="1:7" ht="12.5" x14ac:dyDescent="0.25">
      <c r="A71" s="10">
        <v>17</v>
      </c>
      <c r="B71" s="7">
        <v>0</v>
      </c>
      <c r="C71" s="7">
        <v>0</v>
      </c>
      <c r="D71" s="7">
        <v>0</v>
      </c>
      <c r="E71" s="7">
        <v>0</v>
      </c>
      <c r="F71" s="7">
        <v>1</v>
      </c>
      <c r="G71" s="34">
        <v>20</v>
      </c>
    </row>
    <row r="72" spans="1:7" ht="12.5" x14ac:dyDescent="0.25">
      <c r="A72" s="10">
        <v>18</v>
      </c>
      <c r="B72" s="7">
        <v>0</v>
      </c>
      <c r="C72" s="7">
        <v>0</v>
      </c>
      <c r="D72" s="7">
        <v>0</v>
      </c>
      <c r="E72" s="7">
        <v>0</v>
      </c>
      <c r="F72" s="7">
        <v>1</v>
      </c>
      <c r="G72" s="34">
        <v>19</v>
      </c>
    </row>
    <row r="73" spans="1:7" ht="12.5" x14ac:dyDescent="0.25">
      <c r="A73" s="10">
        <v>19</v>
      </c>
      <c r="B73" s="7">
        <v>0</v>
      </c>
      <c r="C73" s="7">
        <v>0</v>
      </c>
      <c r="D73" s="7">
        <v>0</v>
      </c>
      <c r="E73" s="7">
        <v>0</v>
      </c>
      <c r="F73" s="7">
        <v>3</v>
      </c>
      <c r="G73" s="34">
        <v>22</v>
      </c>
    </row>
    <row r="74" spans="1:7" ht="12.5" x14ac:dyDescent="0.25">
      <c r="A74" s="10">
        <v>20</v>
      </c>
      <c r="B74" s="7">
        <v>0</v>
      </c>
      <c r="C74" s="7">
        <v>0</v>
      </c>
      <c r="D74" s="7">
        <v>0</v>
      </c>
      <c r="E74" s="7">
        <v>0</v>
      </c>
      <c r="F74" s="7">
        <v>3</v>
      </c>
      <c r="G74" s="34">
        <v>23</v>
      </c>
    </row>
    <row r="75" spans="1:7" ht="12.5" x14ac:dyDescent="0.25">
      <c r="A75" s="10">
        <v>21</v>
      </c>
      <c r="B75" s="7">
        <v>0</v>
      </c>
      <c r="C75" s="7">
        <v>0</v>
      </c>
      <c r="D75" s="7">
        <v>0</v>
      </c>
      <c r="E75" s="7">
        <v>0</v>
      </c>
      <c r="F75" s="7">
        <v>3</v>
      </c>
      <c r="G75" s="34">
        <v>24</v>
      </c>
    </row>
    <row r="76" spans="1:7" ht="12.5" x14ac:dyDescent="0.25">
      <c r="A76" s="10">
        <v>22</v>
      </c>
      <c r="B76" s="7">
        <v>0</v>
      </c>
      <c r="C76" s="7">
        <v>0</v>
      </c>
      <c r="D76" s="7">
        <v>0</v>
      </c>
      <c r="E76" s="7">
        <v>0</v>
      </c>
      <c r="F76" s="7">
        <v>6</v>
      </c>
      <c r="G76" s="34">
        <v>24</v>
      </c>
    </row>
    <row r="77" spans="1:7" ht="12.5" x14ac:dyDescent="0.25">
      <c r="A77" s="10">
        <v>23</v>
      </c>
      <c r="B77" s="7">
        <v>0</v>
      </c>
      <c r="C77" s="7">
        <v>0</v>
      </c>
      <c r="D77" s="7">
        <v>0</v>
      </c>
      <c r="E77" s="7">
        <v>0</v>
      </c>
      <c r="F77" s="7">
        <v>4</v>
      </c>
      <c r="G77" s="34">
        <v>27</v>
      </c>
    </row>
    <row r="78" spans="1:7" ht="13" x14ac:dyDescent="0.3">
      <c r="A78" s="12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2.71</v>
      </c>
      <c r="G79" s="40">
        <v>23.92</v>
      </c>
    </row>
    <row r="80" spans="1:7" ht="12.5" x14ac:dyDescent="0.25">
      <c r="A80" s="54"/>
      <c r="B80" s="54"/>
      <c r="C80" s="54"/>
      <c r="D80" s="54"/>
      <c r="E80" s="54"/>
      <c r="F80" s="54"/>
      <c r="G80" s="54"/>
    </row>
    <row r="81" spans="1:7" ht="12.5" x14ac:dyDescent="0.25">
      <c r="A81" s="55"/>
      <c r="B81" s="55"/>
      <c r="C81" s="55"/>
      <c r="D81" s="55"/>
      <c r="E81" s="55"/>
      <c r="F81" s="55"/>
      <c r="G81" s="55"/>
    </row>
    <row r="82" spans="1:7" ht="14.5" x14ac:dyDescent="0.35">
      <c r="A82" s="14"/>
      <c r="B82" s="14"/>
      <c r="C82" s="14"/>
      <c r="D82" s="14"/>
      <c r="E82" s="14"/>
      <c r="F82" s="14"/>
      <c r="G82" s="14"/>
    </row>
    <row r="83" spans="1:7" ht="14.5" x14ac:dyDescent="0.35">
      <c r="A83" s="14"/>
      <c r="B83" s="14"/>
      <c r="C83" s="14"/>
      <c r="D83" s="14"/>
      <c r="E83" s="14"/>
      <c r="F83" s="14"/>
      <c r="G83" s="14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29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8">
        <v>0</v>
      </c>
      <c r="C97" s="8">
        <v>0</v>
      </c>
      <c r="D97" s="8">
        <v>0</v>
      </c>
      <c r="E97" s="8">
        <v>0</v>
      </c>
      <c r="F97" s="8">
        <v>8</v>
      </c>
      <c r="G97" s="8">
        <v>17</v>
      </c>
    </row>
    <row r="98" spans="1:7" ht="12.5" x14ac:dyDescent="0.25">
      <c r="A98" s="10">
        <v>1</v>
      </c>
      <c r="B98" s="7">
        <v>0</v>
      </c>
      <c r="C98" s="7">
        <v>0</v>
      </c>
      <c r="D98" s="7">
        <v>0</v>
      </c>
      <c r="E98" s="7">
        <v>0</v>
      </c>
      <c r="F98" s="7">
        <v>10</v>
      </c>
      <c r="G98" s="34">
        <v>19</v>
      </c>
    </row>
    <row r="99" spans="1:7" ht="12.5" x14ac:dyDescent="0.25">
      <c r="A99" s="10">
        <v>2</v>
      </c>
      <c r="B99" s="7">
        <v>0</v>
      </c>
      <c r="C99" s="7">
        <v>0</v>
      </c>
      <c r="D99" s="7">
        <v>0</v>
      </c>
      <c r="E99" s="7">
        <v>0</v>
      </c>
      <c r="F99" s="7">
        <v>8</v>
      </c>
      <c r="G99" s="34">
        <v>20</v>
      </c>
    </row>
    <row r="100" spans="1:7" ht="12.5" x14ac:dyDescent="0.25">
      <c r="A100" s="10">
        <v>3</v>
      </c>
      <c r="B100" s="7">
        <v>0</v>
      </c>
      <c r="C100" s="7">
        <v>0</v>
      </c>
      <c r="D100" s="7">
        <v>0</v>
      </c>
      <c r="E100" s="7">
        <v>0</v>
      </c>
      <c r="F100" s="7">
        <v>6</v>
      </c>
      <c r="G100" s="34">
        <v>23</v>
      </c>
    </row>
    <row r="101" spans="1:7" ht="12.5" x14ac:dyDescent="0.25">
      <c r="A101" s="10">
        <v>4</v>
      </c>
      <c r="B101" s="7">
        <v>0</v>
      </c>
      <c r="C101" s="7">
        <v>0</v>
      </c>
      <c r="D101" s="7">
        <v>0</v>
      </c>
      <c r="E101" s="7">
        <v>0</v>
      </c>
      <c r="F101" s="7">
        <v>4</v>
      </c>
      <c r="G101" s="34">
        <v>25</v>
      </c>
    </row>
    <row r="102" spans="1:7" ht="12.5" x14ac:dyDescent="0.25">
      <c r="A102" s="10">
        <v>5</v>
      </c>
      <c r="B102" s="7">
        <v>0</v>
      </c>
      <c r="C102" s="7">
        <v>0</v>
      </c>
      <c r="D102" s="7">
        <v>0</v>
      </c>
      <c r="E102" s="7">
        <v>0</v>
      </c>
      <c r="F102" s="7">
        <v>4</v>
      </c>
      <c r="G102" s="34">
        <v>25</v>
      </c>
    </row>
    <row r="103" spans="1:7" ht="12.5" x14ac:dyDescent="0.25">
      <c r="A103" s="10">
        <v>6</v>
      </c>
      <c r="B103" s="7">
        <v>0</v>
      </c>
      <c r="C103" s="7">
        <v>0</v>
      </c>
      <c r="D103" s="7">
        <v>0</v>
      </c>
      <c r="E103" s="7">
        <v>0</v>
      </c>
      <c r="F103" s="7">
        <v>1</v>
      </c>
      <c r="G103" s="34">
        <v>24</v>
      </c>
    </row>
    <row r="104" spans="1:7" ht="12.5" x14ac:dyDescent="0.25">
      <c r="A104" s="10">
        <v>7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34">
        <v>22</v>
      </c>
    </row>
    <row r="105" spans="1:7" ht="12.5" x14ac:dyDescent="0.25">
      <c r="A105" s="10">
        <v>8</v>
      </c>
      <c r="B105" s="7">
        <v>0</v>
      </c>
      <c r="C105" s="7">
        <v>0</v>
      </c>
      <c r="D105" s="7">
        <v>0</v>
      </c>
      <c r="E105" s="7">
        <v>0</v>
      </c>
      <c r="F105" s="7">
        <v>2</v>
      </c>
      <c r="G105" s="34">
        <v>19</v>
      </c>
    </row>
    <row r="106" spans="1:7" ht="12.5" x14ac:dyDescent="0.25">
      <c r="A106" s="10">
        <v>9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34">
        <v>19</v>
      </c>
    </row>
    <row r="107" spans="1:7" ht="12.5" x14ac:dyDescent="0.25">
      <c r="A107" s="10">
        <v>10</v>
      </c>
      <c r="B107" s="7">
        <v>0</v>
      </c>
      <c r="C107" s="7">
        <v>0</v>
      </c>
      <c r="D107" s="7">
        <v>0</v>
      </c>
      <c r="E107" s="7">
        <v>0</v>
      </c>
      <c r="F107" s="7">
        <v>3</v>
      </c>
      <c r="G107" s="34">
        <v>20</v>
      </c>
    </row>
    <row r="108" spans="1:7" ht="12.5" x14ac:dyDescent="0.25">
      <c r="A108" s="10">
        <v>11</v>
      </c>
      <c r="B108" s="7">
        <v>0</v>
      </c>
      <c r="C108" s="7">
        <v>0</v>
      </c>
      <c r="D108" s="7">
        <v>0</v>
      </c>
      <c r="E108" s="7">
        <v>0</v>
      </c>
      <c r="F108" s="7">
        <v>1</v>
      </c>
      <c r="G108" s="34">
        <v>13</v>
      </c>
    </row>
    <row r="109" spans="1:7" ht="12.5" x14ac:dyDescent="0.25">
      <c r="A109" s="10">
        <v>12</v>
      </c>
      <c r="B109" s="7">
        <v>0</v>
      </c>
      <c r="C109" s="7">
        <v>0</v>
      </c>
      <c r="D109" s="7">
        <v>0</v>
      </c>
      <c r="E109" s="7">
        <v>0</v>
      </c>
      <c r="F109" s="7">
        <v>3</v>
      </c>
      <c r="G109" s="34">
        <v>13</v>
      </c>
    </row>
    <row r="110" spans="1:7" ht="12.5" x14ac:dyDescent="0.25">
      <c r="A110" s="10">
        <v>13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34">
        <v>18</v>
      </c>
    </row>
    <row r="111" spans="1:7" ht="12.5" x14ac:dyDescent="0.25">
      <c r="A111" s="10">
        <v>14</v>
      </c>
      <c r="B111" s="7">
        <v>0</v>
      </c>
      <c r="C111" s="7">
        <v>0</v>
      </c>
      <c r="D111" s="7">
        <v>0</v>
      </c>
      <c r="E111" s="7">
        <v>0</v>
      </c>
      <c r="F111" s="7">
        <v>4</v>
      </c>
      <c r="G111" s="34">
        <v>18</v>
      </c>
    </row>
    <row r="112" spans="1:7" ht="12.5" x14ac:dyDescent="0.25">
      <c r="A112" s="10">
        <v>15</v>
      </c>
      <c r="B112" s="7">
        <v>0</v>
      </c>
      <c r="C112" s="7">
        <v>0</v>
      </c>
      <c r="D112" s="7">
        <v>0</v>
      </c>
      <c r="E112" s="7">
        <v>0</v>
      </c>
      <c r="F112" s="7">
        <v>4</v>
      </c>
      <c r="G112" s="34">
        <v>22</v>
      </c>
    </row>
    <row r="113" spans="1:7" ht="12.5" x14ac:dyDescent="0.25">
      <c r="A113" s="10">
        <v>16</v>
      </c>
      <c r="B113" s="7">
        <v>0</v>
      </c>
      <c r="C113" s="7">
        <v>0</v>
      </c>
      <c r="D113" s="7">
        <v>0</v>
      </c>
      <c r="E113" s="7">
        <v>0</v>
      </c>
      <c r="F113" s="7">
        <v>3</v>
      </c>
      <c r="G113" s="34">
        <v>22</v>
      </c>
    </row>
    <row r="114" spans="1:7" ht="12.5" x14ac:dyDescent="0.25">
      <c r="A114" s="10">
        <v>17</v>
      </c>
      <c r="B114" s="7">
        <v>0</v>
      </c>
      <c r="C114" s="7">
        <v>0</v>
      </c>
      <c r="D114" s="7">
        <v>0</v>
      </c>
      <c r="E114" s="7">
        <v>0</v>
      </c>
      <c r="F114" s="7">
        <v>5</v>
      </c>
      <c r="G114" s="34">
        <v>23</v>
      </c>
    </row>
    <row r="115" spans="1:7" ht="12.5" x14ac:dyDescent="0.25">
      <c r="A115" s="10">
        <v>18</v>
      </c>
      <c r="B115" s="7">
        <v>0</v>
      </c>
      <c r="C115" s="7">
        <v>0</v>
      </c>
      <c r="D115" s="7">
        <v>0</v>
      </c>
      <c r="E115" s="7">
        <v>0</v>
      </c>
      <c r="F115" s="7">
        <v>6</v>
      </c>
      <c r="G115" s="34">
        <v>23</v>
      </c>
    </row>
    <row r="116" spans="1:7" ht="12.5" x14ac:dyDescent="0.25">
      <c r="A116" s="10">
        <v>19</v>
      </c>
      <c r="B116" s="7">
        <v>0</v>
      </c>
      <c r="C116" s="7">
        <v>0</v>
      </c>
      <c r="D116" s="7">
        <v>0</v>
      </c>
      <c r="E116" s="7">
        <v>0</v>
      </c>
      <c r="F116" s="7">
        <v>6</v>
      </c>
      <c r="G116" s="34">
        <v>24</v>
      </c>
    </row>
    <row r="117" spans="1:7" ht="12.5" x14ac:dyDescent="0.25">
      <c r="A117" s="10">
        <v>20</v>
      </c>
      <c r="B117" s="7">
        <v>0</v>
      </c>
      <c r="C117" s="7">
        <v>0</v>
      </c>
      <c r="D117" s="7">
        <v>0</v>
      </c>
      <c r="E117" s="7">
        <v>0</v>
      </c>
      <c r="F117" s="7">
        <v>5</v>
      </c>
      <c r="G117" s="34">
        <v>23</v>
      </c>
    </row>
    <row r="118" spans="1:7" ht="12.5" x14ac:dyDescent="0.25">
      <c r="A118" s="10">
        <v>21</v>
      </c>
      <c r="B118" s="7">
        <v>0</v>
      </c>
      <c r="C118" s="7">
        <v>0</v>
      </c>
      <c r="D118" s="7">
        <v>0</v>
      </c>
      <c r="E118" s="7">
        <v>0</v>
      </c>
      <c r="F118" s="7">
        <v>4</v>
      </c>
      <c r="G118" s="34">
        <v>21</v>
      </c>
    </row>
    <row r="119" spans="1:7" ht="12.5" x14ac:dyDescent="0.25">
      <c r="A119" s="10">
        <v>22</v>
      </c>
      <c r="B119" s="7">
        <v>0</v>
      </c>
      <c r="C119" s="7">
        <v>0</v>
      </c>
      <c r="D119" s="7">
        <v>0</v>
      </c>
      <c r="E119" s="7">
        <v>0</v>
      </c>
      <c r="F119" s="7">
        <v>5</v>
      </c>
      <c r="G119" s="34">
        <v>22</v>
      </c>
    </row>
    <row r="120" spans="1:7" ht="12.5" x14ac:dyDescent="0.25">
      <c r="A120" s="10">
        <v>23</v>
      </c>
      <c r="B120" s="7">
        <v>0</v>
      </c>
      <c r="C120" s="7">
        <v>0</v>
      </c>
      <c r="D120" s="7">
        <v>0</v>
      </c>
      <c r="E120" s="7">
        <v>0</v>
      </c>
      <c r="F120" s="7">
        <v>5</v>
      </c>
      <c r="G120" s="34">
        <v>22</v>
      </c>
    </row>
    <row r="121" spans="1:7" ht="13" x14ac:dyDescent="0.3">
      <c r="A121" s="12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</v>
      </c>
      <c r="F122" s="40">
        <v>4.04</v>
      </c>
      <c r="G122" s="40">
        <v>20.71</v>
      </c>
    </row>
    <row r="123" spans="1:7" ht="12.5" x14ac:dyDescent="0.25">
      <c r="A123" s="54"/>
      <c r="B123" s="54"/>
      <c r="C123" s="54"/>
      <c r="D123" s="54"/>
      <c r="E123" s="54"/>
      <c r="F123" s="54"/>
      <c r="G123" s="54"/>
    </row>
    <row r="124" spans="1:7" ht="12.5" x14ac:dyDescent="0.25">
      <c r="A124" s="55"/>
      <c r="B124" s="55"/>
      <c r="C124" s="55"/>
      <c r="D124" s="55"/>
      <c r="E124" s="55"/>
      <c r="F124" s="55"/>
      <c r="G124" s="55"/>
    </row>
    <row r="125" spans="1:7" ht="14.5" x14ac:dyDescent="0.35">
      <c r="A125" s="14"/>
      <c r="B125" s="14"/>
      <c r="C125" s="14"/>
      <c r="D125" s="14"/>
      <c r="E125" s="14"/>
      <c r="F125" s="14"/>
      <c r="G125" s="14"/>
    </row>
    <row r="126" spans="1:7" ht="14.5" x14ac:dyDescent="0.35">
      <c r="A126" s="14"/>
      <c r="B126" s="14"/>
      <c r="C126" s="14"/>
      <c r="D126" s="14"/>
      <c r="E126" s="14"/>
      <c r="F126" s="14"/>
      <c r="G126" s="14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30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8">
        <v>0</v>
      </c>
      <c r="C140" s="8">
        <v>0</v>
      </c>
      <c r="D140" s="8">
        <v>0</v>
      </c>
      <c r="E140" s="8">
        <v>1</v>
      </c>
      <c r="F140" s="8">
        <v>8</v>
      </c>
      <c r="G140" s="8">
        <v>22</v>
      </c>
    </row>
    <row r="141" spans="1:7" ht="12.5" x14ac:dyDescent="0.25">
      <c r="A141" s="10">
        <v>1</v>
      </c>
      <c r="B141" s="7">
        <v>0</v>
      </c>
      <c r="C141" s="7">
        <v>0</v>
      </c>
      <c r="D141" s="7">
        <v>0</v>
      </c>
      <c r="E141" s="7">
        <v>0</v>
      </c>
      <c r="F141" s="7">
        <v>5</v>
      </c>
      <c r="G141" s="34">
        <v>24</v>
      </c>
    </row>
    <row r="142" spans="1:7" ht="12.5" x14ac:dyDescent="0.25">
      <c r="A142" s="10">
        <v>2</v>
      </c>
      <c r="B142" s="7">
        <v>0</v>
      </c>
      <c r="C142" s="7">
        <v>0</v>
      </c>
      <c r="D142" s="7">
        <v>0</v>
      </c>
      <c r="E142" s="7">
        <v>0</v>
      </c>
      <c r="F142" s="7">
        <v>3</v>
      </c>
      <c r="G142" s="34">
        <v>26</v>
      </c>
    </row>
    <row r="143" spans="1:7" ht="12.5" x14ac:dyDescent="0.25">
      <c r="A143" s="10">
        <v>3</v>
      </c>
      <c r="B143" s="7">
        <v>0</v>
      </c>
      <c r="C143" s="7">
        <v>0</v>
      </c>
      <c r="D143" s="7">
        <v>0</v>
      </c>
      <c r="E143" s="7">
        <v>0</v>
      </c>
      <c r="F143" s="7">
        <v>4</v>
      </c>
      <c r="G143" s="34">
        <v>29</v>
      </c>
    </row>
    <row r="144" spans="1:7" ht="12.5" x14ac:dyDescent="0.25">
      <c r="A144" s="10">
        <v>4</v>
      </c>
      <c r="B144" s="7">
        <v>0</v>
      </c>
      <c r="C144" s="7">
        <v>0</v>
      </c>
      <c r="D144" s="7">
        <v>0</v>
      </c>
      <c r="E144" s="7">
        <v>0</v>
      </c>
      <c r="F144" s="7">
        <v>2</v>
      </c>
      <c r="G144" s="34">
        <v>28</v>
      </c>
    </row>
    <row r="145" spans="1:7" ht="12.5" x14ac:dyDescent="0.25">
      <c r="A145" s="10">
        <v>5</v>
      </c>
      <c r="B145" s="7">
        <v>0</v>
      </c>
      <c r="C145" s="7">
        <v>0</v>
      </c>
      <c r="D145" s="7">
        <v>0</v>
      </c>
      <c r="E145" s="7">
        <v>0</v>
      </c>
      <c r="F145" s="7">
        <v>1</v>
      </c>
      <c r="G145" s="34">
        <v>27</v>
      </c>
    </row>
    <row r="146" spans="1:7" ht="12.5" x14ac:dyDescent="0.25">
      <c r="A146" s="10">
        <v>6</v>
      </c>
      <c r="B146" s="7">
        <v>0</v>
      </c>
      <c r="C146" s="7">
        <v>0</v>
      </c>
      <c r="D146" s="7">
        <v>1</v>
      </c>
      <c r="E146" s="7">
        <v>1</v>
      </c>
      <c r="F146" s="7">
        <v>3</v>
      </c>
      <c r="G146" s="34">
        <v>27</v>
      </c>
    </row>
    <row r="147" spans="1:7" ht="12.5" x14ac:dyDescent="0.25">
      <c r="A147" s="10">
        <v>7</v>
      </c>
      <c r="B147" s="7">
        <v>0</v>
      </c>
      <c r="C147" s="7">
        <v>0</v>
      </c>
      <c r="D147" s="7">
        <v>0</v>
      </c>
      <c r="E147" s="7">
        <v>0</v>
      </c>
      <c r="F147" s="7">
        <v>1</v>
      </c>
      <c r="G147" s="34">
        <v>22</v>
      </c>
    </row>
    <row r="148" spans="1:7" ht="12.5" x14ac:dyDescent="0.25">
      <c r="A148" s="10">
        <v>8</v>
      </c>
      <c r="B148" s="7">
        <v>0</v>
      </c>
      <c r="C148" s="7">
        <v>0</v>
      </c>
      <c r="D148" s="7">
        <v>0</v>
      </c>
      <c r="E148" s="7">
        <v>0</v>
      </c>
      <c r="F148" s="7">
        <v>2</v>
      </c>
      <c r="G148" s="34">
        <v>20</v>
      </c>
    </row>
    <row r="149" spans="1:7" ht="12.5" x14ac:dyDescent="0.25">
      <c r="A149" s="10">
        <v>9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34">
        <v>19</v>
      </c>
    </row>
    <row r="150" spans="1:7" ht="12.5" x14ac:dyDescent="0.25">
      <c r="A150" s="10">
        <v>10</v>
      </c>
      <c r="B150" s="7">
        <v>0</v>
      </c>
      <c r="C150" s="7">
        <v>0</v>
      </c>
      <c r="D150" s="7">
        <v>0</v>
      </c>
      <c r="E150" s="7">
        <v>0</v>
      </c>
      <c r="F150" s="7">
        <v>1</v>
      </c>
      <c r="G150" s="34">
        <v>16</v>
      </c>
    </row>
    <row r="151" spans="1:7" ht="12.5" x14ac:dyDescent="0.25">
      <c r="A151" s="10">
        <v>11</v>
      </c>
      <c r="B151" s="7">
        <v>0</v>
      </c>
      <c r="C151" s="7">
        <v>0</v>
      </c>
      <c r="D151" s="7">
        <v>0</v>
      </c>
      <c r="E151" s="7">
        <v>0</v>
      </c>
      <c r="F151" s="7">
        <v>1</v>
      </c>
      <c r="G151" s="34">
        <v>16</v>
      </c>
    </row>
    <row r="152" spans="1:7" ht="12.5" x14ac:dyDescent="0.25">
      <c r="A152" s="10">
        <v>12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34">
        <v>15</v>
      </c>
    </row>
    <row r="153" spans="1:7" ht="12.5" x14ac:dyDescent="0.25">
      <c r="A153" s="10">
        <v>13</v>
      </c>
      <c r="B153" s="7">
        <v>0</v>
      </c>
      <c r="C153" s="7">
        <v>0</v>
      </c>
      <c r="D153" s="7">
        <v>0</v>
      </c>
      <c r="E153" s="7">
        <v>0</v>
      </c>
      <c r="F153" s="7">
        <v>1</v>
      </c>
      <c r="G153" s="34">
        <v>16</v>
      </c>
    </row>
    <row r="154" spans="1:7" ht="12.5" x14ac:dyDescent="0.25">
      <c r="A154" s="10">
        <v>14</v>
      </c>
      <c r="B154" s="7">
        <v>0</v>
      </c>
      <c r="C154" s="7">
        <v>0</v>
      </c>
      <c r="D154" s="7">
        <v>0</v>
      </c>
      <c r="E154" s="7">
        <v>0</v>
      </c>
      <c r="F154" s="7">
        <v>1</v>
      </c>
      <c r="G154" s="34">
        <v>15</v>
      </c>
    </row>
    <row r="155" spans="1:7" ht="12.5" x14ac:dyDescent="0.25">
      <c r="A155" s="10">
        <v>15</v>
      </c>
      <c r="B155" s="7">
        <v>0</v>
      </c>
      <c r="C155" s="7">
        <v>0</v>
      </c>
      <c r="D155" s="7">
        <v>0</v>
      </c>
      <c r="E155" s="7">
        <v>0</v>
      </c>
      <c r="F155" s="7">
        <v>2</v>
      </c>
      <c r="G155" s="34">
        <v>16</v>
      </c>
    </row>
    <row r="156" spans="1:7" ht="12.5" x14ac:dyDescent="0.25">
      <c r="A156" s="10">
        <v>16</v>
      </c>
      <c r="B156" s="7">
        <v>0</v>
      </c>
      <c r="C156" s="7">
        <v>0</v>
      </c>
      <c r="D156" s="7">
        <v>0</v>
      </c>
      <c r="E156" s="7">
        <v>0</v>
      </c>
      <c r="F156" s="7">
        <v>2</v>
      </c>
      <c r="G156" s="34">
        <v>18</v>
      </c>
    </row>
    <row r="157" spans="1:7" ht="12.5" x14ac:dyDescent="0.25">
      <c r="A157" s="10">
        <v>17</v>
      </c>
      <c r="B157" s="7">
        <v>0</v>
      </c>
      <c r="C157" s="7">
        <v>0</v>
      </c>
      <c r="D157" s="7">
        <v>0</v>
      </c>
      <c r="E157" s="7">
        <v>0</v>
      </c>
      <c r="F157" s="7">
        <v>2</v>
      </c>
      <c r="G157" s="34">
        <v>20</v>
      </c>
    </row>
    <row r="158" spans="1:7" ht="12.5" x14ac:dyDescent="0.25">
      <c r="A158" s="10">
        <v>18</v>
      </c>
      <c r="B158" s="7">
        <v>0</v>
      </c>
      <c r="C158" s="7">
        <v>0</v>
      </c>
      <c r="D158" s="7">
        <v>0</v>
      </c>
      <c r="E158" s="7">
        <v>0</v>
      </c>
      <c r="F158" s="7">
        <v>2</v>
      </c>
      <c r="G158" s="34">
        <v>22</v>
      </c>
    </row>
    <row r="159" spans="1:7" ht="12.5" x14ac:dyDescent="0.25">
      <c r="A159" s="10">
        <v>19</v>
      </c>
      <c r="B159" s="7">
        <v>0</v>
      </c>
      <c r="C159" s="7">
        <v>0</v>
      </c>
      <c r="D159" s="7">
        <v>0</v>
      </c>
      <c r="E159" s="7">
        <v>1</v>
      </c>
      <c r="F159" s="7">
        <v>2</v>
      </c>
      <c r="G159" s="34">
        <v>23</v>
      </c>
    </row>
    <row r="160" spans="1:7" ht="12.5" x14ac:dyDescent="0.25">
      <c r="A160" s="10">
        <v>20</v>
      </c>
      <c r="B160" s="7">
        <v>0</v>
      </c>
      <c r="C160" s="7">
        <v>0</v>
      </c>
      <c r="D160" s="7">
        <v>0</v>
      </c>
      <c r="E160" s="7">
        <v>2</v>
      </c>
      <c r="F160" s="7">
        <v>3</v>
      </c>
      <c r="G160" s="34">
        <v>25</v>
      </c>
    </row>
    <row r="161" spans="1:7" ht="12.5" x14ac:dyDescent="0.25">
      <c r="A161" s="10">
        <v>21</v>
      </c>
      <c r="B161" s="7">
        <v>0</v>
      </c>
      <c r="C161" s="7">
        <v>0</v>
      </c>
      <c r="D161" s="7">
        <v>0</v>
      </c>
      <c r="E161" s="7">
        <v>1</v>
      </c>
      <c r="F161" s="7">
        <v>3</v>
      </c>
      <c r="G161" s="34">
        <v>24</v>
      </c>
    </row>
    <row r="162" spans="1:7" ht="12.5" x14ac:dyDescent="0.25">
      <c r="A162" s="10">
        <v>22</v>
      </c>
      <c r="B162" s="7">
        <v>0</v>
      </c>
      <c r="C162" s="7">
        <v>0</v>
      </c>
      <c r="D162" s="7">
        <v>0</v>
      </c>
      <c r="E162" s="7">
        <v>2</v>
      </c>
      <c r="F162" s="7">
        <v>4</v>
      </c>
      <c r="G162" s="34">
        <v>26</v>
      </c>
    </row>
    <row r="163" spans="1:7" ht="12.5" x14ac:dyDescent="0.25">
      <c r="A163" s="10">
        <v>23</v>
      </c>
      <c r="B163" s="7">
        <v>0</v>
      </c>
      <c r="C163" s="7">
        <v>0</v>
      </c>
      <c r="D163" s="7">
        <v>0</v>
      </c>
      <c r="E163" s="7">
        <v>1</v>
      </c>
      <c r="F163" s="7">
        <v>4</v>
      </c>
      <c r="G163" s="34">
        <v>23</v>
      </c>
    </row>
    <row r="164" spans="1:7" ht="13" x14ac:dyDescent="0.3">
      <c r="A164" s="12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0.04</v>
      </c>
      <c r="E165" s="40">
        <v>0.38</v>
      </c>
      <c r="F165" s="40">
        <v>2.38</v>
      </c>
      <c r="G165" s="40">
        <v>21.63</v>
      </c>
    </row>
    <row r="166" spans="1:7" ht="12.5" x14ac:dyDescent="0.25">
      <c r="A166" s="54"/>
      <c r="B166" s="54"/>
      <c r="C166" s="54"/>
      <c r="D166" s="54"/>
      <c r="E166" s="54"/>
      <c r="F166" s="54"/>
      <c r="G166" s="54"/>
    </row>
    <row r="167" spans="1:7" ht="12.5" x14ac:dyDescent="0.25">
      <c r="A167" s="55"/>
      <c r="B167" s="55"/>
      <c r="C167" s="55"/>
      <c r="D167" s="55"/>
      <c r="E167" s="55"/>
      <c r="F167" s="55"/>
      <c r="G167" s="55"/>
    </row>
    <row r="168" spans="1:7" ht="14.5" x14ac:dyDescent="0.35">
      <c r="A168" s="14"/>
      <c r="B168" s="14"/>
      <c r="C168" s="14"/>
      <c r="D168" s="14"/>
      <c r="E168" s="14"/>
      <c r="F168" s="14"/>
      <c r="G168" s="14"/>
    </row>
    <row r="169" spans="1:7" ht="14.5" x14ac:dyDescent="0.35">
      <c r="A169" s="14"/>
      <c r="B169" s="14"/>
      <c r="C169" s="14"/>
      <c r="D169" s="14"/>
      <c r="E169" s="14"/>
      <c r="F169" s="14"/>
      <c r="G169" s="14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76</v>
      </c>
      <c r="F174" s="39"/>
      <c r="G174" s="39"/>
    </row>
    <row r="175" spans="1:7" ht="14" x14ac:dyDescent="0.3">
      <c r="A175" s="38" t="s">
        <v>32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15">
        <v>3</v>
      </c>
      <c r="G183" s="15">
        <v>7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0</v>
      </c>
      <c r="F184" s="16">
        <v>5</v>
      </c>
      <c r="G184" s="33">
        <v>8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6">
        <v>2</v>
      </c>
      <c r="G185" s="33">
        <v>9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6">
        <v>4</v>
      </c>
      <c r="G186" s="33">
        <v>11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6">
        <v>3</v>
      </c>
      <c r="G187" s="33">
        <v>13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6">
        <v>1</v>
      </c>
      <c r="G188" s="33">
        <v>16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6">
        <v>1</v>
      </c>
      <c r="G189" s="33">
        <v>12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33">
        <v>10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33">
        <v>13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33">
        <v>8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33">
        <v>5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33">
        <v>2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33">
        <v>2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6">
        <v>1</v>
      </c>
      <c r="G196" s="33">
        <v>2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33">
        <v>3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33">
        <v>3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6">
        <v>0</v>
      </c>
      <c r="G199" s="33">
        <v>1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6">
        <v>1</v>
      </c>
      <c r="G200" s="33">
        <v>3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33">
        <v>3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6">
        <v>0</v>
      </c>
      <c r="G202" s="33">
        <v>3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6">
        <v>0</v>
      </c>
      <c r="G203" s="33">
        <v>2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6">
        <v>1</v>
      </c>
      <c r="G204" s="33">
        <v>6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6">
        <v>0</v>
      </c>
      <c r="G205" s="33">
        <v>6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6">
        <v>3</v>
      </c>
      <c r="G206" s="33">
        <v>6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1.04</v>
      </c>
      <c r="G208" s="40">
        <v>6.42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35">
      <c r="A211" s="14"/>
      <c r="B211" s="14"/>
      <c r="C211" s="14"/>
      <c r="D211" s="14"/>
      <c r="E211" s="14"/>
      <c r="F211" s="14"/>
      <c r="G211" s="14"/>
    </row>
    <row r="212" spans="1:7" ht="15.75" customHeight="1" x14ac:dyDescent="0.35">
      <c r="A212" s="14"/>
      <c r="B212" s="14"/>
      <c r="C212" s="14"/>
      <c r="D212" s="14"/>
      <c r="E212" s="14"/>
      <c r="F212" s="14"/>
      <c r="G212" s="14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77</v>
      </c>
      <c r="F217" s="39"/>
      <c r="G217" s="39"/>
    </row>
    <row r="218" spans="1:7" ht="15.75" customHeight="1" x14ac:dyDescent="0.3">
      <c r="A218" s="38" t="s">
        <v>32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0.2</v>
      </c>
      <c r="F226" s="15">
        <f t="shared" si="0"/>
        <v>5.2</v>
      </c>
      <c r="G226" s="15">
        <f t="shared" si="0"/>
        <v>18.2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5.202</v>
      </c>
      <c r="G227" s="15">
        <f t="shared" si="1"/>
        <v>19.8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4.4000000000000004</v>
      </c>
      <c r="G228" s="15">
        <f t="shared" si="1"/>
        <v>19.8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3.8</v>
      </c>
      <c r="G229" s="15">
        <f t="shared" si="1"/>
        <v>22.2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2.8</v>
      </c>
      <c r="G230" s="15">
        <f t="shared" si="1"/>
        <v>23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1.8</v>
      </c>
      <c r="G231" s="15">
        <f t="shared" si="1"/>
        <v>23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0.2</v>
      </c>
      <c r="E232" s="15">
        <f t="shared" si="1"/>
        <v>0.2</v>
      </c>
      <c r="F232" s="15">
        <f t="shared" si="1"/>
        <v>1.6</v>
      </c>
      <c r="G232" s="15">
        <f t="shared" si="1"/>
        <v>22.2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0.4</v>
      </c>
      <c r="G233" s="15">
        <f t="shared" si="1"/>
        <v>18.8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1</v>
      </c>
      <c r="G234" s="15">
        <f t="shared" si="1"/>
        <v>18.600000000000001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0.2</v>
      </c>
      <c r="G235" s="15">
        <f t="shared" si="1"/>
        <v>16.8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1</v>
      </c>
      <c r="G236" s="15">
        <f t="shared" si="1"/>
        <v>15.2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0.6</v>
      </c>
      <c r="G237" s="15">
        <f t="shared" si="1"/>
        <v>12.6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0.8</v>
      </c>
      <c r="G238" s="15">
        <f t="shared" si="1"/>
        <v>12.4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0.4</v>
      </c>
      <c r="G239" s="15">
        <f t="shared" si="1"/>
        <v>14.2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1.2</v>
      </c>
      <c r="G240" s="15">
        <f t="shared" si="1"/>
        <v>14.4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1.6</v>
      </c>
      <c r="G241" s="15">
        <f t="shared" si="1"/>
        <v>15.2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1.4</v>
      </c>
      <c r="G242" s="15">
        <f t="shared" si="1"/>
        <v>15.2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2</v>
      </c>
      <c r="G243" s="15">
        <f t="shared" si="1"/>
        <v>15.6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1.8</v>
      </c>
      <c r="G244" s="15">
        <f t="shared" si="1"/>
        <v>16.2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0.2</v>
      </c>
      <c r="F245" s="15">
        <f t="shared" si="1"/>
        <v>2.2000000000000002</v>
      </c>
      <c r="G245" s="15">
        <f t="shared" si="1"/>
        <v>18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0.4</v>
      </c>
      <c r="F246" s="15">
        <f t="shared" si="1"/>
        <v>2.4</v>
      </c>
      <c r="G246" s="15">
        <f t="shared" si="1"/>
        <v>18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0.2</v>
      </c>
      <c r="F247" s="15">
        <f t="shared" si="1"/>
        <v>2.4</v>
      </c>
      <c r="G247" s="15">
        <f t="shared" si="1"/>
        <v>18.600000000000001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0.4</v>
      </c>
      <c r="F248" s="15">
        <f t="shared" si="1"/>
        <v>3.4</v>
      </c>
      <c r="G248" s="15">
        <f t="shared" si="1"/>
        <v>19.8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0.2</v>
      </c>
      <c r="F249" s="15">
        <f t="shared" si="1"/>
        <v>3.6</v>
      </c>
      <c r="G249" s="15">
        <f t="shared" si="1"/>
        <v>20.2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8.3333333333333332E-3</v>
      </c>
      <c r="E251" s="66">
        <f t="shared" si="2"/>
        <v>7.4999999999999997E-2</v>
      </c>
      <c r="F251" s="66">
        <f t="shared" si="2"/>
        <v>2.1334166666666667</v>
      </c>
      <c r="G251" s="66">
        <f t="shared" si="2"/>
        <v>17.833333333333332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53"/>
  <sheetViews>
    <sheetView topLeftCell="A245" zoomScale="134" zoomScaleNormal="49" workbookViewId="0">
      <selection activeCell="D251" sqref="D251:G253"/>
    </sheetView>
  </sheetViews>
  <sheetFormatPr defaultColWidth="12.6328125" defaultRowHeight="15.75" customHeight="1" x14ac:dyDescent="0.25"/>
  <cols>
    <col min="6" max="6" width="14.6328125" customWidth="1"/>
  </cols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34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1</v>
      </c>
      <c r="E11" s="8">
        <v>1</v>
      </c>
      <c r="F11" s="8">
        <v>4</v>
      </c>
      <c r="G11" s="8">
        <v>22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1</v>
      </c>
      <c r="F12" s="7">
        <v>3</v>
      </c>
      <c r="G12" s="34">
        <v>23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0</v>
      </c>
      <c r="F13" s="7">
        <v>2</v>
      </c>
      <c r="G13" s="34">
        <v>24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7">
        <v>2</v>
      </c>
      <c r="G14" s="34">
        <v>22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34">
        <v>17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34">
        <v>19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7">
        <v>1</v>
      </c>
      <c r="G17" s="34">
        <v>19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34">
        <v>18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7">
        <v>1</v>
      </c>
      <c r="G19" s="34">
        <v>21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7">
        <v>1</v>
      </c>
      <c r="G20" s="34">
        <v>21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7">
        <v>2</v>
      </c>
      <c r="G21" s="34">
        <v>22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34">
        <v>14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34">
        <v>15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34">
        <v>18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34">
        <v>20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1</v>
      </c>
      <c r="F26" s="7">
        <v>1</v>
      </c>
      <c r="G26" s="34">
        <v>16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7">
        <v>2</v>
      </c>
      <c r="G27" s="34">
        <v>19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7">
        <v>1</v>
      </c>
      <c r="G28" s="34">
        <v>22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7">
        <v>2</v>
      </c>
      <c r="G29" s="34">
        <v>23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7">
        <v>1</v>
      </c>
      <c r="G30" s="34">
        <v>23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7">
        <v>2</v>
      </c>
      <c r="G31" s="34">
        <v>25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7">
        <v>0</v>
      </c>
      <c r="F32" s="7">
        <v>2</v>
      </c>
      <c r="G32" s="34">
        <v>23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0</v>
      </c>
      <c r="E33" s="7">
        <v>0</v>
      </c>
      <c r="F33" s="7">
        <v>2</v>
      </c>
      <c r="G33" s="34">
        <v>25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0</v>
      </c>
      <c r="E34" s="7">
        <v>0</v>
      </c>
      <c r="F34" s="7">
        <v>3</v>
      </c>
      <c r="G34" s="34">
        <v>25</v>
      </c>
    </row>
    <row r="35" spans="1:7" ht="13" x14ac:dyDescent="0.3">
      <c r="A35" s="12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0.04</v>
      </c>
      <c r="E36" s="40">
        <v>0.13</v>
      </c>
      <c r="F36" s="40">
        <v>1.42</v>
      </c>
      <c r="G36" s="40">
        <v>20.67</v>
      </c>
    </row>
    <row r="37" spans="1:7" ht="12.5" x14ac:dyDescent="0.25">
      <c r="A37" s="54"/>
      <c r="B37" s="54"/>
      <c r="C37" s="54"/>
      <c r="D37" s="54"/>
      <c r="E37" s="54"/>
      <c r="F37" s="54"/>
      <c r="G37" s="54"/>
    </row>
    <row r="38" spans="1:7" ht="12.5" x14ac:dyDescent="0.25">
      <c r="A38" s="55"/>
      <c r="B38" s="55"/>
      <c r="C38" s="55"/>
      <c r="D38" s="55"/>
      <c r="E38" s="55"/>
      <c r="F38" s="55"/>
      <c r="G38" s="55"/>
    </row>
    <row r="39" spans="1:7" ht="14.5" x14ac:dyDescent="0.35">
      <c r="A39" s="14"/>
      <c r="B39" s="14"/>
      <c r="C39" s="14"/>
      <c r="D39" s="14"/>
      <c r="E39" s="14"/>
      <c r="F39" s="14"/>
      <c r="G39" s="14"/>
    </row>
    <row r="40" spans="1:7" ht="14.5" x14ac:dyDescent="0.35">
      <c r="A40" s="14"/>
      <c r="B40" s="14"/>
      <c r="C40" s="14"/>
      <c r="D40" s="14"/>
      <c r="E40" s="14"/>
      <c r="F40" s="14"/>
      <c r="G40" s="14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35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8">
        <v>0</v>
      </c>
      <c r="C54" s="8">
        <v>0</v>
      </c>
      <c r="D54" s="8">
        <v>0</v>
      </c>
      <c r="E54" s="8">
        <v>0</v>
      </c>
      <c r="F54" s="8">
        <v>5</v>
      </c>
      <c r="G54" s="8">
        <v>27</v>
      </c>
    </row>
    <row r="55" spans="1:7" ht="12.5" x14ac:dyDescent="0.25">
      <c r="A55" s="10">
        <v>1</v>
      </c>
      <c r="B55" s="7">
        <v>0</v>
      </c>
      <c r="C55" s="7">
        <v>0</v>
      </c>
      <c r="D55" s="7">
        <v>0</v>
      </c>
      <c r="E55" s="7">
        <v>0</v>
      </c>
      <c r="F55" s="7">
        <v>6</v>
      </c>
      <c r="G55" s="34">
        <v>28</v>
      </c>
    </row>
    <row r="56" spans="1:7" ht="12.5" x14ac:dyDescent="0.25">
      <c r="A56" s="10">
        <v>2</v>
      </c>
      <c r="B56" s="7">
        <v>0</v>
      </c>
      <c r="C56" s="7">
        <v>0</v>
      </c>
      <c r="D56" s="7">
        <v>0</v>
      </c>
      <c r="E56" s="7">
        <v>0</v>
      </c>
      <c r="F56" s="7">
        <v>8</v>
      </c>
      <c r="G56" s="34">
        <v>27</v>
      </c>
    </row>
    <row r="57" spans="1:7" ht="12.5" x14ac:dyDescent="0.25">
      <c r="A57" s="10">
        <v>3</v>
      </c>
      <c r="B57" s="7">
        <v>0</v>
      </c>
      <c r="C57" s="7">
        <v>0</v>
      </c>
      <c r="D57" s="7">
        <v>0</v>
      </c>
      <c r="E57" s="7">
        <v>0</v>
      </c>
      <c r="F57" s="7">
        <v>5</v>
      </c>
      <c r="G57" s="34">
        <v>30</v>
      </c>
    </row>
    <row r="58" spans="1:7" ht="12.5" x14ac:dyDescent="0.25">
      <c r="A58" s="10">
        <v>4</v>
      </c>
      <c r="B58" s="7">
        <v>0</v>
      </c>
      <c r="C58" s="7">
        <v>0</v>
      </c>
      <c r="D58" s="7">
        <v>0</v>
      </c>
      <c r="E58" s="7">
        <v>0</v>
      </c>
      <c r="F58" s="7">
        <v>4</v>
      </c>
      <c r="G58" s="34">
        <v>31</v>
      </c>
    </row>
    <row r="59" spans="1:7" ht="12.5" x14ac:dyDescent="0.25">
      <c r="A59" s="10">
        <v>5</v>
      </c>
      <c r="B59" s="7">
        <v>0</v>
      </c>
      <c r="C59" s="7">
        <v>0</v>
      </c>
      <c r="D59" s="7">
        <v>0</v>
      </c>
      <c r="E59" s="7">
        <v>0</v>
      </c>
      <c r="F59" s="7">
        <v>3</v>
      </c>
      <c r="G59" s="34">
        <v>30</v>
      </c>
    </row>
    <row r="60" spans="1:7" ht="12.5" x14ac:dyDescent="0.25">
      <c r="A60" s="10">
        <v>6</v>
      </c>
      <c r="B60" s="7">
        <v>0</v>
      </c>
      <c r="C60" s="7">
        <v>0</v>
      </c>
      <c r="D60" s="7">
        <v>0</v>
      </c>
      <c r="E60" s="7">
        <v>0</v>
      </c>
      <c r="F60" s="7">
        <v>3</v>
      </c>
      <c r="G60" s="34">
        <v>29</v>
      </c>
    </row>
    <row r="61" spans="1:7" ht="12.5" x14ac:dyDescent="0.25">
      <c r="A61" s="10">
        <v>7</v>
      </c>
      <c r="B61" s="7">
        <v>0</v>
      </c>
      <c r="C61" s="7">
        <v>0</v>
      </c>
      <c r="D61" s="7">
        <v>0</v>
      </c>
      <c r="E61" s="7">
        <v>0</v>
      </c>
      <c r="F61" s="7">
        <v>1</v>
      </c>
      <c r="G61" s="34">
        <v>26</v>
      </c>
    </row>
    <row r="62" spans="1:7" ht="12.5" x14ac:dyDescent="0.25">
      <c r="A62" s="10">
        <v>8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34">
        <v>25</v>
      </c>
    </row>
    <row r="63" spans="1:7" ht="12.5" x14ac:dyDescent="0.25">
      <c r="A63" s="10">
        <v>9</v>
      </c>
      <c r="B63" s="7">
        <v>0</v>
      </c>
      <c r="C63" s="7">
        <v>0</v>
      </c>
      <c r="D63" s="7">
        <v>0</v>
      </c>
      <c r="E63" s="7">
        <v>0</v>
      </c>
      <c r="F63" s="7">
        <v>1</v>
      </c>
      <c r="G63" s="34">
        <v>24</v>
      </c>
    </row>
    <row r="64" spans="1:7" ht="12.5" x14ac:dyDescent="0.25">
      <c r="A64" s="10">
        <v>10</v>
      </c>
      <c r="B64" s="7">
        <v>0</v>
      </c>
      <c r="C64" s="7">
        <v>0</v>
      </c>
      <c r="D64" s="7">
        <v>0</v>
      </c>
      <c r="E64" s="7">
        <v>0</v>
      </c>
      <c r="F64" s="7">
        <v>1</v>
      </c>
      <c r="G64" s="34">
        <v>24</v>
      </c>
    </row>
    <row r="65" spans="1:7" ht="12.5" x14ac:dyDescent="0.25">
      <c r="A65" s="10">
        <v>11</v>
      </c>
      <c r="B65" s="7">
        <v>0</v>
      </c>
      <c r="C65" s="7">
        <v>0</v>
      </c>
      <c r="D65" s="7">
        <v>0</v>
      </c>
      <c r="E65" s="7">
        <v>0</v>
      </c>
      <c r="F65" s="7">
        <v>1</v>
      </c>
      <c r="G65" s="34">
        <v>24</v>
      </c>
    </row>
    <row r="66" spans="1:7" ht="12.5" x14ac:dyDescent="0.25">
      <c r="A66" s="10">
        <v>12</v>
      </c>
      <c r="B66" s="7">
        <v>0</v>
      </c>
      <c r="C66" s="7">
        <v>0</v>
      </c>
      <c r="D66" s="7">
        <v>0</v>
      </c>
      <c r="E66" s="7">
        <v>0</v>
      </c>
      <c r="F66" s="7">
        <v>1</v>
      </c>
      <c r="G66" s="34">
        <v>23</v>
      </c>
    </row>
    <row r="67" spans="1:7" ht="12.5" x14ac:dyDescent="0.25">
      <c r="A67" s="10">
        <v>13</v>
      </c>
      <c r="B67" s="7">
        <v>0</v>
      </c>
      <c r="C67" s="7">
        <v>0</v>
      </c>
      <c r="D67" s="7">
        <v>0</v>
      </c>
      <c r="E67" s="7">
        <v>0</v>
      </c>
      <c r="F67" s="7">
        <v>1</v>
      </c>
      <c r="G67" s="34">
        <v>22</v>
      </c>
    </row>
    <row r="68" spans="1:7" ht="12.5" x14ac:dyDescent="0.25">
      <c r="A68" s="10">
        <v>14</v>
      </c>
      <c r="B68" s="7">
        <v>0</v>
      </c>
      <c r="C68" s="7">
        <v>0</v>
      </c>
      <c r="D68" s="7">
        <v>0</v>
      </c>
      <c r="E68" s="7">
        <v>0</v>
      </c>
      <c r="F68" s="7">
        <v>1</v>
      </c>
      <c r="G68" s="34">
        <v>23</v>
      </c>
    </row>
    <row r="69" spans="1:7" ht="12.5" x14ac:dyDescent="0.25">
      <c r="A69" s="10">
        <v>15</v>
      </c>
      <c r="B69" s="7">
        <v>0</v>
      </c>
      <c r="C69" s="7">
        <v>0</v>
      </c>
      <c r="D69" s="7">
        <v>0</v>
      </c>
      <c r="E69" s="7">
        <v>0</v>
      </c>
      <c r="F69" s="7">
        <v>1</v>
      </c>
      <c r="G69" s="34">
        <v>21</v>
      </c>
    </row>
    <row r="70" spans="1:7" ht="12.5" x14ac:dyDescent="0.25">
      <c r="A70" s="10">
        <v>16</v>
      </c>
      <c r="B70" s="7">
        <v>0</v>
      </c>
      <c r="C70" s="7">
        <v>0</v>
      </c>
      <c r="D70" s="7">
        <v>0</v>
      </c>
      <c r="E70" s="7">
        <v>0</v>
      </c>
      <c r="F70" s="7">
        <v>1</v>
      </c>
      <c r="G70" s="34">
        <v>23</v>
      </c>
    </row>
    <row r="71" spans="1:7" ht="12.5" x14ac:dyDescent="0.25">
      <c r="A71" s="10">
        <v>17</v>
      </c>
      <c r="B71" s="7">
        <v>0</v>
      </c>
      <c r="C71" s="7">
        <v>0</v>
      </c>
      <c r="D71" s="7">
        <v>0</v>
      </c>
      <c r="E71" s="7">
        <v>0</v>
      </c>
      <c r="F71" s="7">
        <v>1</v>
      </c>
      <c r="G71" s="34">
        <v>22</v>
      </c>
    </row>
    <row r="72" spans="1:7" ht="12.5" x14ac:dyDescent="0.25">
      <c r="A72" s="10">
        <v>18</v>
      </c>
      <c r="B72" s="7">
        <v>0</v>
      </c>
      <c r="C72" s="7">
        <v>0</v>
      </c>
      <c r="D72" s="7">
        <v>0</v>
      </c>
      <c r="E72" s="7">
        <v>0</v>
      </c>
      <c r="F72" s="7">
        <v>1</v>
      </c>
      <c r="G72" s="34">
        <v>20</v>
      </c>
    </row>
    <row r="73" spans="1:7" ht="12.5" x14ac:dyDescent="0.25">
      <c r="A73" s="10">
        <v>19</v>
      </c>
      <c r="B73" s="7">
        <v>0</v>
      </c>
      <c r="C73" s="7">
        <v>0</v>
      </c>
      <c r="D73" s="7">
        <v>0</v>
      </c>
      <c r="E73" s="7">
        <v>0</v>
      </c>
      <c r="F73" s="7">
        <v>3</v>
      </c>
      <c r="G73" s="34">
        <v>23</v>
      </c>
    </row>
    <row r="74" spans="1:7" ht="12.5" x14ac:dyDescent="0.25">
      <c r="A74" s="10">
        <v>20</v>
      </c>
      <c r="B74" s="7">
        <v>0</v>
      </c>
      <c r="C74" s="7">
        <v>0</v>
      </c>
      <c r="D74" s="7">
        <v>0</v>
      </c>
      <c r="E74" s="7">
        <v>0</v>
      </c>
      <c r="F74" s="7">
        <v>3</v>
      </c>
      <c r="G74" s="34">
        <v>24</v>
      </c>
    </row>
    <row r="75" spans="1:7" ht="12.5" x14ac:dyDescent="0.25">
      <c r="A75" s="10">
        <v>21</v>
      </c>
      <c r="B75" s="7">
        <v>0</v>
      </c>
      <c r="C75" s="7">
        <v>0</v>
      </c>
      <c r="D75" s="7">
        <v>0</v>
      </c>
      <c r="E75" s="7">
        <v>0</v>
      </c>
      <c r="F75" s="7">
        <v>3</v>
      </c>
      <c r="G75" s="34">
        <v>25</v>
      </c>
    </row>
    <row r="76" spans="1:7" ht="12.5" x14ac:dyDescent="0.25">
      <c r="A76" s="10">
        <v>22</v>
      </c>
      <c r="B76" s="7">
        <v>0</v>
      </c>
      <c r="C76" s="7">
        <v>0</v>
      </c>
      <c r="D76" s="7">
        <v>0</v>
      </c>
      <c r="E76" s="7">
        <v>0</v>
      </c>
      <c r="F76" s="7">
        <v>6</v>
      </c>
      <c r="G76" s="34">
        <v>26</v>
      </c>
    </row>
    <row r="77" spans="1:7" ht="12.5" x14ac:dyDescent="0.25">
      <c r="A77" s="10">
        <v>23</v>
      </c>
      <c r="B77" s="7">
        <v>0</v>
      </c>
      <c r="C77" s="7">
        <v>0</v>
      </c>
      <c r="D77" s="7">
        <v>0</v>
      </c>
      <c r="E77" s="7">
        <v>0</v>
      </c>
      <c r="F77" s="7">
        <v>5</v>
      </c>
      <c r="G77" s="34">
        <v>29</v>
      </c>
    </row>
    <row r="78" spans="1:7" ht="13" x14ac:dyDescent="0.3">
      <c r="A78" s="12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2.75</v>
      </c>
      <c r="G79" s="40">
        <v>25.25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36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7">
        <v>0</v>
      </c>
      <c r="B97" s="8">
        <v>0</v>
      </c>
      <c r="C97" s="8">
        <v>0</v>
      </c>
      <c r="D97" s="8">
        <v>0</v>
      </c>
      <c r="E97" s="8">
        <v>0</v>
      </c>
      <c r="F97" s="22">
        <v>9</v>
      </c>
      <c r="G97" s="22">
        <v>25</v>
      </c>
    </row>
    <row r="98" spans="1:7" ht="14" x14ac:dyDescent="0.3">
      <c r="A98" s="10">
        <v>1</v>
      </c>
      <c r="B98" s="7">
        <v>0</v>
      </c>
      <c r="C98" s="7">
        <v>0</v>
      </c>
      <c r="D98" s="7">
        <v>0</v>
      </c>
      <c r="E98" s="7">
        <v>0</v>
      </c>
      <c r="F98" s="21">
        <v>15</v>
      </c>
      <c r="G98" s="36">
        <v>25</v>
      </c>
    </row>
    <row r="99" spans="1:7" ht="14" x14ac:dyDescent="0.3">
      <c r="A99" s="10">
        <v>2</v>
      </c>
      <c r="B99" s="7">
        <v>0</v>
      </c>
      <c r="C99" s="7">
        <v>0</v>
      </c>
      <c r="D99" s="7">
        <v>0</v>
      </c>
      <c r="E99" s="7">
        <v>0</v>
      </c>
      <c r="F99" s="21">
        <v>16</v>
      </c>
      <c r="G99" s="36">
        <v>31</v>
      </c>
    </row>
    <row r="100" spans="1:7" ht="14" x14ac:dyDescent="0.3">
      <c r="A100" s="10">
        <v>3</v>
      </c>
      <c r="B100" s="7">
        <v>0</v>
      </c>
      <c r="C100" s="7">
        <v>0</v>
      </c>
      <c r="D100" s="7">
        <v>0</v>
      </c>
      <c r="E100" s="7">
        <v>0</v>
      </c>
      <c r="F100" s="21">
        <v>12</v>
      </c>
      <c r="G100" s="36">
        <v>31</v>
      </c>
    </row>
    <row r="101" spans="1:7" ht="14" x14ac:dyDescent="0.3">
      <c r="A101" s="10">
        <v>4</v>
      </c>
      <c r="B101" s="7">
        <v>0</v>
      </c>
      <c r="C101" s="7">
        <v>0</v>
      </c>
      <c r="D101" s="7">
        <v>0</v>
      </c>
      <c r="E101" s="7">
        <v>0</v>
      </c>
      <c r="F101" s="21">
        <v>5</v>
      </c>
      <c r="G101" s="36">
        <v>31</v>
      </c>
    </row>
    <row r="102" spans="1:7" ht="14" x14ac:dyDescent="0.3">
      <c r="A102" s="10">
        <v>5</v>
      </c>
      <c r="B102" s="7">
        <v>0</v>
      </c>
      <c r="C102" s="7">
        <v>0</v>
      </c>
      <c r="D102" s="7">
        <v>0</v>
      </c>
      <c r="E102" s="7">
        <v>0</v>
      </c>
      <c r="F102" s="21">
        <v>6</v>
      </c>
      <c r="G102" s="36">
        <v>31</v>
      </c>
    </row>
    <row r="103" spans="1:7" ht="14" x14ac:dyDescent="0.3">
      <c r="A103" s="10">
        <v>6</v>
      </c>
      <c r="B103" s="7">
        <v>0</v>
      </c>
      <c r="C103" s="7">
        <v>0</v>
      </c>
      <c r="D103" s="7">
        <v>0</v>
      </c>
      <c r="E103" s="7">
        <v>0</v>
      </c>
      <c r="F103" s="21">
        <v>3</v>
      </c>
      <c r="G103" s="36">
        <v>30</v>
      </c>
    </row>
    <row r="104" spans="1:7" ht="14" x14ac:dyDescent="0.3">
      <c r="A104" s="10">
        <v>7</v>
      </c>
      <c r="B104" s="7">
        <v>0</v>
      </c>
      <c r="C104" s="7">
        <v>0</v>
      </c>
      <c r="D104" s="7">
        <v>0</v>
      </c>
      <c r="E104" s="7">
        <v>0</v>
      </c>
      <c r="F104" s="21">
        <v>1</v>
      </c>
      <c r="G104" s="36">
        <v>27</v>
      </c>
    </row>
    <row r="105" spans="1:7" ht="14" x14ac:dyDescent="0.3">
      <c r="A105" s="10">
        <v>8</v>
      </c>
      <c r="B105" s="7">
        <v>0</v>
      </c>
      <c r="C105" s="7">
        <v>0</v>
      </c>
      <c r="D105" s="7">
        <v>0</v>
      </c>
      <c r="E105" s="7">
        <v>0</v>
      </c>
      <c r="F105" s="21">
        <v>2</v>
      </c>
      <c r="G105" s="36">
        <v>20</v>
      </c>
    </row>
    <row r="106" spans="1:7" ht="14" x14ac:dyDescent="0.3">
      <c r="A106" s="10">
        <v>9</v>
      </c>
      <c r="B106" s="7">
        <v>0</v>
      </c>
      <c r="C106" s="7">
        <v>0</v>
      </c>
      <c r="D106" s="7">
        <v>0</v>
      </c>
      <c r="E106" s="7">
        <v>0</v>
      </c>
      <c r="F106" s="21">
        <v>3</v>
      </c>
      <c r="G106" s="36">
        <v>23</v>
      </c>
    </row>
    <row r="107" spans="1:7" ht="14" x14ac:dyDescent="0.3">
      <c r="A107" s="10">
        <v>10</v>
      </c>
      <c r="B107" s="7">
        <v>0</v>
      </c>
      <c r="C107" s="7">
        <v>0</v>
      </c>
      <c r="D107" s="7">
        <v>0</v>
      </c>
      <c r="E107" s="7">
        <v>0</v>
      </c>
      <c r="F107" s="21">
        <v>1</v>
      </c>
      <c r="G107" s="36">
        <v>20</v>
      </c>
    </row>
    <row r="108" spans="1:7" ht="14" x14ac:dyDescent="0.3">
      <c r="A108" s="10">
        <v>11</v>
      </c>
      <c r="B108" s="7">
        <v>0</v>
      </c>
      <c r="C108" s="7">
        <v>0</v>
      </c>
      <c r="D108" s="7">
        <v>0</v>
      </c>
      <c r="E108" s="7">
        <v>0</v>
      </c>
      <c r="F108" s="21">
        <v>2</v>
      </c>
      <c r="G108" s="36">
        <v>19</v>
      </c>
    </row>
    <row r="109" spans="1:7" ht="14" x14ac:dyDescent="0.3">
      <c r="A109" s="10">
        <v>12</v>
      </c>
      <c r="B109" s="7">
        <v>0</v>
      </c>
      <c r="C109" s="7">
        <v>0</v>
      </c>
      <c r="D109" s="7">
        <v>0</v>
      </c>
      <c r="E109" s="7">
        <v>0</v>
      </c>
      <c r="F109" s="21">
        <v>3</v>
      </c>
      <c r="G109" s="36">
        <v>19</v>
      </c>
    </row>
    <row r="110" spans="1:7" ht="14" x14ac:dyDescent="0.3">
      <c r="A110" s="10">
        <v>13</v>
      </c>
      <c r="B110" s="7">
        <v>0</v>
      </c>
      <c r="C110" s="7">
        <v>0</v>
      </c>
      <c r="D110" s="7">
        <v>0</v>
      </c>
      <c r="E110" s="7">
        <v>0</v>
      </c>
      <c r="F110" s="21">
        <v>4</v>
      </c>
      <c r="G110" s="36">
        <v>20</v>
      </c>
    </row>
    <row r="111" spans="1:7" ht="14" x14ac:dyDescent="0.3">
      <c r="A111" s="10">
        <v>14</v>
      </c>
      <c r="B111" s="7">
        <v>0</v>
      </c>
      <c r="C111" s="7">
        <v>0</v>
      </c>
      <c r="D111" s="7">
        <v>0</v>
      </c>
      <c r="E111" s="7">
        <v>0</v>
      </c>
      <c r="F111" s="21">
        <v>3</v>
      </c>
      <c r="G111" s="36">
        <v>22</v>
      </c>
    </row>
    <row r="112" spans="1:7" ht="14" x14ac:dyDescent="0.3">
      <c r="A112" s="10">
        <v>15</v>
      </c>
      <c r="B112" s="7">
        <v>0</v>
      </c>
      <c r="C112" s="7">
        <v>0</v>
      </c>
      <c r="D112" s="7">
        <v>0</v>
      </c>
      <c r="E112" s="7">
        <v>0</v>
      </c>
      <c r="F112" s="21">
        <v>2</v>
      </c>
      <c r="G112" s="36">
        <v>24</v>
      </c>
    </row>
    <row r="113" spans="1:7" ht="14" x14ac:dyDescent="0.3">
      <c r="A113" s="10">
        <v>16</v>
      </c>
      <c r="B113" s="7">
        <v>0</v>
      </c>
      <c r="C113" s="7">
        <v>0</v>
      </c>
      <c r="D113" s="7">
        <v>0</v>
      </c>
      <c r="E113" s="7">
        <v>0</v>
      </c>
      <c r="F113" s="21">
        <v>5</v>
      </c>
      <c r="G113" s="36">
        <v>24</v>
      </c>
    </row>
    <row r="114" spans="1:7" ht="14" x14ac:dyDescent="0.3">
      <c r="A114" s="10">
        <v>17</v>
      </c>
      <c r="B114" s="7">
        <v>0</v>
      </c>
      <c r="C114" s="7">
        <v>0</v>
      </c>
      <c r="D114" s="7">
        <v>0</v>
      </c>
      <c r="E114" s="7">
        <v>0</v>
      </c>
      <c r="F114" s="21">
        <v>3</v>
      </c>
      <c r="G114" s="36">
        <v>24</v>
      </c>
    </row>
    <row r="115" spans="1:7" ht="14" x14ac:dyDescent="0.3">
      <c r="A115" s="10">
        <v>18</v>
      </c>
      <c r="B115" s="7">
        <v>0</v>
      </c>
      <c r="C115" s="7">
        <v>0</v>
      </c>
      <c r="D115" s="7">
        <v>0</v>
      </c>
      <c r="E115" s="7">
        <v>0</v>
      </c>
      <c r="F115" s="21">
        <v>4</v>
      </c>
      <c r="G115" s="36">
        <v>24</v>
      </c>
    </row>
    <row r="116" spans="1:7" ht="14" x14ac:dyDescent="0.3">
      <c r="A116" s="10">
        <v>19</v>
      </c>
      <c r="B116" s="7">
        <v>0</v>
      </c>
      <c r="C116" s="7">
        <v>0</v>
      </c>
      <c r="D116" s="7">
        <v>0</v>
      </c>
      <c r="E116" s="7">
        <v>0</v>
      </c>
      <c r="F116" s="21">
        <v>4</v>
      </c>
      <c r="G116" s="36">
        <v>28</v>
      </c>
    </row>
    <row r="117" spans="1:7" ht="14" x14ac:dyDescent="0.3">
      <c r="A117" s="10">
        <v>20</v>
      </c>
      <c r="B117" s="7">
        <v>0</v>
      </c>
      <c r="C117" s="7">
        <v>0</v>
      </c>
      <c r="D117" s="7">
        <v>0</v>
      </c>
      <c r="E117" s="7">
        <v>0</v>
      </c>
      <c r="F117" s="21">
        <v>5</v>
      </c>
      <c r="G117" s="36">
        <v>28</v>
      </c>
    </row>
    <row r="118" spans="1:7" ht="14" x14ac:dyDescent="0.3">
      <c r="A118" s="10">
        <v>21</v>
      </c>
      <c r="B118" s="7">
        <v>0</v>
      </c>
      <c r="C118" s="7">
        <v>0</v>
      </c>
      <c r="D118" s="7">
        <v>0</v>
      </c>
      <c r="E118" s="7">
        <v>0</v>
      </c>
      <c r="F118" s="21">
        <v>5</v>
      </c>
      <c r="G118" s="36">
        <v>28</v>
      </c>
    </row>
    <row r="119" spans="1:7" ht="14" x14ac:dyDescent="0.3">
      <c r="A119" s="10">
        <v>22</v>
      </c>
      <c r="B119" s="7">
        <v>0</v>
      </c>
      <c r="C119" s="7">
        <v>0</v>
      </c>
      <c r="D119" s="7">
        <v>0</v>
      </c>
      <c r="E119" s="7">
        <v>0</v>
      </c>
      <c r="F119" s="21">
        <v>9</v>
      </c>
      <c r="G119" s="36">
        <v>29</v>
      </c>
    </row>
    <row r="120" spans="1:7" ht="14" x14ac:dyDescent="0.3">
      <c r="A120" s="10">
        <v>23</v>
      </c>
      <c r="B120" s="7">
        <v>0</v>
      </c>
      <c r="C120" s="7">
        <v>0</v>
      </c>
      <c r="D120" s="7">
        <v>0</v>
      </c>
      <c r="E120" s="7">
        <v>0</v>
      </c>
      <c r="F120" s="21">
        <v>8</v>
      </c>
      <c r="G120" s="36">
        <v>29</v>
      </c>
    </row>
    <row r="121" spans="1:7" ht="13" x14ac:dyDescent="0.3">
      <c r="A121" s="12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</v>
      </c>
      <c r="F122" s="40">
        <v>5.42</v>
      </c>
      <c r="G122" s="40">
        <v>25.5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37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58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59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60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19" t="s">
        <v>12</v>
      </c>
      <c r="B138" s="61" t="s">
        <v>13</v>
      </c>
      <c r="C138" s="52"/>
      <c r="D138" s="52"/>
      <c r="E138" s="52"/>
      <c r="F138" s="52"/>
      <c r="G138" s="53"/>
    </row>
    <row r="139" spans="1:7" ht="14" x14ac:dyDescent="0.3">
      <c r="A139" s="19" t="s">
        <v>14</v>
      </c>
      <c r="B139" s="20" t="s">
        <v>15</v>
      </c>
      <c r="C139" s="20" t="s">
        <v>16</v>
      </c>
      <c r="D139" s="20" t="s">
        <v>17</v>
      </c>
      <c r="E139" s="20" t="s">
        <v>18</v>
      </c>
      <c r="F139" s="20" t="s">
        <v>19</v>
      </c>
      <c r="G139" s="20" t="s">
        <v>20</v>
      </c>
    </row>
    <row r="140" spans="1:7" ht="12.5" x14ac:dyDescent="0.25">
      <c r="A140" s="7">
        <v>0</v>
      </c>
      <c r="B140" s="8">
        <v>0</v>
      </c>
      <c r="C140" s="8">
        <v>0</v>
      </c>
      <c r="D140" s="8">
        <v>0</v>
      </c>
      <c r="E140" s="8">
        <v>0</v>
      </c>
      <c r="F140" s="8">
        <v>6</v>
      </c>
      <c r="G140" s="8">
        <v>24</v>
      </c>
    </row>
    <row r="141" spans="1:7" ht="12.5" x14ac:dyDescent="0.25">
      <c r="A141" s="10">
        <v>1</v>
      </c>
      <c r="B141" s="7">
        <v>0</v>
      </c>
      <c r="C141" s="7">
        <v>0</v>
      </c>
      <c r="D141" s="7">
        <v>0</v>
      </c>
      <c r="E141" s="7">
        <v>1</v>
      </c>
      <c r="F141" s="7">
        <v>6.01</v>
      </c>
      <c r="G141" s="34">
        <v>26</v>
      </c>
    </row>
    <row r="142" spans="1:7" ht="12.5" x14ac:dyDescent="0.25">
      <c r="A142" s="10">
        <v>2</v>
      </c>
      <c r="B142" s="7">
        <v>0</v>
      </c>
      <c r="C142" s="7">
        <v>0</v>
      </c>
      <c r="D142" s="7">
        <v>0</v>
      </c>
      <c r="E142" s="7">
        <v>1</v>
      </c>
      <c r="F142" s="7">
        <v>4</v>
      </c>
      <c r="G142" s="34">
        <v>26</v>
      </c>
    </row>
    <row r="143" spans="1:7" ht="12.5" x14ac:dyDescent="0.25">
      <c r="A143" s="10">
        <v>3</v>
      </c>
      <c r="B143" s="7">
        <v>0</v>
      </c>
      <c r="C143" s="7">
        <v>0</v>
      </c>
      <c r="D143" s="7">
        <v>0</v>
      </c>
      <c r="E143" s="7">
        <v>1</v>
      </c>
      <c r="F143" s="7">
        <v>1</v>
      </c>
      <c r="G143" s="34">
        <v>31</v>
      </c>
    </row>
    <row r="144" spans="1:7" ht="12.5" x14ac:dyDescent="0.25">
      <c r="A144" s="10">
        <v>4</v>
      </c>
      <c r="B144" s="7">
        <v>0</v>
      </c>
      <c r="C144" s="7">
        <v>0</v>
      </c>
      <c r="D144" s="7">
        <v>0</v>
      </c>
      <c r="E144" s="7">
        <v>0</v>
      </c>
      <c r="F144" s="7">
        <v>1</v>
      </c>
      <c r="G144" s="34">
        <v>30</v>
      </c>
    </row>
    <row r="145" spans="1:7" ht="12.5" x14ac:dyDescent="0.25">
      <c r="A145" s="10">
        <v>5</v>
      </c>
      <c r="B145" s="7">
        <v>0</v>
      </c>
      <c r="C145" s="7">
        <v>0</v>
      </c>
      <c r="D145" s="7">
        <v>0</v>
      </c>
      <c r="E145" s="7">
        <v>1</v>
      </c>
      <c r="F145" s="7">
        <v>1</v>
      </c>
      <c r="G145" s="34">
        <v>29</v>
      </c>
    </row>
    <row r="146" spans="1:7" ht="12.5" x14ac:dyDescent="0.25">
      <c r="A146" s="10">
        <v>6</v>
      </c>
      <c r="B146" s="7">
        <v>0</v>
      </c>
      <c r="C146" s="7">
        <v>0</v>
      </c>
      <c r="D146" s="7">
        <v>0</v>
      </c>
      <c r="E146" s="7">
        <v>0</v>
      </c>
      <c r="F146" s="7">
        <v>1</v>
      </c>
      <c r="G146" s="34">
        <v>28</v>
      </c>
    </row>
    <row r="147" spans="1:7" ht="12.5" x14ac:dyDescent="0.25">
      <c r="A147" s="10">
        <v>7</v>
      </c>
      <c r="B147" s="7">
        <v>0</v>
      </c>
      <c r="C147" s="7">
        <v>0</v>
      </c>
      <c r="D147" s="7">
        <v>0</v>
      </c>
      <c r="E147" s="7">
        <v>0</v>
      </c>
      <c r="F147" s="7">
        <v>1</v>
      </c>
      <c r="G147" s="34">
        <v>26</v>
      </c>
    </row>
    <row r="148" spans="1:7" ht="12.5" x14ac:dyDescent="0.25">
      <c r="A148" s="10">
        <v>8</v>
      </c>
      <c r="B148" s="7">
        <v>0</v>
      </c>
      <c r="C148" s="7">
        <v>0</v>
      </c>
      <c r="D148" s="7">
        <v>0</v>
      </c>
      <c r="E148" s="7">
        <v>0</v>
      </c>
      <c r="F148" s="7">
        <v>1</v>
      </c>
      <c r="G148" s="34">
        <v>24</v>
      </c>
    </row>
    <row r="149" spans="1:7" ht="12.5" x14ac:dyDescent="0.25">
      <c r="A149" s="10">
        <v>9</v>
      </c>
      <c r="B149" s="7">
        <v>0</v>
      </c>
      <c r="C149" s="7">
        <v>0</v>
      </c>
      <c r="D149" s="7">
        <v>0</v>
      </c>
      <c r="E149" s="7">
        <v>0</v>
      </c>
      <c r="F149" s="7">
        <v>2</v>
      </c>
      <c r="G149" s="34">
        <v>24</v>
      </c>
    </row>
    <row r="150" spans="1:7" ht="12.5" x14ac:dyDescent="0.25">
      <c r="A150" s="10">
        <v>10</v>
      </c>
      <c r="B150" s="7">
        <v>0</v>
      </c>
      <c r="C150" s="7">
        <v>0</v>
      </c>
      <c r="D150" s="7">
        <v>0</v>
      </c>
      <c r="E150" s="7">
        <v>0</v>
      </c>
      <c r="F150" s="7">
        <v>5</v>
      </c>
      <c r="G150" s="34">
        <v>22</v>
      </c>
    </row>
    <row r="151" spans="1:7" ht="12.5" x14ac:dyDescent="0.25">
      <c r="A151" s="10">
        <v>11</v>
      </c>
      <c r="B151" s="7">
        <v>0</v>
      </c>
      <c r="C151" s="7">
        <v>0</v>
      </c>
      <c r="D151" s="7">
        <v>0</v>
      </c>
      <c r="E151" s="7">
        <v>0</v>
      </c>
      <c r="F151" s="7">
        <v>2</v>
      </c>
      <c r="G151" s="34">
        <v>19</v>
      </c>
    </row>
    <row r="152" spans="1:7" ht="12.5" x14ac:dyDescent="0.25">
      <c r="A152" s="10">
        <v>12</v>
      </c>
      <c r="B152" s="7">
        <v>0</v>
      </c>
      <c r="C152" s="7">
        <v>0</v>
      </c>
      <c r="D152" s="7">
        <v>0</v>
      </c>
      <c r="E152" s="7">
        <v>0</v>
      </c>
      <c r="F152" s="7">
        <v>3</v>
      </c>
      <c r="G152" s="34">
        <v>17</v>
      </c>
    </row>
    <row r="153" spans="1:7" ht="12.5" x14ac:dyDescent="0.25">
      <c r="A153" s="10">
        <v>13</v>
      </c>
      <c r="B153" s="7">
        <v>0</v>
      </c>
      <c r="C153" s="7">
        <v>0</v>
      </c>
      <c r="D153" s="7">
        <v>0</v>
      </c>
      <c r="E153" s="7">
        <v>0</v>
      </c>
      <c r="F153" s="7">
        <v>2</v>
      </c>
      <c r="G153" s="34">
        <v>15</v>
      </c>
    </row>
    <row r="154" spans="1:7" ht="12.5" x14ac:dyDescent="0.25">
      <c r="A154" s="10">
        <v>14</v>
      </c>
      <c r="B154" s="7">
        <v>0</v>
      </c>
      <c r="C154" s="7">
        <v>0</v>
      </c>
      <c r="D154" s="7">
        <v>0</v>
      </c>
      <c r="E154" s="7">
        <v>0</v>
      </c>
      <c r="F154" s="7">
        <v>2</v>
      </c>
      <c r="G154" s="34">
        <v>14</v>
      </c>
    </row>
    <row r="155" spans="1:7" ht="12.5" x14ac:dyDescent="0.25">
      <c r="A155" s="10">
        <v>15</v>
      </c>
      <c r="B155" s="7">
        <v>0</v>
      </c>
      <c r="C155" s="7">
        <v>0</v>
      </c>
      <c r="D155" s="7">
        <v>0</v>
      </c>
      <c r="E155" s="7">
        <v>0</v>
      </c>
      <c r="F155" s="7">
        <v>2</v>
      </c>
      <c r="G155" s="34">
        <v>19</v>
      </c>
    </row>
    <row r="156" spans="1:7" ht="12.5" x14ac:dyDescent="0.25">
      <c r="A156" s="10">
        <v>16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34">
        <v>16</v>
      </c>
    </row>
    <row r="157" spans="1:7" ht="12.5" x14ac:dyDescent="0.25">
      <c r="A157" s="10">
        <v>17</v>
      </c>
      <c r="B157" s="7">
        <v>0</v>
      </c>
      <c r="C157" s="7">
        <v>0</v>
      </c>
      <c r="D157" s="7">
        <v>0</v>
      </c>
      <c r="E157" s="7">
        <v>1</v>
      </c>
      <c r="F157" s="7">
        <v>1</v>
      </c>
      <c r="G157" s="34">
        <v>16</v>
      </c>
    </row>
    <row r="158" spans="1:7" ht="12.5" x14ac:dyDescent="0.25">
      <c r="A158" s="10">
        <v>18</v>
      </c>
      <c r="B158" s="7">
        <v>0</v>
      </c>
      <c r="C158" s="7">
        <v>0</v>
      </c>
      <c r="D158" s="7">
        <v>0</v>
      </c>
      <c r="E158" s="7">
        <v>1</v>
      </c>
      <c r="F158" s="7">
        <v>1</v>
      </c>
      <c r="G158" s="34">
        <v>15</v>
      </c>
    </row>
    <row r="159" spans="1:7" ht="12.5" x14ac:dyDescent="0.25">
      <c r="A159" s="10">
        <v>19</v>
      </c>
      <c r="B159" s="7">
        <v>0</v>
      </c>
      <c r="C159" s="7">
        <v>0</v>
      </c>
      <c r="D159" s="7">
        <v>0</v>
      </c>
      <c r="E159" s="7">
        <v>0</v>
      </c>
      <c r="F159" s="7">
        <v>1</v>
      </c>
      <c r="G159" s="34">
        <v>13</v>
      </c>
    </row>
    <row r="160" spans="1:7" ht="12.5" x14ac:dyDescent="0.25">
      <c r="A160" s="10">
        <v>20</v>
      </c>
      <c r="B160" s="7">
        <v>0</v>
      </c>
      <c r="C160" s="7">
        <v>0</v>
      </c>
      <c r="D160" s="7">
        <v>0</v>
      </c>
      <c r="E160" s="7">
        <v>0</v>
      </c>
      <c r="F160" s="7">
        <v>2</v>
      </c>
      <c r="G160" s="34">
        <v>19</v>
      </c>
    </row>
    <row r="161" spans="1:7" ht="12.5" x14ac:dyDescent="0.25">
      <c r="A161" s="10">
        <v>21</v>
      </c>
      <c r="B161" s="7">
        <v>0</v>
      </c>
      <c r="C161" s="7">
        <v>0</v>
      </c>
      <c r="D161" s="7">
        <v>0</v>
      </c>
      <c r="E161" s="7">
        <v>0</v>
      </c>
      <c r="F161" s="7">
        <v>2</v>
      </c>
      <c r="G161" s="34">
        <v>20</v>
      </c>
    </row>
    <row r="162" spans="1:7" ht="12.5" x14ac:dyDescent="0.25">
      <c r="A162" s="10">
        <v>22</v>
      </c>
      <c r="B162" s="7">
        <v>0</v>
      </c>
      <c r="C162" s="7">
        <v>0</v>
      </c>
      <c r="D162" s="7">
        <v>0</v>
      </c>
      <c r="E162" s="7">
        <v>0</v>
      </c>
      <c r="F162" s="7">
        <v>1</v>
      </c>
      <c r="G162" s="34">
        <v>20</v>
      </c>
    </row>
    <row r="163" spans="1:7" ht="12.5" x14ac:dyDescent="0.25">
      <c r="A163" s="10">
        <v>23</v>
      </c>
      <c r="B163" s="7">
        <v>0</v>
      </c>
      <c r="C163" s="7">
        <v>0</v>
      </c>
      <c r="D163" s="7">
        <v>0</v>
      </c>
      <c r="E163" s="7">
        <v>0</v>
      </c>
      <c r="F163" s="7">
        <v>2</v>
      </c>
      <c r="G163" s="34">
        <v>25</v>
      </c>
    </row>
    <row r="164" spans="1:7" ht="13" x14ac:dyDescent="0.3">
      <c r="A164" s="12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0.25</v>
      </c>
      <c r="F165" s="40">
        <v>2.08</v>
      </c>
      <c r="G165" s="40">
        <v>21.58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78</v>
      </c>
      <c r="F174" s="39"/>
      <c r="G174" s="1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1</v>
      </c>
      <c r="F183" s="15">
        <v>3</v>
      </c>
      <c r="G183" s="15">
        <v>6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0</v>
      </c>
      <c r="F184" s="16">
        <v>1</v>
      </c>
      <c r="G184" s="33">
        <v>4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6">
        <v>3</v>
      </c>
      <c r="G185" s="33">
        <v>8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6">
        <v>2</v>
      </c>
      <c r="G186" s="33">
        <v>9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6">
        <v>1</v>
      </c>
      <c r="G187" s="33">
        <v>8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6">
        <v>1</v>
      </c>
      <c r="G188" s="33">
        <v>13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6">
        <v>1</v>
      </c>
      <c r="G189" s="33">
        <v>9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33">
        <v>5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33">
        <v>5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33">
        <v>1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33">
        <v>2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33">
        <v>1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33">
        <v>1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  <c r="G196" s="33">
        <v>1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33">
        <v>1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33">
        <v>3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6">
        <v>0</v>
      </c>
      <c r="G199" s="33">
        <v>3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  <c r="G200" s="33">
        <v>7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6">
        <v>1</v>
      </c>
      <c r="G201" s="33">
        <v>8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6">
        <v>1</v>
      </c>
      <c r="G202" s="33">
        <v>4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6">
        <v>1</v>
      </c>
      <c r="G203" s="33">
        <v>5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6">
        <v>0</v>
      </c>
      <c r="G204" s="33">
        <v>3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6">
        <v>1</v>
      </c>
      <c r="G205" s="33">
        <v>3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6">
        <v>2</v>
      </c>
      <c r="G206" s="33">
        <v>5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0.04</v>
      </c>
      <c r="F208" s="40">
        <v>0.75</v>
      </c>
      <c r="G208" s="40">
        <v>4.79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79</v>
      </c>
      <c r="F217" s="39"/>
      <c r="G217" s="1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0.2</v>
      </c>
      <c r="E226" s="15">
        <f t="shared" si="0"/>
        <v>0.4</v>
      </c>
      <c r="F226" s="15">
        <f t="shared" si="0"/>
        <v>5.4</v>
      </c>
      <c r="G226" s="15">
        <f t="shared" si="0"/>
        <v>20.8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0.4</v>
      </c>
      <c r="F227" s="15">
        <f t="shared" si="1"/>
        <v>6.202</v>
      </c>
      <c r="G227" s="15">
        <f t="shared" si="1"/>
        <v>21.2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0.2</v>
      </c>
      <c r="F228" s="15">
        <f t="shared" si="1"/>
        <v>6.6</v>
      </c>
      <c r="G228" s="15">
        <f t="shared" si="1"/>
        <v>23.2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0.2</v>
      </c>
      <c r="F229" s="15">
        <f t="shared" si="1"/>
        <v>4.4000000000000004</v>
      </c>
      <c r="G229" s="15">
        <f t="shared" si="1"/>
        <v>24.6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2.2000000000000002</v>
      </c>
      <c r="G230" s="15">
        <f t="shared" si="1"/>
        <v>23.4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0.2</v>
      </c>
      <c r="F231" s="15">
        <f t="shared" si="1"/>
        <v>2.2000000000000002</v>
      </c>
      <c r="G231" s="15">
        <f t="shared" si="1"/>
        <v>24.4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1.8</v>
      </c>
      <c r="G232" s="15">
        <f t="shared" si="1"/>
        <v>23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0.6</v>
      </c>
      <c r="G233" s="15">
        <f t="shared" si="1"/>
        <v>20.399999999999999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1</v>
      </c>
      <c r="G234" s="15">
        <f t="shared" si="1"/>
        <v>19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1.4</v>
      </c>
      <c r="G235" s="15">
        <f t="shared" si="1"/>
        <v>18.600000000000001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1.8</v>
      </c>
      <c r="G236" s="15">
        <f t="shared" si="1"/>
        <v>18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1.2</v>
      </c>
      <c r="G237" s="15">
        <f t="shared" si="1"/>
        <v>15.4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1.4</v>
      </c>
      <c r="G238" s="15">
        <f t="shared" si="1"/>
        <v>15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1.6</v>
      </c>
      <c r="G239" s="15">
        <f t="shared" si="1"/>
        <v>15.2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1.2</v>
      </c>
      <c r="G240" s="15">
        <f t="shared" si="1"/>
        <v>16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0.2</v>
      </c>
      <c r="F241" s="15">
        <f t="shared" si="1"/>
        <v>1.2</v>
      </c>
      <c r="G241" s="15">
        <f t="shared" si="1"/>
        <v>16.600000000000001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1.6</v>
      </c>
      <c r="G242" s="15">
        <f t="shared" si="1"/>
        <v>17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0.2</v>
      </c>
      <c r="F243" s="15">
        <f t="shared" si="1"/>
        <v>1.2</v>
      </c>
      <c r="G243" s="15">
        <f t="shared" si="1"/>
        <v>18.2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0.2</v>
      </c>
      <c r="F244" s="15">
        <f t="shared" si="1"/>
        <v>1.8</v>
      </c>
      <c r="G244" s="15">
        <f t="shared" si="1"/>
        <v>18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2</v>
      </c>
      <c r="G245" s="15">
        <f t="shared" si="1"/>
        <v>18.2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2.6</v>
      </c>
      <c r="G246" s="15">
        <f t="shared" si="1"/>
        <v>20.2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</v>
      </c>
      <c r="F247" s="15">
        <f t="shared" si="1"/>
        <v>2.4</v>
      </c>
      <c r="G247" s="15">
        <f t="shared" si="1"/>
        <v>19.8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</v>
      </c>
      <c r="F248" s="15">
        <f t="shared" si="1"/>
        <v>3.8</v>
      </c>
      <c r="G248" s="15">
        <f t="shared" si="1"/>
        <v>20.6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</v>
      </c>
      <c r="F249" s="15">
        <f t="shared" si="1"/>
        <v>4</v>
      </c>
      <c r="G249" s="15">
        <f t="shared" si="1"/>
        <v>22.6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8.3333333333333332E-3</v>
      </c>
      <c r="E251" s="66">
        <f t="shared" si="2"/>
        <v>8.3333333333333329E-2</v>
      </c>
      <c r="F251" s="66">
        <f t="shared" si="2"/>
        <v>2.4834166666666668</v>
      </c>
      <c r="G251" s="66">
        <f t="shared" si="2"/>
        <v>19.558333333333334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F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F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53"/>
  <sheetViews>
    <sheetView topLeftCell="A240" workbookViewId="0">
      <selection activeCell="E251" sqref="E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1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38</v>
      </c>
      <c r="F2" s="39"/>
      <c r="G2" s="39"/>
    </row>
    <row r="3" spans="1:7" ht="14" x14ac:dyDescent="0.3">
      <c r="A3" s="38" t="s">
        <v>3</v>
      </c>
      <c r="B3" s="39"/>
      <c r="C3" s="39"/>
      <c r="D3" s="1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3</v>
      </c>
      <c r="E11" s="8">
        <v>3</v>
      </c>
      <c r="F11" s="8">
        <v>8</v>
      </c>
      <c r="G11" s="8">
        <v>21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1</v>
      </c>
      <c r="F12" s="7">
        <v>5</v>
      </c>
      <c r="G12" s="34">
        <v>17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1</v>
      </c>
      <c r="F13" s="7">
        <v>2</v>
      </c>
      <c r="G13" s="34">
        <v>17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7">
        <v>2</v>
      </c>
      <c r="G14" s="34">
        <v>18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7">
        <v>1</v>
      </c>
      <c r="G15" s="34">
        <v>18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7">
        <v>1</v>
      </c>
      <c r="G16" s="34">
        <v>21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7">
        <v>1</v>
      </c>
      <c r="G17" s="34">
        <v>22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34">
        <v>21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34">
        <v>21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34">
        <v>17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34">
        <v>13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34">
        <v>12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34">
        <v>12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34">
        <v>8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34">
        <v>13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34">
        <v>15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7">
        <v>3</v>
      </c>
      <c r="G27" s="34">
        <v>17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7">
        <v>3</v>
      </c>
      <c r="G28" s="34">
        <v>19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7">
        <v>3</v>
      </c>
      <c r="G29" s="34">
        <v>18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7">
        <v>2</v>
      </c>
      <c r="G30" s="34">
        <v>21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7">
        <v>2</v>
      </c>
      <c r="G31" s="34">
        <v>21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7">
        <v>0</v>
      </c>
      <c r="F32" s="7">
        <v>4</v>
      </c>
      <c r="G32" s="34">
        <v>21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1</v>
      </c>
      <c r="E33" s="7">
        <v>2</v>
      </c>
      <c r="F33" s="7">
        <v>4</v>
      </c>
      <c r="G33" s="34">
        <v>22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2</v>
      </c>
      <c r="E34" s="7">
        <v>3</v>
      </c>
      <c r="F34" s="7">
        <v>6</v>
      </c>
      <c r="G34" s="34">
        <v>21</v>
      </c>
    </row>
    <row r="35" spans="1:7" ht="13" x14ac:dyDescent="0.3">
      <c r="A35" s="12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0.25</v>
      </c>
      <c r="E36" s="40">
        <v>0.42</v>
      </c>
      <c r="F36" s="40">
        <v>1.96</v>
      </c>
      <c r="G36" s="40">
        <v>17.75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1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39</v>
      </c>
      <c r="F45" s="39"/>
      <c r="G45" s="39"/>
    </row>
    <row r="46" spans="1:7" ht="14" x14ac:dyDescent="0.3">
      <c r="A46" s="38" t="s">
        <v>3</v>
      </c>
      <c r="B46" s="39"/>
      <c r="C46" s="39"/>
      <c r="D46" s="1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22">
        <v>0</v>
      </c>
      <c r="C54" s="22">
        <v>0</v>
      </c>
      <c r="D54" s="22">
        <v>0</v>
      </c>
      <c r="E54" s="22">
        <v>0</v>
      </c>
      <c r="F54" s="22">
        <v>8</v>
      </c>
      <c r="G54" s="22">
        <v>24</v>
      </c>
    </row>
    <row r="55" spans="1:7" ht="14" x14ac:dyDescent="0.3">
      <c r="A55" s="23">
        <v>1</v>
      </c>
      <c r="B55" s="21">
        <v>0</v>
      </c>
      <c r="C55" s="21">
        <v>0</v>
      </c>
      <c r="D55" s="21">
        <v>0</v>
      </c>
      <c r="E55" s="21">
        <v>0</v>
      </c>
      <c r="F55" s="21">
        <v>8</v>
      </c>
      <c r="G55" s="36">
        <v>26</v>
      </c>
    </row>
    <row r="56" spans="1:7" ht="14" x14ac:dyDescent="0.3">
      <c r="A56" s="23">
        <v>2</v>
      </c>
      <c r="B56" s="21">
        <v>0</v>
      </c>
      <c r="C56" s="21">
        <v>0</v>
      </c>
      <c r="D56" s="21">
        <v>0</v>
      </c>
      <c r="E56" s="21">
        <v>0</v>
      </c>
      <c r="F56" s="21">
        <v>6</v>
      </c>
      <c r="G56" s="36">
        <v>25</v>
      </c>
    </row>
    <row r="57" spans="1:7" ht="14" x14ac:dyDescent="0.3">
      <c r="A57" s="23">
        <v>3</v>
      </c>
      <c r="B57" s="21">
        <v>0</v>
      </c>
      <c r="C57" s="21">
        <v>0</v>
      </c>
      <c r="D57" s="21">
        <v>0</v>
      </c>
      <c r="E57" s="21">
        <v>0</v>
      </c>
      <c r="F57" s="21">
        <v>3</v>
      </c>
      <c r="G57" s="36">
        <v>27</v>
      </c>
    </row>
    <row r="58" spans="1:7" ht="14" x14ac:dyDescent="0.3">
      <c r="A58" s="23">
        <v>4</v>
      </c>
      <c r="B58" s="21">
        <v>0</v>
      </c>
      <c r="C58" s="21">
        <v>0</v>
      </c>
      <c r="D58" s="21">
        <v>0</v>
      </c>
      <c r="E58" s="21">
        <v>0</v>
      </c>
      <c r="F58" s="21">
        <v>3</v>
      </c>
      <c r="G58" s="36">
        <v>29</v>
      </c>
    </row>
    <row r="59" spans="1:7" ht="14" x14ac:dyDescent="0.3">
      <c r="A59" s="23">
        <v>5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36">
        <v>30</v>
      </c>
    </row>
    <row r="60" spans="1:7" ht="14" x14ac:dyDescent="0.3">
      <c r="A60" s="23">
        <v>6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36">
        <v>28</v>
      </c>
    </row>
    <row r="61" spans="1:7" ht="14" x14ac:dyDescent="0.3">
      <c r="A61" s="23">
        <v>7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36">
        <v>28</v>
      </c>
    </row>
    <row r="62" spans="1:7" ht="14" x14ac:dyDescent="0.3">
      <c r="A62" s="23">
        <v>8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36">
        <v>28</v>
      </c>
    </row>
    <row r="63" spans="1:7" ht="14" x14ac:dyDescent="0.3">
      <c r="A63" s="23">
        <v>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36">
        <v>27</v>
      </c>
    </row>
    <row r="64" spans="1:7" ht="14" x14ac:dyDescent="0.3">
      <c r="A64" s="23">
        <v>10</v>
      </c>
      <c r="B64" s="21">
        <v>0</v>
      </c>
      <c r="C64" s="21">
        <v>0</v>
      </c>
      <c r="D64" s="21">
        <v>0</v>
      </c>
      <c r="E64" s="21">
        <v>0</v>
      </c>
      <c r="F64" s="21">
        <v>1</v>
      </c>
      <c r="G64" s="36">
        <v>25</v>
      </c>
    </row>
    <row r="65" spans="1:7" ht="14" x14ac:dyDescent="0.3">
      <c r="A65" s="23">
        <v>11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36">
        <v>19</v>
      </c>
    </row>
    <row r="66" spans="1:7" ht="14" x14ac:dyDescent="0.3">
      <c r="A66" s="23">
        <v>12</v>
      </c>
      <c r="B66" s="21">
        <v>0</v>
      </c>
      <c r="C66" s="21">
        <v>0</v>
      </c>
      <c r="D66" s="21">
        <v>0</v>
      </c>
      <c r="E66" s="21">
        <v>0</v>
      </c>
      <c r="F66" s="21">
        <v>1</v>
      </c>
      <c r="G66" s="36">
        <v>20</v>
      </c>
    </row>
    <row r="67" spans="1:7" ht="14" x14ac:dyDescent="0.3">
      <c r="A67" s="23">
        <v>13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36">
        <v>19</v>
      </c>
    </row>
    <row r="68" spans="1:7" ht="14" x14ac:dyDescent="0.3">
      <c r="A68" s="23">
        <v>14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36">
        <v>18</v>
      </c>
    </row>
    <row r="69" spans="1:7" ht="14" x14ac:dyDescent="0.3">
      <c r="A69" s="23">
        <v>15</v>
      </c>
      <c r="B69" s="21">
        <v>0</v>
      </c>
      <c r="C69" s="21">
        <v>0</v>
      </c>
      <c r="D69" s="21">
        <v>0</v>
      </c>
      <c r="E69" s="21">
        <v>0</v>
      </c>
      <c r="F69" s="21">
        <v>3</v>
      </c>
      <c r="G69" s="36">
        <v>20</v>
      </c>
    </row>
    <row r="70" spans="1:7" ht="14" x14ac:dyDescent="0.3">
      <c r="A70" s="23">
        <v>16</v>
      </c>
      <c r="B70" s="21">
        <v>0</v>
      </c>
      <c r="C70" s="21">
        <v>0</v>
      </c>
      <c r="D70" s="21">
        <v>0</v>
      </c>
      <c r="E70" s="21">
        <v>0</v>
      </c>
      <c r="F70" s="21">
        <v>2</v>
      </c>
      <c r="G70" s="36">
        <v>16</v>
      </c>
    </row>
    <row r="71" spans="1:7" ht="14" x14ac:dyDescent="0.3">
      <c r="A71" s="23">
        <v>17</v>
      </c>
      <c r="B71" s="21">
        <v>0</v>
      </c>
      <c r="C71" s="21">
        <v>0</v>
      </c>
      <c r="D71" s="21">
        <v>0</v>
      </c>
      <c r="E71" s="21">
        <v>0</v>
      </c>
      <c r="F71" s="21">
        <v>3</v>
      </c>
      <c r="G71" s="36">
        <v>19</v>
      </c>
    </row>
    <row r="72" spans="1:7" ht="14" x14ac:dyDescent="0.3">
      <c r="A72" s="23">
        <v>18</v>
      </c>
      <c r="B72" s="21">
        <v>0</v>
      </c>
      <c r="C72" s="21">
        <v>0</v>
      </c>
      <c r="D72" s="21">
        <v>0</v>
      </c>
      <c r="E72" s="21">
        <v>0</v>
      </c>
      <c r="F72" s="21">
        <v>3</v>
      </c>
      <c r="G72" s="36">
        <v>21</v>
      </c>
    </row>
    <row r="73" spans="1:7" ht="14" x14ac:dyDescent="0.3">
      <c r="A73" s="23">
        <v>19</v>
      </c>
      <c r="B73" s="21">
        <v>0</v>
      </c>
      <c r="C73" s="21">
        <v>0</v>
      </c>
      <c r="D73" s="21">
        <v>0</v>
      </c>
      <c r="E73" s="21">
        <v>0</v>
      </c>
      <c r="F73" s="21">
        <v>3</v>
      </c>
      <c r="G73" s="36">
        <v>24</v>
      </c>
    </row>
    <row r="74" spans="1:7" ht="14" x14ac:dyDescent="0.3">
      <c r="A74" s="23">
        <v>20</v>
      </c>
      <c r="B74" s="21">
        <v>0</v>
      </c>
      <c r="C74" s="21">
        <v>0</v>
      </c>
      <c r="D74" s="21">
        <v>0</v>
      </c>
      <c r="E74" s="21">
        <v>0</v>
      </c>
      <c r="F74" s="21">
        <v>3</v>
      </c>
      <c r="G74" s="36">
        <v>24</v>
      </c>
    </row>
    <row r="75" spans="1:7" ht="14" x14ac:dyDescent="0.3">
      <c r="A75" s="23">
        <v>21</v>
      </c>
      <c r="B75" s="21">
        <v>0</v>
      </c>
      <c r="C75" s="21">
        <v>0</v>
      </c>
      <c r="D75" s="21">
        <v>0</v>
      </c>
      <c r="E75" s="21">
        <v>0</v>
      </c>
      <c r="F75" s="21">
        <v>5</v>
      </c>
      <c r="G75" s="36">
        <v>25</v>
      </c>
    </row>
    <row r="76" spans="1:7" ht="14" x14ac:dyDescent="0.3">
      <c r="A76" s="23">
        <v>22</v>
      </c>
      <c r="B76" s="21">
        <v>0</v>
      </c>
      <c r="C76" s="21">
        <v>0</v>
      </c>
      <c r="D76" s="21">
        <v>0</v>
      </c>
      <c r="E76" s="21">
        <v>0</v>
      </c>
      <c r="F76" s="21">
        <v>7</v>
      </c>
      <c r="G76" s="36">
        <v>27</v>
      </c>
    </row>
    <row r="77" spans="1:7" ht="14" x14ac:dyDescent="0.3">
      <c r="A77" s="23">
        <v>23</v>
      </c>
      <c r="B77" s="21">
        <v>0</v>
      </c>
      <c r="C77" s="21">
        <v>0</v>
      </c>
      <c r="D77" s="21">
        <v>0</v>
      </c>
      <c r="E77" s="21">
        <v>0</v>
      </c>
      <c r="F77" s="21">
        <v>8</v>
      </c>
      <c r="G77" s="36">
        <v>28</v>
      </c>
    </row>
    <row r="78" spans="1:7" ht="14" x14ac:dyDescent="0.3">
      <c r="A78" s="24"/>
      <c r="B78" s="25"/>
      <c r="C78" s="25"/>
      <c r="D78" s="25"/>
      <c r="E78" s="25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2.79</v>
      </c>
      <c r="G79" s="40">
        <v>24.04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1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40</v>
      </c>
      <c r="F88" s="39"/>
      <c r="G88" s="39"/>
    </row>
    <row r="89" spans="1:7" ht="14" x14ac:dyDescent="0.3">
      <c r="A89" s="38" t="s">
        <v>3</v>
      </c>
      <c r="B89" s="39"/>
      <c r="C89" s="39"/>
      <c r="D89" s="1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22">
        <v>0</v>
      </c>
      <c r="C97" s="22">
        <v>0</v>
      </c>
      <c r="D97" s="22">
        <v>0</v>
      </c>
      <c r="E97" s="22">
        <v>2</v>
      </c>
      <c r="F97" s="22">
        <v>7</v>
      </c>
      <c r="G97" s="22">
        <v>15</v>
      </c>
    </row>
    <row r="98" spans="1:7" ht="14" x14ac:dyDescent="0.3">
      <c r="A98" s="23">
        <v>1</v>
      </c>
      <c r="B98" s="21">
        <v>0</v>
      </c>
      <c r="C98" s="21">
        <v>0</v>
      </c>
      <c r="D98" s="21">
        <v>0</v>
      </c>
      <c r="E98" s="21">
        <v>1</v>
      </c>
      <c r="F98" s="21">
        <v>6</v>
      </c>
      <c r="G98" s="36">
        <v>19</v>
      </c>
    </row>
    <row r="99" spans="1:7" ht="14" x14ac:dyDescent="0.3">
      <c r="A99" s="23">
        <v>2</v>
      </c>
      <c r="B99" s="21">
        <v>0</v>
      </c>
      <c r="C99" s="21">
        <v>0</v>
      </c>
      <c r="D99" s="21">
        <v>0</v>
      </c>
      <c r="E99" s="21">
        <v>0</v>
      </c>
      <c r="F99" s="21">
        <v>3</v>
      </c>
      <c r="G99" s="36">
        <v>24</v>
      </c>
    </row>
    <row r="100" spans="1:7" ht="14" x14ac:dyDescent="0.3">
      <c r="A100" s="23">
        <v>3</v>
      </c>
      <c r="B100" s="21">
        <v>0</v>
      </c>
      <c r="C100" s="21">
        <v>0</v>
      </c>
      <c r="D100" s="21">
        <v>0</v>
      </c>
      <c r="E100" s="21">
        <v>0</v>
      </c>
      <c r="F100" s="21">
        <v>1</v>
      </c>
      <c r="G100" s="36">
        <v>26</v>
      </c>
    </row>
    <row r="101" spans="1:7" ht="14" x14ac:dyDescent="0.3">
      <c r="A101" s="23">
        <v>4</v>
      </c>
      <c r="B101" s="21">
        <v>0</v>
      </c>
      <c r="C101" s="21">
        <v>0</v>
      </c>
      <c r="D101" s="21">
        <v>0</v>
      </c>
      <c r="E101" s="21">
        <v>0</v>
      </c>
      <c r="F101" s="21"/>
      <c r="G101" s="36">
        <v>26</v>
      </c>
    </row>
    <row r="102" spans="1:7" ht="14" x14ac:dyDescent="0.3">
      <c r="A102" s="23">
        <v>5</v>
      </c>
      <c r="B102" s="21">
        <v>0</v>
      </c>
      <c r="C102" s="21">
        <v>0</v>
      </c>
      <c r="D102" s="21">
        <v>0</v>
      </c>
      <c r="E102" s="21">
        <v>0</v>
      </c>
      <c r="F102" s="21">
        <v>2</v>
      </c>
      <c r="G102" s="36">
        <v>26</v>
      </c>
    </row>
    <row r="103" spans="1:7" ht="14" x14ac:dyDescent="0.3">
      <c r="A103" s="23">
        <v>6</v>
      </c>
      <c r="B103" s="21">
        <v>0</v>
      </c>
      <c r="C103" s="21">
        <v>0</v>
      </c>
      <c r="D103" s="21">
        <v>0</v>
      </c>
      <c r="E103" s="21">
        <v>0</v>
      </c>
      <c r="F103" s="21">
        <v>1</v>
      </c>
      <c r="G103" s="36">
        <v>23</v>
      </c>
    </row>
    <row r="104" spans="1:7" ht="14" x14ac:dyDescent="0.3">
      <c r="A104" s="23">
        <v>7</v>
      </c>
      <c r="B104" s="21">
        <v>0</v>
      </c>
      <c r="C104" s="21">
        <v>0</v>
      </c>
      <c r="D104" s="21">
        <v>0</v>
      </c>
      <c r="E104" s="21">
        <v>0</v>
      </c>
      <c r="F104" s="21"/>
      <c r="G104" s="36">
        <v>20</v>
      </c>
    </row>
    <row r="105" spans="1:7" ht="14" x14ac:dyDescent="0.3">
      <c r="A105" s="23">
        <v>8</v>
      </c>
      <c r="B105" s="21">
        <v>0</v>
      </c>
      <c r="C105" s="21">
        <v>0</v>
      </c>
      <c r="D105" s="21">
        <v>0</v>
      </c>
      <c r="E105" s="21">
        <v>0</v>
      </c>
      <c r="F105" s="21">
        <v>1</v>
      </c>
      <c r="G105" s="36">
        <v>16</v>
      </c>
    </row>
    <row r="106" spans="1:7" ht="14" x14ac:dyDescent="0.3">
      <c r="A106" s="23">
        <v>9</v>
      </c>
      <c r="B106" s="21">
        <v>0</v>
      </c>
      <c r="C106" s="21">
        <v>0</v>
      </c>
      <c r="D106" s="21">
        <v>0</v>
      </c>
      <c r="E106" s="21">
        <v>0</v>
      </c>
      <c r="F106" s="21">
        <v>1</v>
      </c>
      <c r="G106" s="36">
        <v>15</v>
      </c>
    </row>
    <row r="107" spans="1:7" ht="14" x14ac:dyDescent="0.3">
      <c r="A107" s="23">
        <v>10</v>
      </c>
      <c r="B107" s="21">
        <v>0</v>
      </c>
      <c r="C107" s="21">
        <v>0</v>
      </c>
      <c r="D107" s="21">
        <v>0</v>
      </c>
      <c r="E107" s="21">
        <v>0</v>
      </c>
      <c r="F107" s="21"/>
      <c r="G107" s="36">
        <v>14</v>
      </c>
    </row>
    <row r="108" spans="1:7" ht="14" x14ac:dyDescent="0.3">
      <c r="A108" s="23">
        <v>11</v>
      </c>
      <c r="B108" s="21">
        <v>0</v>
      </c>
      <c r="C108" s="21">
        <v>0</v>
      </c>
      <c r="D108" s="21">
        <v>0</v>
      </c>
      <c r="E108" s="21">
        <v>0</v>
      </c>
      <c r="F108" s="21">
        <v>1</v>
      </c>
      <c r="G108" s="36">
        <v>13</v>
      </c>
    </row>
    <row r="109" spans="1:7" ht="14" x14ac:dyDescent="0.3">
      <c r="A109" s="23">
        <v>12</v>
      </c>
      <c r="B109" s="21">
        <v>0</v>
      </c>
      <c r="C109" s="21">
        <v>0</v>
      </c>
      <c r="D109" s="21">
        <v>0</v>
      </c>
      <c r="E109" s="21">
        <v>0</v>
      </c>
      <c r="F109" s="21">
        <v>1</v>
      </c>
      <c r="G109" s="36">
        <v>10</v>
      </c>
    </row>
    <row r="110" spans="1:7" ht="14" x14ac:dyDescent="0.3">
      <c r="A110" s="23">
        <v>13</v>
      </c>
      <c r="B110" s="21">
        <v>0</v>
      </c>
      <c r="C110" s="21">
        <v>0</v>
      </c>
      <c r="D110" s="21">
        <v>0</v>
      </c>
      <c r="E110" s="21">
        <v>0</v>
      </c>
      <c r="F110" s="21">
        <v>2</v>
      </c>
      <c r="G110" s="36">
        <v>12</v>
      </c>
    </row>
    <row r="111" spans="1:7" ht="14" x14ac:dyDescent="0.3">
      <c r="A111" s="23">
        <v>14</v>
      </c>
      <c r="B111" s="21">
        <v>0</v>
      </c>
      <c r="C111" s="21">
        <v>0</v>
      </c>
      <c r="D111" s="21">
        <v>0</v>
      </c>
      <c r="E111" s="21">
        <v>0</v>
      </c>
      <c r="F111" s="21">
        <v>2</v>
      </c>
      <c r="G111" s="36">
        <v>13</v>
      </c>
    </row>
    <row r="112" spans="1:7" ht="14" x14ac:dyDescent="0.3">
      <c r="A112" s="23">
        <v>15</v>
      </c>
      <c r="B112" s="21">
        <v>0</v>
      </c>
      <c r="C112" s="21">
        <v>0</v>
      </c>
      <c r="D112" s="21">
        <v>0</v>
      </c>
      <c r="E112" s="21">
        <v>0</v>
      </c>
      <c r="F112" s="21">
        <v>1</v>
      </c>
      <c r="G112" s="36">
        <v>15</v>
      </c>
    </row>
    <row r="113" spans="1:7" ht="14" x14ac:dyDescent="0.3">
      <c r="A113" s="23">
        <v>16</v>
      </c>
      <c r="B113" s="21">
        <v>0</v>
      </c>
      <c r="C113" s="21">
        <v>0</v>
      </c>
      <c r="D113" s="21">
        <v>0</v>
      </c>
      <c r="E113" s="21">
        <v>0</v>
      </c>
      <c r="F113" s="21">
        <v>1</v>
      </c>
      <c r="G113" s="36">
        <v>18</v>
      </c>
    </row>
    <row r="114" spans="1:7" ht="14" x14ac:dyDescent="0.3">
      <c r="A114" s="23">
        <v>17</v>
      </c>
      <c r="B114" s="21">
        <v>0</v>
      </c>
      <c r="C114" s="21">
        <v>0</v>
      </c>
      <c r="D114" s="21">
        <v>0</v>
      </c>
      <c r="E114" s="21">
        <v>1</v>
      </c>
      <c r="F114" s="21">
        <v>2</v>
      </c>
      <c r="G114" s="36">
        <v>20</v>
      </c>
    </row>
    <row r="115" spans="1:7" ht="14" x14ac:dyDescent="0.3">
      <c r="A115" s="23">
        <v>18</v>
      </c>
      <c r="B115" s="21">
        <v>0</v>
      </c>
      <c r="C115" s="21">
        <v>0</v>
      </c>
      <c r="D115" s="21">
        <v>0</v>
      </c>
      <c r="E115" s="21">
        <v>1</v>
      </c>
      <c r="F115" s="21">
        <v>3</v>
      </c>
      <c r="G115" s="36">
        <v>21</v>
      </c>
    </row>
    <row r="116" spans="1:7" ht="14" x14ac:dyDescent="0.3">
      <c r="A116" s="23">
        <v>19</v>
      </c>
      <c r="B116" s="21">
        <v>0</v>
      </c>
      <c r="C116" s="21">
        <v>0</v>
      </c>
      <c r="D116" s="21">
        <v>0</v>
      </c>
      <c r="E116" s="21">
        <v>1</v>
      </c>
      <c r="F116" s="21">
        <v>4</v>
      </c>
      <c r="G116" s="36">
        <v>21</v>
      </c>
    </row>
    <row r="117" spans="1:7" ht="14" x14ac:dyDescent="0.3">
      <c r="A117" s="23">
        <v>20</v>
      </c>
      <c r="B117" s="21">
        <v>0</v>
      </c>
      <c r="C117" s="21">
        <v>0</v>
      </c>
      <c r="D117" s="21">
        <v>0</v>
      </c>
      <c r="E117" s="21">
        <v>0</v>
      </c>
      <c r="F117" s="21">
        <v>7</v>
      </c>
      <c r="G117" s="36">
        <v>22</v>
      </c>
    </row>
    <row r="118" spans="1:7" ht="14" x14ac:dyDescent="0.3">
      <c r="A118" s="23">
        <v>21</v>
      </c>
      <c r="B118" s="21">
        <v>0</v>
      </c>
      <c r="C118" s="21">
        <v>0</v>
      </c>
      <c r="D118" s="21">
        <v>0</v>
      </c>
      <c r="E118" s="21">
        <v>1</v>
      </c>
      <c r="F118" s="21">
        <v>4</v>
      </c>
      <c r="G118" s="36">
        <v>21</v>
      </c>
    </row>
    <row r="119" spans="1:7" ht="14" x14ac:dyDescent="0.3">
      <c r="A119" s="23">
        <v>22</v>
      </c>
      <c r="B119" s="21">
        <v>0</v>
      </c>
      <c r="C119" s="21">
        <v>0</v>
      </c>
      <c r="D119" s="21">
        <v>0</v>
      </c>
      <c r="E119" s="21">
        <v>1</v>
      </c>
      <c r="F119" s="21">
        <v>6</v>
      </c>
      <c r="G119" s="36">
        <v>20</v>
      </c>
    </row>
    <row r="120" spans="1:7" ht="14" x14ac:dyDescent="0.3">
      <c r="A120" s="23">
        <v>23</v>
      </c>
      <c r="B120" s="21">
        <v>0</v>
      </c>
      <c r="C120" s="21">
        <v>0</v>
      </c>
      <c r="D120" s="21">
        <v>0</v>
      </c>
      <c r="E120" s="21">
        <v>0</v>
      </c>
      <c r="F120" s="21">
        <v>4</v>
      </c>
      <c r="G120" s="36">
        <v>18</v>
      </c>
    </row>
    <row r="121" spans="1:7" ht="14" x14ac:dyDescent="0.3">
      <c r="A121" s="24"/>
      <c r="B121" s="25"/>
      <c r="C121" s="25"/>
      <c r="D121" s="25"/>
      <c r="E121" s="25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0.33</v>
      </c>
      <c r="F122" s="40">
        <v>2.5</v>
      </c>
      <c r="G122" s="40">
        <v>18.670000000000002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1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41</v>
      </c>
      <c r="F131" s="39"/>
      <c r="G131" s="39"/>
    </row>
    <row r="132" spans="1:7" ht="14" x14ac:dyDescent="0.3">
      <c r="A132" s="38" t="s">
        <v>3</v>
      </c>
      <c r="B132" s="39"/>
      <c r="C132" s="39"/>
      <c r="D132" s="1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22">
        <v>0</v>
      </c>
      <c r="C140" s="22">
        <v>0</v>
      </c>
      <c r="D140" s="22">
        <v>0</v>
      </c>
      <c r="E140" s="22">
        <v>1</v>
      </c>
      <c r="F140" s="22">
        <v>4</v>
      </c>
      <c r="G140" s="22">
        <v>20</v>
      </c>
    </row>
    <row r="141" spans="1:7" ht="14" x14ac:dyDescent="0.3">
      <c r="A141" s="23">
        <v>1</v>
      </c>
      <c r="B141" s="21">
        <v>0</v>
      </c>
      <c r="C141" s="21">
        <v>0</v>
      </c>
      <c r="D141" s="21">
        <v>0</v>
      </c>
      <c r="E141" s="21">
        <v>0</v>
      </c>
      <c r="F141" s="21">
        <v>3</v>
      </c>
      <c r="G141" s="36">
        <v>22</v>
      </c>
    </row>
    <row r="142" spans="1:7" ht="14" x14ac:dyDescent="0.3">
      <c r="A142" s="23">
        <v>2</v>
      </c>
      <c r="B142" s="21">
        <v>0</v>
      </c>
      <c r="C142" s="21">
        <v>0</v>
      </c>
      <c r="D142" s="21">
        <v>0</v>
      </c>
      <c r="E142" s="21">
        <v>0</v>
      </c>
      <c r="F142" s="21">
        <v>0</v>
      </c>
      <c r="G142" s="36">
        <v>20</v>
      </c>
    </row>
    <row r="143" spans="1:7" ht="14" x14ac:dyDescent="0.3">
      <c r="A143" s="23">
        <v>3</v>
      </c>
      <c r="B143" s="21">
        <v>0</v>
      </c>
      <c r="C143" s="21">
        <v>0</v>
      </c>
      <c r="D143" s="21">
        <v>0</v>
      </c>
      <c r="E143" s="21">
        <v>0</v>
      </c>
      <c r="F143" s="21">
        <v>1</v>
      </c>
      <c r="G143" s="36">
        <v>26</v>
      </c>
    </row>
    <row r="144" spans="1:7" ht="14" x14ac:dyDescent="0.3">
      <c r="A144" s="23">
        <v>4</v>
      </c>
      <c r="B144" s="21">
        <v>0</v>
      </c>
      <c r="C144" s="21">
        <v>0</v>
      </c>
      <c r="D144" s="21">
        <v>0</v>
      </c>
      <c r="E144" s="21">
        <v>0</v>
      </c>
      <c r="F144" s="21">
        <v>0</v>
      </c>
      <c r="G144" s="36">
        <v>25</v>
      </c>
    </row>
    <row r="145" spans="1:7" ht="14" x14ac:dyDescent="0.3">
      <c r="A145" s="23">
        <v>5</v>
      </c>
      <c r="B145" s="21">
        <v>0</v>
      </c>
      <c r="C145" s="21">
        <v>0</v>
      </c>
      <c r="D145" s="21">
        <v>0</v>
      </c>
      <c r="E145" s="21">
        <v>0</v>
      </c>
      <c r="F145" s="21">
        <v>1</v>
      </c>
      <c r="G145" s="36">
        <v>23</v>
      </c>
    </row>
    <row r="146" spans="1:7" ht="14" x14ac:dyDescent="0.3">
      <c r="A146" s="23">
        <v>6</v>
      </c>
      <c r="B146" s="21">
        <v>0</v>
      </c>
      <c r="C146" s="21">
        <v>0</v>
      </c>
      <c r="D146" s="21">
        <v>0</v>
      </c>
      <c r="E146" s="21">
        <v>0</v>
      </c>
      <c r="F146" s="21">
        <v>0</v>
      </c>
      <c r="G146" s="36">
        <v>24</v>
      </c>
    </row>
    <row r="147" spans="1:7" ht="14" x14ac:dyDescent="0.3">
      <c r="A147" s="23">
        <v>7</v>
      </c>
      <c r="B147" s="21">
        <v>0</v>
      </c>
      <c r="C147" s="21">
        <v>0</v>
      </c>
      <c r="D147" s="21">
        <v>0</v>
      </c>
      <c r="E147" s="21">
        <v>0</v>
      </c>
      <c r="F147" s="21">
        <v>0</v>
      </c>
      <c r="G147" s="36">
        <v>23</v>
      </c>
    </row>
    <row r="148" spans="1:7" ht="14" x14ac:dyDescent="0.3">
      <c r="A148" s="23">
        <v>8</v>
      </c>
      <c r="B148" s="21">
        <v>0</v>
      </c>
      <c r="C148" s="21">
        <v>0</v>
      </c>
      <c r="D148" s="21">
        <v>0</v>
      </c>
      <c r="E148" s="21">
        <v>0</v>
      </c>
      <c r="F148" s="21">
        <v>1</v>
      </c>
      <c r="G148" s="36">
        <v>22</v>
      </c>
    </row>
    <row r="149" spans="1:7" ht="14" x14ac:dyDescent="0.3">
      <c r="A149" s="23">
        <v>9</v>
      </c>
      <c r="B149" s="21">
        <v>0</v>
      </c>
      <c r="C149" s="21">
        <v>0</v>
      </c>
      <c r="D149" s="21">
        <v>0</v>
      </c>
      <c r="E149" s="21">
        <v>0</v>
      </c>
      <c r="F149" s="21">
        <v>1</v>
      </c>
      <c r="G149" s="36">
        <v>22</v>
      </c>
    </row>
    <row r="150" spans="1:7" ht="14" x14ac:dyDescent="0.3">
      <c r="A150" s="23">
        <v>10</v>
      </c>
      <c r="B150" s="21">
        <v>0</v>
      </c>
      <c r="C150" s="21">
        <v>0</v>
      </c>
      <c r="D150" s="21">
        <v>0</v>
      </c>
      <c r="E150" s="21">
        <v>0</v>
      </c>
      <c r="F150" s="21">
        <v>1</v>
      </c>
      <c r="G150" s="36">
        <v>21</v>
      </c>
    </row>
    <row r="151" spans="1:7" ht="14" x14ac:dyDescent="0.3">
      <c r="A151" s="23">
        <v>11</v>
      </c>
      <c r="B151" s="21">
        <v>0</v>
      </c>
      <c r="C151" s="21">
        <v>0</v>
      </c>
      <c r="D151" s="21">
        <v>0</v>
      </c>
      <c r="E151" s="21">
        <v>0</v>
      </c>
      <c r="F151" s="21">
        <v>2</v>
      </c>
      <c r="G151" s="36">
        <v>18</v>
      </c>
    </row>
    <row r="152" spans="1:7" ht="14" x14ac:dyDescent="0.3">
      <c r="A152" s="23">
        <v>12</v>
      </c>
      <c r="B152" s="21">
        <v>0</v>
      </c>
      <c r="C152" s="21">
        <v>0</v>
      </c>
      <c r="D152" s="21">
        <v>0</v>
      </c>
      <c r="E152" s="21">
        <v>0</v>
      </c>
      <c r="F152" s="21">
        <v>1</v>
      </c>
      <c r="G152" s="36">
        <v>16</v>
      </c>
    </row>
    <row r="153" spans="1:7" ht="14" x14ac:dyDescent="0.3">
      <c r="A153" s="23">
        <v>13</v>
      </c>
      <c r="B153" s="21">
        <v>0</v>
      </c>
      <c r="C153" s="21">
        <v>0</v>
      </c>
      <c r="D153" s="21">
        <v>0</v>
      </c>
      <c r="E153" s="21">
        <v>0</v>
      </c>
      <c r="F153" s="21">
        <v>0</v>
      </c>
      <c r="G153" s="36">
        <v>19</v>
      </c>
    </row>
    <row r="154" spans="1:7" ht="14" x14ac:dyDescent="0.3">
      <c r="A154" s="23">
        <v>14</v>
      </c>
      <c r="B154" s="21">
        <v>0</v>
      </c>
      <c r="C154" s="21">
        <v>0</v>
      </c>
      <c r="D154" s="21">
        <v>0</v>
      </c>
      <c r="E154" s="21">
        <v>0</v>
      </c>
      <c r="F154" s="21">
        <v>0</v>
      </c>
      <c r="G154" s="36">
        <v>21</v>
      </c>
    </row>
    <row r="155" spans="1:7" ht="14" x14ac:dyDescent="0.3">
      <c r="A155" s="23">
        <v>15</v>
      </c>
      <c r="B155" s="21">
        <v>0</v>
      </c>
      <c r="C155" s="21">
        <v>0</v>
      </c>
      <c r="D155" s="21">
        <v>0</v>
      </c>
      <c r="E155" s="21">
        <v>0</v>
      </c>
      <c r="F155" s="21">
        <v>0</v>
      </c>
      <c r="G155" s="36">
        <v>20</v>
      </c>
    </row>
    <row r="156" spans="1:7" ht="14" x14ac:dyDescent="0.3">
      <c r="A156" s="23">
        <v>16</v>
      </c>
      <c r="B156" s="21">
        <v>0</v>
      </c>
      <c r="C156" s="21">
        <v>0</v>
      </c>
      <c r="D156" s="21">
        <v>0</v>
      </c>
      <c r="E156" s="21">
        <v>0</v>
      </c>
      <c r="F156" s="21">
        <v>1</v>
      </c>
      <c r="G156" s="36">
        <v>19</v>
      </c>
    </row>
    <row r="157" spans="1:7" ht="14" x14ac:dyDescent="0.3">
      <c r="A157" s="23">
        <v>17</v>
      </c>
      <c r="B157" s="21">
        <v>0</v>
      </c>
      <c r="C157" s="21">
        <v>0</v>
      </c>
      <c r="D157" s="21">
        <v>0</v>
      </c>
      <c r="E157" s="21">
        <v>0</v>
      </c>
      <c r="F157" s="21">
        <v>1</v>
      </c>
      <c r="G157" s="36">
        <v>18</v>
      </c>
    </row>
    <row r="158" spans="1:7" ht="14" x14ac:dyDescent="0.3">
      <c r="A158" s="23">
        <v>18</v>
      </c>
      <c r="B158" s="21">
        <v>0</v>
      </c>
      <c r="C158" s="21">
        <v>0</v>
      </c>
      <c r="D158" s="21">
        <v>0</v>
      </c>
      <c r="E158" s="21">
        <v>0</v>
      </c>
      <c r="F158" s="21">
        <v>1</v>
      </c>
      <c r="G158" s="36">
        <v>17</v>
      </c>
    </row>
    <row r="159" spans="1:7" ht="14" x14ac:dyDescent="0.3">
      <c r="A159" s="23">
        <v>19</v>
      </c>
      <c r="B159" s="21">
        <v>0</v>
      </c>
      <c r="C159" s="21">
        <v>0</v>
      </c>
      <c r="D159" s="21">
        <v>0</v>
      </c>
      <c r="E159" s="21">
        <v>0</v>
      </c>
      <c r="F159" s="21">
        <v>1</v>
      </c>
      <c r="G159" s="36">
        <v>17</v>
      </c>
    </row>
    <row r="160" spans="1:7" ht="14" x14ac:dyDescent="0.3">
      <c r="A160" s="23">
        <v>20</v>
      </c>
      <c r="B160" s="21">
        <v>0</v>
      </c>
      <c r="C160" s="21">
        <v>0</v>
      </c>
      <c r="D160" s="21">
        <v>0</v>
      </c>
      <c r="E160" s="21">
        <v>0</v>
      </c>
      <c r="F160" s="21">
        <v>1</v>
      </c>
      <c r="G160" s="36">
        <v>17</v>
      </c>
    </row>
    <row r="161" spans="1:7" ht="14" x14ac:dyDescent="0.3">
      <c r="A161" s="23">
        <v>21</v>
      </c>
      <c r="B161" s="21">
        <v>0</v>
      </c>
      <c r="C161" s="21">
        <v>0</v>
      </c>
      <c r="D161" s="21">
        <v>0</v>
      </c>
      <c r="E161" s="21">
        <v>0</v>
      </c>
      <c r="F161" s="21">
        <v>1</v>
      </c>
      <c r="G161" s="36">
        <v>18</v>
      </c>
    </row>
    <row r="162" spans="1:7" ht="14" x14ac:dyDescent="0.3">
      <c r="A162" s="23">
        <v>22</v>
      </c>
      <c r="B162" s="21">
        <v>0</v>
      </c>
      <c r="C162" s="21">
        <v>0</v>
      </c>
      <c r="D162" s="21">
        <v>0</v>
      </c>
      <c r="E162" s="21">
        <v>0</v>
      </c>
      <c r="F162" s="21">
        <v>2</v>
      </c>
      <c r="G162" s="36">
        <v>17</v>
      </c>
    </row>
    <row r="163" spans="1:7" ht="14" x14ac:dyDescent="0.3">
      <c r="A163" s="23">
        <v>23</v>
      </c>
      <c r="B163" s="21">
        <v>0</v>
      </c>
      <c r="C163" s="21">
        <v>0</v>
      </c>
      <c r="D163" s="21">
        <v>0</v>
      </c>
      <c r="E163" s="21">
        <v>0</v>
      </c>
      <c r="F163" s="21">
        <v>5</v>
      </c>
      <c r="G163" s="36">
        <v>19</v>
      </c>
    </row>
    <row r="164" spans="1:7" ht="14" x14ac:dyDescent="0.3">
      <c r="A164" s="24"/>
      <c r="B164" s="25"/>
      <c r="C164" s="25"/>
      <c r="D164" s="25"/>
      <c r="E164" s="25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0.04</v>
      </c>
      <c r="F165" s="40">
        <v>1.17</v>
      </c>
      <c r="G165" s="40">
        <v>20.170000000000002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80</v>
      </c>
      <c r="F174" s="39"/>
      <c r="G174" s="39"/>
    </row>
    <row r="175" spans="1:7" ht="14" x14ac:dyDescent="0.3">
      <c r="A175" s="38" t="s">
        <v>3</v>
      </c>
      <c r="B175" s="39"/>
      <c r="C175" s="39"/>
      <c r="D175" s="1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15">
        <v>4</v>
      </c>
      <c r="G183" s="15">
        <v>6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1</v>
      </c>
      <c r="F184" s="16">
        <v>2</v>
      </c>
      <c r="G184" s="33">
        <v>5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6">
        <v>3</v>
      </c>
      <c r="G185" s="33">
        <v>6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6">
        <v>1</v>
      </c>
      <c r="G186" s="33">
        <v>7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6">
        <v>1</v>
      </c>
      <c r="G187" s="33">
        <v>8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6">
        <v>1</v>
      </c>
      <c r="G188" s="33">
        <v>6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6">
        <v>0</v>
      </c>
      <c r="G189" s="33">
        <v>6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33">
        <v>5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33">
        <v>7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33">
        <v>3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33">
        <v>3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6">
        <v>1</v>
      </c>
      <c r="G194" s="33">
        <v>2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33">
        <v>1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  <c r="G196" s="33">
        <v>2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33">
        <v>1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33">
        <v>2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6">
        <v>0</v>
      </c>
      <c r="G199" s="33">
        <v>2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  <c r="G200" s="33">
        <v>3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33">
        <v>4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6">
        <v>0</v>
      </c>
      <c r="G202" s="33">
        <v>5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6">
        <v>1</v>
      </c>
      <c r="G203" s="33">
        <v>7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6">
        <v>2</v>
      </c>
      <c r="G204" s="33">
        <v>6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6">
        <v>2</v>
      </c>
      <c r="G205" s="33">
        <v>4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6">
        <v>2</v>
      </c>
      <c r="G206" s="33">
        <v>5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0.04</v>
      </c>
      <c r="F208" s="40">
        <v>0.83</v>
      </c>
      <c r="G208" s="40">
        <v>4.42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81</v>
      </c>
      <c r="F217" s="39"/>
      <c r="G217" s="39"/>
    </row>
    <row r="218" spans="1:7" ht="15.75" customHeight="1" x14ac:dyDescent="0.3">
      <c r="A218" s="38" t="s">
        <v>3</v>
      </c>
      <c r="B218" s="39"/>
      <c r="C218" s="39"/>
      <c r="D218" s="1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0.6</v>
      </c>
      <c r="E226" s="15">
        <f t="shared" si="0"/>
        <v>1.2</v>
      </c>
      <c r="F226" s="15">
        <f t="shared" si="0"/>
        <v>6.2</v>
      </c>
      <c r="G226" s="15">
        <f t="shared" si="0"/>
        <v>17.2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0.6</v>
      </c>
      <c r="F227" s="15">
        <f t="shared" si="1"/>
        <v>4.8</v>
      </c>
      <c r="G227" s="15">
        <f t="shared" si="1"/>
        <v>17.8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0.2</v>
      </c>
      <c r="F228" s="15">
        <f t="shared" si="1"/>
        <v>2.8</v>
      </c>
      <c r="G228" s="15">
        <f t="shared" si="1"/>
        <v>18.399999999999999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1.6</v>
      </c>
      <c r="G229" s="15">
        <f t="shared" si="1"/>
        <v>20.8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1</v>
      </c>
      <c r="G230" s="15">
        <f t="shared" si="1"/>
        <v>21.2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</v>
      </c>
      <c r="G231" s="15">
        <f t="shared" si="1"/>
        <v>21.2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0.4</v>
      </c>
      <c r="G232" s="15">
        <f t="shared" si="1"/>
        <v>20.6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</v>
      </c>
      <c r="G233" s="15">
        <f t="shared" si="1"/>
        <v>19.399999999999999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0.4</v>
      </c>
      <c r="G234" s="15">
        <f t="shared" si="1"/>
        <v>18.8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0.4</v>
      </c>
      <c r="G235" s="15">
        <f t="shared" si="1"/>
        <v>16.8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0.4</v>
      </c>
      <c r="G236" s="15">
        <f t="shared" si="1"/>
        <v>15.2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0.8</v>
      </c>
      <c r="G237" s="15">
        <f t="shared" si="1"/>
        <v>12.8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0.6</v>
      </c>
      <c r="G238" s="15">
        <f t="shared" si="1"/>
        <v>11.8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0.4</v>
      </c>
      <c r="G239" s="15">
        <f t="shared" si="1"/>
        <v>12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0.4</v>
      </c>
      <c r="G240" s="15">
        <f t="shared" si="1"/>
        <v>13.2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0.8</v>
      </c>
      <c r="G241" s="15">
        <f t="shared" si="1"/>
        <v>14.4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1.4</v>
      </c>
      <c r="G242" s="15">
        <f t="shared" si="1"/>
        <v>14.4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0.2</v>
      </c>
      <c r="F243" s="15">
        <f t="shared" si="1"/>
        <v>1.8</v>
      </c>
      <c r="G243" s="15">
        <f t="shared" si="1"/>
        <v>15.8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0.2</v>
      </c>
      <c r="F244" s="15">
        <f t="shared" si="1"/>
        <v>2</v>
      </c>
      <c r="G244" s="15">
        <f t="shared" si="1"/>
        <v>16.2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0.2</v>
      </c>
      <c r="F245" s="15">
        <f t="shared" si="1"/>
        <v>2</v>
      </c>
      <c r="G245" s="15">
        <f t="shared" si="1"/>
        <v>17.600000000000001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2.8</v>
      </c>
      <c r="G246" s="15">
        <f t="shared" si="1"/>
        <v>18.2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0.2</v>
      </c>
      <c r="F247" s="15">
        <f t="shared" si="1"/>
        <v>3.2</v>
      </c>
      <c r="G247" s="15">
        <f t="shared" si="1"/>
        <v>18.2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0.2</v>
      </c>
      <c r="E248" s="15">
        <f t="shared" si="1"/>
        <v>0.6</v>
      </c>
      <c r="F248" s="15">
        <f t="shared" si="1"/>
        <v>4.2</v>
      </c>
      <c r="G248" s="15">
        <f t="shared" si="1"/>
        <v>18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0.4</v>
      </c>
      <c r="E249" s="15">
        <f t="shared" si="1"/>
        <v>0.6</v>
      </c>
      <c r="F249" s="15">
        <f t="shared" si="1"/>
        <v>5</v>
      </c>
      <c r="G249" s="15">
        <f t="shared" si="1"/>
        <v>18.2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40">
        <f t="shared" si="2"/>
        <v>5.000000000000001E-2</v>
      </c>
      <c r="E251" s="64">
        <f t="shared" si="2"/>
        <v>0.16666666666666666</v>
      </c>
      <c r="F251" s="64">
        <f t="shared" si="2"/>
        <v>1.8499999999999999</v>
      </c>
      <c r="G251" s="64">
        <f t="shared" si="2"/>
        <v>17.008333333333333</v>
      </c>
    </row>
    <row r="252" spans="1:7" ht="15.75" customHeight="1" x14ac:dyDescent="0.25">
      <c r="A252" s="54"/>
      <c r="B252" s="54"/>
      <c r="C252" s="54"/>
      <c r="D252" s="54"/>
      <c r="E252" s="69"/>
      <c r="F252" s="69"/>
      <c r="G252" s="69"/>
    </row>
    <row r="253" spans="1:7" ht="15.75" customHeight="1" x14ac:dyDescent="0.25">
      <c r="A253" s="55"/>
      <c r="B253" s="55"/>
      <c r="C253" s="55"/>
      <c r="D253" s="55"/>
      <c r="E253" s="70"/>
      <c r="F253" s="70"/>
      <c r="G253" s="70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C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D130"/>
    <mergeCell ref="A131:C131"/>
    <mergeCell ref="E131:G131"/>
    <mergeCell ref="A132:C132"/>
    <mergeCell ref="E132:F132"/>
    <mergeCell ref="E208:E210"/>
    <mergeCell ref="F208:F210"/>
    <mergeCell ref="A173:E173"/>
    <mergeCell ref="A174:C174"/>
    <mergeCell ref="E174:G174"/>
    <mergeCell ref="A175:C175"/>
    <mergeCell ref="E175:F175"/>
    <mergeCell ref="A88:C88"/>
    <mergeCell ref="E88:G88"/>
    <mergeCell ref="A89:C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D87"/>
    <mergeCell ref="A44:D44"/>
    <mergeCell ref="A45:C45"/>
    <mergeCell ref="E45:G45"/>
    <mergeCell ref="A46:C46"/>
    <mergeCell ref="E46:F46"/>
    <mergeCell ref="A1:D1"/>
    <mergeCell ref="A2:C2"/>
    <mergeCell ref="E2:G2"/>
    <mergeCell ref="A3:C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3"/>
  <sheetViews>
    <sheetView topLeftCell="A242" workbookViewId="0">
      <selection activeCell="D251" sqref="D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42</v>
      </c>
      <c r="F2" s="39"/>
      <c r="G2" s="1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2</v>
      </c>
      <c r="G11" s="22">
        <v>17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3</v>
      </c>
      <c r="G12" s="36">
        <v>12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1</v>
      </c>
      <c r="G13" s="36">
        <v>12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2</v>
      </c>
      <c r="G14" s="36">
        <v>20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0</v>
      </c>
      <c r="G15" s="36">
        <v>22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0</v>
      </c>
      <c r="G16" s="36">
        <v>24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0</v>
      </c>
      <c r="G17" s="36">
        <v>23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0</v>
      </c>
      <c r="G18" s="36">
        <v>19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18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18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0</v>
      </c>
      <c r="G21" s="36">
        <v>19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15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18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1</v>
      </c>
      <c r="G24" s="36">
        <v>16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17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1</v>
      </c>
      <c r="G26" s="36">
        <v>12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0</v>
      </c>
      <c r="G27" s="36">
        <v>13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0</v>
      </c>
      <c r="G28" s="36">
        <v>14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0</v>
      </c>
      <c r="G29" s="36">
        <v>16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1</v>
      </c>
      <c r="G30" s="36">
        <v>19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2</v>
      </c>
      <c r="G31" s="36">
        <v>20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1</v>
      </c>
      <c r="G32" s="36">
        <v>17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1</v>
      </c>
      <c r="G33" s="36">
        <v>17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0</v>
      </c>
      <c r="G34" s="36">
        <v>22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0.63</v>
      </c>
      <c r="G36" s="40">
        <v>17.5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43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8">
        <v>0</v>
      </c>
      <c r="C54" s="8">
        <v>0</v>
      </c>
      <c r="D54" s="8">
        <v>0</v>
      </c>
      <c r="E54" s="8">
        <v>0</v>
      </c>
      <c r="F54" s="8">
        <v>5</v>
      </c>
      <c r="G54" s="8">
        <v>24</v>
      </c>
    </row>
    <row r="55" spans="1:7" ht="12.5" x14ac:dyDescent="0.25">
      <c r="A55" s="10">
        <v>1</v>
      </c>
      <c r="B55" s="7">
        <v>0</v>
      </c>
      <c r="C55" s="7">
        <v>0</v>
      </c>
      <c r="D55" s="7">
        <v>0</v>
      </c>
      <c r="E55" s="7">
        <v>0</v>
      </c>
      <c r="F55" s="7">
        <v>9</v>
      </c>
      <c r="G55" s="34">
        <v>26</v>
      </c>
    </row>
    <row r="56" spans="1:7" ht="12.5" x14ac:dyDescent="0.25">
      <c r="A56" s="10">
        <v>2</v>
      </c>
      <c r="B56" s="7">
        <v>0</v>
      </c>
      <c r="C56" s="7">
        <v>0</v>
      </c>
      <c r="D56" s="7">
        <v>0</v>
      </c>
      <c r="E56" s="7">
        <v>0</v>
      </c>
      <c r="F56" s="7">
        <v>6</v>
      </c>
      <c r="G56" s="34">
        <v>23</v>
      </c>
    </row>
    <row r="57" spans="1:7" ht="12.5" x14ac:dyDescent="0.25">
      <c r="A57" s="10">
        <v>3</v>
      </c>
      <c r="B57" s="7">
        <v>0</v>
      </c>
      <c r="C57" s="7">
        <v>0</v>
      </c>
      <c r="D57" s="7">
        <v>0</v>
      </c>
      <c r="E57" s="7">
        <v>0</v>
      </c>
      <c r="F57" s="7">
        <v>6</v>
      </c>
      <c r="G57" s="34">
        <v>24</v>
      </c>
    </row>
    <row r="58" spans="1:7" ht="12.5" x14ac:dyDescent="0.25">
      <c r="A58" s="10">
        <v>4</v>
      </c>
      <c r="B58" s="7">
        <v>0</v>
      </c>
      <c r="C58" s="7">
        <v>0</v>
      </c>
      <c r="D58" s="7">
        <v>0</v>
      </c>
      <c r="E58" s="7">
        <v>0</v>
      </c>
      <c r="F58" s="7">
        <v>5</v>
      </c>
      <c r="G58" s="34">
        <v>25</v>
      </c>
    </row>
    <row r="59" spans="1:7" ht="12.5" x14ac:dyDescent="0.25">
      <c r="A59" s="10">
        <v>5</v>
      </c>
      <c r="B59" s="7">
        <v>0</v>
      </c>
      <c r="C59" s="7">
        <v>0</v>
      </c>
      <c r="D59" s="7">
        <v>0</v>
      </c>
      <c r="E59" s="7">
        <v>0</v>
      </c>
      <c r="F59" s="7">
        <v>4</v>
      </c>
      <c r="G59" s="34">
        <v>29</v>
      </c>
    </row>
    <row r="60" spans="1:7" ht="12.5" x14ac:dyDescent="0.25">
      <c r="A60" s="10">
        <v>6</v>
      </c>
      <c r="B60" s="7">
        <v>0</v>
      </c>
      <c r="C60" s="7">
        <v>0</v>
      </c>
      <c r="D60" s="7">
        <v>0</v>
      </c>
      <c r="E60" s="7">
        <v>0</v>
      </c>
      <c r="F60" s="7">
        <v>5</v>
      </c>
      <c r="G60" s="34">
        <v>30</v>
      </c>
    </row>
    <row r="61" spans="1:7" ht="12.5" x14ac:dyDescent="0.25">
      <c r="A61" s="10">
        <v>7</v>
      </c>
      <c r="B61" s="7">
        <v>0</v>
      </c>
      <c r="C61" s="7">
        <v>0</v>
      </c>
      <c r="D61" s="7">
        <v>0</v>
      </c>
      <c r="E61" s="7">
        <v>0</v>
      </c>
      <c r="F61" s="7">
        <v>2</v>
      </c>
      <c r="G61" s="34">
        <v>27</v>
      </c>
    </row>
    <row r="62" spans="1:7" ht="12.5" x14ac:dyDescent="0.25">
      <c r="A62" s="10">
        <v>8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34">
        <v>27</v>
      </c>
    </row>
    <row r="63" spans="1:7" ht="12.5" x14ac:dyDescent="0.25">
      <c r="A63" s="10">
        <v>9</v>
      </c>
      <c r="B63" s="7">
        <v>0</v>
      </c>
      <c r="C63" s="7">
        <v>0</v>
      </c>
      <c r="D63" s="7">
        <v>0</v>
      </c>
      <c r="E63" s="7">
        <v>0</v>
      </c>
      <c r="F63" s="7">
        <v>1</v>
      </c>
      <c r="G63" s="34">
        <v>23</v>
      </c>
    </row>
    <row r="64" spans="1:7" ht="12.5" x14ac:dyDescent="0.25">
      <c r="A64" s="10">
        <v>10</v>
      </c>
      <c r="B64" s="7">
        <v>0</v>
      </c>
      <c r="C64" s="7">
        <v>0</v>
      </c>
      <c r="D64" s="7">
        <v>0</v>
      </c>
      <c r="E64" s="7">
        <v>0</v>
      </c>
      <c r="F64" s="7">
        <v>1</v>
      </c>
      <c r="G64" s="34">
        <v>17</v>
      </c>
    </row>
    <row r="65" spans="1:7" ht="12.5" x14ac:dyDescent="0.25">
      <c r="A65" s="10">
        <v>11</v>
      </c>
      <c r="B65" s="7">
        <v>0</v>
      </c>
      <c r="C65" s="7">
        <v>0</v>
      </c>
      <c r="D65" s="7">
        <v>0</v>
      </c>
      <c r="E65" s="7">
        <v>0</v>
      </c>
      <c r="F65" s="7">
        <v>2</v>
      </c>
      <c r="G65" s="34">
        <v>18</v>
      </c>
    </row>
    <row r="66" spans="1:7" ht="12.5" x14ac:dyDescent="0.25">
      <c r="A66" s="10">
        <v>12</v>
      </c>
      <c r="B66" s="7">
        <v>0</v>
      </c>
      <c r="C66" s="7">
        <v>0</v>
      </c>
      <c r="D66" s="7">
        <v>0</v>
      </c>
      <c r="E66" s="7">
        <v>0</v>
      </c>
      <c r="F66" s="7">
        <v>2</v>
      </c>
      <c r="G66" s="34">
        <v>19</v>
      </c>
    </row>
    <row r="67" spans="1:7" ht="12.5" x14ac:dyDescent="0.25">
      <c r="A67" s="10">
        <v>13</v>
      </c>
      <c r="B67" s="7">
        <v>0</v>
      </c>
      <c r="C67" s="7">
        <v>0</v>
      </c>
      <c r="D67" s="7">
        <v>0</v>
      </c>
      <c r="E67" s="7">
        <v>0</v>
      </c>
      <c r="F67" s="7">
        <v>3</v>
      </c>
      <c r="G67" s="34">
        <v>24</v>
      </c>
    </row>
    <row r="68" spans="1:7" ht="12.5" x14ac:dyDescent="0.25">
      <c r="A68" s="10">
        <v>14</v>
      </c>
      <c r="B68" s="7">
        <v>0</v>
      </c>
      <c r="C68" s="7">
        <v>0</v>
      </c>
      <c r="D68" s="7">
        <v>0</v>
      </c>
      <c r="E68" s="7">
        <v>0</v>
      </c>
      <c r="F68" s="7">
        <v>3</v>
      </c>
      <c r="G68" s="34">
        <v>21</v>
      </c>
    </row>
    <row r="69" spans="1:7" ht="12.5" x14ac:dyDescent="0.25">
      <c r="A69" s="10">
        <v>15</v>
      </c>
      <c r="B69" s="7">
        <v>0</v>
      </c>
      <c r="C69" s="7">
        <v>0</v>
      </c>
      <c r="D69" s="7">
        <v>0</v>
      </c>
      <c r="E69" s="7">
        <v>0</v>
      </c>
      <c r="F69" s="7">
        <v>3</v>
      </c>
      <c r="G69" s="34">
        <v>19</v>
      </c>
    </row>
    <row r="70" spans="1:7" ht="12.5" x14ac:dyDescent="0.25">
      <c r="A70" s="10">
        <v>16</v>
      </c>
      <c r="B70" s="7">
        <v>0</v>
      </c>
      <c r="C70" s="7">
        <v>0</v>
      </c>
      <c r="D70" s="7">
        <v>0</v>
      </c>
      <c r="E70" s="7">
        <v>0</v>
      </c>
      <c r="F70" s="7">
        <v>3</v>
      </c>
      <c r="G70" s="34">
        <v>20</v>
      </c>
    </row>
    <row r="71" spans="1:7" ht="12.5" x14ac:dyDescent="0.25">
      <c r="A71" s="10">
        <v>17</v>
      </c>
      <c r="B71" s="7">
        <v>0</v>
      </c>
      <c r="C71" s="7">
        <v>0</v>
      </c>
      <c r="D71" s="7">
        <v>0</v>
      </c>
      <c r="E71" s="7">
        <v>0</v>
      </c>
      <c r="F71" s="7">
        <v>1</v>
      </c>
      <c r="G71" s="34">
        <v>19</v>
      </c>
    </row>
    <row r="72" spans="1:7" ht="12.5" x14ac:dyDescent="0.25">
      <c r="A72" s="10">
        <v>18</v>
      </c>
      <c r="B72" s="7">
        <v>0</v>
      </c>
      <c r="C72" s="7">
        <v>0</v>
      </c>
      <c r="D72" s="7">
        <v>0</v>
      </c>
      <c r="E72" s="7">
        <v>0</v>
      </c>
      <c r="F72" s="7">
        <v>1</v>
      </c>
      <c r="G72" s="34">
        <v>20</v>
      </c>
    </row>
    <row r="73" spans="1:7" ht="12.5" x14ac:dyDescent="0.25">
      <c r="A73" s="10">
        <v>19</v>
      </c>
      <c r="B73" s="7">
        <v>0</v>
      </c>
      <c r="C73" s="7">
        <v>0</v>
      </c>
      <c r="D73" s="7">
        <v>0</v>
      </c>
      <c r="E73" s="7">
        <v>0</v>
      </c>
      <c r="F73" s="7">
        <v>1</v>
      </c>
      <c r="G73" s="34">
        <v>19</v>
      </c>
    </row>
    <row r="74" spans="1:7" ht="12.5" x14ac:dyDescent="0.25">
      <c r="A74" s="10">
        <v>20</v>
      </c>
      <c r="B74" s="7">
        <v>0</v>
      </c>
      <c r="C74" s="7">
        <v>0</v>
      </c>
      <c r="D74" s="7">
        <v>0</v>
      </c>
      <c r="E74" s="7">
        <v>0</v>
      </c>
      <c r="F74" s="7">
        <v>1</v>
      </c>
      <c r="G74" s="34">
        <v>20</v>
      </c>
    </row>
    <row r="75" spans="1:7" ht="12.5" x14ac:dyDescent="0.25">
      <c r="A75" s="10">
        <v>21</v>
      </c>
      <c r="B75" s="7">
        <v>0</v>
      </c>
      <c r="C75" s="7">
        <v>0</v>
      </c>
      <c r="D75" s="7">
        <v>0</v>
      </c>
      <c r="E75" s="7">
        <v>0</v>
      </c>
      <c r="F75" s="7">
        <v>1</v>
      </c>
      <c r="G75" s="34">
        <v>20</v>
      </c>
    </row>
    <row r="76" spans="1:7" ht="12.5" x14ac:dyDescent="0.25">
      <c r="A76" s="10">
        <v>22</v>
      </c>
      <c r="B76" s="7">
        <v>0</v>
      </c>
      <c r="C76" s="7">
        <v>0</v>
      </c>
      <c r="D76" s="7">
        <v>0</v>
      </c>
      <c r="E76" s="7">
        <v>0</v>
      </c>
      <c r="F76" s="7">
        <v>2</v>
      </c>
      <c r="G76" s="34">
        <v>22</v>
      </c>
    </row>
    <row r="77" spans="1:7" ht="12.5" x14ac:dyDescent="0.25">
      <c r="A77" s="10">
        <v>23</v>
      </c>
      <c r="B77" s="7">
        <v>0</v>
      </c>
      <c r="C77" s="7">
        <v>0</v>
      </c>
      <c r="D77" s="7">
        <v>0</v>
      </c>
      <c r="E77" s="7">
        <v>0</v>
      </c>
      <c r="F77" s="7">
        <v>3</v>
      </c>
      <c r="G77" s="34">
        <v>24</v>
      </c>
    </row>
    <row r="78" spans="1:7" ht="13" x14ac:dyDescent="0.3">
      <c r="A78" s="12"/>
      <c r="B78" s="13"/>
      <c r="C78" s="13"/>
      <c r="D78" s="13"/>
      <c r="E78" s="13"/>
      <c r="F78" s="13"/>
      <c r="G78" s="13"/>
    </row>
    <row r="79" spans="1:7" ht="12.5" x14ac:dyDescent="0.25">
      <c r="A79" s="62" t="s">
        <v>21</v>
      </c>
      <c r="B79" s="62">
        <v>0</v>
      </c>
      <c r="C79" s="62">
        <v>0</v>
      </c>
      <c r="D79" s="62">
        <v>0</v>
      </c>
      <c r="E79" s="62">
        <v>0</v>
      </c>
      <c r="F79" s="62">
        <v>2.96</v>
      </c>
      <c r="G79" s="62">
        <v>22.5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44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8">
        <v>0</v>
      </c>
      <c r="C97" s="8">
        <v>0</v>
      </c>
      <c r="D97" s="8">
        <v>0</v>
      </c>
      <c r="E97" s="8">
        <v>0</v>
      </c>
      <c r="F97" s="8">
        <v>8</v>
      </c>
      <c r="G97" s="8">
        <v>17</v>
      </c>
    </row>
    <row r="98" spans="1:7" ht="12.5" x14ac:dyDescent="0.25">
      <c r="A98" s="10">
        <v>1</v>
      </c>
      <c r="B98" s="7">
        <v>0</v>
      </c>
      <c r="C98" s="7">
        <v>0</v>
      </c>
      <c r="D98" s="7">
        <v>0</v>
      </c>
      <c r="E98" s="7">
        <v>0</v>
      </c>
      <c r="F98" s="7">
        <v>6</v>
      </c>
      <c r="G98" s="34">
        <v>18</v>
      </c>
    </row>
    <row r="99" spans="1:7" ht="12.5" x14ac:dyDescent="0.25">
      <c r="A99" s="10">
        <v>2</v>
      </c>
      <c r="B99" s="7">
        <v>0</v>
      </c>
      <c r="C99" s="7">
        <v>0</v>
      </c>
      <c r="D99" s="7">
        <v>0</v>
      </c>
      <c r="E99" s="7">
        <v>0</v>
      </c>
      <c r="F99" s="7">
        <v>4</v>
      </c>
      <c r="G99" s="34">
        <v>19</v>
      </c>
    </row>
    <row r="100" spans="1:7" ht="12.5" x14ac:dyDescent="0.25">
      <c r="A100" s="10">
        <v>3</v>
      </c>
      <c r="B100" s="7">
        <v>0</v>
      </c>
      <c r="C100" s="7">
        <v>0</v>
      </c>
      <c r="D100" s="7">
        <v>0</v>
      </c>
      <c r="E100" s="7">
        <v>0</v>
      </c>
      <c r="F100" s="7">
        <v>4</v>
      </c>
      <c r="G100" s="34">
        <v>24</v>
      </c>
    </row>
    <row r="101" spans="1:7" ht="12.5" x14ac:dyDescent="0.25">
      <c r="A101" s="10">
        <v>4</v>
      </c>
      <c r="B101" s="7">
        <v>0</v>
      </c>
      <c r="C101" s="7">
        <v>0</v>
      </c>
      <c r="D101" s="7">
        <v>0</v>
      </c>
      <c r="E101" s="7">
        <v>0</v>
      </c>
      <c r="F101" s="7">
        <v>1</v>
      </c>
      <c r="G101" s="34">
        <v>29</v>
      </c>
    </row>
    <row r="102" spans="1:7" ht="12.5" x14ac:dyDescent="0.25">
      <c r="A102" s="10">
        <v>5</v>
      </c>
      <c r="B102" s="7">
        <v>0</v>
      </c>
      <c r="C102" s="7">
        <v>0</v>
      </c>
      <c r="D102" s="7">
        <v>0</v>
      </c>
      <c r="E102" s="7">
        <v>0</v>
      </c>
      <c r="F102" s="7">
        <v>2</v>
      </c>
      <c r="G102" s="34">
        <v>29</v>
      </c>
    </row>
    <row r="103" spans="1:7" ht="12.5" x14ac:dyDescent="0.25">
      <c r="A103" s="10">
        <v>6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34">
        <v>23</v>
      </c>
    </row>
    <row r="104" spans="1:7" ht="12.5" x14ac:dyDescent="0.25">
      <c r="A104" s="10">
        <v>7</v>
      </c>
      <c r="B104" s="7">
        <v>0</v>
      </c>
      <c r="C104" s="7">
        <v>0</v>
      </c>
      <c r="D104" s="7">
        <v>0</v>
      </c>
      <c r="E104" s="7">
        <v>0</v>
      </c>
      <c r="F104" s="7">
        <v>1</v>
      </c>
      <c r="G104" s="34">
        <v>23</v>
      </c>
    </row>
    <row r="105" spans="1:7" ht="12.5" x14ac:dyDescent="0.25">
      <c r="A105" s="10">
        <v>8</v>
      </c>
      <c r="B105" s="7">
        <v>0</v>
      </c>
      <c r="C105" s="7">
        <v>0</v>
      </c>
      <c r="D105" s="7">
        <v>0</v>
      </c>
      <c r="E105" s="7">
        <v>0</v>
      </c>
      <c r="F105" s="7">
        <v>2</v>
      </c>
      <c r="G105" s="34">
        <v>23</v>
      </c>
    </row>
    <row r="106" spans="1:7" ht="12.5" x14ac:dyDescent="0.25">
      <c r="A106" s="10">
        <v>9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34">
        <v>21</v>
      </c>
    </row>
    <row r="107" spans="1:7" ht="12.5" x14ac:dyDescent="0.25">
      <c r="A107" s="10">
        <v>10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34">
        <v>18</v>
      </c>
    </row>
    <row r="108" spans="1:7" ht="12.5" x14ac:dyDescent="0.25">
      <c r="A108" s="10">
        <v>11</v>
      </c>
      <c r="B108" s="7">
        <v>0</v>
      </c>
      <c r="C108" s="7">
        <v>0</v>
      </c>
      <c r="D108" s="7">
        <v>0</v>
      </c>
      <c r="E108" s="7">
        <v>0</v>
      </c>
      <c r="F108" s="7">
        <v>2</v>
      </c>
      <c r="G108" s="34">
        <v>17</v>
      </c>
    </row>
    <row r="109" spans="1:7" ht="12.5" x14ac:dyDescent="0.25">
      <c r="A109" s="10">
        <v>12</v>
      </c>
      <c r="B109" s="7">
        <v>0</v>
      </c>
      <c r="C109" s="7">
        <v>0</v>
      </c>
      <c r="D109" s="7">
        <v>0</v>
      </c>
      <c r="E109" s="7">
        <v>1</v>
      </c>
      <c r="F109" s="7">
        <v>2</v>
      </c>
      <c r="G109" s="34">
        <v>14</v>
      </c>
    </row>
    <row r="110" spans="1:7" ht="12.5" x14ac:dyDescent="0.25">
      <c r="A110" s="10">
        <v>13</v>
      </c>
      <c r="B110" s="7">
        <v>0</v>
      </c>
      <c r="C110" s="7">
        <v>0</v>
      </c>
      <c r="D110" s="7">
        <v>0</v>
      </c>
      <c r="E110" s="7">
        <v>0</v>
      </c>
      <c r="F110" s="7">
        <v>1</v>
      </c>
      <c r="G110" s="34">
        <v>15</v>
      </c>
    </row>
    <row r="111" spans="1:7" ht="12.5" x14ac:dyDescent="0.25">
      <c r="A111" s="10">
        <v>14</v>
      </c>
      <c r="B111" s="7">
        <v>0</v>
      </c>
      <c r="C111" s="7">
        <v>0</v>
      </c>
      <c r="D111" s="7">
        <v>0</v>
      </c>
      <c r="E111" s="7">
        <v>0</v>
      </c>
      <c r="F111" s="7">
        <v>1</v>
      </c>
      <c r="G111" s="34">
        <v>18</v>
      </c>
    </row>
    <row r="112" spans="1:7" ht="12.5" x14ac:dyDescent="0.25">
      <c r="A112" s="10">
        <v>15</v>
      </c>
      <c r="B112" s="7">
        <v>0</v>
      </c>
      <c r="C112" s="7">
        <v>0</v>
      </c>
      <c r="D112" s="7">
        <v>0</v>
      </c>
      <c r="E112" s="7">
        <v>0</v>
      </c>
      <c r="F112" s="7">
        <v>3</v>
      </c>
      <c r="G112" s="34">
        <v>19</v>
      </c>
    </row>
    <row r="113" spans="1:7" ht="12.5" x14ac:dyDescent="0.25">
      <c r="A113" s="10">
        <v>16</v>
      </c>
      <c r="B113" s="7">
        <v>0</v>
      </c>
      <c r="C113" s="7">
        <v>0</v>
      </c>
      <c r="D113" s="7">
        <v>0</v>
      </c>
      <c r="E113" s="7">
        <v>0</v>
      </c>
      <c r="F113" s="7">
        <v>5</v>
      </c>
      <c r="G113" s="34">
        <v>18</v>
      </c>
    </row>
    <row r="114" spans="1:7" ht="12.5" x14ac:dyDescent="0.25">
      <c r="A114" s="10">
        <v>17</v>
      </c>
      <c r="B114" s="7">
        <v>0</v>
      </c>
      <c r="C114" s="7">
        <v>0</v>
      </c>
      <c r="D114" s="7">
        <v>0</v>
      </c>
      <c r="E114" s="7">
        <v>0</v>
      </c>
      <c r="F114" s="7">
        <v>1</v>
      </c>
      <c r="G114" s="34">
        <v>18</v>
      </c>
    </row>
    <row r="115" spans="1:7" ht="12.5" x14ac:dyDescent="0.25">
      <c r="A115" s="10">
        <v>18</v>
      </c>
      <c r="B115" s="7">
        <v>0</v>
      </c>
      <c r="C115" s="7">
        <v>0</v>
      </c>
      <c r="D115" s="7">
        <v>0</v>
      </c>
      <c r="E115" s="7">
        <v>0</v>
      </c>
      <c r="F115" s="7">
        <v>1</v>
      </c>
      <c r="G115" s="34">
        <v>19</v>
      </c>
    </row>
    <row r="116" spans="1:7" ht="12.5" x14ac:dyDescent="0.25">
      <c r="A116" s="10">
        <v>19</v>
      </c>
      <c r="B116" s="7">
        <v>0</v>
      </c>
      <c r="C116" s="7">
        <v>0</v>
      </c>
      <c r="D116" s="7">
        <v>0</v>
      </c>
      <c r="E116" s="7">
        <v>0</v>
      </c>
      <c r="F116" s="7">
        <v>4</v>
      </c>
      <c r="G116" s="34">
        <v>19</v>
      </c>
    </row>
    <row r="117" spans="1:7" ht="12.5" x14ac:dyDescent="0.25">
      <c r="A117" s="10">
        <v>20</v>
      </c>
      <c r="B117" s="7">
        <v>0</v>
      </c>
      <c r="C117" s="7">
        <v>0</v>
      </c>
      <c r="D117" s="7">
        <v>1</v>
      </c>
      <c r="E117" s="7">
        <v>1</v>
      </c>
      <c r="F117" s="7">
        <v>4</v>
      </c>
      <c r="G117" s="34">
        <v>17</v>
      </c>
    </row>
    <row r="118" spans="1:7" ht="12.5" x14ac:dyDescent="0.25">
      <c r="A118" s="10">
        <v>21</v>
      </c>
      <c r="B118" s="7">
        <v>0</v>
      </c>
      <c r="C118" s="7">
        <v>0</v>
      </c>
      <c r="D118" s="7">
        <v>1</v>
      </c>
      <c r="E118" s="7">
        <v>1</v>
      </c>
      <c r="F118" s="7">
        <v>8</v>
      </c>
      <c r="G118" s="34">
        <v>19</v>
      </c>
    </row>
    <row r="119" spans="1:7" ht="12.5" x14ac:dyDescent="0.25">
      <c r="A119" s="10">
        <v>22</v>
      </c>
      <c r="B119" s="7">
        <v>0</v>
      </c>
      <c r="C119" s="7">
        <v>0</v>
      </c>
      <c r="D119" s="7">
        <v>1</v>
      </c>
      <c r="E119" s="7">
        <v>1</v>
      </c>
      <c r="F119" s="7">
        <v>8</v>
      </c>
      <c r="G119" s="34">
        <v>21</v>
      </c>
    </row>
    <row r="120" spans="1:7" ht="12.5" x14ac:dyDescent="0.25">
      <c r="A120" s="10">
        <v>23</v>
      </c>
      <c r="B120" s="7">
        <v>0</v>
      </c>
      <c r="C120" s="7">
        <v>0</v>
      </c>
      <c r="D120" s="7">
        <v>0</v>
      </c>
      <c r="E120" s="7">
        <v>1</v>
      </c>
      <c r="F120" s="7">
        <v>8</v>
      </c>
      <c r="G120" s="34">
        <v>16</v>
      </c>
    </row>
    <row r="121" spans="1:7" ht="13" x14ac:dyDescent="0.3">
      <c r="A121" s="12"/>
      <c r="B121" s="13"/>
      <c r="C121" s="13"/>
      <c r="D121" s="13"/>
      <c r="E121" s="13"/>
      <c r="F121" s="13"/>
      <c r="G121" s="13"/>
    </row>
    <row r="122" spans="1:7" ht="12.5" x14ac:dyDescent="0.25">
      <c r="A122" s="62" t="s">
        <v>21</v>
      </c>
      <c r="B122" s="62">
        <v>0</v>
      </c>
      <c r="C122" s="62">
        <v>0</v>
      </c>
      <c r="D122" s="62">
        <v>0.13</v>
      </c>
      <c r="E122" s="62">
        <v>0.21</v>
      </c>
      <c r="F122" s="62">
        <v>3.17</v>
      </c>
      <c r="G122" s="62">
        <v>19.75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45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8">
        <v>0</v>
      </c>
      <c r="C140" s="8">
        <v>0</v>
      </c>
      <c r="D140" s="8">
        <v>0</v>
      </c>
      <c r="E140" s="8">
        <v>0</v>
      </c>
      <c r="F140" s="8">
        <v>5</v>
      </c>
      <c r="G140" s="8">
        <v>24</v>
      </c>
    </row>
    <row r="141" spans="1:7" ht="12.5" x14ac:dyDescent="0.25">
      <c r="A141" s="10">
        <v>1</v>
      </c>
      <c r="B141" s="7">
        <v>0</v>
      </c>
      <c r="C141" s="7">
        <v>0</v>
      </c>
      <c r="D141" s="7">
        <v>0</v>
      </c>
      <c r="E141" s="7">
        <v>0</v>
      </c>
      <c r="F141" s="7">
        <v>9</v>
      </c>
      <c r="G141" s="34">
        <v>26</v>
      </c>
    </row>
    <row r="142" spans="1:7" ht="12.5" x14ac:dyDescent="0.25">
      <c r="A142" s="10">
        <v>2</v>
      </c>
      <c r="B142" s="7">
        <v>0</v>
      </c>
      <c r="C142" s="7">
        <v>0</v>
      </c>
      <c r="D142" s="7">
        <v>0</v>
      </c>
      <c r="E142" s="7">
        <v>0</v>
      </c>
      <c r="F142" s="7">
        <v>6</v>
      </c>
      <c r="G142" s="34">
        <v>23</v>
      </c>
    </row>
    <row r="143" spans="1:7" ht="12.5" x14ac:dyDescent="0.25">
      <c r="A143" s="10">
        <v>3</v>
      </c>
      <c r="B143" s="7">
        <v>0</v>
      </c>
      <c r="C143" s="7">
        <v>0</v>
      </c>
      <c r="D143" s="7">
        <v>0</v>
      </c>
      <c r="E143" s="7">
        <v>0</v>
      </c>
      <c r="F143" s="7">
        <v>6</v>
      </c>
      <c r="G143" s="34">
        <v>24</v>
      </c>
    </row>
    <row r="144" spans="1:7" ht="12.5" x14ac:dyDescent="0.25">
      <c r="A144" s="10">
        <v>4</v>
      </c>
      <c r="B144" s="7">
        <v>0</v>
      </c>
      <c r="C144" s="7">
        <v>0</v>
      </c>
      <c r="D144" s="7">
        <v>0</v>
      </c>
      <c r="E144" s="7">
        <v>0</v>
      </c>
      <c r="F144" s="7">
        <v>5</v>
      </c>
      <c r="G144" s="34">
        <v>25</v>
      </c>
    </row>
    <row r="145" spans="1:7" ht="12.5" x14ac:dyDescent="0.25">
      <c r="A145" s="10">
        <v>5</v>
      </c>
      <c r="B145" s="7">
        <v>0</v>
      </c>
      <c r="C145" s="7">
        <v>0</v>
      </c>
      <c r="D145" s="7">
        <v>0</v>
      </c>
      <c r="E145" s="7">
        <v>0</v>
      </c>
      <c r="F145" s="7">
        <v>4</v>
      </c>
      <c r="G145" s="34">
        <v>29</v>
      </c>
    </row>
    <row r="146" spans="1:7" ht="12.5" x14ac:dyDescent="0.25">
      <c r="A146" s="10">
        <v>6</v>
      </c>
      <c r="B146" s="7">
        <v>0</v>
      </c>
      <c r="C146" s="7">
        <v>0</v>
      </c>
      <c r="D146" s="7">
        <v>0</v>
      </c>
      <c r="E146" s="7">
        <v>0</v>
      </c>
      <c r="F146" s="7">
        <v>5</v>
      </c>
      <c r="G146" s="34">
        <v>30</v>
      </c>
    </row>
    <row r="147" spans="1:7" ht="12.5" x14ac:dyDescent="0.25">
      <c r="A147" s="10">
        <v>7</v>
      </c>
      <c r="B147" s="7">
        <v>0</v>
      </c>
      <c r="C147" s="7">
        <v>0</v>
      </c>
      <c r="D147" s="7">
        <v>0</v>
      </c>
      <c r="E147" s="7">
        <v>0</v>
      </c>
      <c r="F147" s="7">
        <v>2</v>
      </c>
      <c r="G147" s="34">
        <v>27</v>
      </c>
    </row>
    <row r="148" spans="1:7" ht="12.5" x14ac:dyDescent="0.25">
      <c r="A148" s="10">
        <v>8</v>
      </c>
      <c r="B148" s="7">
        <v>0</v>
      </c>
      <c r="C148" s="7">
        <v>0</v>
      </c>
      <c r="D148" s="7">
        <v>0</v>
      </c>
      <c r="E148" s="7">
        <v>0</v>
      </c>
      <c r="F148" s="7">
        <v>1</v>
      </c>
      <c r="G148" s="34">
        <v>27</v>
      </c>
    </row>
    <row r="149" spans="1:7" ht="12.5" x14ac:dyDescent="0.25">
      <c r="A149" s="10">
        <v>9</v>
      </c>
      <c r="B149" s="7">
        <v>0</v>
      </c>
      <c r="C149" s="7">
        <v>0</v>
      </c>
      <c r="D149" s="7">
        <v>0</v>
      </c>
      <c r="E149" s="7">
        <v>0</v>
      </c>
      <c r="F149" s="7">
        <v>1</v>
      </c>
      <c r="G149" s="34">
        <v>23</v>
      </c>
    </row>
    <row r="150" spans="1:7" ht="12.5" x14ac:dyDescent="0.25">
      <c r="A150" s="10">
        <v>10</v>
      </c>
      <c r="B150" s="7">
        <v>0</v>
      </c>
      <c r="C150" s="7">
        <v>0</v>
      </c>
      <c r="D150" s="7">
        <v>0</v>
      </c>
      <c r="E150" s="7">
        <v>0</v>
      </c>
      <c r="F150" s="7">
        <v>1</v>
      </c>
      <c r="G150" s="34">
        <v>17</v>
      </c>
    </row>
    <row r="151" spans="1:7" ht="12.5" x14ac:dyDescent="0.25">
      <c r="A151" s="10">
        <v>11</v>
      </c>
      <c r="B151" s="7">
        <v>0</v>
      </c>
      <c r="C151" s="7">
        <v>0</v>
      </c>
      <c r="D151" s="7">
        <v>0</v>
      </c>
      <c r="E151" s="7">
        <v>0</v>
      </c>
      <c r="F151" s="7">
        <v>2</v>
      </c>
      <c r="G151" s="34">
        <v>18</v>
      </c>
    </row>
    <row r="152" spans="1:7" ht="12.5" x14ac:dyDescent="0.25">
      <c r="A152" s="10">
        <v>12</v>
      </c>
      <c r="B152" s="7">
        <v>0</v>
      </c>
      <c r="C152" s="7">
        <v>0</v>
      </c>
      <c r="D152" s="7">
        <v>0</v>
      </c>
      <c r="E152" s="7">
        <v>0</v>
      </c>
      <c r="F152" s="7">
        <v>2</v>
      </c>
      <c r="G152" s="34">
        <v>19</v>
      </c>
    </row>
    <row r="153" spans="1:7" ht="12.5" x14ac:dyDescent="0.25">
      <c r="A153" s="10">
        <v>13</v>
      </c>
      <c r="B153" s="7">
        <v>0</v>
      </c>
      <c r="C153" s="7">
        <v>0</v>
      </c>
      <c r="D153" s="7">
        <v>0</v>
      </c>
      <c r="E153" s="7">
        <v>0</v>
      </c>
      <c r="F153" s="7">
        <v>3</v>
      </c>
      <c r="G153" s="34">
        <v>24</v>
      </c>
    </row>
    <row r="154" spans="1:7" ht="12.5" x14ac:dyDescent="0.25">
      <c r="A154" s="10">
        <v>14</v>
      </c>
      <c r="B154" s="7">
        <v>0</v>
      </c>
      <c r="C154" s="7">
        <v>0</v>
      </c>
      <c r="D154" s="7">
        <v>0</v>
      </c>
      <c r="E154" s="7">
        <v>0</v>
      </c>
      <c r="F154" s="7">
        <v>3</v>
      </c>
      <c r="G154" s="34">
        <v>21</v>
      </c>
    </row>
    <row r="155" spans="1:7" ht="12.5" x14ac:dyDescent="0.25">
      <c r="A155" s="10">
        <v>15</v>
      </c>
      <c r="B155" s="7">
        <v>0</v>
      </c>
      <c r="C155" s="7">
        <v>0</v>
      </c>
      <c r="D155" s="7">
        <v>0</v>
      </c>
      <c r="E155" s="7">
        <v>0</v>
      </c>
      <c r="F155" s="7">
        <v>3</v>
      </c>
      <c r="G155" s="34">
        <v>19</v>
      </c>
    </row>
    <row r="156" spans="1:7" ht="12.5" x14ac:dyDescent="0.25">
      <c r="A156" s="10">
        <v>16</v>
      </c>
      <c r="B156" s="7">
        <v>0</v>
      </c>
      <c r="C156" s="7">
        <v>0</v>
      </c>
      <c r="D156" s="7">
        <v>0</v>
      </c>
      <c r="E156" s="7">
        <v>0</v>
      </c>
      <c r="F156" s="7">
        <v>3</v>
      </c>
      <c r="G156" s="34">
        <v>20</v>
      </c>
    </row>
    <row r="157" spans="1:7" ht="12.5" x14ac:dyDescent="0.25">
      <c r="A157" s="10">
        <v>17</v>
      </c>
      <c r="B157" s="7">
        <v>0</v>
      </c>
      <c r="C157" s="7">
        <v>0</v>
      </c>
      <c r="D157" s="7">
        <v>0</v>
      </c>
      <c r="E157" s="7">
        <v>0</v>
      </c>
      <c r="F157" s="7">
        <v>1</v>
      </c>
      <c r="G157" s="34">
        <v>19</v>
      </c>
    </row>
    <row r="158" spans="1:7" ht="12.5" x14ac:dyDescent="0.25">
      <c r="A158" s="10">
        <v>18</v>
      </c>
      <c r="B158" s="7">
        <v>0</v>
      </c>
      <c r="C158" s="7">
        <v>0</v>
      </c>
      <c r="D158" s="7">
        <v>0</v>
      </c>
      <c r="E158" s="7">
        <v>0</v>
      </c>
      <c r="F158" s="7">
        <v>1</v>
      </c>
      <c r="G158" s="34">
        <v>20</v>
      </c>
    </row>
    <row r="159" spans="1:7" ht="12.5" x14ac:dyDescent="0.25">
      <c r="A159" s="10">
        <v>19</v>
      </c>
      <c r="B159" s="7">
        <v>0</v>
      </c>
      <c r="C159" s="7">
        <v>0</v>
      </c>
      <c r="D159" s="7">
        <v>0</v>
      </c>
      <c r="E159" s="7">
        <v>0</v>
      </c>
      <c r="F159" s="7">
        <v>1</v>
      </c>
      <c r="G159" s="34">
        <v>19</v>
      </c>
    </row>
    <row r="160" spans="1:7" ht="12.5" x14ac:dyDescent="0.25">
      <c r="A160" s="10">
        <v>20</v>
      </c>
      <c r="B160" s="7">
        <v>0</v>
      </c>
      <c r="C160" s="7">
        <v>0</v>
      </c>
      <c r="D160" s="7">
        <v>0</v>
      </c>
      <c r="E160" s="7">
        <v>0</v>
      </c>
      <c r="F160" s="7">
        <v>1</v>
      </c>
      <c r="G160" s="34">
        <v>20</v>
      </c>
    </row>
    <row r="161" spans="1:7" ht="12.5" x14ac:dyDescent="0.25">
      <c r="A161" s="10">
        <v>21</v>
      </c>
      <c r="B161" s="7">
        <v>0</v>
      </c>
      <c r="C161" s="7">
        <v>0</v>
      </c>
      <c r="D161" s="7">
        <v>0</v>
      </c>
      <c r="E161" s="7">
        <v>0</v>
      </c>
      <c r="F161" s="7">
        <v>1</v>
      </c>
      <c r="G161" s="34">
        <v>20</v>
      </c>
    </row>
    <row r="162" spans="1:7" ht="12.5" x14ac:dyDescent="0.25">
      <c r="A162" s="10">
        <v>22</v>
      </c>
      <c r="B162" s="7">
        <v>0</v>
      </c>
      <c r="C162" s="7">
        <v>0</v>
      </c>
      <c r="D162" s="7">
        <v>0</v>
      </c>
      <c r="E162" s="7">
        <v>0</v>
      </c>
      <c r="F162" s="7">
        <v>2</v>
      </c>
      <c r="G162" s="34">
        <v>22</v>
      </c>
    </row>
    <row r="163" spans="1:7" ht="12.5" x14ac:dyDescent="0.25">
      <c r="A163" s="10">
        <v>23</v>
      </c>
      <c r="B163" s="7">
        <v>0</v>
      </c>
      <c r="C163" s="7">
        <v>0</v>
      </c>
      <c r="D163" s="7">
        <v>0</v>
      </c>
      <c r="E163" s="7">
        <v>0</v>
      </c>
      <c r="F163" s="7">
        <v>3</v>
      </c>
      <c r="G163" s="34">
        <v>24</v>
      </c>
    </row>
    <row r="164" spans="1:7" ht="13" x14ac:dyDescent="0.3">
      <c r="A164" s="12"/>
      <c r="B164" s="13"/>
      <c r="C164" s="13"/>
      <c r="D164" s="13"/>
      <c r="E164" s="13"/>
      <c r="F164" s="13"/>
      <c r="G164" s="13"/>
    </row>
    <row r="165" spans="1:7" ht="12.5" x14ac:dyDescent="0.25">
      <c r="A165" s="62" t="s">
        <v>21</v>
      </c>
      <c r="B165" s="62">
        <v>0</v>
      </c>
      <c r="C165" s="62">
        <v>0</v>
      </c>
      <c r="D165" s="62">
        <v>0</v>
      </c>
      <c r="E165" s="62">
        <v>0</v>
      </c>
      <c r="F165" s="62">
        <v>2.96</v>
      </c>
      <c r="G165" s="62">
        <v>22.5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82</v>
      </c>
      <c r="F174" s="39"/>
      <c r="G174" s="1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15">
        <v>4</v>
      </c>
      <c r="G183" s="15">
        <v>5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5</v>
      </c>
      <c r="G184" s="27">
        <v>7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1</v>
      </c>
      <c r="G185" s="27">
        <v>2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3</v>
      </c>
      <c r="G186" s="27">
        <v>3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4</v>
      </c>
      <c r="G187" s="27">
        <v>5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7">
        <v>5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7">
        <v>5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7">
        <v>6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7">
        <v>6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2</v>
      </c>
      <c r="G192" s="27">
        <v>2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7">
        <v>1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0</v>
      </c>
      <c r="G194" s="27">
        <v>0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7">
        <v>0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1</v>
      </c>
      <c r="G196" s="27">
        <v>1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7">
        <v>1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0</v>
      </c>
      <c r="G198" s="27">
        <v>1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7">
        <v>2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7">
        <v>2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7">
        <v>3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7">
        <v>4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0</v>
      </c>
      <c r="G203" s="27">
        <v>2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1</v>
      </c>
      <c r="G204" s="27">
        <v>4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7">
        <v>3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1</v>
      </c>
      <c r="F206" s="26">
        <v>3</v>
      </c>
      <c r="G206" s="27">
        <v>4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0.04</v>
      </c>
      <c r="F208" s="40">
        <v>1</v>
      </c>
      <c r="G208" s="40">
        <v>3.08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82</v>
      </c>
      <c r="F217" s="39"/>
      <c r="G217" s="1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</v>
      </c>
      <c r="F226" s="15">
        <f t="shared" si="0"/>
        <v>4.8</v>
      </c>
      <c r="G226" s="15">
        <f t="shared" si="0"/>
        <v>17.399999999999999</v>
      </c>
    </row>
    <row r="227" spans="1:7" ht="15.75" customHeight="1" x14ac:dyDescent="0.3">
      <c r="A227" s="23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6.4</v>
      </c>
      <c r="G227" s="15">
        <f t="shared" si="1"/>
        <v>17.8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3.6</v>
      </c>
      <c r="G228" s="15">
        <f t="shared" si="1"/>
        <v>15.8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4.2</v>
      </c>
      <c r="G229" s="15">
        <f t="shared" si="1"/>
        <v>19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3</v>
      </c>
      <c r="G230" s="15">
        <f t="shared" si="1"/>
        <v>21.2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2</v>
      </c>
      <c r="G231" s="15">
        <f t="shared" si="1"/>
        <v>23.2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2</v>
      </c>
      <c r="G232" s="15">
        <f t="shared" si="1"/>
        <v>22.2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1</v>
      </c>
      <c r="G233" s="15">
        <f t="shared" si="1"/>
        <v>20.399999999999999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0.8</v>
      </c>
      <c r="G234" s="15">
        <f t="shared" si="1"/>
        <v>20.2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0.8</v>
      </c>
      <c r="G235" s="15">
        <f t="shared" si="1"/>
        <v>17.399999999999999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0.4</v>
      </c>
      <c r="G236" s="15">
        <f t="shared" si="1"/>
        <v>14.4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1.2</v>
      </c>
      <c r="G237" s="15">
        <f t="shared" si="1"/>
        <v>13.6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0.2</v>
      </c>
      <c r="F238" s="15">
        <f t="shared" si="1"/>
        <v>1.2</v>
      </c>
      <c r="G238" s="15">
        <f t="shared" si="1"/>
        <v>14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1.8</v>
      </c>
      <c r="G239" s="15">
        <f t="shared" si="1"/>
        <v>16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1.4</v>
      </c>
      <c r="G240" s="15">
        <f t="shared" si="1"/>
        <v>15.6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2</v>
      </c>
      <c r="G241" s="15">
        <f t="shared" si="1"/>
        <v>14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2.2000000000000002</v>
      </c>
      <c r="G242" s="15">
        <f t="shared" si="1"/>
        <v>14.6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0.6</v>
      </c>
      <c r="G243" s="15">
        <f t="shared" si="1"/>
        <v>14.4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0.6</v>
      </c>
      <c r="G244" s="15">
        <f t="shared" si="1"/>
        <v>15.6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1.4</v>
      </c>
      <c r="G245" s="15">
        <f t="shared" si="1"/>
        <v>16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0.2</v>
      </c>
      <c r="E246" s="15">
        <f t="shared" si="1"/>
        <v>0.2</v>
      </c>
      <c r="F246" s="15">
        <f t="shared" si="1"/>
        <v>1.6</v>
      </c>
      <c r="G246" s="15">
        <f t="shared" si="1"/>
        <v>15.8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0.2</v>
      </c>
      <c r="E247" s="15">
        <f t="shared" si="1"/>
        <v>0.2</v>
      </c>
      <c r="F247" s="15">
        <f t="shared" si="1"/>
        <v>2.4</v>
      </c>
      <c r="G247" s="15">
        <f t="shared" si="1"/>
        <v>16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0.2</v>
      </c>
      <c r="E248" s="15">
        <f t="shared" si="1"/>
        <v>0.2</v>
      </c>
      <c r="F248" s="15">
        <f t="shared" si="1"/>
        <v>2.6</v>
      </c>
      <c r="G248" s="15">
        <f t="shared" si="1"/>
        <v>17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0.4</v>
      </c>
      <c r="F249" s="15">
        <f t="shared" si="1"/>
        <v>3.4</v>
      </c>
      <c r="G249" s="15">
        <f t="shared" si="1"/>
        <v>18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 t="shared" ref="B251" si="2">SUM(B226:B249)/24</f>
        <v>0</v>
      </c>
      <c r="C251" s="40">
        <f t="shared" ref="C251:G251" si="3">SUM(C226:C249)/24</f>
        <v>0</v>
      </c>
      <c r="D251" s="66">
        <f t="shared" si="3"/>
        <v>2.5000000000000005E-2</v>
      </c>
      <c r="E251" s="66">
        <f t="shared" si="3"/>
        <v>5.000000000000001E-2</v>
      </c>
      <c r="F251" s="66">
        <f t="shared" si="3"/>
        <v>2.1416666666666666</v>
      </c>
      <c r="G251" s="66">
        <f t="shared" si="3"/>
        <v>17.066666666666666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F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F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F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253"/>
  <sheetViews>
    <sheetView topLeftCell="A244" workbookViewId="0">
      <selection activeCell="D251" sqref="D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46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0</v>
      </c>
      <c r="G11" s="22">
        <v>15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1</v>
      </c>
      <c r="G12" s="36">
        <v>15.01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0</v>
      </c>
      <c r="G13" s="36">
        <v>14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1</v>
      </c>
      <c r="G14" s="36">
        <v>14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0</v>
      </c>
      <c r="G15" s="36">
        <v>16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1</v>
      </c>
      <c r="G16" s="36">
        <v>17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0</v>
      </c>
      <c r="G17" s="36">
        <v>18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0</v>
      </c>
      <c r="G18" s="36">
        <v>22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22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22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0</v>
      </c>
      <c r="G21" s="36">
        <v>21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15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16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0</v>
      </c>
      <c r="G24" s="36">
        <v>17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15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0</v>
      </c>
      <c r="G26" s="36">
        <v>11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0</v>
      </c>
      <c r="G27" s="36">
        <v>12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0</v>
      </c>
      <c r="G28" s="36">
        <v>14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0</v>
      </c>
      <c r="G29" s="36">
        <v>15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0</v>
      </c>
      <c r="G30" s="36">
        <v>16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0</v>
      </c>
      <c r="G31" s="36">
        <v>17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1</v>
      </c>
      <c r="G32" s="36">
        <v>17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0</v>
      </c>
      <c r="G33" s="36">
        <v>18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0</v>
      </c>
      <c r="G34" s="36">
        <v>14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0.17</v>
      </c>
      <c r="G36" s="40">
        <v>16.38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4.5" x14ac:dyDescent="0.35">
      <c r="A39" s="14"/>
      <c r="B39" s="14"/>
      <c r="C39" s="14"/>
      <c r="D39" s="14"/>
      <c r="E39" s="14"/>
      <c r="F39" s="14"/>
      <c r="G39" s="14"/>
    </row>
    <row r="40" spans="1:7" ht="14.5" x14ac:dyDescent="0.35">
      <c r="A40" s="14"/>
      <c r="B40" s="14"/>
      <c r="C40" s="14"/>
      <c r="D40" s="14"/>
      <c r="E40" s="14"/>
      <c r="F40" s="14"/>
      <c r="G40" s="14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47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0</v>
      </c>
      <c r="C54" s="8">
        <v>0</v>
      </c>
      <c r="D54" s="8">
        <v>0</v>
      </c>
      <c r="E54" s="22">
        <v>0</v>
      </c>
      <c r="F54" s="22">
        <v>5</v>
      </c>
      <c r="G54" s="22">
        <v>28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0</v>
      </c>
      <c r="F55" s="21">
        <v>4</v>
      </c>
      <c r="G55" s="36">
        <v>23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5</v>
      </c>
      <c r="G56" s="36">
        <v>21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4</v>
      </c>
      <c r="G57" s="36">
        <v>22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1</v>
      </c>
      <c r="G58" s="36">
        <v>24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1</v>
      </c>
      <c r="G59" s="36">
        <v>25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1</v>
      </c>
      <c r="G60" s="36">
        <v>28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0</v>
      </c>
      <c r="F61" s="21">
        <v>0</v>
      </c>
      <c r="G61" s="36">
        <v>26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1</v>
      </c>
      <c r="G62" s="36">
        <v>26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1</v>
      </c>
      <c r="G63" s="36">
        <v>24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0</v>
      </c>
      <c r="G64" s="36">
        <v>23</v>
      </c>
    </row>
    <row r="65" spans="1:7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0</v>
      </c>
      <c r="G65" s="36">
        <v>20</v>
      </c>
    </row>
    <row r="66" spans="1:7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1</v>
      </c>
      <c r="G66" s="36">
        <v>22</v>
      </c>
    </row>
    <row r="67" spans="1:7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1</v>
      </c>
      <c r="G67" s="36">
        <v>25</v>
      </c>
    </row>
    <row r="68" spans="1:7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1</v>
      </c>
      <c r="G68" s="36">
        <v>25</v>
      </c>
    </row>
    <row r="69" spans="1:7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1</v>
      </c>
      <c r="G69" s="36">
        <v>25</v>
      </c>
    </row>
    <row r="70" spans="1:7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1</v>
      </c>
      <c r="G70" s="36">
        <v>25</v>
      </c>
    </row>
    <row r="71" spans="1:7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2</v>
      </c>
      <c r="G71" s="36">
        <v>25</v>
      </c>
    </row>
    <row r="72" spans="1:7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3</v>
      </c>
      <c r="G72" s="36">
        <v>25</v>
      </c>
    </row>
    <row r="73" spans="1:7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4</v>
      </c>
      <c r="G73" s="36">
        <v>23</v>
      </c>
    </row>
    <row r="74" spans="1:7" ht="14" x14ac:dyDescent="0.3">
      <c r="A74" s="23">
        <v>20</v>
      </c>
      <c r="B74" s="7">
        <v>0</v>
      </c>
      <c r="C74" s="7">
        <v>0</v>
      </c>
      <c r="D74" s="7">
        <v>0</v>
      </c>
      <c r="E74" s="21">
        <v>0</v>
      </c>
      <c r="F74" s="21">
        <v>4</v>
      </c>
      <c r="G74" s="36">
        <v>23</v>
      </c>
    </row>
    <row r="75" spans="1:7" ht="14" x14ac:dyDescent="0.3">
      <c r="A75" s="23">
        <v>21</v>
      </c>
      <c r="B75" s="7">
        <v>0</v>
      </c>
      <c r="C75" s="7">
        <v>0</v>
      </c>
      <c r="D75" s="7">
        <v>0</v>
      </c>
      <c r="E75" s="21">
        <v>0</v>
      </c>
      <c r="F75" s="21">
        <v>3</v>
      </c>
      <c r="G75" s="36">
        <v>25</v>
      </c>
    </row>
    <row r="76" spans="1:7" ht="14" x14ac:dyDescent="0.3">
      <c r="A76" s="23">
        <v>22</v>
      </c>
      <c r="B76" s="7">
        <v>0</v>
      </c>
      <c r="C76" s="7">
        <v>0</v>
      </c>
      <c r="D76" s="7">
        <v>0</v>
      </c>
      <c r="E76" s="21">
        <v>0</v>
      </c>
      <c r="F76" s="21">
        <v>3</v>
      </c>
      <c r="G76" s="36">
        <v>27</v>
      </c>
    </row>
    <row r="77" spans="1:7" ht="14" x14ac:dyDescent="0.3">
      <c r="A77" s="23">
        <v>23</v>
      </c>
      <c r="B77" s="7">
        <v>0</v>
      </c>
      <c r="C77" s="7">
        <v>0</v>
      </c>
      <c r="D77" s="7">
        <v>0</v>
      </c>
      <c r="E77" s="21">
        <v>0</v>
      </c>
      <c r="F77" s="21">
        <v>3</v>
      </c>
      <c r="G77" s="36">
        <v>28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2.08</v>
      </c>
      <c r="G79" s="40">
        <v>24.5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4.5" x14ac:dyDescent="0.35">
      <c r="A82" s="14"/>
      <c r="B82" s="14"/>
      <c r="C82" s="14"/>
      <c r="D82" s="14"/>
      <c r="E82" s="14"/>
      <c r="F82" s="14"/>
      <c r="G82" s="14"/>
    </row>
    <row r="83" spans="1:7" ht="14.5" x14ac:dyDescent="0.35">
      <c r="A83" s="14"/>
      <c r="B83" s="14"/>
      <c r="C83" s="14"/>
      <c r="D83" s="14"/>
      <c r="E83" s="14"/>
      <c r="F83" s="14"/>
      <c r="G83" s="14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48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1</v>
      </c>
      <c r="E97" s="22">
        <v>2</v>
      </c>
      <c r="F97" s="22">
        <v>8</v>
      </c>
      <c r="G97" s="22">
        <v>22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2</v>
      </c>
      <c r="F98" s="21">
        <v>8</v>
      </c>
      <c r="G98" s="36">
        <v>16</v>
      </c>
    </row>
    <row r="99" spans="1:7" ht="14" x14ac:dyDescent="0.3">
      <c r="A99" s="23">
        <v>2</v>
      </c>
      <c r="B99" s="7">
        <v>0</v>
      </c>
      <c r="C99" s="7">
        <v>0</v>
      </c>
      <c r="D99" s="7">
        <v>1</v>
      </c>
      <c r="E99" s="21">
        <v>1</v>
      </c>
      <c r="F99" s="21">
        <v>7</v>
      </c>
      <c r="G99" s="36">
        <v>18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1</v>
      </c>
      <c r="F100" s="21">
        <v>5</v>
      </c>
      <c r="G100" s="36">
        <v>25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1</v>
      </c>
      <c r="F101" s="21">
        <v>5</v>
      </c>
      <c r="G101" s="36">
        <v>26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3</v>
      </c>
      <c r="G102" s="36">
        <v>28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2</v>
      </c>
      <c r="G103" s="36">
        <v>28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1</v>
      </c>
      <c r="F104" s="21">
        <v>1</v>
      </c>
      <c r="G104" s="36">
        <v>28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1</v>
      </c>
      <c r="F105" s="21">
        <v>2</v>
      </c>
      <c r="G105" s="36">
        <v>27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2</v>
      </c>
      <c r="G106" s="36">
        <v>28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1</v>
      </c>
      <c r="G107" s="36">
        <v>25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2</v>
      </c>
      <c r="G108" s="36">
        <v>17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1</v>
      </c>
      <c r="G109" s="36">
        <v>17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/>
      <c r="G110" s="36">
        <v>10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1</v>
      </c>
      <c r="G111" s="36">
        <v>16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3</v>
      </c>
      <c r="G112" s="36">
        <v>18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4</v>
      </c>
      <c r="G113" s="36">
        <v>20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0</v>
      </c>
      <c r="F114" s="21">
        <v>4</v>
      </c>
      <c r="G114" s="36">
        <v>22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0</v>
      </c>
      <c r="F115" s="21">
        <v>6</v>
      </c>
      <c r="G115" s="36">
        <v>22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0</v>
      </c>
      <c r="F116" s="21">
        <v>6</v>
      </c>
      <c r="G116" s="36">
        <v>22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0</v>
      </c>
      <c r="F117" s="21">
        <v>7</v>
      </c>
      <c r="G117" s="36">
        <v>22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0</v>
      </c>
      <c r="F118" s="21">
        <v>7</v>
      </c>
      <c r="G118" s="36">
        <v>21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1</v>
      </c>
      <c r="F119" s="21">
        <v>9</v>
      </c>
      <c r="G119" s="36">
        <v>23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2</v>
      </c>
      <c r="F120" s="21">
        <v>10</v>
      </c>
      <c r="G120" s="36">
        <v>23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0.08</v>
      </c>
      <c r="E122" s="40">
        <v>0.5</v>
      </c>
      <c r="F122" s="40">
        <v>4.33</v>
      </c>
      <c r="G122" s="40">
        <v>21.83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4.5" x14ac:dyDescent="0.35">
      <c r="A125" s="14"/>
      <c r="B125" s="14"/>
      <c r="C125" s="14"/>
      <c r="D125" s="14"/>
      <c r="E125" s="14"/>
      <c r="F125" s="14"/>
      <c r="G125" s="14"/>
    </row>
    <row r="126" spans="1:7" ht="14.5" x14ac:dyDescent="0.35">
      <c r="A126" s="14"/>
      <c r="B126" s="14"/>
      <c r="C126" s="14"/>
      <c r="D126" s="14"/>
      <c r="E126" s="14"/>
      <c r="F126" s="14"/>
      <c r="G126" s="14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49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5</v>
      </c>
      <c r="G140" s="22">
        <v>28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4</v>
      </c>
      <c r="G141" s="36">
        <v>23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5</v>
      </c>
      <c r="G142" s="36">
        <v>21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4</v>
      </c>
      <c r="G143" s="36">
        <v>22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1</v>
      </c>
      <c r="G144" s="36">
        <v>24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1</v>
      </c>
      <c r="G145" s="36">
        <v>25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1</v>
      </c>
      <c r="G146" s="36">
        <v>28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0</v>
      </c>
      <c r="G147" s="36">
        <v>26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1</v>
      </c>
      <c r="G148" s="36">
        <v>26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1</v>
      </c>
      <c r="G149" s="36">
        <v>24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23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0</v>
      </c>
      <c r="G151" s="36">
        <v>20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1</v>
      </c>
      <c r="G152" s="36">
        <v>22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1</v>
      </c>
      <c r="G153" s="36">
        <v>25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1</v>
      </c>
      <c r="G154" s="36">
        <v>25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1</v>
      </c>
      <c r="G155" s="36">
        <v>25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1</v>
      </c>
      <c r="G156" s="36">
        <v>25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2</v>
      </c>
      <c r="G157" s="36">
        <v>25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3</v>
      </c>
      <c r="G158" s="36">
        <v>25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4</v>
      </c>
      <c r="G159" s="36">
        <v>23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4</v>
      </c>
      <c r="G160" s="36">
        <v>23</v>
      </c>
    </row>
    <row r="161" spans="1:14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3</v>
      </c>
      <c r="G161" s="36">
        <v>25</v>
      </c>
    </row>
    <row r="162" spans="1:14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3</v>
      </c>
      <c r="G162" s="36">
        <v>27</v>
      </c>
    </row>
    <row r="163" spans="1:14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3</v>
      </c>
      <c r="G163" s="36">
        <v>28</v>
      </c>
    </row>
    <row r="164" spans="1:14" ht="14" x14ac:dyDescent="0.3">
      <c r="A164" s="24"/>
      <c r="B164" s="13"/>
      <c r="C164" s="13"/>
      <c r="D164" s="13"/>
      <c r="E164" s="13"/>
      <c r="F164" s="13"/>
      <c r="G164" s="13"/>
    </row>
    <row r="165" spans="1:14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</v>
      </c>
      <c r="F165" s="40">
        <v>2.08</v>
      </c>
      <c r="G165" s="40">
        <v>24.5</v>
      </c>
    </row>
    <row r="166" spans="1:14" ht="12.5" x14ac:dyDescent="0.25">
      <c r="A166" s="54"/>
      <c r="B166" s="41"/>
      <c r="C166" s="41"/>
      <c r="D166" s="41"/>
      <c r="E166" s="41"/>
      <c r="F166" s="41"/>
      <c r="G166" s="41"/>
    </row>
    <row r="167" spans="1:14" ht="12.5" x14ac:dyDescent="0.25">
      <c r="A167" s="55"/>
      <c r="B167" s="42"/>
      <c r="C167" s="42"/>
      <c r="D167" s="42"/>
      <c r="E167" s="42"/>
      <c r="F167" s="42"/>
      <c r="G167" s="42"/>
    </row>
    <row r="168" spans="1:14" ht="14.5" x14ac:dyDescent="0.35">
      <c r="A168" s="14"/>
      <c r="B168" s="14"/>
      <c r="C168" s="14"/>
      <c r="D168" s="14"/>
      <c r="E168" s="14"/>
      <c r="F168" s="14"/>
      <c r="G168" s="14"/>
    </row>
    <row r="169" spans="1:14" ht="14.5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4" ht="14.5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4" ht="12.5" x14ac:dyDescent="0.25"/>
    <row r="172" spans="1:14" ht="12.5" x14ac:dyDescent="0.25"/>
    <row r="173" spans="1:14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14" ht="14" x14ac:dyDescent="0.3">
      <c r="A174" s="38" t="s">
        <v>1</v>
      </c>
      <c r="B174" s="39"/>
      <c r="C174" s="39"/>
      <c r="D174" s="1"/>
      <c r="E174" s="38" t="s">
        <v>83</v>
      </c>
      <c r="F174" s="39"/>
      <c r="G174" s="39"/>
    </row>
    <row r="175" spans="1:14" ht="14" x14ac:dyDescent="0.3">
      <c r="A175" s="38" t="s">
        <v>3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14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5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0</v>
      </c>
      <c r="F184" s="16">
        <v>0</v>
      </c>
      <c r="G184" s="33">
        <v>1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6">
        <v>0</v>
      </c>
      <c r="G185" s="33">
        <v>1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G186" s="33">
        <v>2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33">
        <v>3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6">
        <v>0</v>
      </c>
      <c r="G188" s="33">
        <v>1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6">
        <v>0</v>
      </c>
      <c r="G189" s="33">
        <v>4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33">
        <v>4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33">
        <v>0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33">
        <v>0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33">
        <v>0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33">
        <v>0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33">
        <v>1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  <c r="G196" s="33">
        <v>1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33">
        <v>2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33">
        <v>4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6">
        <v>0</v>
      </c>
      <c r="G199" s="33">
        <v>2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6">
        <v>1</v>
      </c>
      <c r="G200" s="33">
        <v>3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33">
        <v>2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6">
        <v>1</v>
      </c>
      <c r="G202" s="33">
        <v>2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6">
        <v>0</v>
      </c>
      <c r="G203" s="33">
        <v>2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6">
        <v>0</v>
      </c>
      <c r="G204" s="33">
        <v>4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6">
        <v>1</v>
      </c>
      <c r="G205" s="33">
        <v>4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6">
        <v>1</v>
      </c>
      <c r="G206" s="33">
        <v>7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0.17</v>
      </c>
      <c r="G208" s="40">
        <v>2.29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35">
      <c r="A211" s="14"/>
      <c r="B211" s="14"/>
      <c r="C211" s="14"/>
      <c r="D211" s="14"/>
      <c r="E211" s="14"/>
      <c r="F211" s="14"/>
      <c r="G211" s="14"/>
    </row>
    <row r="212" spans="1:7" ht="15.75" customHeight="1" x14ac:dyDescent="0.35">
      <c r="A212" s="14"/>
      <c r="B212" s="14"/>
      <c r="C212" s="14"/>
      <c r="D212" s="14"/>
      <c r="E212" s="14"/>
      <c r="F212" s="14"/>
      <c r="G212" s="14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84</v>
      </c>
      <c r="F217" s="39"/>
      <c r="G217" s="39"/>
    </row>
    <row r="218" spans="1:7" ht="15.75" customHeight="1" x14ac:dyDescent="0.3">
      <c r="A218" s="38" t="s">
        <v>3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0.2</v>
      </c>
      <c r="E226" s="15">
        <f t="shared" si="0"/>
        <v>0.4</v>
      </c>
      <c r="F226" s="15">
        <f t="shared" si="0"/>
        <v>3.6</v>
      </c>
      <c r="G226" s="15">
        <f t="shared" si="0"/>
        <v>19.600000000000001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0.4</v>
      </c>
      <c r="F227" s="15">
        <f t="shared" si="1"/>
        <v>3.4</v>
      </c>
      <c r="G227" s="15">
        <f t="shared" si="1"/>
        <v>15.601999999999999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0.2</v>
      </c>
      <c r="E228" s="15">
        <f t="shared" si="1"/>
        <v>0.2</v>
      </c>
      <c r="F228" s="15">
        <f t="shared" si="1"/>
        <v>3.4</v>
      </c>
      <c r="G228" s="15">
        <f t="shared" si="1"/>
        <v>15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0.2</v>
      </c>
      <c r="F229" s="15">
        <f t="shared" si="1"/>
        <v>2.8</v>
      </c>
      <c r="G229" s="15">
        <f t="shared" si="1"/>
        <v>17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0.2</v>
      </c>
      <c r="F230" s="15">
        <f t="shared" si="1"/>
        <v>1.4</v>
      </c>
      <c r="G230" s="15">
        <f t="shared" si="1"/>
        <v>18.600000000000001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1.2</v>
      </c>
      <c r="G231" s="15">
        <f t="shared" si="1"/>
        <v>19.2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0.8</v>
      </c>
      <c r="G232" s="15">
        <f t="shared" si="1"/>
        <v>21.2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0.2</v>
      </c>
      <c r="F233" s="15">
        <f t="shared" si="1"/>
        <v>0.2</v>
      </c>
      <c r="G233" s="15">
        <f t="shared" si="1"/>
        <v>21.2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0.2</v>
      </c>
      <c r="F234" s="15">
        <f t="shared" si="1"/>
        <v>0.8</v>
      </c>
      <c r="G234" s="15">
        <f t="shared" si="1"/>
        <v>20.2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0.8</v>
      </c>
      <c r="G235" s="15">
        <f t="shared" si="1"/>
        <v>19.600000000000001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0.2</v>
      </c>
      <c r="G236" s="15">
        <f t="shared" si="1"/>
        <v>18.399999999999999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0.4</v>
      </c>
      <c r="G237" s="15">
        <f t="shared" si="1"/>
        <v>14.4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0.6</v>
      </c>
      <c r="G238" s="15">
        <f t="shared" si="1"/>
        <v>15.6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0.4</v>
      </c>
      <c r="G239" s="15">
        <f t="shared" si="1"/>
        <v>15.6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0.6</v>
      </c>
      <c r="G240" s="15">
        <f t="shared" si="1"/>
        <v>16.600000000000001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</v>
      </c>
      <c r="G241" s="15">
        <f t="shared" si="1"/>
        <v>16.600000000000001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1.2</v>
      </c>
      <c r="G242" s="15">
        <f t="shared" si="1"/>
        <v>16.8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1.8</v>
      </c>
      <c r="G243" s="15">
        <f t="shared" si="1"/>
        <v>17.8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2.4</v>
      </c>
      <c r="G244" s="15">
        <f t="shared" si="1"/>
        <v>17.8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3</v>
      </c>
      <c r="G245" s="15">
        <f t="shared" si="1"/>
        <v>17.2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3</v>
      </c>
      <c r="G246" s="15">
        <f t="shared" si="1"/>
        <v>17.399999999999999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</v>
      </c>
      <c r="F247" s="15">
        <f t="shared" si="1"/>
        <v>2.8</v>
      </c>
      <c r="G247" s="15">
        <f t="shared" si="1"/>
        <v>18.399999999999999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0.2</v>
      </c>
      <c r="F248" s="15">
        <f t="shared" si="1"/>
        <v>3.2</v>
      </c>
      <c r="G248" s="15">
        <f t="shared" si="1"/>
        <v>19.8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0.4</v>
      </c>
      <c r="F249" s="15">
        <f t="shared" si="1"/>
        <v>3.4</v>
      </c>
      <c r="G249" s="15">
        <f t="shared" si="1"/>
        <v>20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1.6666666666666666E-2</v>
      </c>
      <c r="E251" s="66">
        <f t="shared" si="2"/>
        <v>9.9999999999999992E-2</v>
      </c>
      <c r="F251" s="66">
        <f>SUM(F226:F249)/24</f>
        <v>1.7666666666666666</v>
      </c>
      <c r="G251" s="66">
        <f t="shared" si="2"/>
        <v>17.900083333333331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53"/>
  <sheetViews>
    <sheetView topLeftCell="A242" workbookViewId="0">
      <selection activeCell="E251" sqref="E251:G253"/>
    </sheetView>
  </sheetViews>
  <sheetFormatPr defaultColWidth="12.6328125" defaultRowHeight="15.75" customHeight="1" x14ac:dyDescent="0.25"/>
  <cols>
    <col min="6" max="6" width="15.54296875" bestFit="1" customWidth="1"/>
  </cols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50</v>
      </c>
      <c r="F2" s="39"/>
      <c r="G2" s="1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2</v>
      </c>
      <c r="G11" s="22">
        <v>11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1</v>
      </c>
      <c r="G12" s="36">
        <v>12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1</v>
      </c>
      <c r="G13" s="36">
        <v>14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1</v>
      </c>
      <c r="G14" s="36">
        <v>14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0</v>
      </c>
      <c r="G15" s="36">
        <v>20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0</v>
      </c>
      <c r="G16" s="36">
        <v>22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0</v>
      </c>
      <c r="G17" s="36">
        <v>22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0</v>
      </c>
      <c r="G18" s="36">
        <v>21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21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20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0</v>
      </c>
      <c r="G21" s="36">
        <v>18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15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12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0</v>
      </c>
      <c r="G24" s="36">
        <v>13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14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0</v>
      </c>
      <c r="G26" s="36">
        <v>12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0</v>
      </c>
      <c r="G27" s="36">
        <v>12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0</v>
      </c>
      <c r="G28" s="36">
        <v>11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2</v>
      </c>
      <c r="G29" s="36">
        <v>11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2</v>
      </c>
      <c r="G30" s="36">
        <v>14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2</v>
      </c>
      <c r="G31" s="36">
        <v>13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3</v>
      </c>
      <c r="G32" s="36">
        <v>13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3</v>
      </c>
      <c r="G33" s="36">
        <v>14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4</v>
      </c>
      <c r="G34" s="36">
        <v>17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0.88</v>
      </c>
      <c r="G36" s="40">
        <v>15.25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51</v>
      </c>
      <c r="F45" s="39"/>
      <c r="G45" s="1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0</v>
      </c>
      <c r="C54" s="8">
        <v>0</v>
      </c>
      <c r="D54" s="8">
        <v>0</v>
      </c>
      <c r="E54" s="22">
        <v>0</v>
      </c>
      <c r="F54" s="22">
        <v>5</v>
      </c>
      <c r="G54" s="22">
        <v>25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0</v>
      </c>
      <c r="F55" s="21">
        <v>5.01</v>
      </c>
      <c r="G55" s="36">
        <v>26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3</v>
      </c>
      <c r="G56" s="36">
        <v>27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6</v>
      </c>
      <c r="G57" s="36">
        <v>27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5</v>
      </c>
      <c r="G58" s="36">
        <v>29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3</v>
      </c>
      <c r="G59" s="36">
        <v>27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1</v>
      </c>
      <c r="G60" s="36">
        <v>28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0</v>
      </c>
      <c r="F61" s="21">
        <v>0</v>
      </c>
      <c r="G61" s="36">
        <v>27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1</v>
      </c>
      <c r="G62" s="36">
        <v>27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0</v>
      </c>
      <c r="G63" s="36">
        <v>27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0</v>
      </c>
      <c r="G64" s="36">
        <v>26</v>
      </c>
    </row>
    <row r="65" spans="1:7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0</v>
      </c>
      <c r="G65" s="36">
        <v>27</v>
      </c>
    </row>
    <row r="66" spans="1:7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1</v>
      </c>
      <c r="G66" s="36">
        <v>27</v>
      </c>
    </row>
    <row r="67" spans="1:7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2</v>
      </c>
      <c r="G67" s="36">
        <v>25</v>
      </c>
    </row>
    <row r="68" spans="1:7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1</v>
      </c>
      <c r="G68" s="36">
        <v>21</v>
      </c>
    </row>
    <row r="69" spans="1:7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2</v>
      </c>
      <c r="G69" s="36">
        <v>21</v>
      </c>
    </row>
    <row r="70" spans="1:7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1</v>
      </c>
      <c r="G70" s="36">
        <v>19</v>
      </c>
    </row>
    <row r="71" spans="1:7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2</v>
      </c>
      <c r="G71" s="36">
        <v>20</v>
      </c>
    </row>
    <row r="72" spans="1:7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4</v>
      </c>
      <c r="G72" s="36">
        <v>19</v>
      </c>
    </row>
    <row r="73" spans="1:7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4</v>
      </c>
      <c r="G73" s="36">
        <v>22</v>
      </c>
    </row>
    <row r="74" spans="1:7" ht="14" x14ac:dyDescent="0.3">
      <c r="A74" s="23">
        <v>20</v>
      </c>
      <c r="B74" s="7">
        <v>0</v>
      </c>
      <c r="C74" s="7">
        <v>0</v>
      </c>
      <c r="D74" s="7">
        <v>0</v>
      </c>
      <c r="E74" s="21">
        <v>0</v>
      </c>
      <c r="F74" s="21">
        <v>5</v>
      </c>
      <c r="G74" s="36">
        <v>23</v>
      </c>
    </row>
    <row r="75" spans="1:7" ht="14" x14ac:dyDescent="0.3">
      <c r="A75" s="23">
        <v>21</v>
      </c>
      <c r="B75" s="7">
        <v>0</v>
      </c>
      <c r="C75" s="7">
        <v>0</v>
      </c>
      <c r="D75" s="7">
        <v>0</v>
      </c>
      <c r="E75" s="21">
        <v>0</v>
      </c>
      <c r="F75" s="21">
        <v>6</v>
      </c>
      <c r="G75" s="36">
        <v>23</v>
      </c>
    </row>
    <row r="76" spans="1:7" ht="14" x14ac:dyDescent="0.3">
      <c r="A76" s="23">
        <v>22</v>
      </c>
      <c r="B76" s="7">
        <v>0</v>
      </c>
      <c r="C76" s="7">
        <v>0</v>
      </c>
      <c r="D76" s="7">
        <v>0</v>
      </c>
      <c r="E76" s="21">
        <v>0</v>
      </c>
      <c r="F76" s="21">
        <v>5</v>
      </c>
      <c r="G76" s="36">
        <v>23</v>
      </c>
    </row>
    <row r="77" spans="1:7" ht="14" x14ac:dyDescent="0.3">
      <c r="A77" s="23">
        <v>23</v>
      </c>
      <c r="B77" s="7">
        <v>0</v>
      </c>
      <c r="C77" s="7">
        <v>0</v>
      </c>
      <c r="D77" s="7">
        <v>0</v>
      </c>
      <c r="E77" s="21">
        <v>0</v>
      </c>
      <c r="F77" s="21">
        <v>4</v>
      </c>
      <c r="G77" s="36">
        <v>23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customHeight="1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63">
        <f>SUM(F54:F77)/24</f>
        <v>2.7504166666666663</v>
      </c>
      <c r="G79" s="40">
        <v>24.54</v>
      </c>
    </row>
    <row r="80" spans="1:7" ht="12.5" x14ac:dyDescent="0.25">
      <c r="A80" s="54"/>
      <c r="B80" s="41"/>
      <c r="C80" s="41"/>
      <c r="D80" s="41"/>
      <c r="E80" s="41"/>
      <c r="F80" s="64"/>
      <c r="G80" s="41"/>
    </row>
    <row r="81" spans="1:7" ht="12.5" x14ac:dyDescent="0.25">
      <c r="A81" s="55"/>
      <c r="B81" s="42"/>
      <c r="C81" s="42"/>
      <c r="D81" s="42"/>
      <c r="E81" s="42"/>
      <c r="F81" s="65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52</v>
      </c>
      <c r="F88" s="39"/>
      <c r="G88" s="1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1</v>
      </c>
      <c r="F97" s="22">
        <v>7</v>
      </c>
      <c r="G97" s="22">
        <v>22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0</v>
      </c>
      <c r="F98" s="21">
        <v>4</v>
      </c>
      <c r="G98" s="36">
        <v>15</v>
      </c>
    </row>
    <row r="99" spans="1:7" ht="14" x14ac:dyDescent="0.3">
      <c r="A99" s="23">
        <v>2</v>
      </c>
      <c r="B99" s="7">
        <v>0</v>
      </c>
      <c r="C99" s="7">
        <v>0</v>
      </c>
      <c r="D99" s="7">
        <v>0</v>
      </c>
      <c r="E99" s="21">
        <v>0</v>
      </c>
      <c r="F99" s="21">
        <v>8</v>
      </c>
      <c r="G99" s="36">
        <v>15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0</v>
      </c>
      <c r="F100" s="21">
        <v>4</v>
      </c>
      <c r="G100" s="36">
        <v>23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3</v>
      </c>
      <c r="G101" s="36">
        <v>26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2</v>
      </c>
      <c r="G102" s="36">
        <v>27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0</v>
      </c>
      <c r="G103" s="36">
        <v>26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0</v>
      </c>
      <c r="G104" s="36">
        <v>22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0</v>
      </c>
      <c r="G105" s="36">
        <v>19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0</v>
      </c>
      <c r="G106" s="36">
        <v>17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0</v>
      </c>
      <c r="G107" s="36">
        <v>17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0</v>
      </c>
      <c r="G108" s="36">
        <v>18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0</v>
      </c>
      <c r="G109" s="36">
        <v>14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0</v>
      </c>
      <c r="G110" s="36">
        <v>16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0</v>
      </c>
      <c r="G111" s="36">
        <v>15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0</v>
      </c>
      <c r="G112" s="36">
        <v>17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0</v>
      </c>
      <c r="G113" s="36">
        <v>18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0</v>
      </c>
      <c r="F114" s="21">
        <v>1</v>
      </c>
      <c r="G114" s="36">
        <v>15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1</v>
      </c>
      <c r="F115" s="21">
        <v>1</v>
      </c>
      <c r="G115" s="36">
        <v>22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1</v>
      </c>
      <c r="F116" s="21">
        <v>2</v>
      </c>
      <c r="G116" s="36">
        <v>22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1</v>
      </c>
      <c r="F117" s="21">
        <v>2</v>
      </c>
      <c r="G117" s="36">
        <v>22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1</v>
      </c>
      <c r="F118" s="21">
        <v>3</v>
      </c>
      <c r="G118" s="36">
        <v>22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1</v>
      </c>
      <c r="F119" s="21">
        <v>3</v>
      </c>
      <c r="G119" s="36">
        <v>22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1</v>
      </c>
      <c r="F120" s="21">
        <v>7</v>
      </c>
      <c r="G120" s="36">
        <v>24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0.28999999999999998</v>
      </c>
      <c r="F122" s="66">
        <f>SUM(F97:F120)/24</f>
        <v>1.9583333333333333</v>
      </c>
      <c r="G122" s="40">
        <v>19.829999999999998</v>
      </c>
    </row>
    <row r="123" spans="1:7" ht="12.5" x14ac:dyDescent="0.25">
      <c r="A123" s="54"/>
      <c r="B123" s="41"/>
      <c r="C123" s="41"/>
      <c r="D123" s="41"/>
      <c r="E123" s="41"/>
      <c r="F123" s="67"/>
      <c r="G123" s="41"/>
    </row>
    <row r="124" spans="1:7" ht="12.5" x14ac:dyDescent="0.25">
      <c r="A124" s="55"/>
      <c r="B124" s="42"/>
      <c r="C124" s="42"/>
      <c r="D124" s="42"/>
      <c r="E124" s="42"/>
      <c r="F124" s="68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53</v>
      </c>
      <c r="F131" s="39"/>
      <c r="G131" s="1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5</v>
      </c>
      <c r="G140" s="22">
        <v>25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5.01</v>
      </c>
      <c r="G141" s="36">
        <v>26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3</v>
      </c>
      <c r="G142" s="36">
        <v>27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6</v>
      </c>
      <c r="G143" s="36">
        <v>27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5</v>
      </c>
      <c r="G144" s="36">
        <v>29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3</v>
      </c>
      <c r="G145" s="36">
        <v>27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1</v>
      </c>
      <c r="G146" s="36">
        <v>28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0</v>
      </c>
      <c r="G147" s="36">
        <v>27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1</v>
      </c>
      <c r="G148" s="36">
        <v>27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0</v>
      </c>
      <c r="G149" s="36">
        <v>27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26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0</v>
      </c>
      <c r="G151" s="36">
        <v>27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1</v>
      </c>
      <c r="G152" s="36">
        <v>27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2</v>
      </c>
      <c r="G153" s="36">
        <v>25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1</v>
      </c>
      <c r="G154" s="36">
        <v>21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2</v>
      </c>
      <c r="G155" s="36">
        <v>21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1</v>
      </c>
      <c r="G156" s="36">
        <v>19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2</v>
      </c>
      <c r="G157" s="36">
        <v>20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4</v>
      </c>
      <c r="G158" s="36">
        <v>19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4</v>
      </c>
      <c r="G159" s="36">
        <v>22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5</v>
      </c>
      <c r="G160" s="36">
        <v>23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6</v>
      </c>
      <c r="G161" s="36">
        <v>23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5</v>
      </c>
      <c r="G162" s="36">
        <v>23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4</v>
      </c>
      <c r="G163" s="36">
        <v>23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</v>
      </c>
      <c r="F165" s="66">
        <f>SUM(F140:F163)/24</f>
        <v>2.7504166666666663</v>
      </c>
      <c r="G165" s="40">
        <v>24.54</v>
      </c>
    </row>
    <row r="166" spans="1:7" ht="12.5" x14ac:dyDescent="0.25">
      <c r="A166" s="54"/>
      <c r="B166" s="41"/>
      <c r="C166" s="41"/>
      <c r="D166" s="41"/>
      <c r="E166" s="41"/>
      <c r="F166" s="67"/>
      <c r="G166" s="41"/>
    </row>
    <row r="167" spans="1:7" ht="12.5" x14ac:dyDescent="0.25">
      <c r="A167" s="55"/>
      <c r="B167" s="42"/>
      <c r="C167" s="42"/>
      <c r="D167" s="42"/>
      <c r="E167" s="42"/>
      <c r="F167" s="68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54</v>
      </c>
      <c r="F174" s="39"/>
      <c r="G174" s="1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22">
        <v>2</v>
      </c>
      <c r="G183" s="22">
        <v>11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1">
        <v>1</v>
      </c>
      <c r="G184" s="36">
        <v>12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1">
        <v>1</v>
      </c>
      <c r="G185" s="36">
        <v>14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1">
        <v>1</v>
      </c>
      <c r="G186" s="36">
        <v>14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1">
        <v>0</v>
      </c>
      <c r="G187" s="36">
        <v>20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1">
        <v>0</v>
      </c>
      <c r="G188" s="36">
        <v>22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1">
        <v>0</v>
      </c>
      <c r="G189" s="36">
        <v>22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1">
        <v>0</v>
      </c>
      <c r="G190" s="36">
        <v>21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1">
        <v>0</v>
      </c>
      <c r="G191" s="36">
        <v>21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1">
        <v>0</v>
      </c>
      <c r="G192" s="36">
        <v>20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1">
        <v>0</v>
      </c>
      <c r="G193" s="36">
        <v>18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1">
        <v>0</v>
      </c>
      <c r="G194" s="36">
        <v>15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1">
        <v>0</v>
      </c>
      <c r="G195" s="36">
        <v>12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1">
        <v>0</v>
      </c>
      <c r="G196" s="36">
        <v>13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1">
        <v>0</v>
      </c>
      <c r="G197" s="36">
        <v>14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1">
        <v>0</v>
      </c>
      <c r="G198" s="36">
        <v>12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1">
        <v>0</v>
      </c>
      <c r="G199" s="36">
        <v>12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1">
        <v>0</v>
      </c>
      <c r="G200" s="36">
        <v>11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1">
        <v>2</v>
      </c>
      <c r="G201" s="36">
        <v>11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1">
        <v>2</v>
      </c>
      <c r="G202" s="36">
        <v>14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0</v>
      </c>
      <c r="F203" s="21">
        <v>2</v>
      </c>
      <c r="G203" s="36">
        <v>13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1">
        <v>3</v>
      </c>
      <c r="G204" s="36">
        <v>13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0</v>
      </c>
      <c r="E205" s="26">
        <v>0</v>
      </c>
      <c r="F205" s="21">
        <v>3</v>
      </c>
      <c r="G205" s="36">
        <v>14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0</v>
      </c>
      <c r="F206" s="21">
        <v>4</v>
      </c>
      <c r="G206" s="36">
        <v>17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0.88</v>
      </c>
      <c r="G208" s="40">
        <v>15.25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85</v>
      </c>
      <c r="F217" s="39"/>
      <c r="G217" s="1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0.2</v>
      </c>
      <c r="F226" s="15">
        <f t="shared" si="0"/>
        <v>4.2</v>
      </c>
      <c r="G226" s="15">
        <f t="shared" si="0"/>
        <v>18.8</v>
      </c>
    </row>
    <row r="227" spans="1:7" ht="15.75" customHeight="1" x14ac:dyDescent="0.3">
      <c r="A227" s="23">
        <v>1</v>
      </c>
      <c r="B227" s="15">
        <f t="shared" ref="B227:F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3.2039999999999997</v>
      </c>
      <c r="G227" s="15">
        <f t="shared" ref="G227" si="2">(G12+G55+G98+G141+G184)/5</f>
        <v>18.2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3.2</v>
      </c>
      <c r="G228" s="15">
        <f t="shared" ref="G228" si="3">(G13+G56+G99+G142+G185)/5</f>
        <v>19.399999999999999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3.6</v>
      </c>
      <c r="G229" s="15">
        <f t="shared" ref="G229" si="4">(G14+G57+G100+G143+G186)/5</f>
        <v>21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2.6</v>
      </c>
      <c r="G230" s="15">
        <f t="shared" ref="G230" si="5">(G15+G58+G101+G144+G187)/5</f>
        <v>24.8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1.6</v>
      </c>
      <c r="G231" s="15">
        <f t="shared" ref="G231" si="6">(G16+G59+G102+G145+G188)/5</f>
        <v>25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0.4</v>
      </c>
      <c r="G232" s="15">
        <f t="shared" ref="G232" si="7">(G17+G60+G103+G146+G189)/5</f>
        <v>25.2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</v>
      </c>
      <c r="G233" s="15">
        <f t="shared" ref="G233" si="8">(G18+G61+G104+G147+G190)/5</f>
        <v>23.6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0.4</v>
      </c>
      <c r="G234" s="15">
        <f t="shared" ref="G234" si="9">(G19+G62+G105+G148+G191)/5</f>
        <v>23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</v>
      </c>
      <c r="G235" s="15">
        <f t="shared" ref="G235" si="10">(G20+G63+G106+G149+G192)/5</f>
        <v>22.2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</v>
      </c>
      <c r="G236" s="15">
        <f t="shared" ref="G236" si="11">(G21+G64+G107+G150+G193)/5</f>
        <v>21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</v>
      </c>
      <c r="G237" s="15">
        <f t="shared" ref="G237" si="12">(G22+G65+G108+G151+G194)/5</f>
        <v>20.399999999999999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0.4</v>
      </c>
      <c r="G238" s="15">
        <f t="shared" ref="G238" si="13">(G23+G66+G109+G152+G195)/5</f>
        <v>18.399999999999999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0.8</v>
      </c>
      <c r="G239" s="15">
        <f t="shared" ref="G239" si="14">(G24+G67+G110+G153+G196)/5</f>
        <v>18.399999999999999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0.4</v>
      </c>
      <c r="G240" s="15">
        <f t="shared" ref="G240" si="15">(G25+G68+G111+G154+G197)/5</f>
        <v>17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0.8</v>
      </c>
      <c r="G241" s="15">
        <f t="shared" ref="G241" si="16">(G26+G69+G112+G155+G198)/5</f>
        <v>16.600000000000001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0.4</v>
      </c>
      <c r="G242" s="15">
        <f t="shared" ref="G242" si="17">(G27+G70+G113+G156+G199)/5</f>
        <v>16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1</v>
      </c>
      <c r="G243" s="15">
        <f t="shared" ref="G243" si="18">(G28+G71+G114+G157+G200)/5</f>
        <v>15.4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0.2</v>
      </c>
      <c r="F244" s="15">
        <f t="shared" si="1"/>
        <v>2.6</v>
      </c>
      <c r="G244" s="15">
        <f t="shared" ref="G244" si="19">(G29+G72+G115+G158+G201)/5</f>
        <v>16.399999999999999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0.2</v>
      </c>
      <c r="F245" s="15">
        <f t="shared" si="1"/>
        <v>2.8</v>
      </c>
      <c r="G245" s="15">
        <f t="shared" ref="G245" si="20">(G30+G73+G116+G159+G202)/5</f>
        <v>18.8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0.2</v>
      </c>
      <c r="F246" s="15">
        <f t="shared" si="1"/>
        <v>3.2</v>
      </c>
      <c r="G246" s="15">
        <f t="shared" ref="G246" si="21">(G31+G74+G117+G160+G203)/5</f>
        <v>18.8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0.2</v>
      </c>
      <c r="F247" s="15">
        <f t="shared" si="1"/>
        <v>4.2</v>
      </c>
      <c r="G247" s="15">
        <f t="shared" ref="G247" si="22">(G32+G75+G118+G161+G204)/5</f>
        <v>18.8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0.2</v>
      </c>
      <c r="F248" s="15">
        <f t="shared" si="1"/>
        <v>3.8</v>
      </c>
      <c r="G248" s="15">
        <f t="shared" ref="G248" si="23">(G33+G76+G119+G162+G205)/5</f>
        <v>19.2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0.2</v>
      </c>
      <c r="F249" s="15">
        <f t="shared" si="1"/>
        <v>4.5999999999999996</v>
      </c>
      <c r="G249" s="15">
        <f t="shared" ref="G249" si="24">(G34+G77+G120+G163+G206)/5</f>
        <v>20.8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5">SUM(C226:C249)/24</f>
        <v>0</v>
      </c>
      <c r="D251" s="40">
        <f t="shared" si="25"/>
        <v>0</v>
      </c>
      <c r="E251" s="66">
        <f t="shared" si="25"/>
        <v>5.8333333333333327E-2</v>
      </c>
      <c r="F251" s="66">
        <f t="shared" si="25"/>
        <v>1.841833333333333</v>
      </c>
      <c r="G251" s="66">
        <f t="shared" si="25"/>
        <v>19.883333333333329</v>
      </c>
    </row>
    <row r="252" spans="1:7" ht="15.75" customHeight="1" x14ac:dyDescent="0.25">
      <c r="A252" s="54"/>
      <c r="B252" s="54"/>
      <c r="C252" s="54"/>
      <c r="D252" s="54"/>
      <c r="E252" s="71"/>
      <c r="F252" s="71"/>
      <c r="G252" s="71"/>
    </row>
    <row r="253" spans="1:7" ht="15.75" customHeight="1" x14ac:dyDescent="0.25">
      <c r="A253" s="55"/>
      <c r="B253" s="55"/>
      <c r="C253" s="55"/>
      <c r="D253" s="55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F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A133:D133"/>
    <mergeCell ref="E133:F133"/>
    <mergeCell ref="A130:E130"/>
    <mergeCell ref="A131:C131"/>
    <mergeCell ref="E131:F131"/>
    <mergeCell ref="A132:D132"/>
    <mergeCell ref="E132:F132"/>
    <mergeCell ref="E208:E210"/>
    <mergeCell ref="F208:F210"/>
    <mergeCell ref="A173:E173"/>
    <mergeCell ref="A174:C174"/>
    <mergeCell ref="E174:F174"/>
    <mergeCell ref="A175:D175"/>
    <mergeCell ref="E175:F175"/>
    <mergeCell ref="A88:C88"/>
    <mergeCell ref="E88:F88"/>
    <mergeCell ref="A89:D89"/>
    <mergeCell ref="E89:F89"/>
    <mergeCell ref="A90:D90"/>
    <mergeCell ref="E90:F90"/>
    <mergeCell ref="D122:D124"/>
    <mergeCell ref="E122:E124"/>
    <mergeCell ref="F122:F124"/>
    <mergeCell ref="D165:D167"/>
    <mergeCell ref="E165:E167"/>
    <mergeCell ref="F165:F167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F45"/>
    <mergeCell ref="A46:D46"/>
    <mergeCell ref="E46:F46"/>
    <mergeCell ref="A1:E1"/>
    <mergeCell ref="A2:C2"/>
    <mergeCell ref="E2:F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253"/>
  <sheetViews>
    <sheetView topLeftCell="A243" workbookViewId="0">
      <selection activeCell="E251" sqref="E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55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6</v>
      </c>
      <c r="G11" s="22">
        <v>20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4</v>
      </c>
      <c r="G12" s="36">
        <v>21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2</v>
      </c>
      <c r="G13" s="36">
        <v>19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1</v>
      </c>
      <c r="G14" s="36">
        <v>23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0</v>
      </c>
      <c r="G15" s="36">
        <v>24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0</v>
      </c>
      <c r="G16" s="36">
        <v>24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0</v>
      </c>
      <c r="G17" s="36">
        <v>24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0</v>
      </c>
      <c r="G18" s="36">
        <v>22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23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21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0</v>
      </c>
      <c r="G21" s="36">
        <v>20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12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15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0</v>
      </c>
      <c r="G24" s="36">
        <v>16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13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1</v>
      </c>
      <c r="G26" s="36">
        <v>21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2</v>
      </c>
      <c r="G27" s="36">
        <v>21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2</v>
      </c>
      <c r="G28" s="36">
        <v>20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3</v>
      </c>
      <c r="G29" s="36">
        <v>20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3</v>
      </c>
      <c r="G30" s="36">
        <v>23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3</v>
      </c>
      <c r="G31" s="36">
        <v>23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3</v>
      </c>
      <c r="G32" s="36">
        <v>21</v>
      </c>
    </row>
    <row r="33" spans="1:28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4</v>
      </c>
      <c r="G33" s="36">
        <v>23</v>
      </c>
    </row>
    <row r="34" spans="1:28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3</v>
      </c>
      <c r="G34" s="36">
        <v>20</v>
      </c>
    </row>
    <row r="35" spans="1:28" ht="14" x14ac:dyDescent="0.3">
      <c r="A35" s="24"/>
      <c r="B35" s="13"/>
      <c r="C35" s="13"/>
      <c r="D35" s="13"/>
      <c r="E35" s="13"/>
      <c r="F35" s="13"/>
      <c r="G35" s="13"/>
    </row>
    <row r="36" spans="1:28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1.54</v>
      </c>
      <c r="G36" s="40">
        <v>20.38</v>
      </c>
    </row>
    <row r="37" spans="1:28" ht="12.5" x14ac:dyDescent="0.25">
      <c r="A37" s="54"/>
      <c r="B37" s="41"/>
      <c r="C37" s="41"/>
      <c r="D37" s="41"/>
      <c r="E37" s="41"/>
      <c r="F37" s="41"/>
      <c r="G37" s="41"/>
    </row>
    <row r="38" spans="1:28" ht="12.5" x14ac:dyDescent="0.25">
      <c r="A38" s="55"/>
      <c r="B38" s="42"/>
      <c r="C38" s="42"/>
      <c r="D38" s="42"/>
      <c r="E38" s="42"/>
      <c r="F38" s="42"/>
      <c r="G38" s="42"/>
    </row>
    <row r="39" spans="1:28" ht="14.5" x14ac:dyDescent="0.35">
      <c r="A39" s="35"/>
      <c r="B39" s="35"/>
      <c r="C39" s="35"/>
      <c r="D39" s="35"/>
      <c r="E39" s="35"/>
      <c r="F39" s="35"/>
      <c r="G39" s="35"/>
      <c r="V39" s="14"/>
      <c r="W39" s="14"/>
      <c r="X39" s="14"/>
      <c r="Y39" s="14"/>
      <c r="Z39" s="14"/>
      <c r="AA39" s="14"/>
      <c r="AB39" s="14"/>
    </row>
    <row r="40" spans="1:28" ht="14.5" x14ac:dyDescent="0.35">
      <c r="A40" s="35"/>
      <c r="B40" s="35"/>
      <c r="C40" s="35"/>
      <c r="D40" s="35"/>
      <c r="E40" s="35"/>
      <c r="F40" s="35"/>
      <c r="G40" s="35"/>
      <c r="V40" s="14"/>
      <c r="W40" s="14"/>
      <c r="X40" s="14"/>
      <c r="Y40" s="14"/>
      <c r="Z40" s="14"/>
      <c r="AA40" s="14"/>
      <c r="AB40" s="14"/>
    </row>
    <row r="41" spans="1:28" ht="12.5" x14ac:dyDescent="0.25"/>
    <row r="42" spans="1:28" ht="12.5" x14ac:dyDescent="0.25"/>
    <row r="43" spans="1:28" ht="14.5" x14ac:dyDescent="0.35">
      <c r="A43" s="14"/>
      <c r="B43" s="14"/>
      <c r="C43" s="14"/>
      <c r="D43" s="14"/>
      <c r="E43" s="14"/>
      <c r="F43" s="14"/>
      <c r="G43" s="14"/>
    </row>
    <row r="44" spans="1:28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28" ht="14" x14ac:dyDescent="0.3">
      <c r="A45" s="38" t="s">
        <v>1</v>
      </c>
      <c r="B45" s="39"/>
      <c r="C45" s="39"/>
      <c r="D45" s="1"/>
      <c r="E45" s="38" t="s">
        <v>56</v>
      </c>
      <c r="F45" s="39"/>
      <c r="G45" s="39"/>
    </row>
    <row r="46" spans="1:28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28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28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0</v>
      </c>
      <c r="C54" s="8">
        <v>0</v>
      </c>
      <c r="D54" s="8">
        <v>0</v>
      </c>
      <c r="E54" s="22">
        <v>0</v>
      </c>
      <c r="F54" s="22">
        <v>8</v>
      </c>
      <c r="G54" s="22">
        <v>26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1</v>
      </c>
      <c r="F55" s="21">
        <v>8.01</v>
      </c>
      <c r="G55" s="36">
        <v>26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8</v>
      </c>
      <c r="G56" s="36">
        <v>27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8</v>
      </c>
      <c r="G57" s="36">
        <v>29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6</v>
      </c>
      <c r="G58" s="36">
        <v>30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2</v>
      </c>
      <c r="G59" s="36">
        <v>29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0</v>
      </c>
      <c r="G60" s="36">
        <v>29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0</v>
      </c>
      <c r="F61" s="21">
        <v>0</v>
      </c>
      <c r="G61" s="36">
        <v>25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1</v>
      </c>
      <c r="G62" s="36">
        <v>26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1</v>
      </c>
      <c r="G63" s="36">
        <v>27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0</v>
      </c>
      <c r="G64" s="36">
        <v>27</v>
      </c>
    </row>
    <row r="65" spans="1:14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1</v>
      </c>
      <c r="G65" s="36">
        <v>26</v>
      </c>
    </row>
    <row r="66" spans="1:14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0</v>
      </c>
      <c r="G66" s="36">
        <v>24</v>
      </c>
    </row>
    <row r="67" spans="1:14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0</v>
      </c>
      <c r="G67" s="36">
        <v>22</v>
      </c>
    </row>
    <row r="68" spans="1:14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1</v>
      </c>
      <c r="G68" s="36">
        <v>22</v>
      </c>
    </row>
    <row r="69" spans="1:14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2</v>
      </c>
      <c r="G69" s="36">
        <v>23</v>
      </c>
    </row>
    <row r="70" spans="1:14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2</v>
      </c>
      <c r="G70" s="36">
        <v>23</v>
      </c>
    </row>
    <row r="71" spans="1:14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2</v>
      </c>
      <c r="G71" s="36">
        <v>26</v>
      </c>
    </row>
    <row r="72" spans="1:14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2</v>
      </c>
      <c r="G72" s="36">
        <v>26</v>
      </c>
    </row>
    <row r="73" spans="1:14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2</v>
      </c>
      <c r="G73" s="36">
        <v>26</v>
      </c>
    </row>
    <row r="74" spans="1:14" ht="14" x14ac:dyDescent="0.3">
      <c r="A74" s="23">
        <v>20</v>
      </c>
      <c r="B74" s="7">
        <v>0</v>
      </c>
      <c r="C74" s="7">
        <v>0</v>
      </c>
      <c r="D74" s="7">
        <v>0</v>
      </c>
      <c r="E74" s="21">
        <v>0</v>
      </c>
      <c r="F74" s="21">
        <v>2</v>
      </c>
      <c r="G74" s="36">
        <v>26</v>
      </c>
    </row>
    <row r="75" spans="1:14" ht="14" x14ac:dyDescent="0.3">
      <c r="A75" s="23">
        <v>21</v>
      </c>
      <c r="B75" s="7">
        <v>0</v>
      </c>
      <c r="C75" s="7">
        <v>0</v>
      </c>
      <c r="D75" s="7">
        <v>0</v>
      </c>
      <c r="E75" s="21">
        <v>0</v>
      </c>
      <c r="F75" s="21">
        <v>3</v>
      </c>
      <c r="G75" s="36">
        <v>24</v>
      </c>
    </row>
    <row r="76" spans="1:14" ht="14" x14ac:dyDescent="0.3">
      <c r="A76" s="23">
        <v>22</v>
      </c>
      <c r="B76" s="7">
        <v>0</v>
      </c>
      <c r="C76" s="7">
        <v>0</v>
      </c>
      <c r="D76" s="7">
        <v>0</v>
      </c>
      <c r="E76" s="21">
        <v>0</v>
      </c>
      <c r="F76" s="21">
        <v>4</v>
      </c>
      <c r="G76" s="36">
        <v>25</v>
      </c>
    </row>
    <row r="77" spans="1:14" ht="14" x14ac:dyDescent="0.3">
      <c r="A77" s="23">
        <v>23</v>
      </c>
      <c r="B77" s="7">
        <v>0</v>
      </c>
      <c r="C77" s="7">
        <v>0</v>
      </c>
      <c r="D77" s="7">
        <v>0</v>
      </c>
      <c r="E77" s="21">
        <v>0</v>
      </c>
      <c r="F77" s="21">
        <v>6</v>
      </c>
      <c r="G77" s="36">
        <v>25</v>
      </c>
    </row>
    <row r="78" spans="1:14" ht="14" x14ac:dyDescent="0.3">
      <c r="A78" s="24"/>
      <c r="B78" s="13"/>
      <c r="C78" s="13"/>
      <c r="D78" s="13"/>
      <c r="E78" s="13"/>
      <c r="F78" s="13"/>
      <c r="G78" s="13"/>
    </row>
    <row r="79" spans="1:14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0.04</v>
      </c>
      <c r="F79" s="40">
        <v>2.88</v>
      </c>
      <c r="G79" s="40">
        <v>25.79</v>
      </c>
    </row>
    <row r="80" spans="1:14" ht="14.5" x14ac:dyDescent="0.35">
      <c r="A80" s="54"/>
      <c r="B80" s="41"/>
      <c r="C80" s="41"/>
      <c r="D80" s="41"/>
      <c r="E80" s="41"/>
      <c r="F80" s="41"/>
      <c r="G80" s="41"/>
      <c r="H80" s="14"/>
      <c r="I80" s="14"/>
      <c r="J80" s="14"/>
      <c r="K80" s="14"/>
      <c r="L80" s="14"/>
      <c r="M80" s="14"/>
      <c r="N80" s="14"/>
    </row>
    <row r="81" spans="1:14" ht="14.5" x14ac:dyDescent="0.35">
      <c r="A81" s="55"/>
      <c r="B81" s="42"/>
      <c r="C81" s="42"/>
      <c r="D81" s="42"/>
      <c r="E81" s="42"/>
      <c r="F81" s="42"/>
      <c r="G81" s="42"/>
      <c r="H81" s="14"/>
      <c r="I81" s="14"/>
      <c r="J81" s="14"/>
      <c r="K81" s="14"/>
      <c r="L81" s="14"/>
      <c r="M81" s="14"/>
      <c r="N81" s="14"/>
    </row>
    <row r="82" spans="1:14" ht="12.5" x14ac:dyDescent="0.25">
      <c r="A82" s="35"/>
      <c r="B82" s="37"/>
      <c r="C82" s="37"/>
      <c r="D82" s="37"/>
      <c r="E82" s="37"/>
      <c r="F82" s="37"/>
      <c r="G82" s="37"/>
    </row>
    <row r="83" spans="1:14" ht="12.5" x14ac:dyDescent="0.25">
      <c r="A83" s="35"/>
      <c r="B83" s="37"/>
      <c r="C83" s="37"/>
      <c r="D83" s="37"/>
      <c r="E83" s="37"/>
      <c r="F83" s="37"/>
      <c r="G83" s="37"/>
    </row>
    <row r="84" spans="1:14" ht="12.5" x14ac:dyDescent="0.25"/>
    <row r="85" spans="1:14" ht="12.5" x14ac:dyDescent="0.25"/>
    <row r="86" spans="1:14" ht="14.5" x14ac:dyDescent="0.35">
      <c r="A86" s="14"/>
      <c r="B86" s="14"/>
      <c r="C86" s="14"/>
      <c r="D86" s="14"/>
      <c r="E86" s="14"/>
      <c r="F86" s="14"/>
      <c r="G86" s="14"/>
    </row>
    <row r="87" spans="1:14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14" ht="14" x14ac:dyDescent="0.3">
      <c r="A88" s="38" t="s">
        <v>1</v>
      </c>
      <c r="B88" s="39"/>
      <c r="C88" s="39"/>
      <c r="D88" s="1"/>
      <c r="E88" s="38" t="s">
        <v>57</v>
      </c>
      <c r="F88" s="39"/>
      <c r="G88" s="39"/>
    </row>
    <row r="89" spans="1:14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14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14" ht="12.5" x14ac:dyDescent="0.25">
      <c r="A91" s="3"/>
      <c r="B91" s="3"/>
      <c r="C91" s="3"/>
      <c r="D91" s="3"/>
      <c r="E91" s="3"/>
      <c r="F91" s="3"/>
      <c r="G91" s="4">
        <v>2</v>
      </c>
    </row>
    <row r="92" spans="1:14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14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14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14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14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0</v>
      </c>
      <c r="F97" s="22">
        <v>2</v>
      </c>
      <c r="G97" s="22">
        <v>25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1</v>
      </c>
      <c r="F98" s="21">
        <v>4</v>
      </c>
      <c r="G98" s="36">
        <v>19</v>
      </c>
    </row>
    <row r="99" spans="1:7" ht="14" x14ac:dyDescent="0.3">
      <c r="A99" s="23">
        <v>2</v>
      </c>
      <c r="B99" s="7">
        <v>0</v>
      </c>
      <c r="C99" s="7">
        <v>0</v>
      </c>
      <c r="D99" s="7">
        <v>0</v>
      </c>
      <c r="E99" s="21">
        <v>1</v>
      </c>
      <c r="F99" s="21">
        <v>4</v>
      </c>
      <c r="G99" s="36">
        <v>24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1</v>
      </c>
      <c r="F100" s="21">
        <v>3</v>
      </c>
      <c r="G100" s="36">
        <v>28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3</v>
      </c>
      <c r="G101" s="36">
        <v>31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1</v>
      </c>
      <c r="G102" s="36">
        <v>28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1</v>
      </c>
      <c r="G103" s="36">
        <v>27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1</v>
      </c>
      <c r="G104" s="36">
        <v>26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1</v>
      </c>
      <c r="G105" s="36">
        <v>27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0</v>
      </c>
      <c r="G106" s="36">
        <v>21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0</v>
      </c>
      <c r="G107" s="36">
        <v>19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0</v>
      </c>
      <c r="G108" s="36">
        <v>13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0</v>
      </c>
      <c r="G109" s="36">
        <v>12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0</v>
      </c>
      <c r="G110" s="36">
        <v>12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0</v>
      </c>
      <c r="G111" s="36">
        <v>16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1</v>
      </c>
      <c r="G112" s="36">
        <v>18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1</v>
      </c>
      <c r="G113" s="36">
        <v>20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0</v>
      </c>
      <c r="F114" s="21">
        <v>1</v>
      </c>
      <c r="G114" s="36">
        <v>21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0</v>
      </c>
      <c r="F115" s="21">
        <v>2</v>
      </c>
      <c r="G115" s="36">
        <v>22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0</v>
      </c>
      <c r="F116" s="21">
        <v>5</v>
      </c>
      <c r="G116" s="36">
        <v>24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0</v>
      </c>
      <c r="F117" s="21">
        <v>3</v>
      </c>
      <c r="G117" s="36">
        <v>25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0</v>
      </c>
      <c r="F118" s="21">
        <v>3</v>
      </c>
      <c r="G118" s="36">
        <v>24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0</v>
      </c>
      <c r="F119" s="21">
        <v>7</v>
      </c>
      <c r="G119" s="36">
        <v>26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0</v>
      </c>
      <c r="F120" s="21">
        <v>9</v>
      </c>
      <c r="G120" s="36">
        <v>27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0.13</v>
      </c>
      <c r="F122" s="40">
        <v>2.17</v>
      </c>
      <c r="G122" s="40">
        <v>22.29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58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8</v>
      </c>
      <c r="G140" s="22">
        <v>26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1</v>
      </c>
      <c r="F141" s="21">
        <v>8.01</v>
      </c>
      <c r="G141" s="36">
        <v>26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8</v>
      </c>
      <c r="G142" s="36">
        <v>27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8</v>
      </c>
      <c r="G143" s="36">
        <v>29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6</v>
      </c>
      <c r="G144" s="36">
        <v>30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2</v>
      </c>
      <c r="G145" s="36">
        <v>29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0</v>
      </c>
      <c r="G146" s="36">
        <v>29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0</v>
      </c>
      <c r="G147" s="36">
        <v>25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1</v>
      </c>
      <c r="G148" s="36">
        <v>26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1</v>
      </c>
      <c r="G149" s="36">
        <v>27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27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1</v>
      </c>
      <c r="G151" s="36">
        <v>26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0</v>
      </c>
      <c r="G152" s="36">
        <v>24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0</v>
      </c>
      <c r="G153" s="36">
        <v>22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1</v>
      </c>
      <c r="G154" s="36">
        <v>22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2</v>
      </c>
      <c r="G155" s="36">
        <v>23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2</v>
      </c>
      <c r="G156" s="36">
        <v>23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2</v>
      </c>
      <c r="G157" s="36">
        <v>26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2</v>
      </c>
      <c r="G158" s="36">
        <v>26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2</v>
      </c>
      <c r="G159" s="36">
        <v>26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2</v>
      </c>
      <c r="G160" s="36">
        <v>26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3</v>
      </c>
      <c r="G161" s="36">
        <v>24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4</v>
      </c>
      <c r="G162" s="36">
        <v>25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6</v>
      </c>
      <c r="G163" s="36">
        <v>25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0.04</v>
      </c>
      <c r="F165" s="40">
        <v>2.88</v>
      </c>
      <c r="G165" s="40">
        <v>25.79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59</v>
      </c>
      <c r="F174" s="39"/>
      <c r="G174" s="39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30">
        <v>2</v>
      </c>
      <c r="G183" s="30">
        <v>3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1</v>
      </c>
      <c r="G184" s="27">
        <v>3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1</v>
      </c>
      <c r="G185" s="27">
        <v>1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7">
        <v>3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0</v>
      </c>
      <c r="G187" s="27">
        <v>6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7">
        <v>6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7">
        <v>3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7">
        <v>1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7">
        <v>1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7">
        <v>3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7">
        <v>2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2</v>
      </c>
      <c r="G194" s="27">
        <v>3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7">
        <v>1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0</v>
      </c>
      <c r="G196" s="27">
        <v>2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7">
        <v>2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1</v>
      </c>
      <c r="G198" s="27">
        <v>2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7">
        <v>3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7">
        <v>1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7">
        <v>1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7">
        <v>2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1</v>
      </c>
      <c r="F203" s="26">
        <v>1</v>
      </c>
      <c r="G203" s="27">
        <v>3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7">
        <v>3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7">
        <v>4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0</v>
      </c>
      <c r="G206" s="27">
        <v>6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0.04</v>
      </c>
      <c r="F208" s="40">
        <v>0.33</v>
      </c>
      <c r="G208" s="40">
        <v>2.71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86</v>
      </c>
      <c r="F217" s="39"/>
      <c r="G217" s="39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</v>
      </c>
      <c r="F226" s="15">
        <f t="shared" si="0"/>
        <v>5.2</v>
      </c>
      <c r="G226" s="15">
        <f t="shared" si="0"/>
        <v>20</v>
      </c>
    </row>
    <row r="227" spans="1:7" ht="15.75" customHeight="1" x14ac:dyDescent="0.3">
      <c r="A227" s="23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0.6</v>
      </c>
      <c r="F227" s="15">
        <f t="shared" si="1"/>
        <v>5.0039999999999996</v>
      </c>
      <c r="G227" s="15">
        <f t="shared" si="1"/>
        <v>19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0.2</v>
      </c>
      <c r="F228" s="15">
        <f t="shared" si="1"/>
        <v>4.5999999999999996</v>
      </c>
      <c r="G228" s="15">
        <f t="shared" si="1"/>
        <v>19.600000000000001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0.2</v>
      </c>
      <c r="F229" s="15">
        <f t="shared" si="1"/>
        <v>4</v>
      </c>
      <c r="G229" s="15">
        <f t="shared" si="1"/>
        <v>22.4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3</v>
      </c>
      <c r="G230" s="15">
        <f t="shared" si="1"/>
        <v>24.2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</v>
      </c>
      <c r="G231" s="15">
        <f t="shared" si="1"/>
        <v>23.2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0.2</v>
      </c>
      <c r="G232" s="15">
        <f t="shared" si="1"/>
        <v>22.4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0.2</v>
      </c>
      <c r="G233" s="15">
        <f t="shared" si="1"/>
        <v>19.8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0.6</v>
      </c>
      <c r="G234" s="15">
        <f t="shared" si="1"/>
        <v>20.6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0.4</v>
      </c>
      <c r="G235" s="15">
        <f t="shared" si="1"/>
        <v>19.8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</v>
      </c>
      <c r="G236" s="15">
        <f t="shared" si="1"/>
        <v>19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0.8</v>
      </c>
      <c r="G237" s="15">
        <f t="shared" si="1"/>
        <v>16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</v>
      </c>
      <c r="G238" s="15">
        <f t="shared" si="1"/>
        <v>15.2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</v>
      </c>
      <c r="G239" s="15">
        <f t="shared" si="1"/>
        <v>14.8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0.4</v>
      </c>
      <c r="G240" s="15">
        <f t="shared" si="1"/>
        <v>15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1.4</v>
      </c>
      <c r="G241" s="15">
        <f t="shared" si="1"/>
        <v>17.399999999999999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1.4</v>
      </c>
      <c r="G242" s="15">
        <f t="shared" si="1"/>
        <v>18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1.4</v>
      </c>
      <c r="G243" s="15">
        <f t="shared" si="1"/>
        <v>18.8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1.8</v>
      </c>
      <c r="G244" s="15">
        <f t="shared" si="1"/>
        <v>19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2.4</v>
      </c>
      <c r="G245" s="15">
        <f t="shared" si="1"/>
        <v>20.2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0.2</v>
      </c>
      <c r="F246" s="15">
        <f t="shared" si="1"/>
        <v>2.2000000000000002</v>
      </c>
      <c r="G246" s="15">
        <f t="shared" si="1"/>
        <v>20.6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</v>
      </c>
      <c r="F247" s="15">
        <f t="shared" si="1"/>
        <v>2.4</v>
      </c>
      <c r="G247" s="15">
        <f t="shared" si="1"/>
        <v>19.2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</v>
      </c>
      <c r="F248" s="15">
        <f t="shared" si="1"/>
        <v>3.8</v>
      </c>
      <c r="G248" s="15">
        <f t="shared" si="1"/>
        <v>20.6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</v>
      </c>
      <c r="F249" s="15">
        <f t="shared" si="1"/>
        <v>4.8</v>
      </c>
      <c r="G249" s="15">
        <f t="shared" si="1"/>
        <v>20.6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40">
        <f t="shared" si="2"/>
        <v>0</v>
      </c>
      <c r="E251" s="66">
        <f t="shared" si="2"/>
        <v>4.9999999999999996E-2</v>
      </c>
      <c r="F251" s="66">
        <f t="shared" si="2"/>
        <v>1.9584999999999997</v>
      </c>
      <c r="G251" s="66">
        <f t="shared" si="2"/>
        <v>19.391666666666669</v>
      </c>
    </row>
    <row r="252" spans="1:7" ht="15.75" customHeight="1" x14ac:dyDescent="0.25">
      <c r="A252" s="54"/>
      <c r="B252" s="54"/>
      <c r="C252" s="54"/>
      <c r="D252" s="54"/>
      <c r="E252" s="71"/>
      <c r="F252" s="71"/>
      <c r="G252" s="71"/>
    </row>
    <row r="253" spans="1:7" ht="15.75" customHeight="1" x14ac:dyDescent="0.25">
      <c r="A253" s="55"/>
      <c r="B253" s="55"/>
      <c r="C253" s="55"/>
      <c r="D253" s="55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53"/>
  <sheetViews>
    <sheetView topLeftCell="A245" workbookViewId="0">
      <selection activeCell="B251" sqref="B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60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5</v>
      </c>
      <c r="G11" s="22">
        <v>22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3</v>
      </c>
      <c r="G12" s="36">
        <v>15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4</v>
      </c>
      <c r="G13" s="36">
        <v>19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3</v>
      </c>
      <c r="G14" s="36">
        <v>22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1</v>
      </c>
      <c r="G15" s="36">
        <v>24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1</v>
      </c>
      <c r="G16" s="36">
        <v>23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1</v>
      </c>
      <c r="G17" s="36">
        <v>25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1</v>
      </c>
      <c r="G18" s="36">
        <v>25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21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21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1</v>
      </c>
      <c r="G21" s="36">
        <v>18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18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18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0</v>
      </c>
      <c r="G24" s="36">
        <v>19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19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1</v>
      </c>
      <c r="G26" s="36">
        <v>19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1</v>
      </c>
      <c r="G27" s="36">
        <v>17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1</v>
      </c>
      <c r="G28" s="36">
        <v>17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1</v>
      </c>
      <c r="G29" s="36">
        <v>19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0</v>
      </c>
      <c r="G30" s="36">
        <v>21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0</v>
      </c>
      <c r="G31" s="36">
        <v>24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0</v>
      </c>
      <c r="G32" s="36">
        <v>24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0</v>
      </c>
      <c r="G33" s="36">
        <v>23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3</v>
      </c>
      <c r="G34" s="36">
        <v>22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1.1299999999999999</v>
      </c>
      <c r="G36" s="40">
        <v>20.63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61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1</v>
      </c>
      <c r="C54" s="8">
        <v>1</v>
      </c>
      <c r="D54" s="8">
        <v>1</v>
      </c>
      <c r="E54" s="22">
        <v>1</v>
      </c>
      <c r="F54" s="22">
        <v>3</v>
      </c>
      <c r="G54" s="22">
        <v>25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0</v>
      </c>
      <c r="F55" s="21">
        <v>2</v>
      </c>
      <c r="G55" s="36">
        <v>22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4</v>
      </c>
      <c r="G56" s="36">
        <v>23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1</v>
      </c>
      <c r="G57" s="36">
        <v>24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1</v>
      </c>
      <c r="G58" s="36">
        <v>25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1</v>
      </c>
      <c r="G59" s="36">
        <v>25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1</v>
      </c>
      <c r="G60" s="36">
        <v>27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0</v>
      </c>
      <c r="F61" s="21">
        <v>0</v>
      </c>
      <c r="G61" s="36">
        <v>24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0</v>
      </c>
      <c r="G62" s="36">
        <v>23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0</v>
      </c>
      <c r="G63" s="36">
        <v>24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0</v>
      </c>
      <c r="G64" s="36">
        <v>22</v>
      </c>
    </row>
    <row r="65" spans="1:7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0</v>
      </c>
      <c r="G65" s="36">
        <v>23</v>
      </c>
    </row>
    <row r="66" spans="1:7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0</v>
      </c>
      <c r="G66" s="36">
        <v>20</v>
      </c>
    </row>
    <row r="67" spans="1:7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0</v>
      </c>
      <c r="G67" s="36">
        <v>21</v>
      </c>
    </row>
    <row r="68" spans="1:7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0</v>
      </c>
      <c r="G68" s="36">
        <v>24</v>
      </c>
    </row>
    <row r="69" spans="1:7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0</v>
      </c>
      <c r="G69" s="36">
        <v>24</v>
      </c>
    </row>
    <row r="70" spans="1:7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0</v>
      </c>
      <c r="G70" s="36">
        <v>22</v>
      </c>
    </row>
    <row r="71" spans="1:7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2</v>
      </c>
      <c r="G71" s="36">
        <v>22</v>
      </c>
    </row>
    <row r="72" spans="1:7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3</v>
      </c>
      <c r="G72" s="36">
        <v>25</v>
      </c>
    </row>
    <row r="73" spans="1:7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1</v>
      </c>
      <c r="G73" s="36">
        <v>26</v>
      </c>
    </row>
    <row r="74" spans="1:7" ht="14" x14ac:dyDescent="0.3">
      <c r="A74" s="23">
        <v>20</v>
      </c>
      <c r="B74" s="7">
        <v>0</v>
      </c>
      <c r="C74" s="7">
        <v>0</v>
      </c>
      <c r="D74" s="7">
        <v>0</v>
      </c>
      <c r="E74" s="21">
        <v>0</v>
      </c>
      <c r="F74" s="21">
        <v>2</v>
      </c>
      <c r="G74" s="36">
        <v>24</v>
      </c>
    </row>
    <row r="75" spans="1:7" ht="14" x14ac:dyDescent="0.3">
      <c r="A75" s="23">
        <v>21</v>
      </c>
      <c r="B75" s="7">
        <v>0</v>
      </c>
      <c r="C75" s="7">
        <v>0</v>
      </c>
      <c r="D75" s="7">
        <v>0</v>
      </c>
      <c r="E75" s="21">
        <v>0</v>
      </c>
      <c r="F75" s="21">
        <v>2</v>
      </c>
      <c r="G75" s="36">
        <v>25</v>
      </c>
    </row>
    <row r="76" spans="1:7" ht="14" x14ac:dyDescent="0.3">
      <c r="A76" s="23">
        <v>22</v>
      </c>
      <c r="B76" s="7">
        <v>0</v>
      </c>
      <c r="C76" s="7">
        <v>0</v>
      </c>
      <c r="D76" s="7">
        <v>0</v>
      </c>
      <c r="E76" s="21">
        <v>0</v>
      </c>
      <c r="F76" s="21">
        <v>2</v>
      </c>
      <c r="G76" s="36">
        <v>24</v>
      </c>
    </row>
    <row r="77" spans="1:7" ht="14" x14ac:dyDescent="0.3">
      <c r="A77" s="23">
        <v>23</v>
      </c>
      <c r="B77" s="7">
        <v>0</v>
      </c>
      <c r="C77" s="7">
        <v>0</v>
      </c>
      <c r="D77" s="7">
        <v>0</v>
      </c>
      <c r="E77" s="21">
        <v>0</v>
      </c>
      <c r="F77" s="21">
        <v>3</v>
      </c>
      <c r="G77" s="36">
        <v>26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0.04</v>
      </c>
      <c r="C79" s="40">
        <v>0.04</v>
      </c>
      <c r="D79" s="40">
        <v>0.04</v>
      </c>
      <c r="E79" s="40">
        <v>0.04</v>
      </c>
      <c r="F79" s="40">
        <v>1.17</v>
      </c>
      <c r="G79" s="40">
        <v>23.75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62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1</v>
      </c>
      <c r="F97" s="22">
        <v>5</v>
      </c>
      <c r="G97" s="22">
        <v>17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0</v>
      </c>
      <c r="F98" s="21">
        <v>1</v>
      </c>
      <c r="G98" s="36">
        <v>12</v>
      </c>
    </row>
    <row r="99" spans="1:7" ht="14" x14ac:dyDescent="0.3">
      <c r="A99" s="23">
        <v>2</v>
      </c>
      <c r="B99" s="7">
        <v>0</v>
      </c>
      <c r="C99" s="7">
        <v>0</v>
      </c>
      <c r="D99" s="7">
        <v>0</v>
      </c>
      <c r="E99" s="21">
        <v>0</v>
      </c>
      <c r="F99" s="21">
        <v>2</v>
      </c>
      <c r="G99" s="36">
        <v>16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0</v>
      </c>
      <c r="F100" s="21">
        <v>3</v>
      </c>
      <c r="G100" s="36">
        <v>23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2</v>
      </c>
      <c r="G101" s="36">
        <v>27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0</v>
      </c>
      <c r="G102" s="36">
        <v>24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0</v>
      </c>
      <c r="G103" s="36">
        <v>23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0</v>
      </c>
      <c r="G104" s="36">
        <v>22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1</v>
      </c>
      <c r="G105" s="36">
        <v>18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1</v>
      </c>
      <c r="G106" s="36">
        <v>19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0</v>
      </c>
      <c r="G107" s="36">
        <v>13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0</v>
      </c>
      <c r="G108" s="36">
        <v>6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1</v>
      </c>
      <c r="G109" s="36">
        <v>8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1</v>
      </c>
      <c r="G110" s="36">
        <v>10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0</v>
      </c>
      <c r="G111" s="36">
        <v>13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1</v>
      </c>
      <c r="G112" s="36">
        <v>11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2</v>
      </c>
      <c r="G113" s="36">
        <v>12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1</v>
      </c>
      <c r="F114" s="21">
        <v>2</v>
      </c>
      <c r="G114" s="36">
        <v>14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0</v>
      </c>
      <c r="F115" s="21">
        <v>1</v>
      </c>
      <c r="G115" s="36">
        <v>16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0</v>
      </c>
      <c r="F116" s="21">
        <v>2</v>
      </c>
      <c r="G116" s="36">
        <v>17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0</v>
      </c>
      <c r="F117" s="21">
        <v>2</v>
      </c>
      <c r="G117" s="36">
        <v>18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0</v>
      </c>
      <c r="F118" s="21">
        <v>2</v>
      </c>
      <c r="G118" s="36">
        <v>18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0</v>
      </c>
      <c r="F119" s="21">
        <v>3</v>
      </c>
      <c r="G119" s="36">
        <v>17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1</v>
      </c>
      <c r="E120" s="21">
        <v>1</v>
      </c>
      <c r="F120" s="21">
        <v>2</v>
      </c>
      <c r="G120" s="36">
        <v>14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0.04</v>
      </c>
      <c r="E122" s="40">
        <v>0.13</v>
      </c>
      <c r="F122" s="40">
        <v>1.42</v>
      </c>
      <c r="G122" s="40">
        <v>16.170000000000002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63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1</v>
      </c>
      <c r="C140" s="8">
        <v>1</v>
      </c>
      <c r="D140" s="8">
        <v>1</v>
      </c>
      <c r="E140" s="22">
        <v>1</v>
      </c>
      <c r="F140" s="22">
        <v>3</v>
      </c>
      <c r="G140" s="22">
        <v>25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2</v>
      </c>
      <c r="G141" s="36">
        <v>22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4</v>
      </c>
      <c r="G142" s="36">
        <v>23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1</v>
      </c>
      <c r="G143" s="36">
        <v>24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1</v>
      </c>
      <c r="G144" s="36">
        <v>25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1</v>
      </c>
      <c r="G145" s="36">
        <v>25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1</v>
      </c>
      <c r="G146" s="36">
        <v>27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0</v>
      </c>
      <c r="G147" s="36">
        <v>24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0</v>
      </c>
      <c r="G148" s="36">
        <v>23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0</v>
      </c>
      <c r="G149" s="36">
        <v>24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22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0</v>
      </c>
      <c r="G151" s="36">
        <v>23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0</v>
      </c>
      <c r="G152" s="36">
        <v>20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0</v>
      </c>
      <c r="G153" s="36">
        <v>21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0</v>
      </c>
      <c r="G154" s="36">
        <v>24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0</v>
      </c>
      <c r="G155" s="36">
        <v>24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0</v>
      </c>
      <c r="G156" s="36">
        <v>22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2</v>
      </c>
      <c r="G157" s="36">
        <v>22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3</v>
      </c>
      <c r="G158" s="36">
        <v>25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1</v>
      </c>
      <c r="G159" s="36">
        <v>26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2</v>
      </c>
      <c r="G160" s="36">
        <v>24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2</v>
      </c>
      <c r="G161" s="36">
        <v>25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2</v>
      </c>
      <c r="G162" s="36">
        <v>24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3</v>
      </c>
      <c r="G163" s="36">
        <v>26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0.04</v>
      </c>
      <c r="C165" s="40">
        <v>0.04</v>
      </c>
      <c r="D165" s="40">
        <v>0.04</v>
      </c>
      <c r="E165" s="40">
        <v>0.04</v>
      </c>
      <c r="F165" s="40">
        <v>1.17</v>
      </c>
      <c r="G165" s="40">
        <v>23.75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64</v>
      </c>
      <c r="F174" s="39"/>
      <c r="G174" s="39"/>
    </row>
    <row r="175" spans="1:7" ht="14" x14ac:dyDescent="0.3">
      <c r="A175" s="38" t="s">
        <v>3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2</v>
      </c>
    </row>
    <row r="184" spans="1:7" ht="12.5" x14ac:dyDescent="0.25">
      <c r="A184" s="10">
        <v>1</v>
      </c>
      <c r="B184" s="16">
        <v>0</v>
      </c>
      <c r="C184" s="16">
        <v>0</v>
      </c>
      <c r="D184" s="16">
        <v>0</v>
      </c>
      <c r="E184" s="16">
        <v>0</v>
      </c>
      <c r="F184" s="16">
        <v>3</v>
      </c>
      <c r="G184" s="33">
        <v>3</v>
      </c>
    </row>
    <row r="185" spans="1:7" ht="12.5" x14ac:dyDescent="0.25">
      <c r="A185" s="10">
        <v>2</v>
      </c>
      <c r="B185" s="16">
        <v>0</v>
      </c>
      <c r="C185" s="16">
        <v>0</v>
      </c>
      <c r="D185" s="16">
        <v>0</v>
      </c>
      <c r="E185" s="16">
        <v>0</v>
      </c>
      <c r="F185" s="16">
        <v>0</v>
      </c>
      <c r="G185" s="33">
        <v>1</v>
      </c>
    </row>
    <row r="186" spans="1:7" ht="12.5" x14ac:dyDescent="0.25">
      <c r="A186" s="10">
        <v>3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G186" s="33">
        <v>2</v>
      </c>
    </row>
    <row r="187" spans="1:7" ht="12.5" x14ac:dyDescent="0.25">
      <c r="A187" s="10">
        <v>4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33">
        <v>2</v>
      </c>
    </row>
    <row r="188" spans="1:7" ht="12.5" x14ac:dyDescent="0.25">
      <c r="A188" s="10">
        <v>5</v>
      </c>
      <c r="B188" s="16">
        <v>0</v>
      </c>
      <c r="C188" s="16">
        <v>0</v>
      </c>
      <c r="D188" s="16">
        <v>0</v>
      </c>
      <c r="E188" s="16">
        <v>0</v>
      </c>
      <c r="F188" s="16">
        <v>1</v>
      </c>
      <c r="G188" s="33">
        <v>6</v>
      </c>
    </row>
    <row r="189" spans="1:7" ht="12.5" x14ac:dyDescent="0.25">
      <c r="A189" s="10">
        <v>6</v>
      </c>
      <c r="B189" s="16">
        <v>0</v>
      </c>
      <c r="C189" s="16">
        <v>0</v>
      </c>
      <c r="D189" s="16">
        <v>0</v>
      </c>
      <c r="E189" s="16">
        <v>0</v>
      </c>
      <c r="F189" s="16">
        <v>0</v>
      </c>
      <c r="G189" s="33">
        <v>7</v>
      </c>
    </row>
    <row r="190" spans="1:7" ht="12.5" x14ac:dyDescent="0.25">
      <c r="A190" s="10">
        <v>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33">
        <v>9</v>
      </c>
    </row>
    <row r="191" spans="1:7" ht="12.5" x14ac:dyDescent="0.25">
      <c r="A191" s="10">
        <v>8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33">
        <v>6</v>
      </c>
    </row>
    <row r="192" spans="1:7" ht="12.5" x14ac:dyDescent="0.25">
      <c r="A192" s="10">
        <v>9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33">
        <v>3</v>
      </c>
    </row>
    <row r="193" spans="1:7" ht="12.5" x14ac:dyDescent="0.25">
      <c r="A193" s="10">
        <v>10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33">
        <v>2</v>
      </c>
    </row>
    <row r="194" spans="1:7" ht="12.5" x14ac:dyDescent="0.25">
      <c r="A194" s="10">
        <v>11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33">
        <v>3</v>
      </c>
    </row>
    <row r="195" spans="1:7" ht="12.5" x14ac:dyDescent="0.25">
      <c r="A195" s="10">
        <v>12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33">
        <v>3</v>
      </c>
    </row>
    <row r="196" spans="1:7" ht="12.5" x14ac:dyDescent="0.25">
      <c r="A196" s="10">
        <v>13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  <c r="G196" s="33">
        <v>3</v>
      </c>
    </row>
    <row r="197" spans="1:7" ht="12.5" x14ac:dyDescent="0.25">
      <c r="A197" s="10">
        <v>14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33">
        <v>2</v>
      </c>
    </row>
    <row r="198" spans="1:7" ht="12.5" x14ac:dyDescent="0.25">
      <c r="A198" s="10">
        <v>15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33">
        <v>4</v>
      </c>
    </row>
    <row r="199" spans="1:7" ht="12.5" x14ac:dyDescent="0.25">
      <c r="A199" s="10">
        <v>16</v>
      </c>
      <c r="B199" s="16">
        <v>0</v>
      </c>
      <c r="C199" s="16">
        <v>0</v>
      </c>
      <c r="D199" s="16">
        <v>0</v>
      </c>
      <c r="E199" s="16">
        <v>0</v>
      </c>
      <c r="F199" s="16">
        <v>2</v>
      </c>
      <c r="G199" s="33">
        <v>4</v>
      </c>
    </row>
    <row r="200" spans="1:7" ht="12.5" x14ac:dyDescent="0.25">
      <c r="A200" s="10">
        <v>17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  <c r="G200" s="33">
        <v>4</v>
      </c>
    </row>
    <row r="201" spans="1:7" ht="12.5" x14ac:dyDescent="0.25">
      <c r="A201" s="10">
        <v>18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33">
        <v>2</v>
      </c>
    </row>
    <row r="202" spans="1:7" ht="12.5" x14ac:dyDescent="0.25">
      <c r="A202" s="10">
        <v>19</v>
      </c>
      <c r="B202" s="16">
        <v>0</v>
      </c>
      <c r="C202" s="16">
        <v>0</v>
      </c>
      <c r="D202" s="16">
        <v>0</v>
      </c>
      <c r="E202" s="16">
        <v>0</v>
      </c>
      <c r="F202" s="16">
        <v>0</v>
      </c>
      <c r="G202" s="33">
        <v>3</v>
      </c>
    </row>
    <row r="203" spans="1:7" ht="15.75" customHeight="1" x14ac:dyDescent="0.25">
      <c r="A203" s="10">
        <v>20</v>
      </c>
      <c r="B203" s="16">
        <v>0</v>
      </c>
      <c r="C203" s="16">
        <v>0</v>
      </c>
      <c r="D203" s="16">
        <v>0</v>
      </c>
      <c r="E203" s="16">
        <v>0</v>
      </c>
      <c r="F203" s="16">
        <v>0</v>
      </c>
      <c r="G203" s="33">
        <v>2</v>
      </c>
    </row>
    <row r="204" spans="1:7" ht="15.75" customHeight="1" x14ac:dyDescent="0.25">
      <c r="A204" s="10">
        <v>21</v>
      </c>
      <c r="B204" s="16">
        <v>0</v>
      </c>
      <c r="C204" s="16">
        <v>0</v>
      </c>
      <c r="D204" s="16">
        <v>0</v>
      </c>
      <c r="E204" s="16">
        <v>0</v>
      </c>
      <c r="F204" s="16">
        <v>0</v>
      </c>
      <c r="G204" s="33">
        <v>1</v>
      </c>
    </row>
    <row r="205" spans="1:7" ht="15.75" customHeight="1" x14ac:dyDescent="0.25">
      <c r="A205" s="10">
        <v>22</v>
      </c>
      <c r="B205" s="16">
        <v>0</v>
      </c>
      <c r="C205" s="16">
        <v>0</v>
      </c>
      <c r="D205" s="16">
        <v>0</v>
      </c>
      <c r="E205" s="16">
        <v>0</v>
      </c>
      <c r="F205" s="16">
        <v>0</v>
      </c>
      <c r="G205" s="33">
        <v>1</v>
      </c>
    </row>
    <row r="206" spans="1:7" ht="15.75" customHeight="1" x14ac:dyDescent="0.25">
      <c r="A206" s="10">
        <v>23</v>
      </c>
      <c r="B206" s="16">
        <v>0</v>
      </c>
      <c r="C206" s="16">
        <v>0</v>
      </c>
      <c r="D206" s="16">
        <v>0</v>
      </c>
      <c r="E206" s="16">
        <v>0</v>
      </c>
      <c r="F206" s="16">
        <v>1</v>
      </c>
      <c r="G206" s="33">
        <v>4</v>
      </c>
    </row>
    <row r="207" spans="1:7" ht="15.75" customHeight="1" x14ac:dyDescent="0.3">
      <c r="A207" s="12"/>
      <c r="B207" s="13"/>
      <c r="C207" s="13"/>
      <c r="D207" s="13"/>
      <c r="E207" s="13"/>
      <c r="F207" s="13"/>
      <c r="G207" s="13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0.28999999999999998</v>
      </c>
      <c r="G208" s="40">
        <v>3.29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87</v>
      </c>
      <c r="F217" s="39"/>
      <c r="G217" s="39"/>
    </row>
    <row r="218" spans="1:7" ht="15.75" customHeight="1" x14ac:dyDescent="0.3">
      <c r="A218" s="38" t="s">
        <v>3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0.4</v>
      </c>
      <c r="C226" s="15">
        <f t="shared" ref="C226:G226" si="0">(C11+C54+C97+C140+C183)/5</f>
        <v>0.4</v>
      </c>
      <c r="D226" s="15">
        <f t="shared" si="0"/>
        <v>0.4</v>
      </c>
      <c r="E226" s="15">
        <f t="shared" si="0"/>
        <v>0.6</v>
      </c>
      <c r="F226" s="15">
        <f t="shared" si="0"/>
        <v>3.2</v>
      </c>
      <c r="G226" s="15">
        <f t="shared" si="0"/>
        <v>18.2</v>
      </c>
    </row>
    <row r="227" spans="1:7" ht="15.75" customHeight="1" x14ac:dyDescent="0.25">
      <c r="A227" s="10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2.2000000000000002</v>
      </c>
      <c r="G227" s="15">
        <f t="shared" si="1"/>
        <v>14.8</v>
      </c>
    </row>
    <row r="228" spans="1:7" ht="15.75" customHeight="1" x14ac:dyDescent="0.25">
      <c r="A228" s="10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2.8</v>
      </c>
      <c r="G228" s="15">
        <f t="shared" si="1"/>
        <v>16.399999999999999</v>
      </c>
    </row>
    <row r="229" spans="1:7" ht="15.75" customHeight="1" x14ac:dyDescent="0.25">
      <c r="A229" s="10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1.6</v>
      </c>
      <c r="G229" s="15">
        <f t="shared" si="1"/>
        <v>19</v>
      </c>
    </row>
    <row r="230" spans="1:7" ht="15.75" customHeight="1" x14ac:dyDescent="0.25">
      <c r="A230" s="10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1</v>
      </c>
      <c r="G230" s="15">
        <f t="shared" si="1"/>
        <v>20.6</v>
      </c>
    </row>
    <row r="231" spans="1:7" ht="15.75" customHeight="1" x14ac:dyDescent="0.25">
      <c r="A231" s="10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0.8</v>
      </c>
      <c r="G231" s="15">
        <f t="shared" si="1"/>
        <v>20.6</v>
      </c>
    </row>
    <row r="232" spans="1:7" ht="15.75" customHeight="1" x14ac:dyDescent="0.25">
      <c r="A232" s="10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0.6</v>
      </c>
      <c r="G232" s="15">
        <f t="shared" si="1"/>
        <v>21.8</v>
      </c>
    </row>
    <row r="233" spans="1:7" ht="15.75" customHeight="1" x14ac:dyDescent="0.25">
      <c r="A233" s="10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0.2</v>
      </c>
      <c r="G233" s="15">
        <f t="shared" si="1"/>
        <v>20.8</v>
      </c>
    </row>
    <row r="234" spans="1:7" ht="15.75" customHeight="1" x14ac:dyDescent="0.25">
      <c r="A234" s="10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0.2</v>
      </c>
      <c r="G234" s="15">
        <f t="shared" si="1"/>
        <v>18.2</v>
      </c>
    </row>
    <row r="235" spans="1:7" ht="15.75" customHeight="1" x14ac:dyDescent="0.25">
      <c r="A235" s="10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0.2</v>
      </c>
      <c r="G235" s="15">
        <f t="shared" si="1"/>
        <v>18.2</v>
      </c>
    </row>
    <row r="236" spans="1:7" ht="15.75" customHeight="1" x14ac:dyDescent="0.25">
      <c r="A236" s="10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0.2</v>
      </c>
      <c r="G236" s="15">
        <f t="shared" si="1"/>
        <v>15.4</v>
      </c>
    </row>
    <row r="237" spans="1:7" ht="15.75" customHeight="1" x14ac:dyDescent="0.25">
      <c r="A237" s="10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</v>
      </c>
      <c r="G237" s="15">
        <f t="shared" si="1"/>
        <v>14.6</v>
      </c>
    </row>
    <row r="238" spans="1:7" ht="15.75" customHeight="1" x14ac:dyDescent="0.25">
      <c r="A238" s="10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0.2</v>
      </c>
      <c r="G238" s="15">
        <f t="shared" si="1"/>
        <v>13.8</v>
      </c>
    </row>
    <row r="239" spans="1:7" ht="15.75" customHeight="1" x14ac:dyDescent="0.25">
      <c r="A239" s="10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0.2</v>
      </c>
      <c r="G239" s="15">
        <f t="shared" si="1"/>
        <v>14.8</v>
      </c>
    </row>
    <row r="240" spans="1:7" ht="15.75" customHeight="1" x14ac:dyDescent="0.25">
      <c r="A240" s="10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</v>
      </c>
      <c r="G240" s="15">
        <f t="shared" si="1"/>
        <v>16.399999999999999</v>
      </c>
    </row>
    <row r="241" spans="1:7" ht="15.75" customHeight="1" x14ac:dyDescent="0.25">
      <c r="A241" s="10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0.4</v>
      </c>
      <c r="G241" s="15">
        <f t="shared" si="1"/>
        <v>16.399999999999999</v>
      </c>
    </row>
    <row r="242" spans="1:7" ht="15.75" customHeight="1" x14ac:dyDescent="0.25">
      <c r="A242" s="10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</v>
      </c>
      <c r="G242" s="15">
        <f t="shared" si="1"/>
        <v>15.4</v>
      </c>
    </row>
    <row r="243" spans="1:7" ht="15.75" customHeight="1" x14ac:dyDescent="0.25">
      <c r="A243" s="10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0.2</v>
      </c>
      <c r="F243" s="15">
        <f t="shared" si="1"/>
        <v>1.4</v>
      </c>
      <c r="G243" s="15">
        <f t="shared" si="1"/>
        <v>15.8</v>
      </c>
    </row>
    <row r="244" spans="1:7" ht="15.75" customHeight="1" x14ac:dyDescent="0.25">
      <c r="A244" s="10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1.6</v>
      </c>
      <c r="G244" s="15">
        <f t="shared" si="1"/>
        <v>17.399999999999999</v>
      </c>
    </row>
    <row r="245" spans="1:7" ht="15.75" customHeight="1" x14ac:dyDescent="0.25">
      <c r="A245" s="10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0.8</v>
      </c>
      <c r="G245" s="15">
        <f t="shared" si="1"/>
        <v>18.600000000000001</v>
      </c>
    </row>
    <row r="246" spans="1:7" ht="15.75" customHeight="1" x14ac:dyDescent="0.25">
      <c r="A246" s="10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1.2</v>
      </c>
      <c r="G246" s="15">
        <f t="shared" si="1"/>
        <v>18.399999999999999</v>
      </c>
    </row>
    <row r="247" spans="1:7" ht="15.75" customHeight="1" x14ac:dyDescent="0.25">
      <c r="A247" s="10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</v>
      </c>
      <c r="F247" s="15">
        <f t="shared" si="1"/>
        <v>1.2</v>
      </c>
      <c r="G247" s="15">
        <f t="shared" si="1"/>
        <v>18.600000000000001</v>
      </c>
    </row>
    <row r="248" spans="1:7" ht="15.75" customHeight="1" x14ac:dyDescent="0.25">
      <c r="A248" s="10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</v>
      </c>
      <c r="F248" s="15">
        <f t="shared" si="1"/>
        <v>1.4</v>
      </c>
      <c r="G248" s="15">
        <f t="shared" si="1"/>
        <v>17.8</v>
      </c>
    </row>
    <row r="249" spans="1:7" ht="15.75" customHeight="1" x14ac:dyDescent="0.25">
      <c r="A249" s="10">
        <v>23</v>
      </c>
      <c r="B249" s="15">
        <f t="shared" si="1"/>
        <v>0</v>
      </c>
      <c r="C249" s="15">
        <f t="shared" si="1"/>
        <v>0</v>
      </c>
      <c r="D249" s="15">
        <f t="shared" si="1"/>
        <v>0.2</v>
      </c>
      <c r="E249" s="15">
        <f t="shared" si="1"/>
        <v>0.2</v>
      </c>
      <c r="F249" s="15">
        <f t="shared" si="1"/>
        <v>2.4</v>
      </c>
      <c r="G249" s="15">
        <f t="shared" si="1"/>
        <v>18.399999999999999</v>
      </c>
    </row>
    <row r="250" spans="1:7" ht="15.75" customHeight="1" x14ac:dyDescent="0.3">
      <c r="A250" s="12"/>
      <c r="B250" s="13"/>
      <c r="C250" s="13"/>
      <c r="D250" s="13"/>
      <c r="E250" s="13"/>
      <c r="F250" s="13"/>
      <c r="G250" s="13"/>
    </row>
    <row r="251" spans="1:7" ht="15.75" customHeight="1" x14ac:dyDescent="0.25">
      <c r="A251" s="40" t="s">
        <v>21</v>
      </c>
      <c r="B251" s="66">
        <f>SUM(B226:B249)/24</f>
        <v>1.6666666666666666E-2</v>
      </c>
      <c r="C251" s="66">
        <f t="shared" ref="C251:G251" si="2">SUM(C226:C249)/24</f>
        <v>1.6666666666666666E-2</v>
      </c>
      <c r="D251" s="66">
        <f t="shared" si="2"/>
        <v>2.5000000000000005E-2</v>
      </c>
      <c r="E251" s="66">
        <f t="shared" si="2"/>
        <v>4.1666666666666664E-2</v>
      </c>
      <c r="F251" s="66">
        <f t="shared" si="2"/>
        <v>1.033333333333333</v>
      </c>
      <c r="G251" s="66">
        <f t="shared" si="2"/>
        <v>17.516666666666666</v>
      </c>
    </row>
    <row r="252" spans="1:7" ht="15.75" customHeight="1" x14ac:dyDescent="0.25">
      <c r="A252" s="54"/>
      <c r="B252" s="71"/>
      <c r="C252" s="71"/>
      <c r="D252" s="71"/>
      <c r="E252" s="71"/>
      <c r="F252" s="71"/>
      <c r="G252" s="71"/>
    </row>
    <row r="253" spans="1:7" ht="15.75" customHeight="1" x14ac:dyDescent="0.25">
      <c r="A253" s="55"/>
      <c r="B253" s="72"/>
      <c r="C253" s="72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53"/>
  <sheetViews>
    <sheetView topLeftCell="A237" workbookViewId="0">
      <selection activeCell="D251" sqref="D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65</v>
      </c>
      <c r="F2" s="39"/>
      <c r="G2" s="39"/>
    </row>
    <row r="3" spans="1:7" ht="14" x14ac:dyDescent="0.3">
      <c r="A3" s="38" t="s">
        <v>3</v>
      </c>
      <c r="B3" s="39"/>
      <c r="C3" s="39"/>
      <c r="D3" s="1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2</v>
      </c>
      <c r="G11" s="22">
        <v>19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3</v>
      </c>
      <c r="G12" s="36">
        <v>20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5</v>
      </c>
      <c r="G13" s="36">
        <v>21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5</v>
      </c>
      <c r="G14" s="36">
        <v>19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3</v>
      </c>
      <c r="G15" s="36">
        <v>24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3</v>
      </c>
      <c r="G16" s="36">
        <v>26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1</v>
      </c>
      <c r="G17" s="36">
        <v>26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1</v>
      </c>
      <c r="G18" s="36">
        <v>23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1</v>
      </c>
      <c r="G19" s="36">
        <v>25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2</v>
      </c>
      <c r="G20" s="36">
        <v>25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2</v>
      </c>
      <c r="G21" s="36">
        <v>23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22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0</v>
      </c>
      <c r="G23" s="36">
        <v>20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1</v>
      </c>
      <c r="F24" s="21">
        <v>1</v>
      </c>
      <c r="G24" s="36">
        <v>19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0</v>
      </c>
      <c r="G25" s="36">
        <v>19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1</v>
      </c>
      <c r="G26" s="36">
        <v>17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0</v>
      </c>
      <c r="G27" s="36">
        <v>23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0</v>
      </c>
      <c r="G28" s="36">
        <v>19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1</v>
      </c>
      <c r="G29" s="36">
        <v>18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1</v>
      </c>
      <c r="G30" s="36">
        <v>18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2</v>
      </c>
      <c r="G31" s="36">
        <v>19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3</v>
      </c>
      <c r="G32" s="36">
        <v>21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6</v>
      </c>
      <c r="G33" s="36">
        <v>24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4</v>
      </c>
      <c r="G34" s="36">
        <v>22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0.04</v>
      </c>
      <c r="F36" s="40">
        <v>1.96</v>
      </c>
      <c r="G36" s="40">
        <v>21.33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66</v>
      </c>
      <c r="F45" s="39"/>
      <c r="G45" s="39"/>
    </row>
    <row r="46" spans="1:7" ht="14" x14ac:dyDescent="0.3">
      <c r="A46" s="38" t="s">
        <v>3</v>
      </c>
      <c r="B46" s="39"/>
      <c r="C46" s="39"/>
      <c r="D46" s="1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0</v>
      </c>
      <c r="C54" s="8">
        <v>0</v>
      </c>
      <c r="D54" s="8">
        <v>0</v>
      </c>
      <c r="E54" s="22">
        <v>0</v>
      </c>
      <c r="F54" s="22">
        <v>6</v>
      </c>
      <c r="G54" s="22">
        <v>25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0</v>
      </c>
      <c r="F55" s="21">
        <v>7</v>
      </c>
      <c r="G55" s="36">
        <v>23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7</v>
      </c>
      <c r="G56" s="36">
        <v>24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4</v>
      </c>
      <c r="G57" s="36">
        <v>26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4</v>
      </c>
      <c r="G58" s="36">
        <v>26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2</v>
      </c>
      <c r="G59" s="36">
        <v>27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2</v>
      </c>
      <c r="G60" s="36">
        <v>28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0</v>
      </c>
      <c r="F61" s="21">
        <v>0</v>
      </c>
      <c r="G61" s="36">
        <v>27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1</v>
      </c>
      <c r="G62" s="36">
        <v>28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0</v>
      </c>
      <c r="G63" s="36">
        <v>26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1</v>
      </c>
      <c r="G64" s="36">
        <v>21</v>
      </c>
    </row>
    <row r="65" spans="1:7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2</v>
      </c>
      <c r="G65" s="36">
        <v>19</v>
      </c>
    </row>
    <row r="66" spans="1:7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4</v>
      </c>
      <c r="G66" s="36">
        <v>22</v>
      </c>
    </row>
    <row r="67" spans="1:7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4</v>
      </c>
      <c r="G67" s="36">
        <v>26</v>
      </c>
    </row>
    <row r="68" spans="1:7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5</v>
      </c>
      <c r="G68" s="36">
        <v>27</v>
      </c>
    </row>
    <row r="69" spans="1:7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4</v>
      </c>
      <c r="G69" s="36">
        <v>24</v>
      </c>
    </row>
    <row r="70" spans="1:7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3</v>
      </c>
      <c r="G70" s="36">
        <v>27</v>
      </c>
    </row>
    <row r="71" spans="1:7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3</v>
      </c>
      <c r="G71" s="36">
        <v>25</v>
      </c>
    </row>
    <row r="72" spans="1:7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4</v>
      </c>
      <c r="G72" s="36">
        <v>27</v>
      </c>
    </row>
    <row r="73" spans="1:7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6</v>
      </c>
      <c r="G73" s="36">
        <v>26</v>
      </c>
    </row>
    <row r="74" spans="1:7" ht="14" x14ac:dyDescent="0.3">
      <c r="A74" s="23">
        <v>20</v>
      </c>
      <c r="B74" s="7">
        <v>0</v>
      </c>
      <c r="C74" s="7">
        <v>0</v>
      </c>
      <c r="D74" s="7">
        <v>0</v>
      </c>
      <c r="E74" s="21">
        <v>0</v>
      </c>
      <c r="F74" s="21">
        <v>6</v>
      </c>
      <c r="G74" s="36">
        <v>26</v>
      </c>
    </row>
    <row r="75" spans="1:7" ht="14" x14ac:dyDescent="0.3">
      <c r="A75" s="23">
        <v>21</v>
      </c>
      <c r="B75" s="7">
        <v>0</v>
      </c>
      <c r="C75" s="7">
        <v>0</v>
      </c>
      <c r="D75" s="7">
        <v>0</v>
      </c>
      <c r="E75" s="21">
        <v>0</v>
      </c>
      <c r="F75" s="21">
        <v>6</v>
      </c>
      <c r="G75" s="36">
        <v>26</v>
      </c>
    </row>
    <row r="76" spans="1:7" ht="14" x14ac:dyDescent="0.3">
      <c r="A76" s="23">
        <v>22</v>
      </c>
      <c r="B76" s="7">
        <v>0</v>
      </c>
      <c r="C76" s="7">
        <v>0</v>
      </c>
      <c r="D76" s="7">
        <v>0</v>
      </c>
      <c r="E76" s="21">
        <v>0</v>
      </c>
      <c r="F76" s="21">
        <v>4</v>
      </c>
      <c r="G76" s="36">
        <v>25</v>
      </c>
    </row>
    <row r="77" spans="1:7" ht="14" x14ac:dyDescent="0.3">
      <c r="A77" s="23">
        <v>23</v>
      </c>
      <c r="B77" s="7">
        <v>0</v>
      </c>
      <c r="C77" s="7">
        <v>0</v>
      </c>
      <c r="D77" s="7">
        <v>0</v>
      </c>
      <c r="E77" s="21">
        <v>0</v>
      </c>
      <c r="F77" s="21">
        <v>4</v>
      </c>
      <c r="G77" s="36">
        <v>25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3.71</v>
      </c>
      <c r="G79" s="40">
        <v>25.25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67</v>
      </c>
      <c r="F88" s="39"/>
      <c r="G88" s="39"/>
    </row>
    <row r="89" spans="1:7" ht="14" x14ac:dyDescent="0.3">
      <c r="A89" s="38" t="s">
        <v>3</v>
      </c>
      <c r="B89" s="39"/>
      <c r="C89" s="39"/>
      <c r="D89" s="1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1</v>
      </c>
      <c r="F97" s="22">
        <v>8</v>
      </c>
      <c r="G97" s="22">
        <v>27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0</v>
      </c>
      <c r="F98" s="21">
        <v>6</v>
      </c>
      <c r="G98" s="36">
        <v>26</v>
      </c>
    </row>
    <row r="99" spans="1:7" ht="14" x14ac:dyDescent="0.3">
      <c r="A99" s="23">
        <v>2</v>
      </c>
      <c r="B99" s="7">
        <v>0</v>
      </c>
      <c r="C99" s="7">
        <v>0</v>
      </c>
      <c r="D99" s="7">
        <v>1</v>
      </c>
      <c r="E99" s="21">
        <v>1</v>
      </c>
      <c r="F99" s="21">
        <v>3</v>
      </c>
      <c r="G99" s="36">
        <v>26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0</v>
      </c>
      <c r="F100" s="21">
        <v>2</v>
      </c>
      <c r="G100" s="36">
        <v>28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2</v>
      </c>
      <c r="G101" s="36">
        <v>29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0</v>
      </c>
      <c r="G102" s="36">
        <v>31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0</v>
      </c>
      <c r="G103" s="36">
        <v>31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0</v>
      </c>
      <c r="G104" s="36">
        <v>27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0</v>
      </c>
      <c r="G105" s="36">
        <v>26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1</v>
      </c>
      <c r="F106" s="21">
        <v>1</v>
      </c>
      <c r="G106" s="36">
        <v>21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3</v>
      </c>
      <c r="G107" s="36">
        <v>20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1</v>
      </c>
      <c r="F108" s="21">
        <v>1</v>
      </c>
      <c r="G108" s="36">
        <v>18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0</v>
      </c>
      <c r="G109" s="36">
        <v>15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0</v>
      </c>
      <c r="G110" s="36">
        <v>14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0</v>
      </c>
      <c r="G111" s="36">
        <v>16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1</v>
      </c>
      <c r="G112" s="36">
        <v>14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0</v>
      </c>
      <c r="G113" s="36">
        <v>14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0</v>
      </c>
      <c r="F114" s="21">
        <v>0</v>
      </c>
      <c r="G114" s="36">
        <v>14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0</v>
      </c>
      <c r="F115" s="21">
        <v>1</v>
      </c>
      <c r="G115" s="36">
        <v>17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0</v>
      </c>
      <c r="F116" s="21">
        <v>1</v>
      </c>
      <c r="G116" s="36">
        <v>18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0</v>
      </c>
      <c r="F117" s="21">
        <v>1</v>
      </c>
      <c r="G117" s="36">
        <v>21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0</v>
      </c>
      <c r="F118" s="21">
        <v>1</v>
      </c>
      <c r="G118" s="36">
        <v>19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0</v>
      </c>
      <c r="F119" s="21">
        <v>2</v>
      </c>
      <c r="G119" s="36">
        <v>21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0</v>
      </c>
      <c r="F120" s="21">
        <v>3</v>
      </c>
      <c r="G120" s="36">
        <v>26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0.04</v>
      </c>
      <c r="E122" s="40">
        <v>0.17</v>
      </c>
      <c r="F122" s="40">
        <v>1.5</v>
      </c>
      <c r="G122" s="40">
        <v>21.63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68</v>
      </c>
      <c r="F131" s="39"/>
      <c r="G131" s="39"/>
    </row>
    <row r="132" spans="1:7" ht="14" x14ac:dyDescent="0.3">
      <c r="A132" s="38" t="s">
        <v>3</v>
      </c>
      <c r="B132" s="39"/>
      <c r="C132" s="39"/>
      <c r="D132" s="1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6</v>
      </c>
      <c r="G140" s="22">
        <v>25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7</v>
      </c>
      <c r="G141" s="36">
        <v>23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7</v>
      </c>
      <c r="G142" s="36">
        <v>24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4</v>
      </c>
      <c r="G143" s="36">
        <v>26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4</v>
      </c>
      <c r="G144" s="36">
        <v>26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2</v>
      </c>
      <c r="G145" s="36">
        <v>27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2</v>
      </c>
      <c r="G146" s="36">
        <v>28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0</v>
      </c>
      <c r="G147" s="36">
        <v>27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1</v>
      </c>
      <c r="G148" s="36">
        <v>28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0</v>
      </c>
      <c r="G149" s="36">
        <v>26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1</v>
      </c>
      <c r="G150" s="36">
        <v>21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2</v>
      </c>
      <c r="G151" s="36">
        <v>19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4</v>
      </c>
      <c r="G152" s="36">
        <v>22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4</v>
      </c>
      <c r="G153" s="36">
        <v>26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5</v>
      </c>
      <c r="G154" s="36">
        <v>27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4</v>
      </c>
      <c r="G155" s="36">
        <v>24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3</v>
      </c>
      <c r="G156" s="36">
        <v>27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3</v>
      </c>
      <c r="G157" s="36">
        <v>25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4</v>
      </c>
      <c r="G158" s="36">
        <v>27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6</v>
      </c>
      <c r="G159" s="36">
        <v>26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6</v>
      </c>
      <c r="G160" s="36">
        <v>26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6</v>
      </c>
      <c r="G161" s="36">
        <v>26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4</v>
      </c>
      <c r="G162" s="36">
        <v>25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4</v>
      </c>
      <c r="G163" s="36">
        <v>25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</v>
      </c>
      <c r="F165" s="40">
        <v>3.71</v>
      </c>
      <c r="G165" s="40">
        <v>25.25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69</v>
      </c>
      <c r="F174" s="39"/>
      <c r="G174" s="39"/>
    </row>
    <row r="175" spans="1:7" ht="14" x14ac:dyDescent="0.3">
      <c r="A175" s="38" t="s">
        <v>26</v>
      </c>
      <c r="B175" s="39"/>
      <c r="C175" s="39"/>
      <c r="D175" s="1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30">
        <v>1</v>
      </c>
      <c r="G183" s="30">
        <v>3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1</v>
      </c>
      <c r="G184" s="27">
        <v>2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0</v>
      </c>
      <c r="G185" s="27">
        <v>2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7">
        <v>2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0</v>
      </c>
      <c r="G187" s="27">
        <v>2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7">
        <v>2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7">
        <v>3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7">
        <v>3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7">
        <v>2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7">
        <v>1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7">
        <v>2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0</v>
      </c>
      <c r="G194" s="27">
        <v>1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0</v>
      </c>
      <c r="G196" s="27">
        <v>3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7">
        <v>1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1</v>
      </c>
      <c r="G198" s="27">
        <v>2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7">
        <v>1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7">
        <v>1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1</v>
      </c>
      <c r="G201" s="27">
        <v>2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1</v>
      </c>
      <c r="G202" s="27">
        <v>2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1</v>
      </c>
      <c r="G203" s="27">
        <v>2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7">
        <v>2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1</v>
      </c>
      <c r="E205" s="26">
        <v>1</v>
      </c>
      <c r="F205" s="26">
        <v>2</v>
      </c>
      <c r="G205" s="27">
        <v>4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0</v>
      </c>
      <c r="G206" s="27">
        <v>3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0.04</v>
      </c>
      <c r="E208" s="40">
        <v>0.04</v>
      </c>
      <c r="F208" s="40">
        <v>0.33</v>
      </c>
      <c r="G208" s="40">
        <v>2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88</v>
      </c>
      <c r="F217" s="39"/>
      <c r="G217" s="39"/>
    </row>
    <row r="218" spans="1:7" ht="15.75" customHeight="1" x14ac:dyDescent="0.3">
      <c r="A218" s="38" t="s">
        <v>26</v>
      </c>
      <c r="B218" s="39"/>
      <c r="C218" s="39"/>
      <c r="D218" s="1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0.2</v>
      </c>
      <c r="F226" s="15">
        <f t="shared" si="0"/>
        <v>4.5999999999999996</v>
      </c>
      <c r="G226" s="15">
        <f t="shared" si="0"/>
        <v>19.8</v>
      </c>
    </row>
    <row r="227" spans="1:7" ht="15.75" customHeight="1" x14ac:dyDescent="0.3">
      <c r="A227" s="23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4.8</v>
      </c>
      <c r="G227" s="15">
        <f t="shared" si="1"/>
        <v>18.8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0.2</v>
      </c>
      <c r="E228" s="15">
        <f t="shared" si="1"/>
        <v>0.2</v>
      </c>
      <c r="F228" s="15">
        <f t="shared" si="1"/>
        <v>4.4000000000000004</v>
      </c>
      <c r="G228" s="15">
        <f t="shared" si="1"/>
        <v>19.399999999999999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3</v>
      </c>
      <c r="G229" s="15">
        <f t="shared" si="1"/>
        <v>20.2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2.6</v>
      </c>
      <c r="G230" s="15">
        <f t="shared" si="1"/>
        <v>21.4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1.4</v>
      </c>
      <c r="G231" s="15">
        <f t="shared" si="1"/>
        <v>22.6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1</v>
      </c>
      <c r="G232" s="15">
        <f t="shared" si="1"/>
        <v>23.2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0.2</v>
      </c>
      <c r="G233" s="15">
        <f t="shared" si="1"/>
        <v>21.4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0.6</v>
      </c>
      <c r="G234" s="15">
        <f t="shared" si="1"/>
        <v>21.8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0.2</v>
      </c>
      <c r="F235" s="15">
        <f t="shared" si="1"/>
        <v>0.6</v>
      </c>
      <c r="G235" s="15">
        <f t="shared" si="1"/>
        <v>19.8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1.4</v>
      </c>
      <c r="G236" s="15">
        <f t="shared" si="1"/>
        <v>17.399999999999999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0.2</v>
      </c>
      <c r="F237" s="15">
        <f t="shared" si="1"/>
        <v>1</v>
      </c>
      <c r="G237" s="15">
        <f t="shared" si="1"/>
        <v>15.8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1.6</v>
      </c>
      <c r="G238" s="15">
        <f t="shared" si="1"/>
        <v>15.8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0.2</v>
      </c>
      <c r="F239" s="15">
        <f t="shared" si="1"/>
        <v>1.8</v>
      </c>
      <c r="G239" s="15">
        <f t="shared" si="1"/>
        <v>17.600000000000001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2</v>
      </c>
      <c r="G240" s="15">
        <f t="shared" si="1"/>
        <v>18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2.2000000000000002</v>
      </c>
      <c r="G241" s="15">
        <f t="shared" si="1"/>
        <v>16.2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1.2</v>
      </c>
      <c r="G242" s="15">
        <f t="shared" si="1"/>
        <v>18.399999999999999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1.2</v>
      </c>
      <c r="G243" s="15">
        <f t="shared" si="1"/>
        <v>16.8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2.2000000000000002</v>
      </c>
      <c r="G244" s="15">
        <f t="shared" si="1"/>
        <v>18.2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3</v>
      </c>
      <c r="G245" s="15">
        <f t="shared" si="1"/>
        <v>18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</v>
      </c>
      <c r="F246" s="15">
        <f t="shared" si="1"/>
        <v>3.2</v>
      </c>
      <c r="G246" s="15">
        <f t="shared" si="1"/>
        <v>18.8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</v>
      </c>
      <c r="F247" s="15">
        <f t="shared" si="1"/>
        <v>3.2</v>
      </c>
      <c r="G247" s="15">
        <f t="shared" si="1"/>
        <v>18.8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0.2</v>
      </c>
      <c r="E248" s="15">
        <f t="shared" si="1"/>
        <v>0.2</v>
      </c>
      <c r="F248" s="15">
        <f t="shared" si="1"/>
        <v>3.6</v>
      </c>
      <c r="G248" s="15">
        <f t="shared" si="1"/>
        <v>19.8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</v>
      </c>
      <c r="F249" s="15">
        <f t="shared" si="1"/>
        <v>3</v>
      </c>
      <c r="G249" s="15">
        <f t="shared" si="1"/>
        <v>20.2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1.6666666666666666E-2</v>
      </c>
      <c r="E251" s="66">
        <f t="shared" si="2"/>
        <v>4.9999999999999996E-2</v>
      </c>
      <c r="F251" s="66">
        <f t="shared" si="2"/>
        <v>2.2416666666666676</v>
      </c>
      <c r="G251" s="66">
        <f t="shared" si="2"/>
        <v>19.091666666666669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C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C132"/>
    <mergeCell ref="E132:F132"/>
    <mergeCell ref="E208:E210"/>
    <mergeCell ref="F208:F210"/>
    <mergeCell ref="A173:E173"/>
    <mergeCell ref="A174:C174"/>
    <mergeCell ref="E174:G174"/>
    <mergeCell ref="A175:C175"/>
    <mergeCell ref="E175:F175"/>
    <mergeCell ref="A88:C88"/>
    <mergeCell ref="E88:G88"/>
    <mergeCell ref="A89:C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C46"/>
    <mergeCell ref="E46:F46"/>
    <mergeCell ref="A1:E1"/>
    <mergeCell ref="A2:C2"/>
    <mergeCell ref="E2:G2"/>
    <mergeCell ref="A3:C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53"/>
  <sheetViews>
    <sheetView topLeftCell="A246" workbookViewId="0">
      <selection activeCell="D251" sqref="D251:G25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93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0</v>
      </c>
      <c r="E11" s="22">
        <v>0</v>
      </c>
      <c r="F11" s="22">
        <v>5</v>
      </c>
      <c r="G11" s="22">
        <v>22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4</v>
      </c>
      <c r="G12" s="36">
        <v>18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4</v>
      </c>
      <c r="G13" s="36">
        <v>21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3</v>
      </c>
      <c r="G14" s="36">
        <v>21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4</v>
      </c>
      <c r="G15" s="36">
        <v>25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3</v>
      </c>
      <c r="G16" s="36">
        <v>28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2</v>
      </c>
      <c r="G17" s="36">
        <v>29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2</v>
      </c>
      <c r="G18" s="36">
        <v>24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1</v>
      </c>
      <c r="G19" s="36">
        <v>24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2</v>
      </c>
      <c r="G20" s="36">
        <v>21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1</v>
      </c>
      <c r="G21" s="36">
        <v>20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22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2</v>
      </c>
      <c r="G23" s="36">
        <v>21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1</v>
      </c>
      <c r="G24" s="36">
        <v>19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3</v>
      </c>
      <c r="G25" s="36">
        <v>18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2</v>
      </c>
      <c r="G26" s="36">
        <v>18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4</v>
      </c>
      <c r="G27" s="36">
        <v>17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2</v>
      </c>
      <c r="G28" s="36">
        <v>19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1</v>
      </c>
      <c r="G29" s="36">
        <v>20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2</v>
      </c>
      <c r="G30" s="36">
        <v>23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2</v>
      </c>
      <c r="G31" s="36">
        <v>21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4</v>
      </c>
      <c r="G32" s="36">
        <v>22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5</v>
      </c>
      <c r="G33" s="36">
        <v>22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3</v>
      </c>
      <c r="G34" s="36">
        <v>25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</v>
      </c>
      <c r="E36" s="40">
        <v>0</v>
      </c>
      <c r="F36" s="40">
        <v>2.58</v>
      </c>
      <c r="G36" s="40">
        <v>21.67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92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73">
        <v>0</v>
      </c>
      <c r="C54" s="73">
        <v>0</v>
      </c>
      <c r="D54" s="73">
        <v>0</v>
      </c>
      <c r="E54" s="73">
        <v>0</v>
      </c>
      <c r="F54" s="73">
        <v>8</v>
      </c>
      <c r="G54" s="73">
        <v>22</v>
      </c>
    </row>
    <row r="55" spans="1:7" ht="14" x14ac:dyDescent="0.3">
      <c r="A55" s="23">
        <v>1</v>
      </c>
      <c r="B55" s="74">
        <v>0</v>
      </c>
      <c r="C55" s="74">
        <v>0</v>
      </c>
      <c r="D55" s="74">
        <v>0</v>
      </c>
      <c r="E55" s="74">
        <v>0</v>
      </c>
      <c r="F55" s="74">
        <v>9</v>
      </c>
      <c r="G55" s="75">
        <v>23</v>
      </c>
    </row>
    <row r="56" spans="1:7" ht="14" x14ac:dyDescent="0.3">
      <c r="A56" s="23">
        <v>2</v>
      </c>
      <c r="B56" s="74">
        <v>0</v>
      </c>
      <c r="C56" s="74">
        <v>0</v>
      </c>
      <c r="D56" s="74">
        <v>0</v>
      </c>
      <c r="E56" s="74">
        <v>0</v>
      </c>
      <c r="F56" s="74">
        <v>8</v>
      </c>
      <c r="G56" s="75">
        <v>20</v>
      </c>
    </row>
    <row r="57" spans="1:7" ht="14" x14ac:dyDescent="0.3">
      <c r="A57" s="23">
        <v>3</v>
      </c>
      <c r="B57" s="74">
        <v>0</v>
      </c>
      <c r="C57" s="74">
        <v>0</v>
      </c>
      <c r="D57" s="74">
        <v>0</v>
      </c>
      <c r="E57" s="74">
        <v>0</v>
      </c>
      <c r="F57" s="74">
        <v>7</v>
      </c>
      <c r="G57" s="75">
        <v>21</v>
      </c>
    </row>
    <row r="58" spans="1:7" ht="14" x14ac:dyDescent="0.3">
      <c r="A58" s="23">
        <v>4</v>
      </c>
      <c r="B58" s="74">
        <v>0</v>
      </c>
      <c r="C58" s="74">
        <v>0</v>
      </c>
      <c r="D58" s="74">
        <v>0</v>
      </c>
      <c r="E58" s="74">
        <v>0</v>
      </c>
      <c r="F58" s="74">
        <v>5</v>
      </c>
      <c r="G58" s="75">
        <v>28</v>
      </c>
    </row>
    <row r="59" spans="1:7" ht="14" x14ac:dyDescent="0.3">
      <c r="A59" s="23">
        <v>5</v>
      </c>
      <c r="B59" s="74">
        <v>0</v>
      </c>
      <c r="C59" s="74">
        <v>0</v>
      </c>
      <c r="D59" s="74">
        <v>0</v>
      </c>
      <c r="E59" s="74">
        <v>0</v>
      </c>
      <c r="F59" s="74">
        <v>3</v>
      </c>
      <c r="G59" s="75">
        <v>28</v>
      </c>
    </row>
    <row r="60" spans="1:7" ht="14" x14ac:dyDescent="0.3">
      <c r="A60" s="23">
        <v>6</v>
      </c>
      <c r="B60" s="74">
        <v>0</v>
      </c>
      <c r="C60" s="74">
        <v>0</v>
      </c>
      <c r="D60" s="74">
        <v>0</v>
      </c>
      <c r="E60" s="74">
        <v>0</v>
      </c>
      <c r="F60" s="74">
        <v>2</v>
      </c>
      <c r="G60" s="75">
        <v>29</v>
      </c>
    </row>
    <row r="61" spans="1:7" ht="14" x14ac:dyDescent="0.3">
      <c r="A61" s="23">
        <v>7</v>
      </c>
      <c r="B61" s="74">
        <v>0</v>
      </c>
      <c r="C61" s="74">
        <v>0</v>
      </c>
      <c r="D61" s="74">
        <v>0</v>
      </c>
      <c r="E61" s="74">
        <v>0</v>
      </c>
      <c r="F61" s="74">
        <v>1</v>
      </c>
      <c r="G61" s="75">
        <v>29</v>
      </c>
    </row>
    <row r="62" spans="1:7" ht="14" x14ac:dyDescent="0.3">
      <c r="A62" s="23">
        <v>8</v>
      </c>
      <c r="B62" s="74">
        <v>0</v>
      </c>
      <c r="C62" s="74">
        <v>0</v>
      </c>
      <c r="D62" s="74">
        <v>0</v>
      </c>
      <c r="E62" s="74">
        <v>0</v>
      </c>
      <c r="F62" s="74">
        <v>1</v>
      </c>
      <c r="G62" s="75">
        <v>27</v>
      </c>
    </row>
    <row r="63" spans="1:7" ht="14" x14ac:dyDescent="0.3">
      <c r="A63" s="23">
        <v>9</v>
      </c>
      <c r="B63" s="74">
        <v>0</v>
      </c>
      <c r="C63" s="74">
        <v>0</v>
      </c>
      <c r="D63" s="74">
        <v>0</v>
      </c>
      <c r="E63" s="74">
        <v>0</v>
      </c>
      <c r="F63" s="74">
        <v>2</v>
      </c>
      <c r="G63" s="75">
        <v>24</v>
      </c>
    </row>
    <row r="64" spans="1:7" ht="14" x14ac:dyDescent="0.3">
      <c r="A64" s="23">
        <v>10</v>
      </c>
      <c r="B64" s="74">
        <v>0</v>
      </c>
      <c r="C64" s="74">
        <v>0</v>
      </c>
      <c r="D64" s="74">
        <v>0</v>
      </c>
      <c r="E64" s="74">
        <v>0</v>
      </c>
      <c r="F64" s="74">
        <v>0</v>
      </c>
      <c r="G64" s="75">
        <v>23</v>
      </c>
    </row>
    <row r="65" spans="1:7" ht="14" x14ac:dyDescent="0.3">
      <c r="A65" s="23">
        <v>11</v>
      </c>
      <c r="B65" s="74">
        <v>0</v>
      </c>
      <c r="C65" s="74">
        <v>0</v>
      </c>
      <c r="D65" s="74">
        <v>0</v>
      </c>
      <c r="E65" s="74">
        <v>0</v>
      </c>
      <c r="F65" s="74">
        <v>0</v>
      </c>
      <c r="G65" s="75">
        <v>26</v>
      </c>
    </row>
    <row r="66" spans="1:7" ht="14" x14ac:dyDescent="0.3">
      <c r="A66" s="23">
        <v>12</v>
      </c>
      <c r="B66" s="74">
        <v>0</v>
      </c>
      <c r="C66" s="74">
        <v>0</v>
      </c>
      <c r="D66" s="74">
        <v>0</v>
      </c>
      <c r="E66" s="74">
        <v>0</v>
      </c>
      <c r="F66" s="74">
        <v>1</v>
      </c>
      <c r="G66" s="75">
        <v>26</v>
      </c>
    </row>
    <row r="67" spans="1:7" ht="14" x14ac:dyDescent="0.3">
      <c r="A67" s="23">
        <v>13</v>
      </c>
      <c r="B67" s="74">
        <v>0</v>
      </c>
      <c r="C67" s="74">
        <v>0</v>
      </c>
      <c r="D67" s="74">
        <v>0</v>
      </c>
      <c r="E67" s="74">
        <v>0</v>
      </c>
      <c r="F67" s="74">
        <v>0</v>
      </c>
      <c r="G67" s="75">
        <v>27</v>
      </c>
    </row>
    <row r="68" spans="1:7" ht="14" x14ac:dyDescent="0.3">
      <c r="A68" s="23">
        <v>14</v>
      </c>
      <c r="B68" s="74">
        <v>0</v>
      </c>
      <c r="C68" s="74">
        <v>0</v>
      </c>
      <c r="D68" s="74">
        <v>0</v>
      </c>
      <c r="E68" s="74">
        <v>0</v>
      </c>
      <c r="F68" s="74">
        <v>0</v>
      </c>
      <c r="G68" s="75">
        <v>27</v>
      </c>
    </row>
    <row r="69" spans="1:7" ht="14" x14ac:dyDescent="0.3">
      <c r="A69" s="23">
        <v>15</v>
      </c>
      <c r="B69" s="74">
        <v>0</v>
      </c>
      <c r="C69" s="74">
        <v>0</v>
      </c>
      <c r="D69" s="74">
        <v>0</v>
      </c>
      <c r="E69" s="74">
        <v>0</v>
      </c>
      <c r="F69" s="74">
        <v>3</v>
      </c>
      <c r="G69" s="75">
        <v>25</v>
      </c>
    </row>
    <row r="70" spans="1:7" ht="14" x14ac:dyDescent="0.3">
      <c r="A70" s="23">
        <v>16</v>
      </c>
      <c r="B70" s="74">
        <v>0</v>
      </c>
      <c r="C70" s="74">
        <v>0</v>
      </c>
      <c r="D70" s="74">
        <v>0</v>
      </c>
      <c r="E70" s="74">
        <v>0</v>
      </c>
      <c r="F70" s="74">
        <v>2</v>
      </c>
      <c r="G70" s="75">
        <v>25</v>
      </c>
    </row>
    <row r="71" spans="1:7" ht="14" x14ac:dyDescent="0.3">
      <c r="A71" s="23">
        <v>17</v>
      </c>
      <c r="B71" s="74">
        <v>0</v>
      </c>
      <c r="C71" s="74">
        <v>0</v>
      </c>
      <c r="D71" s="74">
        <v>0</v>
      </c>
      <c r="E71" s="74">
        <v>0</v>
      </c>
      <c r="F71" s="74">
        <v>4</v>
      </c>
      <c r="G71" s="75">
        <v>24</v>
      </c>
    </row>
    <row r="72" spans="1:7" ht="14" x14ac:dyDescent="0.3">
      <c r="A72" s="23">
        <v>18</v>
      </c>
      <c r="B72" s="74">
        <v>0</v>
      </c>
      <c r="C72" s="74">
        <v>0</v>
      </c>
      <c r="D72" s="74">
        <v>0</v>
      </c>
      <c r="E72" s="74">
        <v>0</v>
      </c>
      <c r="F72" s="74">
        <v>4</v>
      </c>
      <c r="G72" s="75">
        <v>20</v>
      </c>
    </row>
    <row r="73" spans="1:7" ht="14" x14ac:dyDescent="0.3">
      <c r="A73" s="23">
        <v>19</v>
      </c>
      <c r="B73" s="74">
        <v>0</v>
      </c>
      <c r="C73" s="74">
        <v>0</v>
      </c>
      <c r="D73" s="74">
        <v>0</v>
      </c>
      <c r="E73" s="74">
        <v>0</v>
      </c>
      <c r="F73" s="74">
        <v>4</v>
      </c>
      <c r="G73" s="75">
        <v>23</v>
      </c>
    </row>
    <row r="74" spans="1:7" ht="14" x14ac:dyDescent="0.3">
      <c r="A74" s="23">
        <v>20</v>
      </c>
      <c r="B74" s="74">
        <v>0</v>
      </c>
      <c r="C74" s="74">
        <v>0</v>
      </c>
      <c r="D74" s="74">
        <v>0</v>
      </c>
      <c r="E74" s="74">
        <v>0</v>
      </c>
      <c r="F74" s="74">
        <v>4</v>
      </c>
      <c r="G74" s="75">
        <v>22</v>
      </c>
    </row>
    <row r="75" spans="1:7" ht="14" x14ac:dyDescent="0.3">
      <c r="A75" s="23">
        <v>21</v>
      </c>
      <c r="B75" s="74">
        <v>0</v>
      </c>
      <c r="C75" s="74">
        <v>0</v>
      </c>
      <c r="D75" s="74">
        <v>0</v>
      </c>
      <c r="E75" s="74">
        <v>0</v>
      </c>
      <c r="F75" s="74">
        <v>6</v>
      </c>
      <c r="G75" s="75">
        <v>22</v>
      </c>
    </row>
    <row r="76" spans="1:7" ht="14" x14ac:dyDescent="0.3">
      <c r="A76" s="23">
        <v>22</v>
      </c>
      <c r="B76" s="74">
        <v>0</v>
      </c>
      <c r="C76" s="74">
        <v>0</v>
      </c>
      <c r="D76" s="74">
        <v>0</v>
      </c>
      <c r="E76" s="74">
        <v>0</v>
      </c>
      <c r="F76" s="74">
        <v>6</v>
      </c>
      <c r="G76" s="75">
        <v>23</v>
      </c>
    </row>
    <row r="77" spans="1:7" ht="14" x14ac:dyDescent="0.3">
      <c r="A77" s="23">
        <v>23</v>
      </c>
      <c r="B77" s="74">
        <v>0</v>
      </c>
      <c r="C77" s="74">
        <v>0</v>
      </c>
      <c r="D77" s="74">
        <v>0</v>
      </c>
      <c r="E77" s="74">
        <v>0</v>
      </c>
      <c r="F77" s="74">
        <v>7</v>
      </c>
      <c r="G77" s="75">
        <v>226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</v>
      </c>
      <c r="F79" s="40">
        <v>3.63</v>
      </c>
      <c r="G79" s="40">
        <v>32.92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91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1</v>
      </c>
      <c r="F97" s="22">
        <v>7</v>
      </c>
      <c r="G97" s="22">
        <v>22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0</v>
      </c>
      <c r="F98" s="21">
        <v>8</v>
      </c>
      <c r="G98" s="36">
        <v>19</v>
      </c>
    </row>
    <row r="99" spans="1:7" ht="14" x14ac:dyDescent="0.3">
      <c r="A99" s="23">
        <v>2</v>
      </c>
      <c r="B99" s="7">
        <v>0</v>
      </c>
      <c r="C99" s="7">
        <v>0</v>
      </c>
      <c r="D99" s="7">
        <v>0</v>
      </c>
      <c r="E99" s="21">
        <v>0</v>
      </c>
      <c r="F99" s="21">
        <v>5</v>
      </c>
      <c r="G99" s="36">
        <v>23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0</v>
      </c>
      <c r="F100" s="21">
        <v>3</v>
      </c>
      <c r="G100" s="36">
        <v>23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3</v>
      </c>
      <c r="G101" s="36">
        <v>25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4</v>
      </c>
      <c r="G102" s="36">
        <v>26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1</v>
      </c>
      <c r="G103" s="36">
        <v>24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0</v>
      </c>
      <c r="G104" s="36">
        <v>26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2</v>
      </c>
      <c r="G105" s="36">
        <v>25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1</v>
      </c>
      <c r="G106" s="36">
        <v>28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1</v>
      </c>
      <c r="G107" s="36">
        <v>26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1</v>
      </c>
      <c r="G108" s="36">
        <v>24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0</v>
      </c>
      <c r="G109" s="36">
        <v>22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1</v>
      </c>
      <c r="G110" s="36">
        <v>25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0</v>
      </c>
      <c r="G111" s="36">
        <v>22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0</v>
      </c>
      <c r="G112" s="36">
        <v>23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3</v>
      </c>
      <c r="G113" s="36">
        <v>23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1</v>
      </c>
      <c r="F114" s="21">
        <v>2</v>
      </c>
      <c r="G114" s="36">
        <v>25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1</v>
      </c>
      <c r="F115" s="21">
        <v>4</v>
      </c>
      <c r="G115" s="36">
        <v>27</v>
      </c>
    </row>
    <row r="116" spans="1:7" ht="14" x14ac:dyDescent="0.3">
      <c r="A116" s="23">
        <v>19</v>
      </c>
      <c r="B116" s="7">
        <v>0</v>
      </c>
      <c r="C116" s="7">
        <v>0</v>
      </c>
      <c r="D116" s="21">
        <v>1</v>
      </c>
      <c r="E116" s="21">
        <v>1</v>
      </c>
      <c r="F116" s="21">
        <v>4</v>
      </c>
      <c r="G116" s="36">
        <v>27</v>
      </c>
    </row>
    <row r="117" spans="1:7" ht="14" x14ac:dyDescent="0.3">
      <c r="A117" s="23">
        <v>20</v>
      </c>
      <c r="B117" s="7">
        <v>0</v>
      </c>
      <c r="C117" s="7">
        <v>0</v>
      </c>
      <c r="D117" s="21">
        <v>1</v>
      </c>
      <c r="E117" s="21">
        <v>1</v>
      </c>
      <c r="F117" s="21">
        <v>4</v>
      </c>
      <c r="G117" s="36">
        <v>24</v>
      </c>
    </row>
    <row r="118" spans="1:7" ht="14" x14ac:dyDescent="0.3">
      <c r="A118" s="23">
        <v>21</v>
      </c>
      <c r="B118" s="7">
        <v>0</v>
      </c>
      <c r="C118" s="7">
        <v>0</v>
      </c>
      <c r="D118" s="21">
        <v>1</v>
      </c>
      <c r="E118" s="21">
        <v>1</v>
      </c>
      <c r="F118" s="21">
        <v>4</v>
      </c>
      <c r="G118" s="36">
        <v>24</v>
      </c>
    </row>
    <row r="119" spans="1:7" ht="14" x14ac:dyDescent="0.3">
      <c r="A119" s="23">
        <v>22</v>
      </c>
      <c r="B119" s="7">
        <v>0</v>
      </c>
      <c r="C119" s="7">
        <v>0</v>
      </c>
      <c r="D119" s="21">
        <v>1</v>
      </c>
      <c r="E119" s="21">
        <v>2</v>
      </c>
      <c r="F119" s="21">
        <v>5</v>
      </c>
      <c r="G119" s="36">
        <v>25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2</v>
      </c>
      <c r="F120" s="21">
        <v>6</v>
      </c>
      <c r="G120" s="36">
        <v>26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0.17</v>
      </c>
      <c r="E122" s="40">
        <v>0.42</v>
      </c>
      <c r="F122" s="40">
        <v>2.88</v>
      </c>
      <c r="G122" s="40">
        <v>24.33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90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8</v>
      </c>
      <c r="G140" s="22">
        <v>22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9</v>
      </c>
      <c r="G141" s="36">
        <v>23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8</v>
      </c>
      <c r="G142" s="36">
        <v>20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7</v>
      </c>
      <c r="G143" s="36">
        <v>21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5</v>
      </c>
      <c r="G144" s="36">
        <v>28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3</v>
      </c>
      <c r="G145" s="36">
        <v>28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2</v>
      </c>
      <c r="G146" s="36">
        <v>29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0</v>
      </c>
      <c r="F147" s="21">
        <v>1</v>
      </c>
      <c r="G147" s="36">
        <v>29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1</v>
      </c>
      <c r="G148" s="36">
        <v>27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2</v>
      </c>
      <c r="G149" s="36">
        <v>24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23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0</v>
      </c>
      <c r="G151" s="36">
        <v>26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1</v>
      </c>
      <c r="G152" s="36">
        <v>26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0</v>
      </c>
      <c r="G153" s="36">
        <v>27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0</v>
      </c>
      <c r="G154" s="36">
        <v>27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3</v>
      </c>
      <c r="G155" s="36">
        <v>25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2</v>
      </c>
      <c r="G156" s="36">
        <v>25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4</v>
      </c>
      <c r="G157" s="36">
        <v>24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4</v>
      </c>
      <c r="G158" s="36">
        <v>20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4</v>
      </c>
      <c r="G159" s="36">
        <v>23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0</v>
      </c>
      <c r="F160" s="21">
        <v>4</v>
      </c>
      <c r="G160" s="36">
        <v>22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0</v>
      </c>
      <c r="F161" s="21">
        <v>6</v>
      </c>
      <c r="G161" s="36">
        <v>22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0</v>
      </c>
      <c r="F162" s="21">
        <v>6</v>
      </c>
      <c r="G162" s="36">
        <v>23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0</v>
      </c>
      <c r="F163" s="21">
        <v>7</v>
      </c>
      <c r="G163" s="36">
        <v>226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</v>
      </c>
      <c r="F165" s="40">
        <v>3.63</v>
      </c>
      <c r="G165" s="40">
        <v>32.92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89</v>
      </c>
      <c r="F174" s="39"/>
      <c r="G174" s="39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7">
        <v>0</v>
      </c>
      <c r="B183" s="15">
        <v>0</v>
      </c>
      <c r="C183" s="15">
        <v>0</v>
      </c>
      <c r="D183" s="15">
        <v>0</v>
      </c>
      <c r="E183" s="15">
        <v>0</v>
      </c>
      <c r="F183" s="30">
        <v>0</v>
      </c>
      <c r="G183" s="30">
        <v>0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0</v>
      </c>
      <c r="G184" s="27">
        <v>0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0</v>
      </c>
      <c r="G185" s="27">
        <v>0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7">
        <v>0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0</v>
      </c>
      <c r="G187" s="27">
        <v>0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7">
        <v>2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7">
        <v>5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7">
        <v>3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7">
        <v>1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7">
        <v>2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7">
        <v>2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0</v>
      </c>
      <c r="G194" s="27">
        <v>2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7">
        <v>4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0</v>
      </c>
      <c r="G196" s="27">
        <v>2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7">
        <v>3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0</v>
      </c>
      <c r="G198" s="27">
        <v>0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7">
        <v>0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7">
        <v>0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7">
        <v>1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7">
        <v>0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0</v>
      </c>
      <c r="G203" s="27">
        <v>1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7">
        <v>1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7">
        <v>2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1</v>
      </c>
      <c r="G206" s="27">
        <v>1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</v>
      </c>
      <c r="F208" s="40">
        <v>0.04</v>
      </c>
      <c r="G208" s="40">
        <v>1.33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94</v>
      </c>
      <c r="F217" s="39"/>
      <c r="G217" s="39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</v>
      </c>
      <c r="E226" s="15">
        <f t="shared" si="0"/>
        <v>0.2</v>
      </c>
      <c r="F226" s="15">
        <f t="shared" si="0"/>
        <v>5.6</v>
      </c>
      <c r="G226" s="15">
        <f t="shared" si="0"/>
        <v>17.600000000000001</v>
      </c>
    </row>
    <row r="227" spans="1:7" ht="15.75" customHeight="1" x14ac:dyDescent="0.3">
      <c r="A227" s="23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6</v>
      </c>
      <c r="G227" s="15">
        <f t="shared" si="1"/>
        <v>16.600000000000001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5</v>
      </c>
      <c r="G228" s="15">
        <f t="shared" si="1"/>
        <v>16.8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4</v>
      </c>
      <c r="G229" s="15">
        <f t="shared" si="1"/>
        <v>17.2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3.4</v>
      </c>
      <c r="G230" s="15">
        <f t="shared" si="1"/>
        <v>21.2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2.6</v>
      </c>
      <c r="G231" s="15">
        <f t="shared" si="1"/>
        <v>22.4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1.4</v>
      </c>
      <c r="G232" s="15">
        <f t="shared" si="1"/>
        <v>23.2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</v>
      </c>
      <c r="F233" s="15">
        <f t="shared" si="1"/>
        <v>0.8</v>
      </c>
      <c r="G233" s="15">
        <f t="shared" si="1"/>
        <v>22.2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1</v>
      </c>
      <c r="G234" s="15">
        <f t="shared" si="1"/>
        <v>20.8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1.4</v>
      </c>
      <c r="G235" s="15">
        <f t="shared" si="1"/>
        <v>19.8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0.4</v>
      </c>
      <c r="G236" s="15">
        <f t="shared" si="1"/>
        <v>18.8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0.2</v>
      </c>
      <c r="G237" s="15">
        <f t="shared" si="1"/>
        <v>20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0.8</v>
      </c>
      <c r="G238" s="15">
        <f t="shared" si="1"/>
        <v>19.8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0.4</v>
      </c>
      <c r="G239" s="15">
        <f t="shared" si="1"/>
        <v>20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0.6</v>
      </c>
      <c r="G240" s="15">
        <f t="shared" si="1"/>
        <v>19.399999999999999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1.6</v>
      </c>
      <c r="G241" s="15">
        <f t="shared" si="1"/>
        <v>18.2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2.2000000000000002</v>
      </c>
      <c r="G242" s="15">
        <f t="shared" si="1"/>
        <v>18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0.2</v>
      </c>
      <c r="F243" s="15">
        <f t="shared" si="1"/>
        <v>2.4</v>
      </c>
      <c r="G243" s="15">
        <f t="shared" si="1"/>
        <v>18.399999999999999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0.2</v>
      </c>
      <c r="F244" s="15">
        <f t="shared" si="1"/>
        <v>2.6</v>
      </c>
      <c r="G244" s="15">
        <f t="shared" si="1"/>
        <v>17.600000000000001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0.2</v>
      </c>
      <c r="E245" s="15">
        <f t="shared" si="1"/>
        <v>0.2</v>
      </c>
      <c r="F245" s="15">
        <f t="shared" si="1"/>
        <v>2.8</v>
      </c>
      <c r="G245" s="15">
        <f t="shared" si="1"/>
        <v>19.2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0.2</v>
      </c>
      <c r="E246" s="15">
        <f t="shared" si="1"/>
        <v>0.2</v>
      </c>
      <c r="F246" s="15">
        <f t="shared" si="1"/>
        <v>2.8</v>
      </c>
      <c r="G246" s="15">
        <f t="shared" si="1"/>
        <v>18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0.2</v>
      </c>
      <c r="E247" s="15">
        <f t="shared" si="1"/>
        <v>0.2</v>
      </c>
      <c r="F247" s="15">
        <f t="shared" si="1"/>
        <v>4</v>
      </c>
      <c r="G247" s="15">
        <f t="shared" si="1"/>
        <v>18.2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0.2</v>
      </c>
      <c r="E248" s="15">
        <f t="shared" si="1"/>
        <v>0.4</v>
      </c>
      <c r="F248" s="15">
        <f t="shared" si="1"/>
        <v>4.4000000000000004</v>
      </c>
      <c r="G248" s="15">
        <f t="shared" si="1"/>
        <v>19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0.4</v>
      </c>
      <c r="F249" s="15">
        <f t="shared" si="1"/>
        <v>4.8</v>
      </c>
      <c r="G249" s="15">
        <f t="shared" si="1"/>
        <v>100.8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3.3333333333333333E-2</v>
      </c>
      <c r="E251" s="66">
        <f t="shared" si="2"/>
        <v>8.3333333333333329E-2</v>
      </c>
      <c r="F251" s="66">
        <f t="shared" si="2"/>
        <v>2.5499999999999994</v>
      </c>
      <c r="G251" s="66">
        <f t="shared" si="2"/>
        <v>22.633333333333329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53"/>
  <sheetViews>
    <sheetView tabSelected="1" topLeftCell="A249" workbookViewId="0">
      <selection activeCell="F263" sqref="F263"/>
    </sheetView>
  </sheetViews>
  <sheetFormatPr defaultColWidth="12.6328125" defaultRowHeight="15.75" customHeight="1" x14ac:dyDescent="0.25"/>
  <sheetData>
    <row r="1" spans="1:7" ht="14" x14ac:dyDescent="0.3">
      <c r="A1" s="38" t="s">
        <v>0</v>
      </c>
      <c r="B1" s="39"/>
      <c r="C1" s="39"/>
      <c r="D1" s="39"/>
      <c r="E1" s="39"/>
      <c r="F1" s="2"/>
      <c r="G1" s="1"/>
    </row>
    <row r="2" spans="1:7" ht="14" x14ac:dyDescent="0.3">
      <c r="A2" s="38" t="s">
        <v>1</v>
      </c>
      <c r="B2" s="39"/>
      <c r="C2" s="39"/>
      <c r="D2" s="1"/>
      <c r="E2" s="38" t="s">
        <v>70</v>
      </c>
      <c r="F2" s="39"/>
      <c r="G2" s="39"/>
    </row>
    <row r="3" spans="1:7" ht="14" x14ac:dyDescent="0.3">
      <c r="A3" s="38" t="s">
        <v>3</v>
      </c>
      <c r="B3" s="39"/>
      <c r="C3" s="39"/>
      <c r="D3" s="39"/>
      <c r="E3" s="38" t="s">
        <v>4</v>
      </c>
      <c r="F3" s="39"/>
      <c r="G3" s="1" t="s">
        <v>5</v>
      </c>
    </row>
    <row r="4" spans="1:7" ht="14" x14ac:dyDescent="0.3">
      <c r="A4" s="38" t="s">
        <v>6</v>
      </c>
      <c r="B4" s="39"/>
      <c r="C4" s="39"/>
      <c r="D4" s="39"/>
      <c r="E4" s="38" t="s">
        <v>7</v>
      </c>
      <c r="F4" s="3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43" t="s">
        <v>9</v>
      </c>
      <c r="B6" s="44"/>
      <c r="C6" s="44"/>
      <c r="D6" s="44"/>
      <c r="E6" s="44"/>
      <c r="F6" s="44"/>
      <c r="G6" s="45"/>
    </row>
    <row r="7" spans="1:7" ht="14" x14ac:dyDescent="0.3">
      <c r="A7" s="46" t="s">
        <v>10</v>
      </c>
      <c r="B7" s="39"/>
      <c r="C7" s="39"/>
      <c r="D7" s="39"/>
      <c r="E7" s="39"/>
      <c r="F7" s="39"/>
      <c r="G7" s="47"/>
    </row>
    <row r="8" spans="1:7" ht="14" x14ac:dyDescent="0.3">
      <c r="A8" s="48" t="s">
        <v>11</v>
      </c>
      <c r="B8" s="49"/>
      <c r="C8" s="49"/>
      <c r="D8" s="49"/>
      <c r="E8" s="49"/>
      <c r="F8" s="49"/>
      <c r="G8" s="50"/>
    </row>
    <row r="9" spans="1:7" ht="14" x14ac:dyDescent="0.3">
      <c r="A9" s="5" t="s">
        <v>12</v>
      </c>
      <c r="B9" s="51" t="s">
        <v>13</v>
      </c>
      <c r="C9" s="52"/>
      <c r="D9" s="52"/>
      <c r="E9" s="52"/>
      <c r="F9" s="52"/>
      <c r="G9" s="53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1">
        <v>0</v>
      </c>
      <c r="B11" s="8">
        <v>0</v>
      </c>
      <c r="C11" s="8">
        <v>0</v>
      </c>
      <c r="D11" s="8">
        <v>1</v>
      </c>
      <c r="E11" s="22">
        <v>1</v>
      </c>
      <c r="F11" s="22">
        <v>7</v>
      </c>
      <c r="G11" s="22">
        <v>24</v>
      </c>
    </row>
    <row r="12" spans="1:7" ht="14" x14ac:dyDescent="0.3">
      <c r="A12" s="23">
        <v>1</v>
      </c>
      <c r="B12" s="7">
        <v>0</v>
      </c>
      <c r="C12" s="7">
        <v>0</v>
      </c>
      <c r="D12" s="7">
        <v>0</v>
      </c>
      <c r="E12" s="21">
        <v>0</v>
      </c>
      <c r="F12" s="21">
        <v>9</v>
      </c>
      <c r="G12" s="36">
        <v>29</v>
      </c>
    </row>
    <row r="13" spans="1:7" ht="14" x14ac:dyDescent="0.3">
      <c r="A13" s="23">
        <v>2</v>
      </c>
      <c r="B13" s="7">
        <v>0</v>
      </c>
      <c r="C13" s="7">
        <v>0</v>
      </c>
      <c r="D13" s="7">
        <v>0</v>
      </c>
      <c r="E13" s="21">
        <v>0</v>
      </c>
      <c r="F13" s="21">
        <v>12</v>
      </c>
      <c r="G13" s="36">
        <v>30</v>
      </c>
    </row>
    <row r="14" spans="1:7" ht="14" x14ac:dyDescent="0.3">
      <c r="A14" s="23">
        <v>3</v>
      </c>
      <c r="B14" s="7">
        <v>0</v>
      </c>
      <c r="C14" s="7">
        <v>0</v>
      </c>
      <c r="D14" s="7">
        <v>0</v>
      </c>
      <c r="E14" s="21">
        <v>0</v>
      </c>
      <c r="F14" s="21">
        <v>7</v>
      </c>
      <c r="G14" s="36">
        <v>30</v>
      </c>
    </row>
    <row r="15" spans="1:7" ht="14" x14ac:dyDescent="0.3">
      <c r="A15" s="23">
        <v>4</v>
      </c>
      <c r="B15" s="7">
        <v>0</v>
      </c>
      <c r="C15" s="7">
        <v>0</v>
      </c>
      <c r="D15" s="7">
        <v>0</v>
      </c>
      <c r="E15" s="21">
        <v>0</v>
      </c>
      <c r="F15" s="21">
        <v>8</v>
      </c>
      <c r="G15" s="36">
        <v>30</v>
      </c>
    </row>
    <row r="16" spans="1:7" ht="14" x14ac:dyDescent="0.3">
      <c r="A16" s="23">
        <v>5</v>
      </c>
      <c r="B16" s="7">
        <v>0</v>
      </c>
      <c r="C16" s="7">
        <v>0</v>
      </c>
      <c r="D16" s="7">
        <v>0</v>
      </c>
      <c r="E16" s="21">
        <v>0</v>
      </c>
      <c r="F16" s="21">
        <v>5</v>
      </c>
      <c r="G16" s="36">
        <v>30</v>
      </c>
    </row>
    <row r="17" spans="1:7" ht="14" x14ac:dyDescent="0.3">
      <c r="A17" s="23">
        <v>6</v>
      </c>
      <c r="B17" s="7">
        <v>0</v>
      </c>
      <c r="C17" s="7">
        <v>0</v>
      </c>
      <c r="D17" s="7">
        <v>0</v>
      </c>
      <c r="E17" s="21">
        <v>0</v>
      </c>
      <c r="F17" s="21">
        <v>3</v>
      </c>
      <c r="G17" s="36">
        <v>29</v>
      </c>
    </row>
    <row r="18" spans="1:7" ht="14" x14ac:dyDescent="0.3">
      <c r="A18" s="23">
        <v>7</v>
      </c>
      <c r="B18" s="7">
        <v>0</v>
      </c>
      <c r="C18" s="7">
        <v>0</v>
      </c>
      <c r="D18" s="7">
        <v>0</v>
      </c>
      <c r="E18" s="21">
        <v>0</v>
      </c>
      <c r="F18" s="21">
        <v>1</v>
      </c>
      <c r="G18" s="36">
        <v>27</v>
      </c>
    </row>
    <row r="19" spans="1:7" ht="14" x14ac:dyDescent="0.3">
      <c r="A19" s="23">
        <v>8</v>
      </c>
      <c r="B19" s="7">
        <v>0</v>
      </c>
      <c r="C19" s="7">
        <v>0</v>
      </c>
      <c r="D19" s="7">
        <v>0</v>
      </c>
      <c r="E19" s="21">
        <v>0</v>
      </c>
      <c r="F19" s="21">
        <v>0</v>
      </c>
      <c r="G19" s="36">
        <v>24</v>
      </c>
    </row>
    <row r="20" spans="1:7" ht="14" x14ac:dyDescent="0.3">
      <c r="A20" s="23">
        <v>9</v>
      </c>
      <c r="B20" s="7">
        <v>0</v>
      </c>
      <c r="C20" s="7">
        <v>0</v>
      </c>
      <c r="D20" s="7">
        <v>0</v>
      </c>
      <c r="E20" s="21">
        <v>0</v>
      </c>
      <c r="F20" s="21">
        <v>0</v>
      </c>
      <c r="G20" s="36">
        <v>23</v>
      </c>
    </row>
    <row r="21" spans="1:7" ht="14" x14ac:dyDescent="0.3">
      <c r="A21" s="23">
        <v>10</v>
      </c>
      <c r="B21" s="7">
        <v>0</v>
      </c>
      <c r="C21" s="7">
        <v>0</v>
      </c>
      <c r="D21" s="7">
        <v>0</v>
      </c>
      <c r="E21" s="21">
        <v>0</v>
      </c>
      <c r="F21" s="21">
        <v>0</v>
      </c>
      <c r="G21" s="36">
        <v>24</v>
      </c>
    </row>
    <row r="22" spans="1:7" ht="14" x14ac:dyDescent="0.3">
      <c r="A22" s="23">
        <v>11</v>
      </c>
      <c r="B22" s="7">
        <v>0</v>
      </c>
      <c r="C22" s="7">
        <v>0</v>
      </c>
      <c r="D22" s="7">
        <v>0</v>
      </c>
      <c r="E22" s="21">
        <v>0</v>
      </c>
      <c r="F22" s="21">
        <v>0</v>
      </c>
      <c r="G22" s="36">
        <v>23</v>
      </c>
    </row>
    <row r="23" spans="1:7" ht="14" x14ac:dyDescent="0.3">
      <c r="A23" s="23">
        <v>12</v>
      </c>
      <c r="B23" s="7">
        <v>0</v>
      </c>
      <c r="C23" s="7">
        <v>0</v>
      </c>
      <c r="D23" s="7">
        <v>0</v>
      </c>
      <c r="E23" s="21">
        <v>0</v>
      </c>
      <c r="F23" s="21">
        <v>1</v>
      </c>
      <c r="G23" s="36">
        <v>23</v>
      </c>
    </row>
    <row r="24" spans="1:7" ht="14" x14ac:dyDescent="0.3">
      <c r="A24" s="23">
        <v>13</v>
      </c>
      <c r="B24" s="7">
        <v>0</v>
      </c>
      <c r="C24" s="7">
        <v>0</v>
      </c>
      <c r="D24" s="7">
        <v>0</v>
      </c>
      <c r="E24" s="21">
        <v>0</v>
      </c>
      <c r="F24" s="21">
        <v>0</v>
      </c>
      <c r="G24" s="36">
        <v>21</v>
      </c>
    </row>
    <row r="25" spans="1:7" ht="14" x14ac:dyDescent="0.3">
      <c r="A25" s="23">
        <v>14</v>
      </c>
      <c r="B25" s="7">
        <v>0</v>
      </c>
      <c r="C25" s="7">
        <v>0</v>
      </c>
      <c r="D25" s="7">
        <v>0</v>
      </c>
      <c r="E25" s="21">
        <v>0</v>
      </c>
      <c r="F25" s="21">
        <v>1</v>
      </c>
      <c r="G25" s="36">
        <v>22</v>
      </c>
    </row>
    <row r="26" spans="1:7" ht="14" x14ac:dyDescent="0.3">
      <c r="A26" s="23">
        <v>15</v>
      </c>
      <c r="B26" s="7">
        <v>0</v>
      </c>
      <c r="C26" s="7">
        <v>0</v>
      </c>
      <c r="D26" s="7">
        <v>0</v>
      </c>
      <c r="E26" s="21">
        <v>0</v>
      </c>
      <c r="F26" s="21">
        <v>2</v>
      </c>
      <c r="G26" s="36">
        <v>21</v>
      </c>
    </row>
    <row r="27" spans="1:7" ht="14" x14ac:dyDescent="0.3">
      <c r="A27" s="23">
        <v>16</v>
      </c>
      <c r="B27" s="7">
        <v>0</v>
      </c>
      <c r="C27" s="7">
        <v>0</v>
      </c>
      <c r="D27" s="7">
        <v>0</v>
      </c>
      <c r="E27" s="21">
        <v>0</v>
      </c>
      <c r="F27" s="21">
        <v>1</v>
      </c>
      <c r="G27" s="36">
        <v>21</v>
      </c>
    </row>
    <row r="28" spans="1:7" ht="14" x14ac:dyDescent="0.3">
      <c r="A28" s="23">
        <v>17</v>
      </c>
      <c r="B28" s="7">
        <v>0</v>
      </c>
      <c r="C28" s="7">
        <v>0</v>
      </c>
      <c r="D28" s="7">
        <v>0</v>
      </c>
      <c r="E28" s="21">
        <v>0</v>
      </c>
      <c r="F28" s="21">
        <v>0</v>
      </c>
      <c r="G28" s="36">
        <v>20</v>
      </c>
    </row>
    <row r="29" spans="1:7" ht="14" x14ac:dyDescent="0.3">
      <c r="A29" s="23">
        <v>18</v>
      </c>
      <c r="B29" s="7">
        <v>0</v>
      </c>
      <c r="C29" s="7">
        <v>0</v>
      </c>
      <c r="D29" s="7">
        <v>0</v>
      </c>
      <c r="E29" s="21">
        <v>0</v>
      </c>
      <c r="F29" s="21">
        <v>3</v>
      </c>
      <c r="G29" s="36">
        <v>21</v>
      </c>
    </row>
    <row r="30" spans="1:7" ht="14" x14ac:dyDescent="0.3">
      <c r="A30" s="23">
        <v>19</v>
      </c>
      <c r="B30" s="7">
        <v>0</v>
      </c>
      <c r="C30" s="7">
        <v>0</v>
      </c>
      <c r="D30" s="7">
        <v>0</v>
      </c>
      <c r="E30" s="21">
        <v>0</v>
      </c>
      <c r="F30" s="21">
        <v>2</v>
      </c>
      <c r="G30" s="36">
        <v>21</v>
      </c>
    </row>
    <row r="31" spans="1:7" ht="14" x14ac:dyDescent="0.3">
      <c r="A31" s="23">
        <v>20</v>
      </c>
      <c r="B31" s="7">
        <v>0</v>
      </c>
      <c r="C31" s="7">
        <v>0</v>
      </c>
      <c r="D31" s="7">
        <v>0</v>
      </c>
      <c r="E31" s="21">
        <v>0</v>
      </c>
      <c r="F31" s="21">
        <v>2</v>
      </c>
      <c r="G31" s="36">
        <v>21</v>
      </c>
    </row>
    <row r="32" spans="1:7" ht="14" x14ac:dyDescent="0.3">
      <c r="A32" s="23">
        <v>21</v>
      </c>
      <c r="B32" s="7">
        <v>0</v>
      </c>
      <c r="C32" s="7">
        <v>0</v>
      </c>
      <c r="D32" s="7">
        <v>0</v>
      </c>
      <c r="E32" s="21">
        <v>0</v>
      </c>
      <c r="F32" s="21">
        <v>5</v>
      </c>
      <c r="G32" s="36">
        <v>18</v>
      </c>
    </row>
    <row r="33" spans="1:7" ht="14" x14ac:dyDescent="0.3">
      <c r="A33" s="23">
        <v>22</v>
      </c>
      <c r="B33" s="7">
        <v>0</v>
      </c>
      <c r="C33" s="7">
        <v>0</v>
      </c>
      <c r="D33" s="7">
        <v>0</v>
      </c>
      <c r="E33" s="21">
        <v>0</v>
      </c>
      <c r="F33" s="21">
        <v>5</v>
      </c>
      <c r="G33" s="36">
        <v>21</v>
      </c>
    </row>
    <row r="34" spans="1:7" ht="14" x14ac:dyDescent="0.3">
      <c r="A34" s="23">
        <v>23</v>
      </c>
      <c r="B34" s="7">
        <v>0</v>
      </c>
      <c r="C34" s="7">
        <v>0</v>
      </c>
      <c r="D34" s="7">
        <v>0</v>
      </c>
      <c r="E34" s="21">
        <v>0</v>
      </c>
      <c r="F34" s="21">
        <v>5</v>
      </c>
      <c r="G34" s="36">
        <v>23</v>
      </c>
    </row>
    <row r="35" spans="1:7" ht="14" x14ac:dyDescent="0.3">
      <c r="A35" s="24"/>
      <c r="B35" s="13"/>
      <c r="C35" s="13"/>
      <c r="D35" s="13"/>
      <c r="E35" s="13"/>
      <c r="F35" s="13"/>
      <c r="G35" s="13"/>
    </row>
    <row r="36" spans="1:7" ht="12.5" x14ac:dyDescent="0.25">
      <c r="A36" s="40" t="s">
        <v>21</v>
      </c>
      <c r="B36" s="40">
        <v>0</v>
      </c>
      <c r="C36" s="40">
        <v>0</v>
      </c>
      <c r="D36" s="40">
        <v>0.04</v>
      </c>
      <c r="E36" s="40">
        <v>0.04</v>
      </c>
      <c r="F36" s="40">
        <v>3.29</v>
      </c>
      <c r="G36" s="40">
        <v>24</v>
      </c>
    </row>
    <row r="37" spans="1:7" ht="12.5" x14ac:dyDescent="0.25">
      <c r="A37" s="54"/>
      <c r="B37" s="41"/>
      <c r="C37" s="41"/>
      <c r="D37" s="41"/>
      <c r="E37" s="41"/>
      <c r="F37" s="41"/>
      <c r="G37" s="41"/>
    </row>
    <row r="38" spans="1:7" ht="12.5" x14ac:dyDescent="0.25">
      <c r="A38" s="55"/>
      <c r="B38" s="42"/>
      <c r="C38" s="42"/>
      <c r="D38" s="42"/>
      <c r="E38" s="42"/>
      <c r="F38" s="42"/>
      <c r="G38" s="42"/>
    </row>
    <row r="39" spans="1:7" ht="12.5" x14ac:dyDescent="0.25">
      <c r="A39" s="35"/>
      <c r="B39" s="35"/>
      <c r="C39" s="35"/>
      <c r="D39" s="35"/>
      <c r="E39" s="35"/>
      <c r="F39" s="35"/>
      <c r="G39" s="35"/>
    </row>
    <row r="40" spans="1:7" ht="12.5" x14ac:dyDescent="0.25">
      <c r="A40" s="35"/>
      <c r="B40" s="35"/>
      <c r="C40" s="35"/>
      <c r="D40" s="35"/>
      <c r="E40" s="35"/>
      <c r="F40" s="35"/>
      <c r="G40" s="35"/>
    </row>
    <row r="41" spans="1:7" ht="14.5" x14ac:dyDescent="0.35">
      <c r="A41" s="14"/>
      <c r="B41" s="14"/>
      <c r="C41" s="14"/>
      <c r="D41" s="14"/>
      <c r="E41" s="14"/>
      <c r="F41" s="14"/>
      <c r="G41" s="14"/>
    </row>
    <row r="42" spans="1:7" ht="14.5" x14ac:dyDescent="0.35">
      <c r="A42" s="14"/>
      <c r="B42" s="14"/>
      <c r="C42" s="14"/>
      <c r="D42" s="14"/>
      <c r="E42" s="14"/>
      <c r="F42" s="14"/>
      <c r="G42" s="14"/>
    </row>
    <row r="43" spans="1:7" ht="14.5" x14ac:dyDescent="0.35">
      <c r="A43" s="14"/>
      <c r="B43" s="14"/>
      <c r="C43" s="14"/>
      <c r="D43" s="14"/>
      <c r="E43" s="14"/>
      <c r="F43" s="14"/>
      <c r="G43" s="14"/>
    </row>
    <row r="44" spans="1:7" ht="14" x14ac:dyDescent="0.3">
      <c r="A44" s="38" t="s">
        <v>0</v>
      </c>
      <c r="B44" s="39"/>
      <c r="C44" s="39"/>
      <c r="D44" s="39"/>
      <c r="E44" s="39"/>
      <c r="F44" s="2"/>
      <c r="G44" s="1"/>
    </row>
    <row r="45" spans="1:7" ht="14" x14ac:dyDescent="0.3">
      <c r="A45" s="38" t="s">
        <v>1</v>
      </c>
      <c r="B45" s="39"/>
      <c r="C45" s="39"/>
      <c r="D45" s="1"/>
      <c r="E45" s="38" t="s">
        <v>71</v>
      </c>
      <c r="F45" s="39"/>
      <c r="G45" s="39"/>
    </row>
    <row r="46" spans="1:7" ht="14" x14ac:dyDescent="0.3">
      <c r="A46" s="38" t="s">
        <v>3</v>
      </c>
      <c r="B46" s="39"/>
      <c r="C46" s="39"/>
      <c r="D46" s="39"/>
      <c r="E46" s="38" t="s">
        <v>4</v>
      </c>
      <c r="F46" s="39"/>
      <c r="G46" s="1" t="s">
        <v>5</v>
      </c>
    </row>
    <row r="47" spans="1:7" ht="14" x14ac:dyDescent="0.3">
      <c r="A47" s="38" t="s">
        <v>6</v>
      </c>
      <c r="B47" s="39"/>
      <c r="C47" s="39"/>
      <c r="D47" s="39"/>
      <c r="E47" s="38" t="s">
        <v>7</v>
      </c>
      <c r="F47" s="3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43" t="s">
        <v>9</v>
      </c>
      <c r="B49" s="44"/>
      <c r="C49" s="44"/>
      <c r="D49" s="44"/>
      <c r="E49" s="44"/>
      <c r="F49" s="44"/>
      <c r="G49" s="45"/>
    </row>
    <row r="50" spans="1:7" ht="14" x14ac:dyDescent="0.3">
      <c r="A50" s="46" t="s">
        <v>10</v>
      </c>
      <c r="B50" s="39"/>
      <c r="C50" s="39"/>
      <c r="D50" s="39"/>
      <c r="E50" s="39"/>
      <c r="F50" s="39"/>
      <c r="G50" s="47"/>
    </row>
    <row r="51" spans="1:7" ht="14" x14ac:dyDescent="0.3">
      <c r="A51" s="48" t="s">
        <v>11</v>
      </c>
      <c r="B51" s="49"/>
      <c r="C51" s="49"/>
      <c r="D51" s="49"/>
      <c r="E51" s="49"/>
      <c r="F51" s="49"/>
      <c r="G51" s="50"/>
    </row>
    <row r="52" spans="1:7" ht="14" x14ac:dyDescent="0.3">
      <c r="A52" s="5" t="s">
        <v>12</v>
      </c>
      <c r="B52" s="51" t="s">
        <v>13</v>
      </c>
      <c r="C52" s="52"/>
      <c r="D52" s="52"/>
      <c r="E52" s="52"/>
      <c r="F52" s="52"/>
      <c r="G52" s="53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1">
        <v>0</v>
      </c>
      <c r="B54" s="8">
        <v>0</v>
      </c>
      <c r="C54" s="8">
        <v>0</v>
      </c>
      <c r="D54" s="8">
        <v>0</v>
      </c>
      <c r="E54" s="22">
        <v>0</v>
      </c>
      <c r="F54" s="22">
        <v>9</v>
      </c>
      <c r="G54" s="22">
        <v>25</v>
      </c>
    </row>
    <row r="55" spans="1:7" ht="14" x14ac:dyDescent="0.3">
      <c r="A55" s="23">
        <v>1</v>
      </c>
      <c r="B55" s="7">
        <v>0</v>
      </c>
      <c r="C55" s="7">
        <v>0</v>
      </c>
      <c r="D55" s="7">
        <v>0</v>
      </c>
      <c r="E55" s="21">
        <v>0</v>
      </c>
      <c r="F55" s="21">
        <v>11</v>
      </c>
      <c r="G55" s="36">
        <v>26</v>
      </c>
    </row>
    <row r="56" spans="1:7" ht="14" x14ac:dyDescent="0.3">
      <c r="A56" s="23">
        <v>2</v>
      </c>
      <c r="B56" s="7">
        <v>0</v>
      </c>
      <c r="C56" s="7">
        <v>0</v>
      </c>
      <c r="D56" s="7">
        <v>0</v>
      </c>
      <c r="E56" s="21">
        <v>0</v>
      </c>
      <c r="F56" s="21">
        <v>12</v>
      </c>
      <c r="G56" s="36">
        <v>29</v>
      </c>
    </row>
    <row r="57" spans="1:7" ht="14" x14ac:dyDescent="0.3">
      <c r="A57" s="23">
        <v>3</v>
      </c>
      <c r="B57" s="7">
        <v>0</v>
      </c>
      <c r="C57" s="7">
        <v>0</v>
      </c>
      <c r="D57" s="7">
        <v>0</v>
      </c>
      <c r="E57" s="21">
        <v>0</v>
      </c>
      <c r="F57" s="21">
        <v>6</v>
      </c>
      <c r="G57" s="36">
        <v>30</v>
      </c>
    </row>
    <row r="58" spans="1:7" ht="14" x14ac:dyDescent="0.3">
      <c r="A58" s="23">
        <v>4</v>
      </c>
      <c r="B58" s="7">
        <v>0</v>
      </c>
      <c r="C58" s="7">
        <v>0</v>
      </c>
      <c r="D58" s="7">
        <v>0</v>
      </c>
      <c r="E58" s="21">
        <v>0</v>
      </c>
      <c r="F58" s="21">
        <v>4</v>
      </c>
      <c r="G58" s="36">
        <v>30</v>
      </c>
    </row>
    <row r="59" spans="1:7" ht="14" x14ac:dyDescent="0.3">
      <c r="A59" s="23">
        <v>5</v>
      </c>
      <c r="B59" s="7">
        <v>0</v>
      </c>
      <c r="C59" s="7">
        <v>0</v>
      </c>
      <c r="D59" s="7">
        <v>0</v>
      </c>
      <c r="E59" s="21">
        <v>0</v>
      </c>
      <c r="F59" s="21">
        <v>2</v>
      </c>
      <c r="G59" s="36">
        <v>31</v>
      </c>
    </row>
    <row r="60" spans="1:7" ht="14" x14ac:dyDescent="0.3">
      <c r="A60" s="23">
        <v>6</v>
      </c>
      <c r="B60" s="7">
        <v>0</v>
      </c>
      <c r="C60" s="7">
        <v>0</v>
      </c>
      <c r="D60" s="7">
        <v>0</v>
      </c>
      <c r="E60" s="21">
        <v>0</v>
      </c>
      <c r="F60" s="21">
        <v>2</v>
      </c>
      <c r="G60" s="36">
        <v>31</v>
      </c>
    </row>
    <row r="61" spans="1:7" ht="14" x14ac:dyDescent="0.3">
      <c r="A61" s="23">
        <v>7</v>
      </c>
      <c r="B61" s="7">
        <v>0</v>
      </c>
      <c r="C61" s="7">
        <v>0</v>
      </c>
      <c r="D61" s="7">
        <v>0</v>
      </c>
      <c r="E61" s="21">
        <v>1</v>
      </c>
      <c r="F61" s="21">
        <v>2</v>
      </c>
      <c r="G61" s="36">
        <v>29</v>
      </c>
    </row>
    <row r="62" spans="1:7" ht="14" x14ac:dyDescent="0.3">
      <c r="A62" s="23">
        <v>8</v>
      </c>
      <c r="B62" s="7">
        <v>0</v>
      </c>
      <c r="C62" s="7">
        <v>0</v>
      </c>
      <c r="D62" s="7">
        <v>0</v>
      </c>
      <c r="E62" s="21">
        <v>0</v>
      </c>
      <c r="F62" s="21">
        <v>2</v>
      </c>
      <c r="G62" s="36">
        <v>28</v>
      </c>
    </row>
    <row r="63" spans="1:7" ht="14" x14ac:dyDescent="0.3">
      <c r="A63" s="23">
        <v>9</v>
      </c>
      <c r="B63" s="7">
        <v>0</v>
      </c>
      <c r="C63" s="7">
        <v>0</v>
      </c>
      <c r="D63" s="7">
        <v>0</v>
      </c>
      <c r="E63" s="21">
        <v>0</v>
      </c>
      <c r="F63" s="21">
        <v>3</v>
      </c>
      <c r="G63" s="36">
        <v>26</v>
      </c>
    </row>
    <row r="64" spans="1:7" ht="14" x14ac:dyDescent="0.3">
      <c r="A64" s="23">
        <v>10</v>
      </c>
      <c r="B64" s="7">
        <v>0</v>
      </c>
      <c r="C64" s="7">
        <v>0</v>
      </c>
      <c r="D64" s="7">
        <v>0</v>
      </c>
      <c r="E64" s="21">
        <v>0</v>
      </c>
      <c r="F64" s="21">
        <v>0</v>
      </c>
      <c r="G64" s="36">
        <v>23</v>
      </c>
    </row>
    <row r="65" spans="1:7" ht="14" x14ac:dyDescent="0.3">
      <c r="A65" s="23">
        <v>11</v>
      </c>
      <c r="B65" s="7">
        <v>0</v>
      </c>
      <c r="C65" s="7">
        <v>0</v>
      </c>
      <c r="D65" s="7">
        <v>0</v>
      </c>
      <c r="E65" s="21">
        <v>0</v>
      </c>
      <c r="F65" s="21">
        <v>0</v>
      </c>
      <c r="G65" s="36">
        <v>24</v>
      </c>
    </row>
    <row r="66" spans="1:7" ht="14" x14ac:dyDescent="0.3">
      <c r="A66" s="23">
        <v>12</v>
      </c>
      <c r="B66" s="7">
        <v>0</v>
      </c>
      <c r="C66" s="7">
        <v>0</v>
      </c>
      <c r="D66" s="7">
        <v>0</v>
      </c>
      <c r="E66" s="21">
        <v>0</v>
      </c>
      <c r="F66" s="21">
        <v>2</v>
      </c>
      <c r="G66" s="36">
        <v>25</v>
      </c>
    </row>
    <row r="67" spans="1:7" ht="14" x14ac:dyDescent="0.3">
      <c r="A67" s="23">
        <v>13</v>
      </c>
      <c r="B67" s="7">
        <v>0</v>
      </c>
      <c r="C67" s="7">
        <v>0</v>
      </c>
      <c r="D67" s="7">
        <v>0</v>
      </c>
      <c r="E67" s="21">
        <v>0</v>
      </c>
      <c r="F67" s="21">
        <v>2</v>
      </c>
      <c r="G67" s="36">
        <v>27</v>
      </c>
    </row>
    <row r="68" spans="1:7" ht="14" x14ac:dyDescent="0.3">
      <c r="A68" s="23">
        <v>14</v>
      </c>
      <c r="B68" s="7">
        <v>0</v>
      </c>
      <c r="C68" s="7">
        <v>0</v>
      </c>
      <c r="D68" s="7">
        <v>0</v>
      </c>
      <c r="E68" s="21">
        <v>0</v>
      </c>
      <c r="F68" s="21">
        <v>3</v>
      </c>
      <c r="G68" s="36">
        <v>27</v>
      </c>
    </row>
    <row r="69" spans="1:7" ht="14" x14ac:dyDescent="0.3">
      <c r="A69" s="23">
        <v>15</v>
      </c>
      <c r="B69" s="7">
        <v>0</v>
      </c>
      <c r="C69" s="7">
        <v>0</v>
      </c>
      <c r="D69" s="7">
        <v>0</v>
      </c>
      <c r="E69" s="21">
        <v>0</v>
      </c>
      <c r="F69" s="21">
        <v>3</v>
      </c>
      <c r="G69" s="36">
        <v>27</v>
      </c>
    </row>
    <row r="70" spans="1:7" ht="14" x14ac:dyDescent="0.3">
      <c r="A70" s="23">
        <v>16</v>
      </c>
      <c r="B70" s="7">
        <v>0</v>
      </c>
      <c r="C70" s="7">
        <v>0</v>
      </c>
      <c r="D70" s="7">
        <v>0</v>
      </c>
      <c r="E70" s="21">
        <v>0</v>
      </c>
      <c r="F70" s="21">
        <v>1</v>
      </c>
      <c r="G70" s="36">
        <v>28</v>
      </c>
    </row>
    <row r="71" spans="1:7" ht="14" x14ac:dyDescent="0.3">
      <c r="A71" s="23">
        <v>17</v>
      </c>
      <c r="B71" s="7">
        <v>0</v>
      </c>
      <c r="C71" s="7">
        <v>0</v>
      </c>
      <c r="D71" s="7">
        <v>0</v>
      </c>
      <c r="E71" s="21">
        <v>0</v>
      </c>
      <c r="F71" s="21">
        <v>5</v>
      </c>
      <c r="G71" s="36">
        <v>27</v>
      </c>
    </row>
    <row r="72" spans="1:7" ht="14" x14ac:dyDescent="0.3">
      <c r="A72" s="23">
        <v>18</v>
      </c>
      <c r="B72" s="7">
        <v>0</v>
      </c>
      <c r="C72" s="7">
        <v>0</v>
      </c>
      <c r="D72" s="7">
        <v>0</v>
      </c>
      <c r="E72" s="21">
        <v>0</v>
      </c>
      <c r="F72" s="21">
        <v>6</v>
      </c>
      <c r="G72" s="36">
        <v>26</v>
      </c>
    </row>
    <row r="73" spans="1:7" ht="14" x14ac:dyDescent="0.3">
      <c r="A73" s="23">
        <v>19</v>
      </c>
      <c r="B73" s="7">
        <v>0</v>
      </c>
      <c r="C73" s="7">
        <v>0</v>
      </c>
      <c r="D73" s="7">
        <v>0</v>
      </c>
      <c r="E73" s="21">
        <v>0</v>
      </c>
      <c r="F73" s="21">
        <v>6</v>
      </c>
      <c r="G73" s="36">
        <v>27</v>
      </c>
    </row>
    <row r="74" spans="1:7" ht="14" x14ac:dyDescent="0.3">
      <c r="A74" s="23">
        <v>20</v>
      </c>
      <c r="B74" s="7">
        <v>0</v>
      </c>
      <c r="C74" s="7">
        <v>0</v>
      </c>
      <c r="D74" s="7">
        <v>0</v>
      </c>
      <c r="E74" s="21">
        <v>1</v>
      </c>
      <c r="F74" s="21">
        <v>7</v>
      </c>
      <c r="G74" s="36">
        <v>28</v>
      </c>
    </row>
    <row r="75" spans="1:7" ht="14" x14ac:dyDescent="0.3">
      <c r="A75" s="23">
        <v>21</v>
      </c>
      <c r="B75" s="7">
        <v>0</v>
      </c>
      <c r="C75" s="7">
        <v>0</v>
      </c>
      <c r="D75" s="7">
        <v>0</v>
      </c>
      <c r="E75" s="21">
        <v>1</v>
      </c>
      <c r="F75" s="21">
        <v>7</v>
      </c>
      <c r="G75" s="36">
        <v>29</v>
      </c>
    </row>
    <row r="76" spans="1:7" ht="14" x14ac:dyDescent="0.3">
      <c r="A76" s="23">
        <v>22</v>
      </c>
      <c r="B76" s="7">
        <v>0</v>
      </c>
      <c r="C76" s="7">
        <v>0</v>
      </c>
      <c r="D76" s="7">
        <v>0</v>
      </c>
      <c r="E76" s="21">
        <v>1</v>
      </c>
      <c r="F76" s="21">
        <v>6</v>
      </c>
      <c r="G76" s="36">
        <v>28</v>
      </c>
    </row>
    <row r="77" spans="1:7" ht="14" x14ac:dyDescent="0.3">
      <c r="A77" s="23">
        <v>23</v>
      </c>
      <c r="B77" s="7">
        <v>0</v>
      </c>
      <c r="C77" s="7">
        <v>0</v>
      </c>
      <c r="D77" s="7">
        <v>0</v>
      </c>
      <c r="E77" s="21">
        <v>2</v>
      </c>
      <c r="F77" s="21">
        <v>9</v>
      </c>
      <c r="G77" s="36">
        <v>29</v>
      </c>
    </row>
    <row r="78" spans="1:7" ht="14" x14ac:dyDescent="0.3">
      <c r="A78" s="24"/>
      <c r="B78" s="13"/>
      <c r="C78" s="13"/>
      <c r="D78" s="13"/>
      <c r="E78" s="13"/>
      <c r="F78" s="13"/>
      <c r="G78" s="13"/>
    </row>
    <row r="79" spans="1:7" ht="12.5" x14ac:dyDescent="0.25">
      <c r="A79" s="40" t="s">
        <v>21</v>
      </c>
      <c r="B79" s="40">
        <v>0</v>
      </c>
      <c r="C79" s="40">
        <v>0</v>
      </c>
      <c r="D79" s="40">
        <v>0</v>
      </c>
      <c r="E79" s="40">
        <v>0.25</v>
      </c>
      <c r="F79" s="40">
        <v>4.58</v>
      </c>
      <c r="G79" s="40">
        <v>27.5</v>
      </c>
    </row>
    <row r="80" spans="1:7" ht="12.5" x14ac:dyDescent="0.25">
      <c r="A80" s="54"/>
      <c r="B80" s="41"/>
      <c r="C80" s="41"/>
      <c r="D80" s="41"/>
      <c r="E80" s="41"/>
      <c r="F80" s="41"/>
      <c r="G80" s="41"/>
    </row>
    <row r="81" spans="1:7" ht="12.5" x14ac:dyDescent="0.25">
      <c r="A81" s="55"/>
      <c r="B81" s="42"/>
      <c r="C81" s="42"/>
      <c r="D81" s="42"/>
      <c r="E81" s="42"/>
      <c r="F81" s="42"/>
      <c r="G81" s="42"/>
    </row>
    <row r="82" spans="1:7" ht="12.5" x14ac:dyDescent="0.25">
      <c r="A82" s="35"/>
      <c r="B82" s="35"/>
      <c r="C82" s="35"/>
      <c r="D82" s="35"/>
      <c r="E82" s="35"/>
      <c r="F82" s="35"/>
      <c r="G82" s="35"/>
    </row>
    <row r="83" spans="1:7" ht="12.5" x14ac:dyDescent="0.25">
      <c r="A83" s="35"/>
      <c r="B83" s="35"/>
      <c r="C83" s="35"/>
      <c r="D83" s="35"/>
      <c r="E83" s="35"/>
      <c r="F83" s="35"/>
      <c r="G83" s="35"/>
    </row>
    <row r="84" spans="1:7" ht="14.5" x14ac:dyDescent="0.35">
      <c r="A84" s="14"/>
      <c r="B84" s="14"/>
      <c r="C84" s="14"/>
      <c r="D84" s="14"/>
      <c r="E84" s="14"/>
      <c r="F84" s="14"/>
      <c r="G84" s="14"/>
    </row>
    <row r="85" spans="1:7" ht="14.5" x14ac:dyDescent="0.35">
      <c r="A85" s="14"/>
      <c r="B85" s="14"/>
      <c r="C85" s="14"/>
      <c r="D85" s="14"/>
      <c r="E85" s="14"/>
      <c r="F85" s="14"/>
      <c r="G85" s="14"/>
    </row>
    <row r="86" spans="1:7" ht="14.5" x14ac:dyDescent="0.35">
      <c r="A86" s="14"/>
      <c r="B86" s="14"/>
      <c r="C86" s="14"/>
      <c r="D86" s="14"/>
      <c r="E86" s="14"/>
      <c r="F86" s="14"/>
      <c r="G86" s="14"/>
    </row>
    <row r="87" spans="1:7" ht="14" x14ac:dyDescent="0.3">
      <c r="A87" s="38" t="s">
        <v>0</v>
      </c>
      <c r="B87" s="39"/>
      <c r="C87" s="39"/>
      <c r="D87" s="39"/>
      <c r="E87" s="39"/>
      <c r="F87" s="2"/>
      <c r="G87" s="1"/>
    </row>
    <row r="88" spans="1:7" ht="14" x14ac:dyDescent="0.3">
      <c r="A88" s="38" t="s">
        <v>1</v>
      </c>
      <c r="B88" s="39"/>
      <c r="C88" s="39"/>
      <c r="D88" s="1"/>
      <c r="E88" s="38" t="s">
        <v>72</v>
      </c>
      <c r="F88" s="39"/>
      <c r="G88" s="39"/>
    </row>
    <row r="89" spans="1:7" ht="14" x14ac:dyDescent="0.3">
      <c r="A89" s="38" t="s">
        <v>3</v>
      </c>
      <c r="B89" s="39"/>
      <c r="C89" s="39"/>
      <c r="D89" s="39"/>
      <c r="E89" s="38" t="s">
        <v>4</v>
      </c>
      <c r="F89" s="39"/>
      <c r="G89" s="1" t="s">
        <v>5</v>
      </c>
    </row>
    <row r="90" spans="1:7" ht="14" x14ac:dyDescent="0.3">
      <c r="A90" s="38" t="s">
        <v>6</v>
      </c>
      <c r="B90" s="39"/>
      <c r="C90" s="39"/>
      <c r="D90" s="39"/>
      <c r="E90" s="38" t="s">
        <v>7</v>
      </c>
      <c r="F90" s="3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43" t="s">
        <v>9</v>
      </c>
      <c r="B92" s="44"/>
      <c r="C92" s="44"/>
      <c r="D92" s="44"/>
      <c r="E92" s="44"/>
      <c r="F92" s="44"/>
      <c r="G92" s="45"/>
    </row>
    <row r="93" spans="1:7" ht="14" x14ac:dyDescent="0.3">
      <c r="A93" s="46" t="s">
        <v>10</v>
      </c>
      <c r="B93" s="39"/>
      <c r="C93" s="39"/>
      <c r="D93" s="39"/>
      <c r="E93" s="39"/>
      <c r="F93" s="39"/>
      <c r="G93" s="47"/>
    </row>
    <row r="94" spans="1:7" ht="14" x14ac:dyDescent="0.3">
      <c r="A94" s="48" t="s">
        <v>11</v>
      </c>
      <c r="B94" s="49"/>
      <c r="C94" s="49"/>
      <c r="D94" s="49"/>
      <c r="E94" s="49"/>
      <c r="F94" s="49"/>
      <c r="G94" s="50"/>
    </row>
    <row r="95" spans="1:7" ht="14" x14ac:dyDescent="0.3">
      <c r="A95" s="5" t="s">
        <v>12</v>
      </c>
      <c r="B95" s="51" t="s">
        <v>13</v>
      </c>
      <c r="C95" s="52"/>
      <c r="D95" s="52"/>
      <c r="E95" s="52"/>
      <c r="F95" s="52"/>
      <c r="G95" s="53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1">
        <v>0</v>
      </c>
      <c r="B97" s="8">
        <v>0</v>
      </c>
      <c r="C97" s="8">
        <v>0</v>
      </c>
      <c r="D97" s="8">
        <v>0</v>
      </c>
      <c r="E97" s="22">
        <v>0</v>
      </c>
      <c r="F97" s="22">
        <v>12</v>
      </c>
      <c r="G97" s="22">
        <v>30</v>
      </c>
    </row>
    <row r="98" spans="1:7" ht="14" x14ac:dyDescent="0.3">
      <c r="A98" s="23">
        <v>1</v>
      </c>
      <c r="B98" s="7">
        <v>0</v>
      </c>
      <c r="C98" s="7">
        <v>0</v>
      </c>
      <c r="D98" s="7">
        <v>0</v>
      </c>
      <c r="E98" s="21">
        <v>0</v>
      </c>
      <c r="F98" s="21">
        <v>12.01</v>
      </c>
      <c r="G98" s="36">
        <v>29</v>
      </c>
    </row>
    <row r="99" spans="1:7" ht="14" x14ac:dyDescent="0.3">
      <c r="A99" s="23">
        <v>2</v>
      </c>
      <c r="B99" s="7">
        <v>0</v>
      </c>
      <c r="C99" s="7">
        <v>0</v>
      </c>
      <c r="D99" s="7">
        <v>0</v>
      </c>
      <c r="E99" s="21">
        <v>0</v>
      </c>
      <c r="F99" s="21">
        <v>9</v>
      </c>
      <c r="G99" s="36">
        <v>30</v>
      </c>
    </row>
    <row r="100" spans="1:7" ht="14" x14ac:dyDescent="0.3">
      <c r="A100" s="23">
        <v>3</v>
      </c>
      <c r="B100" s="7">
        <v>0</v>
      </c>
      <c r="C100" s="7">
        <v>0</v>
      </c>
      <c r="D100" s="7">
        <v>0</v>
      </c>
      <c r="E100" s="21">
        <v>0</v>
      </c>
      <c r="F100" s="21">
        <v>5</v>
      </c>
      <c r="G100" s="36">
        <v>30</v>
      </c>
    </row>
    <row r="101" spans="1:7" ht="14" x14ac:dyDescent="0.3">
      <c r="A101" s="23">
        <v>4</v>
      </c>
      <c r="B101" s="7">
        <v>0</v>
      </c>
      <c r="C101" s="7">
        <v>0</v>
      </c>
      <c r="D101" s="7">
        <v>0</v>
      </c>
      <c r="E101" s="21">
        <v>0</v>
      </c>
      <c r="F101" s="21">
        <v>5</v>
      </c>
      <c r="G101" s="36">
        <v>31</v>
      </c>
    </row>
    <row r="102" spans="1:7" ht="14" x14ac:dyDescent="0.3">
      <c r="A102" s="23">
        <v>5</v>
      </c>
      <c r="B102" s="7">
        <v>0</v>
      </c>
      <c r="C102" s="7">
        <v>0</v>
      </c>
      <c r="D102" s="7">
        <v>0</v>
      </c>
      <c r="E102" s="21">
        <v>0</v>
      </c>
      <c r="F102" s="21">
        <v>3</v>
      </c>
      <c r="G102" s="36">
        <v>30</v>
      </c>
    </row>
    <row r="103" spans="1:7" ht="14" x14ac:dyDescent="0.3">
      <c r="A103" s="23">
        <v>6</v>
      </c>
      <c r="B103" s="7">
        <v>0</v>
      </c>
      <c r="C103" s="7">
        <v>0</v>
      </c>
      <c r="D103" s="7">
        <v>0</v>
      </c>
      <c r="E103" s="21">
        <v>0</v>
      </c>
      <c r="F103" s="21">
        <v>1</v>
      </c>
      <c r="G103" s="36">
        <v>30</v>
      </c>
    </row>
    <row r="104" spans="1:7" ht="14" x14ac:dyDescent="0.3">
      <c r="A104" s="23">
        <v>7</v>
      </c>
      <c r="B104" s="7">
        <v>0</v>
      </c>
      <c r="C104" s="7">
        <v>0</v>
      </c>
      <c r="D104" s="7">
        <v>0</v>
      </c>
      <c r="E104" s="21">
        <v>0</v>
      </c>
      <c r="F104" s="21">
        <v>2</v>
      </c>
      <c r="G104" s="36">
        <v>30</v>
      </c>
    </row>
    <row r="105" spans="1:7" ht="14" x14ac:dyDescent="0.3">
      <c r="A105" s="23">
        <v>8</v>
      </c>
      <c r="B105" s="7">
        <v>0</v>
      </c>
      <c r="C105" s="7">
        <v>0</v>
      </c>
      <c r="D105" s="7">
        <v>0</v>
      </c>
      <c r="E105" s="21">
        <v>0</v>
      </c>
      <c r="F105" s="21">
        <v>1</v>
      </c>
      <c r="G105" s="36">
        <v>28</v>
      </c>
    </row>
    <row r="106" spans="1:7" ht="14" x14ac:dyDescent="0.3">
      <c r="A106" s="23">
        <v>9</v>
      </c>
      <c r="B106" s="7">
        <v>0</v>
      </c>
      <c r="C106" s="7">
        <v>0</v>
      </c>
      <c r="D106" s="7">
        <v>0</v>
      </c>
      <c r="E106" s="21">
        <v>0</v>
      </c>
      <c r="F106" s="21">
        <v>2</v>
      </c>
      <c r="G106" s="36">
        <v>26</v>
      </c>
    </row>
    <row r="107" spans="1:7" ht="14" x14ac:dyDescent="0.3">
      <c r="A107" s="23">
        <v>10</v>
      </c>
      <c r="B107" s="7">
        <v>0</v>
      </c>
      <c r="C107" s="7">
        <v>0</v>
      </c>
      <c r="D107" s="7">
        <v>0</v>
      </c>
      <c r="E107" s="21">
        <v>0</v>
      </c>
      <c r="F107" s="21">
        <v>2</v>
      </c>
      <c r="G107" s="36">
        <v>24</v>
      </c>
    </row>
    <row r="108" spans="1:7" ht="14" x14ac:dyDescent="0.3">
      <c r="A108" s="23">
        <v>11</v>
      </c>
      <c r="B108" s="7">
        <v>0</v>
      </c>
      <c r="C108" s="7">
        <v>0</v>
      </c>
      <c r="D108" s="7">
        <v>0</v>
      </c>
      <c r="E108" s="21">
        <v>0</v>
      </c>
      <c r="F108" s="21">
        <v>0</v>
      </c>
      <c r="G108" s="36">
        <v>23</v>
      </c>
    </row>
    <row r="109" spans="1:7" ht="14" x14ac:dyDescent="0.3">
      <c r="A109" s="23">
        <v>12</v>
      </c>
      <c r="B109" s="7">
        <v>0</v>
      </c>
      <c r="C109" s="7">
        <v>0</v>
      </c>
      <c r="D109" s="7">
        <v>0</v>
      </c>
      <c r="E109" s="21">
        <v>0</v>
      </c>
      <c r="F109" s="21">
        <v>0</v>
      </c>
      <c r="G109" s="36">
        <v>23</v>
      </c>
    </row>
    <row r="110" spans="1:7" ht="14" x14ac:dyDescent="0.3">
      <c r="A110" s="23">
        <v>13</v>
      </c>
      <c r="B110" s="7">
        <v>0</v>
      </c>
      <c r="C110" s="7">
        <v>0</v>
      </c>
      <c r="D110" s="7">
        <v>0</v>
      </c>
      <c r="E110" s="21">
        <v>0</v>
      </c>
      <c r="F110" s="21">
        <v>1</v>
      </c>
      <c r="G110" s="36">
        <v>30</v>
      </c>
    </row>
    <row r="111" spans="1:7" ht="14" x14ac:dyDescent="0.3">
      <c r="A111" s="23">
        <v>14</v>
      </c>
      <c r="B111" s="7">
        <v>0</v>
      </c>
      <c r="C111" s="7">
        <v>0</v>
      </c>
      <c r="D111" s="7">
        <v>0</v>
      </c>
      <c r="E111" s="21">
        <v>0</v>
      </c>
      <c r="F111" s="21">
        <v>1</v>
      </c>
      <c r="G111" s="36">
        <v>30</v>
      </c>
    </row>
    <row r="112" spans="1:7" ht="14" x14ac:dyDescent="0.3">
      <c r="A112" s="23">
        <v>15</v>
      </c>
      <c r="B112" s="7">
        <v>0</v>
      </c>
      <c r="C112" s="7">
        <v>0</v>
      </c>
      <c r="D112" s="7">
        <v>0</v>
      </c>
      <c r="E112" s="21">
        <v>0</v>
      </c>
      <c r="F112" s="21">
        <v>1</v>
      </c>
      <c r="G112" s="36">
        <v>28</v>
      </c>
    </row>
    <row r="113" spans="1:7" ht="14" x14ac:dyDescent="0.3">
      <c r="A113" s="23">
        <v>16</v>
      </c>
      <c r="B113" s="7">
        <v>0</v>
      </c>
      <c r="C113" s="7">
        <v>0</v>
      </c>
      <c r="D113" s="7">
        <v>0</v>
      </c>
      <c r="E113" s="21">
        <v>0</v>
      </c>
      <c r="F113" s="21">
        <v>2</v>
      </c>
      <c r="G113" s="36">
        <v>27</v>
      </c>
    </row>
    <row r="114" spans="1:7" ht="14" x14ac:dyDescent="0.3">
      <c r="A114" s="23">
        <v>17</v>
      </c>
      <c r="B114" s="7">
        <v>0</v>
      </c>
      <c r="C114" s="7">
        <v>0</v>
      </c>
      <c r="D114" s="7">
        <v>0</v>
      </c>
      <c r="E114" s="21">
        <v>0</v>
      </c>
      <c r="F114" s="21">
        <v>1</v>
      </c>
      <c r="G114" s="36">
        <v>30</v>
      </c>
    </row>
    <row r="115" spans="1:7" ht="14" x14ac:dyDescent="0.3">
      <c r="A115" s="23">
        <v>18</v>
      </c>
      <c r="B115" s="7">
        <v>0</v>
      </c>
      <c r="C115" s="7">
        <v>0</v>
      </c>
      <c r="D115" s="7">
        <v>0</v>
      </c>
      <c r="E115" s="21">
        <v>0</v>
      </c>
      <c r="F115" s="21">
        <v>5</v>
      </c>
      <c r="G115" s="36">
        <v>30</v>
      </c>
    </row>
    <row r="116" spans="1:7" ht="14" x14ac:dyDescent="0.3">
      <c r="A116" s="23">
        <v>19</v>
      </c>
      <c r="B116" s="7">
        <v>0</v>
      </c>
      <c r="C116" s="7">
        <v>0</v>
      </c>
      <c r="D116" s="7">
        <v>0</v>
      </c>
      <c r="E116" s="21">
        <v>0</v>
      </c>
      <c r="F116" s="21">
        <v>5</v>
      </c>
      <c r="G116" s="36">
        <v>30</v>
      </c>
    </row>
    <row r="117" spans="1:7" ht="14" x14ac:dyDescent="0.3">
      <c r="A117" s="23">
        <v>20</v>
      </c>
      <c r="B117" s="7">
        <v>0</v>
      </c>
      <c r="C117" s="7">
        <v>0</v>
      </c>
      <c r="D117" s="7">
        <v>0</v>
      </c>
      <c r="E117" s="21">
        <v>0</v>
      </c>
      <c r="F117" s="21">
        <v>5</v>
      </c>
      <c r="G117" s="36">
        <v>30</v>
      </c>
    </row>
    <row r="118" spans="1:7" ht="14" x14ac:dyDescent="0.3">
      <c r="A118" s="23">
        <v>21</v>
      </c>
      <c r="B118" s="7">
        <v>0</v>
      </c>
      <c r="C118" s="7">
        <v>0</v>
      </c>
      <c r="D118" s="7">
        <v>0</v>
      </c>
      <c r="E118" s="21">
        <v>0</v>
      </c>
      <c r="F118" s="21">
        <v>5</v>
      </c>
      <c r="G118" s="36">
        <v>30</v>
      </c>
    </row>
    <row r="119" spans="1:7" ht="14" x14ac:dyDescent="0.3">
      <c r="A119" s="23">
        <v>22</v>
      </c>
      <c r="B119" s="7">
        <v>0</v>
      </c>
      <c r="C119" s="7">
        <v>0</v>
      </c>
      <c r="D119" s="7">
        <v>0</v>
      </c>
      <c r="E119" s="21">
        <v>0</v>
      </c>
      <c r="F119" s="21">
        <v>8</v>
      </c>
      <c r="G119" s="36">
        <v>30</v>
      </c>
    </row>
    <row r="120" spans="1:7" ht="14" x14ac:dyDescent="0.3">
      <c r="A120" s="23">
        <v>23</v>
      </c>
      <c r="B120" s="7">
        <v>0</v>
      </c>
      <c r="C120" s="7">
        <v>0</v>
      </c>
      <c r="D120" s="7">
        <v>0</v>
      </c>
      <c r="E120" s="21">
        <v>0</v>
      </c>
      <c r="F120" s="21">
        <v>13</v>
      </c>
      <c r="G120" s="36">
        <v>30</v>
      </c>
    </row>
    <row r="121" spans="1:7" ht="14" x14ac:dyDescent="0.3">
      <c r="A121" s="24"/>
      <c r="B121" s="13"/>
      <c r="C121" s="13"/>
      <c r="D121" s="13"/>
      <c r="E121" s="13"/>
      <c r="F121" s="13"/>
      <c r="G121" s="13"/>
    </row>
    <row r="122" spans="1:7" ht="12.5" x14ac:dyDescent="0.25">
      <c r="A122" s="40" t="s">
        <v>21</v>
      </c>
      <c r="B122" s="40">
        <v>0</v>
      </c>
      <c r="C122" s="40">
        <v>0</v>
      </c>
      <c r="D122" s="40">
        <v>0</v>
      </c>
      <c r="E122" s="40">
        <v>0</v>
      </c>
      <c r="F122" s="40">
        <v>4.21</v>
      </c>
      <c r="G122" s="40">
        <v>28.71</v>
      </c>
    </row>
    <row r="123" spans="1:7" ht="12.5" x14ac:dyDescent="0.25">
      <c r="A123" s="54"/>
      <c r="B123" s="41"/>
      <c r="C123" s="41"/>
      <c r="D123" s="41"/>
      <c r="E123" s="41"/>
      <c r="F123" s="41"/>
      <c r="G123" s="41"/>
    </row>
    <row r="124" spans="1:7" ht="12.5" x14ac:dyDescent="0.25">
      <c r="A124" s="55"/>
      <c r="B124" s="42"/>
      <c r="C124" s="42"/>
      <c r="D124" s="42"/>
      <c r="E124" s="42"/>
      <c r="F124" s="42"/>
      <c r="G124" s="42"/>
    </row>
    <row r="125" spans="1:7" ht="12.5" x14ac:dyDescent="0.25">
      <c r="A125" s="35"/>
      <c r="B125" s="35"/>
      <c r="C125" s="35"/>
      <c r="D125" s="35"/>
      <c r="E125" s="35"/>
      <c r="F125" s="35"/>
      <c r="G125" s="35"/>
    </row>
    <row r="126" spans="1:7" ht="12.5" x14ac:dyDescent="0.25">
      <c r="A126" s="35"/>
      <c r="B126" s="35"/>
      <c r="C126" s="35"/>
      <c r="D126" s="35"/>
      <c r="E126" s="35"/>
      <c r="F126" s="35"/>
      <c r="G126" s="35"/>
    </row>
    <row r="127" spans="1:7" ht="14.5" x14ac:dyDescent="0.35">
      <c r="A127" s="14"/>
      <c r="B127" s="14"/>
      <c r="C127" s="14"/>
      <c r="D127" s="14"/>
      <c r="E127" s="14"/>
      <c r="F127" s="14"/>
      <c r="G127" s="14"/>
    </row>
    <row r="128" spans="1:7" ht="14.5" x14ac:dyDescent="0.35">
      <c r="A128" s="14"/>
      <c r="B128" s="14"/>
      <c r="C128" s="14"/>
      <c r="D128" s="14"/>
      <c r="E128" s="14"/>
      <c r="F128" s="14"/>
      <c r="G128" s="14"/>
    </row>
    <row r="129" spans="1:7" ht="14.5" x14ac:dyDescent="0.35">
      <c r="A129" s="14"/>
      <c r="B129" s="14"/>
      <c r="C129" s="14"/>
      <c r="D129" s="14"/>
      <c r="E129" s="14"/>
      <c r="F129" s="14"/>
      <c r="G129" s="14"/>
    </row>
    <row r="130" spans="1:7" ht="14" x14ac:dyDescent="0.3">
      <c r="A130" s="38" t="s">
        <v>0</v>
      </c>
      <c r="B130" s="39"/>
      <c r="C130" s="39"/>
      <c r="D130" s="39"/>
      <c r="E130" s="39"/>
      <c r="F130" s="2"/>
      <c r="G130" s="1"/>
    </row>
    <row r="131" spans="1:7" ht="14" x14ac:dyDescent="0.3">
      <c r="A131" s="38" t="s">
        <v>1</v>
      </c>
      <c r="B131" s="39"/>
      <c r="C131" s="39"/>
      <c r="D131" s="1"/>
      <c r="E131" s="38" t="s">
        <v>73</v>
      </c>
      <c r="F131" s="39"/>
      <c r="G131" s="39"/>
    </row>
    <row r="132" spans="1:7" ht="14" x14ac:dyDescent="0.3">
      <c r="A132" s="38" t="s">
        <v>3</v>
      </c>
      <c r="B132" s="39"/>
      <c r="C132" s="39"/>
      <c r="D132" s="39"/>
      <c r="E132" s="38" t="s">
        <v>4</v>
      </c>
      <c r="F132" s="39"/>
      <c r="G132" s="1" t="s">
        <v>5</v>
      </c>
    </row>
    <row r="133" spans="1:7" ht="14" x14ac:dyDescent="0.3">
      <c r="A133" s="38" t="s">
        <v>6</v>
      </c>
      <c r="B133" s="39"/>
      <c r="C133" s="39"/>
      <c r="D133" s="39"/>
      <c r="E133" s="38" t="s">
        <v>7</v>
      </c>
      <c r="F133" s="3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43" t="s">
        <v>9</v>
      </c>
      <c r="B135" s="44"/>
      <c r="C135" s="44"/>
      <c r="D135" s="44"/>
      <c r="E135" s="44"/>
      <c r="F135" s="44"/>
      <c r="G135" s="45"/>
    </row>
    <row r="136" spans="1:7" ht="14" x14ac:dyDescent="0.3">
      <c r="A136" s="46" t="s">
        <v>10</v>
      </c>
      <c r="B136" s="39"/>
      <c r="C136" s="39"/>
      <c r="D136" s="39"/>
      <c r="E136" s="39"/>
      <c r="F136" s="39"/>
      <c r="G136" s="47"/>
    </row>
    <row r="137" spans="1:7" ht="14" x14ac:dyDescent="0.3">
      <c r="A137" s="48" t="s">
        <v>11</v>
      </c>
      <c r="B137" s="49"/>
      <c r="C137" s="49"/>
      <c r="D137" s="49"/>
      <c r="E137" s="49"/>
      <c r="F137" s="49"/>
      <c r="G137" s="50"/>
    </row>
    <row r="138" spans="1:7" ht="14" x14ac:dyDescent="0.3">
      <c r="A138" s="5" t="s">
        <v>12</v>
      </c>
      <c r="B138" s="51" t="s">
        <v>13</v>
      </c>
      <c r="C138" s="52"/>
      <c r="D138" s="52"/>
      <c r="E138" s="52"/>
      <c r="F138" s="52"/>
      <c r="G138" s="53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1">
        <v>0</v>
      </c>
      <c r="B140" s="8">
        <v>0</v>
      </c>
      <c r="C140" s="8">
        <v>0</v>
      </c>
      <c r="D140" s="8">
        <v>0</v>
      </c>
      <c r="E140" s="22">
        <v>0</v>
      </c>
      <c r="F140" s="22">
        <v>9</v>
      </c>
      <c r="G140" s="22">
        <v>25</v>
      </c>
    </row>
    <row r="141" spans="1:7" ht="14" x14ac:dyDescent="0.3">
      <c r="A141" s="23">
        <v>1</v>
      </c>
      <c r="B141" s="7">
        <v>0</v>
      </c>
      <c r="C141" s="7">
        <v>0</v>
      </c>
      <c r="D141" s="7">
        <v>0</v>
      </c>
      <c r="E141" s="21">
        <v>0</v>
      </c>
      <c r="F141" s="21">
        <v>11</v>
      </c>
      <c r="G141" s="36">
        <v>26</v>
      </c>
    </row>
    <row r="142" spans="1:7" ht="14" x14ac:dyDescent="0.3">
      <c r="A142" s="23">
        <v>2</v>
      </c>
      <c r="B142" s="7">
        <v>0</v>
      </c>
      <c r="C142" s="7">
        <v>0</v>
      </c>
      <c r="D142" s="7">
        <v>0</v>
      </c>
      <c r="E142" s="21">
        <v>0</v>
      </c>
      <c r="F142" s="21">
        <v>12</v>
      </c>
      <c r="G142" s="36">
        <v>29</v>
      </c>
    </row>
    <row r="143" spans="1:7" ht="14" x14ac:dyDescent="0.3">
      <c r="A143" s="23">
        <v>3</v>
      </c>
      <c r="B143" s="7">
        <v>0</v>
      </c>
      <c r="C143" s="7">
        <v>0</v>
      </c>
      <c r="D143" s="7">
        <v>0</v>
      </c>
      <c r="E143" s="21">
        <v>0</v>
      </c>
      <c r="F143" s="21">
        <v>6</v>
      </c>
      <c r="G143" s="36">
        <v>30</v>
      </c>
    </row>
    <row r="144" spans="1:7" ht="14" x14ac:dyDescent="0.3">
      <c r="A144" s="23">
        <v>4</v>
      </c>
      <c r="B144" s="7">
        <v>0</v>
      </c>
      <c r="C144" s="7">
        <v>0</v>
      </c>
      <c r="D144" s="7">
        <v>0</v>
      </c>
      <c r="E144" s="21">
        <v>0</v>
      </c>
      <c r="F144" s="21">
        <v>4</v>
      </c>
      <c r="G144" s="36">
        <v>30</v>
      </c>
    </row>
    <row r="145" spans="1:7" ht="14" x14ac:dyDescent="0.3">
      <c r="A145" s="23">
        <v>5</v>
      </c>
      <c r="B145" s="7">
        <v>0</v>
      </c>
      <c r="C145" s="7">
        <v>0</v>
      </c>
      <c r="D145" s="7">
        <v>0</v>
      </c>
      <c r="E145" s="21">
        <v>0</v>
      </c>
      <c r="F145" s="21">
        <v>2</v>
      </c>
      <c r="G145" s="36">
        <v>31</v>
      </c>
    </row>
    <row r="146" spans="1:7" ht="14" x14ac:dyDescent="0.3">
      <c r="A146" s="23">
        <v>6</v>
      </c>
      <c r="B146" s="7">
        <v>0</v>
      </c>
      <c r="C146" s="7">
        <v>0</v>
      </c>
      <c r="D146" s="7">
        <v>0</v>
      </c>
      <c r="E146" s="21">
        <v>0</v>
      </c>
      <c r="F146" s="21">
        <v>2</v>
      </c>
      <c r="G146" s="36">
        <v>31</v>
      </c>
    </row>
    <row r="147" spans="1:7" ht="14" x14ac:dyDescent="0.3">
      <c r="A147" s="23">
        <v>7</v>
      </c>
      <c r="B147" s="7">
        <v>0</v>
      </c>
      <c r="C147" s="7">
        <v>0</v>
      </c>
      <c r="D147" s="7">
        <v>0</v>
      </c>
      <c r="E147" s="21">
        <v>1</v>
      </c>
      <c r="F147" s="21">
        <v>2</v>
      </c>
      <c r="G147" s="36">
        <v>29</v>
      </c>
    </row>
    <row r="148" spans="1:7" ht="14" x14ac:dyDescent="0.3">
      <c r="A148" s="23">
        <v>8</v>
      </c>
      <c r="B148" s="7">
        <v>0</v>
      </c>
      <c r="C148" s="7">
        <v>0</v>
      </c>
      <c r="D148" s="7">
        <v>0</v>
      </c>
      <c r="E148" s="21">
        <v>0</v>
      </c>
      <c r="F148" s="21">
        <v>2</v>
      </c>
      <c r="G148" s="36">
        <v>28</v>
      </c>
    </row>
    <row r="149" spans="1:7" ht="14" x14ac:dyDescent="0.3">
      <c r="A149" s="23">
        <v>9</v>
      </c>
      <c r="B149" s="7">
        <v>0</v>
      </c>
      <c r="C149" s="7">
        <v>0</v>
      </c>
      <c r="D149" s="7">
        <v>0</v>
      </c>
      <c r="E149" s="21">
        <v>0</v>
      </c>
      <c r="F149" s="21">
        <v>3</v>
      </c>
      <c r="G149" s="36">
        <v>26</v>
      </c>
    </row>
    <row r="150" spans="1:7" ht="14" x14ac:dyDescent="0.3">
      <c r="A150" s="23">
        <v>10</v>
      </c>
      <c r="B150" s="7">
        <v>0</v>
      </c>
      <c r="C150" s="7">
        <v>0</v>
      </c>
      <c r="D150" s="7">
        <v>0</v>
      </c>
      <c r="E150" s="21">
        <v>0</v>
      </c>
      <c r="F150" s="21">
        <v>0</v>
      </c>
      <c r="G150" s="36">
        <v>23</v>
      </c>
    </row>
    <row r="151" spans="1:7" ht="14" x14ac:dyDescent="0.3">
      <c r="A151" s="23">
        <v>11</v>
      </c>
      <c r="B151" s="7">
        <v>0</v>
      </c>
      <c r="C151" s="7">
        <v>0</v>
      </c>
      <c r="D151" s="7">
        <v>0</v>
      </c>
      <c r="E151" s="21">
        <v>0</v>
      </c>
      <c r="F151" s="21">
        <v>0</v>
      </c>
      <c r="G151" s="36">
        <v>24</v>
      </c>
    </row>
    <row r="152" spans="1:7" ht="14" x14ac:dyDescent="0.3">
      <c r="A152" s="23">
        <v>12</v>
      </c>
      <c r="B152" s="7">
        <v>0</v>
      </c>
      <c r="C152" s="7">
        <v>0</v>
      </c>
      <c r="D152" s="7">
        <v>0</v>
      </c>
      <c r="E152" s="21">
        <v>0</v>
      </c>
      <c r="F152" s="21">
        <v>2</v>
      </c>
      <c r="G152" s="36">
        <v>25</v>
      </c>
    </row>
    <row r="153" spans="1:7" ht="14" x14ac:dyDescent="0.3">
      <c r="A153" s="23">
        <v>13</v>
      </c>
      <c r="B153" s="7">
        <v>0</v>
      </c>
      <c r="C153" s="7">
        <v>0</v>
      </c>
      <c r="D153" s="7">
        <v>0</v>
      </c>
      <c r="E153" s="21">
        <v>0</v>
      </c>
      <c r="F153" s="21">
        <v>2</v>
      </c>
      <c r="G153" s="36">
        <v>27</v>
      </c>
    </row>
    <row r="154" spans="1:7" ht="14" x14ac:dyDescent="0.3">
      <c r="A154" s="23">
        <v>14</v>
      </c>
      <c r="B154" s="7">
        <v>0</v>
      </c>
      <c r="C154" s="7">
        <v>0</v>
      </c>
      <c r="D154" s="7">
        <v>0</v>
      </c>
      <c r="E154" s="21">
        <v>0</v>
      </c>
      <c r="F154" s="21">
        <v>3</v>
      </c>
      <c r="G154" s="36">
        <v>27</v>
      </c>
    </row>
    <row r="155" spans="1:7" ht="14" x14ac:dyDescent="0.3">
      <c r="A155" s="23">
        <v>15</v>
      </c>
      <c r="B155" s="7">
        <v>0</v>
      </c>
      <c r="C155" s="7">
        <v>0</v>
      </c>
      <c r="D155" s="7">
        <v>0</v>
      </c>
      <c r="E155" s="21">
        <v>0</v>
      </c>
      <c r="F155" s="21">
        <v>3</v>
      </c>
      <c r="G155" s="36">
        <v>27</v>
      </c>
    </row>
    <row r="156" spans="1:7" ht="14" x14ac:dyDescent="0.3">
      <c r="A156" s="23">
        <v>16</v>
      </c>
      <c r="B156" s="7">
        <v>0</v>
      </c>
      <c r="C156" s="7">
        <v>0</v>
      </c>
      <c r="D156" s="7">
        <v>0</v>
      </c>
      <c r="E156" s="21">
        <v>0</v>
      </c>
      <c r="F156" s="21">
        <v>1</v>
      </c>
      <c r="G156" s="36">
        <v>28</v>
      </c>
    </row>
    <row r="157" spans="1:7" ht="14" x14ac:dyDescent="0.3">
      <c r="A157" s="23">
        <v>17</v>
      </c>
      <c r="B157" s="7">
        <v>0</v>
      </c>
      <c r="C157" s="7">
        <v>0</v>
      </c>
      <c r="D157" s="7">
        <v>0</v>
      </c>
      <c r="E157" s="21">
        <v>0</v>
      </c>
      <c r="F157" s="21">
        <v>5</v>
      </c>
      <c r="G157" s="36">
        <v>27</v>
      </c>
    </row>
    <row r="158" spans="1:7" ht="14" x14ac:dyDescent="0.3">
      <c r="A158" s="23">
        <v>18</v>
      </c>
      <c r="B158" s="7">
        <v>0</v>
      </c>
      <c r="C158" s="7">
        <v>0</v>
      </c>
      <c r="D158" s="7">
        <v>0</v>
      </c>
      <c r="E158" s="21">
        <v>0</v>
      </c>
      <c r="F158" s="21">
        <v>6</v>
      </c>
      <c r="G158" s="36">
        <v>26</v>
      </c>
    </row>
    <row r="159" spans="1:7" ht="14" x14ac:dyDescent="0.3">
      <c r="A159" s="23">
        <v>19</v>
      </c>
      <c r="B159" s="7">
        <v>0</v>
      </c>
      <c r="C159" s="7">
        <v>0</v>
      </c>
      <c r="D159" s="7">
        <v>0</v>
      </c>
      <c r="E159" s="21">
        <v>0</v>
      </c>
      <c r="F159" s="21">
        <v>6</v>
      </c>
      <c r="G159" s="36">
        <v>27</v>
      </c>
    </row>
    <row r="160" spans="1:7" ht="14" x14ac:dyDescent="0.3">
      <c r="A160" s="23">
        <v>20</v>
      </c>
      <c r="B160" s="7">
        <v>0</v>
      </c>
      <c r="C160" s="7">
        <v>0</v>
      </c>
      <c r="D160" s="7">
        <v>0</v>
      </c>
      <c r="E160" s="21">
        <v>1</v>
      </c>
      <c r="F160" s="21">
        <v>7</v>
      </c>
      <c r="G160" s="36">
        <v>28</v>
      </c>
    </row>
    <row r="161" spans="1:7" ht="14" x14ac:dyDescent="0.3">
      <c r="A161" s="23">
        <v>21</v>
      </c>
      <c r="B161" s="7">
        <v>0</v>
      </c>
      <c r="C161" s="7">
        <v>0</v>
      </c>
      <c r="D161" s="7">
        <v>0</v>
      </c>
      <c r="E161" s="21">
        <v>1</v>
      </c>
      <c r="F161" s="21">
        <v>7</v>
      </c>
      <c r="G161" s="36">
        <v>29</v>
      </c>
    </row>
    <row r="162" spans="1:7" ht="14" x14ac:dyDescent="0.3">
      <c r="A162" s="23">
        <v>22</v>
      </c>
      <c r="B162" s="7">
        <v>0</v>
      </c>
      <c r="C162" s="7">
        <v>0</v>
      </c>
      <c r="D162" s="7">
        <v>0</v>
      </c>
      <c r="E162" s="21">
        <v>1</v>
      </c>
      <c r="F162" s="21">
        <v>6</v>
      </c>
      <c r="G162" s="36">
        <v>28</v>
      </c>
    </row>
    <row r="163" spans="1:7" ht="14" x14ac:dyDescent="0.3">
      <c r="A163" s="23">
        <v>23</v>
      </c>
      <c r="B163" s="7">
        <v>0</v>
      </c>
      <c r="C163" s="7">
        <v>0</v>
      </c>
      <c r="D163" s="7">
        <v>0</v>
      </c>
      <c r="E163" s="21">
        <v>2</v>
      </c>
      <c r="F163" s="21">
        <v>9</v>
      </c>
      <c r="G163" s="36">
        <v>29</v>
      </c>
    </row>
    <row r="164" spans="1:7" ht="14" x14ac:dyDescent="0.3">
      <c r="A164" s="24"/>
      <c r="B164" s="13"/>
      <c r="C164" s="13"/>
      <c r="D164" s="13"/>
      <c r="E164" s="13"/>
      <c r="F164" s="13"/>
      <c r="G164" s="13"/>
    </row>
    <row r="165" spans="1:7" ht="12.5" x14ac:dyDescent="0.25">
      <c r="A165" s="40" t="s">
        <v>21</v>
      </c>
      <c r="B165" s="40">
        <v>0</v>
      </c>
      <c r="C165" s="40">
        <v>0</v>
      </c>
      <c r="D165" s="40">
        <v>0</v>
      </c>
      <c r="E165" s="40">
        <v>0.25</v>
      </c>
      <c r="F165" s="40">
        <v>4.58</v>
      </c>
      <c r="G165" s="40">
        <v>27.5</v>
      </c>
    </row>
    <row r="166" spans="1:7" ht="12.5" x14ac:dyDescent="0.25">
      <c r="A166" s="54"/>
      <c r="B166" s="41"/>
      <c r="C166" s="41"/>
      <c r="D166" s="41"/>
      <c r="E166" s="41"/>
      <c r="F166" s="41"/>
      <c r="G166" s="41"/>
    </row>
    <row r="167" spans="1:7" ht="12.5" x14ac:dyDescent="0.25">
      <c r="A167" s="55"/>
      <c r="B167" s="42"/>
      <c r="C167" s="42"/>
      <c r="D167" s="42"/>
      <c r="E167" s="42"/>
      <c r="F167" s="42"/>
      <c r="G167" s="42"/>
    </row>
    <row r="168" spans="1:7" ht="12.5" x14ac:dyDescent="0.25">
      <c r="A168" s="35"/>
      <c r="B168" s="35"/>
      <c r="C168" s="35"/>
      <c r="D168" s="35"/>
      <c r="E168" s="35"/>
      <c r="F168" s="35"/>
      <c r="G168" s="35"/>
    </row>
    <row r="169" spans="1:7" ht="12.5" x14ac:dyDescent="0.25">
      <c r="A169" s="35"/>
      <c r="B169" s="35"/>
      <c r="C169" s="35"/>
      <c r="D169" s="35"/>
      <c r="E169" s="35"/>
      <c r="F169" s="35"/>
      <c r="G169" s="35"/>
    </row>
    <row r="170" spans="1:7" ht="14.5" x14ac:dyDescent="0.35">
      <c r="A170" s="14"/>
      <c r="B170" s="14"/>
      <c r="C170" s="14"/>
      <c r="D170" s="14"/>
      <c r="E170" s="14"/>
      <c r="F170" s="14"/>
      <c r="G170" s="14"/>
    </row>
    <row r="171" spans="1:7" ht="14.5" x14ac:dyDescent="0.35">
      <c r="A171" s="14"/>
      <c r="B171" s="14"/>
      <c r="C171" s="14"/>
      <c r="D171" s="14"/>
      <c r="E171" s="14"/>
      <c r="F171" s="14"/>
      <c r="G171" s="14"/>
    </row>
    <row r="172" spans="1:7" ht="14.5" x14ac:dyDescent="0.35">
      <c r="A172" s="14"/>
      <c r="B172" s="14"/>
      <c r="C172" s="14"/>
      <c r="D172" s="14"/>
      <c r="E172" s="14"/>
      <c r="F172" s="14"/>
      <c r="G172" s="14"/>
    </row>
    <row r="173" spans="1:7" ht="14" x14ac:dyDescent="0.3">
      <c r="A173" s="38" t="s">
        <v>31</v>
      </c>
      <c r="B173" s="39"/>
      <c r="C173" s="39"/>
      <c r="D173" s="39"/>
      <c r="E173" s="39"/>
      <c r="F173" s="2"/>
      <c r="G173" s="1"/>
    </row>
    <row r="174" spans="1:7" ht="14" x14ac:dyDescent="0.3">
      <c r="A174" s="38" t="s">
        <v>1</v>
      </c>
      <c r="B174" s="39"/>
      <c r="C174" s="39"/>
      <c r="D174" s="1"/>
      <c r="E174" s="38" t="s">
        <v>74</v>
      </c>
      <c r="F174" s="39"/>
      <c r="G174" s="39"/>
    </row>
    <row r="175" spans="1:7" ht="14" x14ac:dyDescent="0.3">
      <c r="A175" s="38" t="s">
        <v>26</v>
      </c>
      <c r="B175" s="39"/>
      <c r="C175" s="39"/>
      <c r="D175" s="39"/>
      <c r="E175" s="38" t="s">
        <v>4</v>
      </c>
      <c r="F175" s="39"/>
      <c r="G175" s="1" t="s">
        <v>5</v>
      </c>
    </row>
    <row r="176" spans="1:7" ht="14" x14ac:dyDescent="0.3">
      <c r="A176" s="38" t="s">
        <v>6</v>
      </c>
      <c r="B176" s="39"/>
      <c r="C176" s="39"/>
      <c r="D176" s="39"/>
      <c r="E176" s="38" t="s">
        <v>7</v>
      </c>
      <c r="F176" s="3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43" t="s">
        <v>9</v>
      </c>
      <c r="B178" s="44"/>
      <c r="C178" s="44"/>
      <c r="D178" s="44"/>
      <c r="E178" s="44"/>
      <c r="F178" s="44"/>
      <c r="G178" s="45"/>
    </row>
    <row r="179" spans="1:7" ht="14" x14ac:dyDescent="0.3">
      <c r="A179" s="46" t="s">
        <v>10</v>
      </c>
      <c r="B179" s="39"/>
      <c r="C179" s="39"/>
      <c r="D179" s="39"/>
      <c r="E179" s="39"/>
      <c r="F179" s="39"/>
      <c r="G179" s="47"/>
    </row>
    <row r="180" spans="1:7" ht="14" x14ac:dyDescent="0.3">
      <c r="A180" s="48" t="s">
        <v>11</v>
      </c>
      <c r="B180" s="49"/>
      <c r="C180" s="49"/>
      <c r="D180" s="49"/>
      <c r="E180" s="49"/>
      <c r="F180" s="49"/>
      <c r="G180" s="50"/>
    </row>
    <row r="181" spans="1:7" ht="14" x14ac:dyDescent="0.3">
      <c r="A181" s="5" t="s">
        <v>12</v>
      </c>
      <c r="B181" s="51" t="s">
        <v>13</v>
      </c>
      <c r="C181" s="52"/>
      <c r="D181" s="52"/>
      <c r="E181" s="52"/>
      <c r="F181" s="52"/>
      <c r="G181" s="53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7">
        <v>0</v>
      </c>
      <c r="B183" s="15">
        <v>0</v>
      </c>
      <c r="C183" s="15">
        <v>0</v>
      </c>
      <c r="D183" s="15">
        <v>0</v>
      </c>
      <c r="E183" s="30">
        <v>2</v>
      </c>
      <c r="F183" s="30">
        <v>4</v>
      </c>
      <c r="G183" s="30">
        <v>10</v>
      </c>
    </row>
    <row r="184" spans="1:7" ht="14" x14ac:dyDescent="0.3">
      <c r="A184" s="23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4</v>
      </c>
      <c r="G184" s="27">
        <v>6</v>
      </c>
    </row>
    <row r="185" spans="1:7" ht="14" x14ac:dyDescent="0.3">
      <c r="A185" s="23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1</v>
      </c>
      <c r="G185" s="27">
        <v>6</v>
      </c>
    </row>
    <row r="186" spans="1:7" ht="14" x14ac:dyDescent="0.3">
      <c r="A186" s="23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1</v>
      </c>
      <c r="G186" s="27">
        <v>3</v>
      </c>
    </row>
    <row r="187" spans="1:7" ht="14" x14ac:dyDescent="0.3">
      <c r="A187" s="23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1</v>
      </c>
      <c r="G187" s="27">
        <v>10</v>
      </c>
    </row>
    <row r="188" spans="1:7" ht="14" x14ac:dyDescent="0.3">
      <c r="A188" s="23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1</v>
      </c>
      <c r="G188" s="27">
        <v>9</v>
      </c>
    </row>
    <row r="189" spans="1:7" ht="14" x14ac:dyDescent="0.3">
      <c r="A189" s="23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1</v>
      </c>
      <c r="G189" s="27">
        <v>11</v>
      </c>
    </row>
    <row r="190" spans="1:7" ht="14" x14ac:dyDescent="0.3">
      <c r="A190" s="23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1</v>
      </c>
      <c r="G190" s="27">
        <v>7</v>
      </c>
    </row>
    <row r="191" spans="1:7" ht="14" x14ac:dyDescent="0.3">
      <c r="A191" s="23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2</v>
      </c>
      <c r="G191" s="27">
        <v>10</v>
      </c>
    </row>
    <row r="192" spans="1:7" ht="14" x14ac:dyDescent="0.3">
      <c r="A192" s="23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7">
        <v>5</v>
      </c>
    </row>
    <row r="193" spans="1:7" ht="14" x14ac:dyDescent="0.3">
      <c r="A193" s="23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1</v>
      </c>
      <c r="G193" s="27">
        <v>4</v>
      </c>
    </row>
    <row r="194" spans="1:7" ht="14" x14ac:dyDescent="0.3">
      <c r="A194" s="23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2</v>
      </c>
      <c r="G194" s="27">
        <v>6</v>
      </c>
    </row>
    <row r="195" spans="1:7" ht="14" x14ac:dyDescent="0.3">
      <c r="A195" s="23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2</v>
      </c>
      <c r="G195" s="27">
        <v>6</v>
      </c>
    </row>
    <row r="196" spans="1:7" ht="14" x14ac:dyDescent="0.3">
      <c r="A196" s="23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1</v>
      </c>
      <c r="G196" s="27">
        <v>7</v>
      </c>
    </row>
    <row r="197" spans="1:7" ht="14" x14ac:dyDescent="0.3">
      <c r="A197" s="23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1</v>
      </c>
      <c r="G197" s="27">
        <v>6</v>
      </c>
    </row>
    <row r="198" spans="1:7" ht="14" x14ac:dyDescent="0.3">
      <c r="A198" s="23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0</v>
      </c>
      <c r="G198" s="27">
        <v>6</v>
      </c>
    </row>
    <row r="199" spans="1:7" ht="14" x14ac:dyDescent="0.3">
      <c r="A199" s="23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7">
        <v>7</v>
      </c>
    </row>
    <row r="200" spans="1:7" ht="14" x14ac:dyDescent="0.3">
      <c r="A200" s="23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7">
        <v>5</v>
      </c>
    </row>
    <row r="201" spans="1:7" ht="14" x14ac:dyDescent="0.3">
      <c r="A201" s="23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7">
        <v>7</v>
      </c>
    </row>
    <row r="202" spans="1:7" ht="14" x14ac:dyDescent="0.3">
      <c r="A202" s="23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7">
        <v>3</v>
      </c>
    </row>
    <row r="203" spans="1:7" ht="15.75" customHeight="1" x14ac:dyDescent="0.3">
      <c r="A203" s="23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0</v>
      </c>
      <c r="G203" s="27">
        <v>7</v>
      </c>
    </row>
    <row r="204" spans="1:7" ht="15.75" customHeight="1" x14ac:dyDescent="0.3">
      <c r="A204" s="23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7">
        <v>5</v>
      </c>
    </row>
    <row r="205" spans="1:7" ht="15.75" customHeight="1" x14ac:dyDescent="0.3">
      <c r="A205" s="23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7">
        <v>3</v>
      </c>
    </row>
    <row r="206" spans="1:7" ht="15.75" customHeight="1" x14ac:dyDescent="0.3">
      <c r="A206" s="23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4</v>
      </c>
      <c r="G206" s="27">
        <v>10</v>
      </c>
    </row>
    <row r="207" spans="1:7" ht="15.75" customHeight="1" x14ac:dyDescent="0.3">
      <c r="A207" s="28"/>
      <c r="B207" s="29"/>
      <c r="C207" s="29"/>
      <c r="D207" s="29"/>
      <c r="E207" s="29"/>
      <c r="F207" s="29"/>
      <c r="G207" s="29"/>
    </row>
    <row r="208" spans="1:7" ht="15.75" customHeight="1" x14ac:dyDescent="0.25">
      <c r="A208" s="40" t="s">
        <v>21</v>
      </c>
      <c r="B208" s="40">
        <v>0</v>
      </c>
      <c r="C208" s="40">
        <v>0</v>
      </c>
      <c r="D208" s="40">
        <v>0</v>
      </c>
      <c r="E208" s="40">
        <v>0.08</v>
      </c>
      <c r="F208" s="40">
        <v>1.1299999999999999</v>
      </c>
      <c r="G208" s="40">
        <v>6.63</v>
      </c>
    </row>
    <row r="209" spans="1:7" ht="15.75" customHeight="1" x14ac:dyDescent="0.25">
      <c r="A209" s="54"/>
      <c r="B209" s="41"/>
      <c r="C209" s="41"/>
      <c r="D209" s="41"/>
      <c r="E209" s="41"/>
      <c r="F209" s="41"/>
      <c r="G209" s="41"/>
    </row>
    <row r="210" spans="1:7" ht="15.75" customHeight="1" x14ac:dyDescent="0.25">
      <c r="A210" s="55"/>
      <c r="B210" s="42"/>
      <c r="C210" s="42"/>
      <c r="D210" s="42"/>
      <c r="E210" s="42"/>
      <c r="F210" s="42"/>
      <c r="G210" s="42"/>
    </row>
    <row r="211" spans="1:7" ht="15.75" customHeight="1" x14ac:dyDescent="0.25">
      <c r="A211" s="35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5"/>
      <c r="B212" s="35"/>
      <c r="C212" s="35"/>
      <c r="D212" s="35"/>
      <c r="E212" s="35"/>
      <c r="F212" s="35"/>
      <c r="G212" s="35"/>
    </row>
    <row r="213" spans="1:7" ht="15.75" customHeight="1" x14ac:dyDescent="0.35">
      <c r="A213" s="14"/>
      <c r="B213" s="14"/>
      <c r="C213" s="14"/>
      <c r="D213" s="14"/>
      <c r="E213" s="14"/>
      <c r="F213" s="14"/>
      <c r="G213" s="14"/>
    </row>
    <row r="214" spans="1:7" ht="15.75" customHeight="1" x14ac:dyDescent="0.35">
      <c r="A214" s="14"/>
      <c r="B214" s="14"/>
      <c r="C214" s="14"/>
      <c r="D214" s="14"/>
      <c r="E214" s="14"/>
      <c r="F214" s="14"/>
      <c r="G214" s="14"/>
    </row>
    <row r="215" spans="1:7" ht="15.75" customHeight="1" x14ac:dyDescent="0.35">
      <c r="A215" s="14"/>
      <c r="B215" s="14"/>
      <c r="C215" s="14"/>
      <c r="D215" s="14"/>
      <c r="E215" s="14"/>
      <c r="F215" s="14"/>
      <c r="G215" s="14"/>
    </row>
    <row r="216" spans="1:7" ht="15.75" customHeight="1" x14ac:dyDescent="0.3">
      <c r="A216" s="38" t="s">
        <v>31</v>
      </c>
      <c r="B216" s="39"/>
      <c r="C216" s="39"/>
      <c r="D216" s="39"/>
      <c r="E216" s="39"/>
      <c r="F216" s="2"/>
      <c r="G216" s="1"/>
    </row>
    <row r="217" spans="1:7" ht="15.75" customHeight="1" x14ac:dyDescent="0.3">
      <c r="A217" s="38" t="s">
        <v>1</v>
      </c>
      <c r="B217" s="39"/>
      <c r="C217" s="39"/>
      <c r="D217" s="1"/>
      <c r="E217" s="38" t="s">
        <v>95</v>
      </c>
      <c r="F217" s="39"/>
      <c r="G217" s="39"/>
    </row>
    <row r="218" spans="1:7" ht="15.75" customHeight="1" x14ac:dyDescent="0.3">
      <c r="A218" s="38" t="s">
        <v>26</v>
      </c>
      <c r="B218" s="39"/>
      <c r="C218" s="39"/>
      <c r="D218" s="39"/>
      <c r="E218" s="38" t="s">
        <v>4</v>
      </c>
      <c r="F218" s="39"/>
      <c r="G218" s="1" t="s">
        <v>5</v>
      </c>
    </row>
    <row r="219" spans="1:7" ht="15.75" customHeight="1" x14ac:dyDescent="0.3">
      <c r="A219" s="38" t="s">
        <v>6</v>
      </c>
      <c r="B219" s="39"/>
      <c r="C219" s="39"/>
      <c r="D219" s="39"/>
      <c r="E219" s="38" t="s">
        <v>7</v>
      </c>
      <c r="F219" s="3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43" t="s">
        <v>9</v>
      </c>
      <c r="B221" s="44"/>
      <c r="C221" s="44"/>
      <c r="D221" s="44"/>
      <c r="E221" s="44"/>
      <c r="F221" s="44"/>
      <c r="G221" s="45"/>
    </row>
    <row r="222" spans="1:7" ht="15.75" customHeight="1" x14ac:dyDescent="0.3">
      <c r="A222" s="46" t="s">
        <v>10</v>
      </c>
      <c r="B222" s="39"/>
      <c r="C222" s="39"/>
      <c r="D222" s="39"/>
      <c r="E222" s="39"/>
      <c r="F222" s="39"/>
      <c r="G222" s="47"/>
    </row>
    <row r="223" spans="1:7" ht="15.75" customHeight="1" x14ac:dyDescent="0.3">
      <c r="A223" s="48" t="s">
        <v>11</v>
      </c>
      <c r="B223" s="49"/>
      <c r="C223" s="49"/>
      <c r="D223" s="49"/>
      <c r="E223" s="49"/>
      <c r="F223" s="49"/>
      <c r="G223" s="50"/>
    </row>
    <row r="224" spans="1:7" ht="15.75" customHeight="1" x14ac:dyDescent="0.3">
      <c r="A224" s="5" t="s">
        <v>12</v>
      </c>
      <c r="B224" s="51" t="s">
        <v>13</v>
      </c>
      <c r="C224" s="52"/>
      <c r="D224" s="52"/>
      <c r="E224" s="52"/>
      <c r="F224" s="52"/>
      <c r="G224" s="53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15">
        <f>(B11+B54+B97+B140+B183)/5</f>
        <v>0</v>
      </c>
      <c r="C226" s="15">
        <f t="shared" ref="C226:G226" si="0">(C11+C54+C97+C140+C183)/5</f>
        <v>0</v>
      </c>
      <c r="D226" s="15">
        <f t="shared" si="0"/>
        <v>0.2</v>
      </c>
      <c r="E226" s="15">
        <f t="shared" si="0"/>
        <v>0.6</v>
      </c>
      <c r="F226" s="15">
        <f t="shared" si="0"/>
        <v>8.1999999999999993</v>
      </c>
      <c r="G226" s="15">
        <f t="shared" si="0"/>
        <v>22.8</v>
      </c>
    </row>
    <row r="227" spans="1:7" ht="15.75" customHeight="1" x14ac:dyDescent="0.3">
      <c r="A227" s="23">
        <v>1</v>
      </c>
      <c r="B227" s="15">
        <f t="shared" ref="B227:G249" si="1">(B12+B55+B98+B141+B184)/5</f>
        <v>0</v>
      </c>
      <c r="C227" s="15">
        <f t="shared" si="1"/>
        <v>0</v>
      </c>
      <c r="D227" s="15">
        <f t="shared" si="1"/>
        <v>0</v>
      </c>
      <c r="E227" s="15">
        <f t="shared" si="1"/>
        <v>0</v>
      </c>
      <c r="F227" s="15">
        <f t="shared" si="1"/>
        <v>9.4019999999999992</v>
      </c>
      <c r="G227" s="15">
        <f t="shared" si="1"/>
        <v>23.2</v>
      </c>
    </row>
    <row r="228" spans="1:7" ht="15.75" customHeight="1" x14ac:dyDescent="0.3">
      <c r="A228" s="23">
        <v>2</v>
      </c>
      <c r="B228" s="15">
        <f t="shared" si="1"/>
        <v>0</v>
      </c>
      <c r="C228" s="15">
        <f t="shared" si="1"/>
        <v>0</v>
      </c>
      <c r="D228" s="15">
        <f t="shared" si="1"/>
        <v>0</v>
      </c>
      <c r="E228" s="15">
        <f t="shared" si="1"/>
        <v>0</v>
      </c>
      <c r="F228" s="15">
        <f t="shared" si="1"/>
        <v>9.1999999999999993</v>
      </c>
      <c r="G228" s="15">
        <f t="shared" si="1"/>
        <v>24.8</v>
      </c>
    </row>
    <row r="229" spans="1:7" ht="15.75" customHeight="1" x14ac:dyDescent="0.3">
      <c r="A229" s="23">
        <v>3</v>
      </c>
      <c r="B229" s="15">
        <f t="shared" si="1"/>
        <v>0</v>
      </c>
      <c r="C229" s="15">
        <f t="shared" si="1"/>
        <v>0</v>
      </c>
      <c r="D229" s="15">
        <f t="shared" si="1"/>
        <v>0</v>
      </c>
      <c r="E229" s="15">
        <f t="shared" si="1"/>
        <v>0</v>
      </c>
      <c r="F229" s="15">
        <f t="shared" si="1"/>
        <v>5</v>
      </c>
      <c r="G229" s="15">
        <f t="shared" si="1"/>
        <v>24.6</v>
      </c>
    </row>
    <row r="230" spans="1:7" ht="15.75" customHeight="1" x14ac:dyDescent="0.3">
      <c r="A230" s="23">
        <v>4</v>
      </c>
      <c r="B230" s="15">
        <f t="shared" si="1"/>
        <v>0</v>
      </c>
      <c r="C230" s="15">
        <f t="shared" si="1"/>
        <v>0</v>
      </c>
      <c r="D230" s="15">
        <f t="shared" si="1"/>
        <v>0</v>
      </c>
      <c r="E230" s="15">
        <f t="shared" si="1"/>
        <v>0</v>
      </c>
      <c r="F230" s="15">
        <f t="shared" si="1"/>
        <v>4.4000000000000004</v>
      </c>
      <c r="G230" s="15">
        <f t="shared" si="1"/>
        <v>26.2</v>
      </c>
    </row>
    <row r="231" spans="1:7" ht="15.75" customHeight="1" x14ac:dyDescent="0.3">
      <c r="A231" s="23">
        <v>5</v>
      </c>
      <c r="B231" s="15">
        <f t="shared" si="1"/>
        <v>0</v>
      </c>
      <c r="C231" s="15">
        <f t="shared" si="1"/>
        <v>0</v>
      </c>
      <c r="D231" s="15">
        <f t="shared" si="1"/>
        <v>0</v>
      </c>
      <c r="E231" s="15">
        <f t="shared" si="1"/>
        <v>0</v>
      </c>
      <c r="F231" s="15">
        <f t="shared" si="1"/>
        <v>2.6</v>
      </c>
      <c r="G231" s="15">
        <f t="shared" si="1"/>
        <v>26.2</v>
      </c>
    </row>
    <row r="232" spans="1:7" ht="15.75" customHeight="1" x14ac:dyDescent="0.3">
      <c r="A232" s="23">
        <v>6</v>
      </c>
      <c r="B232" s="15">
        <f t="shared" si="1"/>
        <v>0</v>
      </c>
      <c r="C232" s="15">
        <f t="shared" si="1"/>
        <v>0</v>
      </c>
      <c r="D232" s="15">
        <f t="shared" si="1"/>
        <v>0</v>
      </c>
      <c r="E232" s="15">
        <f t="shared" si="1"/>
        <v>0</v>
      </c>
      <c r="F232" s="15">
        <f t="shared" si="1"/>
        <v>1.8</v>
      </c>
      <c r="G232" s="15">
        <f t="shared" si="1"/>
        <v>26.4</v>
      </c>
    </row>
    <row r="233" spans="1:7" ht="15.75" customHeight="1" x14ac:dyDescent="0.3">
      <c r="A233" s="23">
        <v>7</v>
      </c>
      <c r="B233" s="15">
        <f t="shared" si="1"/>
        <v>0</v>
      </c>
      <c r="C233" s="15">
        <f t="shared" si="1"/>
        <v>0</v>
      </c>
      <c r="D233" s="15">
        <f t="shared" si="1"/>
        <v>0</v>
      </c>
      <c r="E233" s="15">
        <f t="shared" si="1"/>
        <v>0.4</v>
      </c>
      <c r="F233" s="15">
        <f t="shared" si="1"/>
        <v>1.6</v>
      </c>
      <c r="G233" s="15">
        <f t="shared" si="1"/>
        <v>24.4</v>
      </c>
    </row>
    <row r="234" spans="1:7" ht="15.75" customHeight="1" x14ac:dyDescent="0.3">
      <c r="A234" s="23">
        <v>8</v>
      </c>
      <c r="B234" s="15">
        <f t="shared" si="1"/>
        <v>0</v>
      </c>
      <c r="C234" s="15">
        <f t="shared" si="1"/>
        <v>0</v>
      </c>
      <c r="D234" s="15">
        <f t="shared" si="1"/>
        <v>0</v>
      </c>
      <c r="E234" s="15">
        <f t="shared" si="1"/>
        <v>0</v>
      </c>
      <c r="F234" s="15">
        <f t="shared" si="1"/>
        <v>1.4</v>
      </c>
      <c r="G234" s="15">
        <f t="shared" si="1"/>
        <v>23.6</v>
      </c>
    </row>
    <row r="235" spans="1:7" ht="15.75" customHeight="1" x14ac:dyDescent="0.3">
      <c r="A235" s="23">
        <v>9</v>
      </c>
      <c r="B235" s="15">
        <f t="shared" si="1"/>
        <v>0</v>
      </c>
      <c r="C235" s="15">
        <f t="shared" si="1"/>
        <v>0</v>
      </c>
      <c r="D235" s="15">
        <f t="shared" si="1"/>
        <v>0</v>
      </c>
      <c r="E235" s="15">
        <f t="shared" si="1"/>
        <v>0</v>
      </c>
      <c r="F235" s="15">
        <f t="shared" si="1"/>
        <v>1.6</v>
      </c>
      <c r="G235" s="15">
        <f t="shared" si="1"/>
        <v>21.2</v>
      </c>
    </row>
    <row r="236" spans="1:7" ht="15.75" customHeight="1" x14ac:dyDescent="0.3">
      <c r="A236" s="23">
        <v>10</v>
      </c>
      <c r="B236" s="15">
        <f t="shared" si="1"/>
        <v>0</v>
      </c>
      <c r="C236" s="15">
        <f t="shared" si="1"/>
        <v>0</v>
      </c>
      <c r="D236" s="15">
        <f t="shared" si="1"/>
        <v>0</v>
      </c>
      <c r="E236" s="15">
        <f t="shared" si="1"/>
        <v>0</v>
      </c>
      <c r="F236" s="15">
        <f t="shared" si="1"/>
        <v>0.6</v>
      </c>
      <c r="G236" s="15">
        <f t="shared" si="1"/>
        <v>19.600000000000001</v>
      </c>
    </row>
    <row r="237" spans="1:7" ht="15.75" customHeight="1" x14ac:dyDescent="0.3">
      <c r="A237" s="23">
        <v>11</v>
      </c>
      <c r="B237" s="15">
        <f t="shared" si="1"/>
        <v>0</v>
      </c>
      <c r="C237" s="15">
        <f t="shared" si="1"/>
        <v>0</v>
      </c>
      <c r="D237" s="15">
        <f t="shared" si="1"/>
        <v>0</v>
      </c>
      <c r="E237" s="15">
        <f t="shared" si="1"/>
        <v>0</v>
      </c>
      <c r="F237" s="15">
        <f t="shared" si="1"/>
        <v>0.4</v>
      </c>
      <c r="G237" s="15">
        <f t="shared" si="1"/>
        <v>20</v>
      </c>
    </row>
    <row r="238" spans="1:7" ht="15.75" customHeight="1" x14ac:dyDescent="0.3">
      <c r="A238" s="23">
        <v>12</v>
      </c>
      <c r="B238" s="15">
        <f t="shared" si="1"/>
        <v>0</v>
      </c>
      <c r="C238" s="15">
        <f t="shared" si="1"/>
        <v>0</v>
      </c>
      <c r="D238" s="15">
        <f t="shared" si="1"/>
        <v>0</v>
      </c>
      <c r="E238" s="15">
        <f t="shared" si="1"/>
        <v>0</v>
      </c>
      <c r="F238" s="15">
        <f t="shared" si="1"/>
        <v>1.4</v>
      </c>
      <c r="G238" s="15">
        <f t="shared" si="1"/>
        <v>20.399999999999999</v>
      </c>
    </row>
    <row r="239" spans="1:7" ht="15.75" customHeight="1" x14ac:dyDescent="0.3">
      <c r="A239" s="23">
        <v>13</v>
      </c>
      <c r="B239" s="15">
        <f t="shared" si="1"/>
        <v>0</v>
      </c>
      <c r="C239" s="15">
        <f t="shared" si="1"/>
        <v>0</v>
      </c>
      <c r="D239" s="15">
        <f t="shared" si="1"/>
        <v>0</v>
      </c>
      <c r="E239" s="15">
        <f t="shared" si="1"/>
        <v>0</v>
      </c>
      <c r="F239" s="15">
        <f t="shared" si="1"/>
        <v>1.2</v>
      </c>
      <c r="G239" s="15">
        <f t="shared" si="1"/>
        <v>22.4</v>
      </c>
    </row>
    <row r="240" spans="1:7" ht="15.75" customHeight="1" x14ac:dyDescent="0.3">
      <c r="A240" s="23">
        <v>14</v>
      </c>
      <c r="B240" s="15">
        <f t="shared" si="1"/>
        <v>0</v>
      </c>
      <c r="C240" s="15">
        <f t="shared" si="1"/>
        <v>0</v>
      </c>
      <c r="D240" s="15">
        <f t="shared" si="1"/>
        <v>0</v>
      </c>
      <c r="E240" s="15">
        <f t="shared" si="1"/>
        <v>0</v>
      </c>
      <c r="F240" s="15">
        <f t="shared" si="1"/>
        <v>1.8</v>
      </c>
      <c r="G240" s="15">
        <f t="shared" si="1"/>
        <v>22.4</v>
      </c>
    </row>
    <row r="241" spans="1:7" ht="15.75" customHeight="1" x14ac:dyDescent="0.3">
      <c r="A241" s="23">
        <v>15</v>
      </c>
      <c r="B241" s="15">
        <f t="shared" si="1"/>
        <v>0</v>
      </c>
      <c r="C241" s="15">
        <f t="shared" si="1"/>
        <v>0</v>
      </c>
      <c r="D241" s="15">
        <f t="shared" si="1"/>
        <v>0</v>
      </c>
      <c r="E241" s="15">
        <f t="shared" si="1"/>
        <v>0</v>
      </c>
      <c r="F241" s="15">
        <f t="shared" si="1"/>
        <v>1.8</v>
      </c>
      <c r="G241" s="15">
        <f t="shared" si="1"/>
        <v>21.8</v>
      </c>
    </row>
    <row r="242" spans="1:7" ht="15.75" customHeight="1" x14ac:dyDescent="0.3">
      <c r="A242" s="23">
        <v>16</v>
      </c>
      <c r="B242" s="15">
        <f t="shared" si="1"/>
        <v>0</v>
      </c>
      <c r="C242" s="15">
        <f t="shared" si="1"/>
        <v>0</v>
      </c>
      <c r="D242" s="15">
        <f t="shared" si="1"/>
        <v>0</v>
      </c>
      <c r="E242" s="15">
        <f t="shared" si="1"/>
        <v>0</v>
      </c>
      <c r="F242" s="15">
        <f t="shared" si="1"/>
        <v>1</v>
      </c>
      <c r="G242" s="15">
        <f t="shared" si="1"/>
        <v>22.2</v>
      </c>
    </row>
    <row r="243" spans="1:7" ht="15.75" customHeight="1" x14ac:dyDescent="0.3">
      <c r="A243" s="23">
        <v>17</v>
      </c>
      <c r="B243" s="15">
        <f t="shared" si="1"/>
        <v>0</v>
      </c>
      <c r="C243" s="15">
        <f t="shared" si="1"/>
        <v>0</v>
      </c>
      <c r="D243" s="15">
        <f t="shared" si="1"/>
        <v>0</v>
      </c>
      <c r="E243" s="15">
        <f t="shared" si="1"/>
        <v>0</v>
      </c>
      <c r="F243" s="15">
        <f t="shared" si="1"/>
        <v>2.2000000000000002</v>
      </c>
      <c r="G243" s="15">
        <f t="shared" si="1"/>
        <v>21.8</v>
      </c>
    </row>
    <row r="244" spans="1:7" ht="15.75" customHeight="1" x14ac:dyDescent="0.3">
      <c r="A244" s="23">
        <v>18</v>
      </c>
      <c r="B244" s="15">
        <f t="shared" si="1"/>
        <v>0</v>
      </c>
      <c r="C244" s="15">
        <f t="shared" si="1"/>
        <v>0</v>
      </c>
      <c r="D244" s="15">
        <f t="shared" si="1"/>
        <v>0</v>
      </c>
      <c r="E244" s="15">
        <f t="shared" si="1"/>
        <v>0</v>
      </c>
      <c r="F244" s="15">
        <f t="shared" si="1"/>
        <v>4</v>
      </c>
      <c r="G244" s="15">
        <f t="shared" si="1"/>
        <v>22</v>
      </c>
    </row>
    <row r="245" spans="1:7" ht="15.75" customHeight="1" x14ac:dyDescent="0.3">
      <c r="A245" s="23">
        <v>19</v>
      </c>
      <c r="B245" s="15">
        <f t="shared" si="1"/>
        <v>0</v>
      </c>
      <c r="C245" s="15">
        <f t="shared" si="1"/>
        <v>0</v>
      </c>
      <c r="D245" s="15">
        <f t="shared" si="1"/>
        <v>0</v>
      </c>
      <c r="E245" s="15">
        <f t="shared" si="1"/>
        <v>0</v>
      </c>
      <c r="F245" s="15">
        <f t="shared" si="1"/>
        <v>3.8</v>
      </c>
      <c r="G245" s="15">
        <f t="shared" si="1"/>
        <v>21.6</v>
      </c>
    </row>
    <row r="246" spans="1:7" ht="15.75" customHeight="1" x14ac:dyDescent="0.3">
      <c r="A246" s="23">
        <v>20</v>
      </c>
      <c r="B246" s="15">
        <f t="shared" si="1"/>
        <v>0</v>
      </c>
      <c r="C246" s="15">
        <f t="shared" si="1"/>
        <v>0</v>
      </c>
      <c r="D246" s="15">
        <f t="shared" si="1"/>
        <v>0</v>
      </c>
      <c r="E246" s="15">
        <f t="shared" si="1"/>
        <v>0.4</v>
      </c>
      <c r="F246" s="15">
        <f t="shared" si="1"/>
        <v>4.2</v>
      </c>
      <c r="G246" s="15">
        <f t="shared" si="1"/>
        <v>22.8</v>
      </c>
    </row>
    <row r="247" spans="1:7" ht="15.75" customHeight="1" x14ac:dyDescent="0.3">
      <c r="A247" s="23">
        <v>21</v>
      </c>
      <c r="B247" s="15">
        <f t="shared" si="1"/>
        <v>0</v>
      </c>
      <c r="C247" s="15">
        <f t="shared" si="1"/>
        <v>0</v>
      </c>
      <c r="D247" s="15">
        <f t="shared" si="1"/>
        <v>0</v>
      </c>
      <c r="E247" s="15">
        <f t="shared" si="1"/>
        <v>0.4</v>
      </c>
      <c r="F247" s="15">
        <f t="shared" si="1"/>
        <v>4.8</v>
      </c>
      <c r="G247" s="15">
        <f t="shared" si="1"/>
        <v>22.2</v>
      </c>
    </row>
    <row r="248" spans="1:7" ht="15.75" customHeight="1" x14ac:dyDescent="0.3">
      <c r="A248" s="23">
        <v>22</v>
      </c>
      <c r="B248" s="15">
        <f t="shared" si="1"/>
        <v>0</v>
      </c>
      <c r="C248" s="15">
        <f t="shared" si="1"/>
        <v>0</v>
      </c>
      <c r="D248" s="15">
        <f t="shared" si="1"/>
        <v>0</v>
      </c>
      <c r="E248" s="15">
        <f t="shared" si="1"/>
        <v>0.4</v>
      </c>
      <c r="F248" s="15">
        <f t="shared" si="1"/>
        <v>5</v>
      </c>
      <c r="G248" s="15">
        <f t="shared" si="1"/>
        <v>22</v>
      </c>
    </row>
    <row r="249" spans="1:7" ht="15.75" customHeight="1" x14ac:dyDescent="0.3">
      <c r="A249" s="23">
        <v>23</v>
      </c>
      <c r="B249" s="15">
        <f t="shared" si="1"/>
        <v>0</v>
      </c>
      <c r="C249" s="15">
        <f t="shared" si="1"/>
        <v>0</v>
      </c>
      <c r="D249" s="15">
        <f t="shared" si="1"/>
        <v>0</v>
      </c>
      <c r="E249" s="15">
        <f t="shared" si="1"/>
        <v>0.8</v>
      </c>
      <c r="F249" s="15">
        <f t="shared" si="1"/>
        <v>8</v>
      </c>
      <c r="G249" s="15">
        <f t="shared" si="1"/>
        <v>24.2</v>
      </c>
    </row>
    <row r="250" spans="1:7" ht="15.75" customHeight="1" x14ac:dyDescent="0.3">
      <c r="A250" s="28"/>
      <c r="B250" s="29"/>
      <c r="C250" s="29"/>
      <c r="D250" s="29"/>
      <c r="E250" s="29"/>
      <c r="F250" s="29"/>
      <c r="G250" s="29"/>
    </row>
    <row r="251" spans="1:7" ht="15.75" customHeight="1" x14ac:dyDescent="0.25">
      <c r="A251" s="40" t="s">
        <v>21</v>
      </c>
      <c r="B251" s="40">
        <f>SUM(B226:B249)/24</f>
        <v>0</v>
      </c>
      <c r="C251" s="40">
        <f t="shared" ref="C251:G251" si="2">SUM(C226:C249)/24</f>
        <v>0</v>
      </c>
      <c r="D251" s="66">
        <f t="shared" si="2"/>
        <v>8.3333333333333332E-3</v>
      </c>
      <c r="E251" s="66">
        <f t="shared" si="2"/>
        <v>0.125</v>
      </c>
      <c r="F251" s="66">
        <f t="shared" si="2"/>
        <v>3.5584166666666661</v>
      </c>
      <c r="G251" s="66">
        <f t="shared" si="2"/>
        <v>22.866666666666664</v>
      </c>
    </row>
    <row r="252" spans="1:7" ht="15.75" customHeight="1" x14ac:dyDescent="0.25">
      <c r="A252" s="54"/>
      <c r="B252" s="54"/>
      <c r="C252" s="54"/>
      <c r="D252" s="71"/>
      <c r="E252" s="71"/>
      <c r="F252" s="71"/>
      <c r="G252" s="71"/>
    </row>
    <row r="253" spans="1:7" ht="15.75" customHeight="1" x14ac:dyDescent="0.25">
      <c r="A253" s="55"/>
      <c r="B253" s="55"/>
      <c r="C253" s="55"/>
      <c r="D253" s="72"/>
      <c r="E253" s="72"/>
      <c r="F253" s="72"/>
      <c r="G253" s="72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G165:G167"/>
    <mergeCell ref="A135:G135"/>
    <mergeCell ref="A136:G136"/>
    <mergeCell ref="A137:G137"/>
    <mergeCell ref="B138:G138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A133:D133"/>
    <mergeCell ref="E133:F133"/>
    <mergeCell ref="D165:D167"/>
    <mergeCell ref="E165:E167"/>
    <mergeCell ref="F165:F167"/>
    <mergeCell ref="A130:E130"/>
    <mergeCell ref="A131:C131"/>
    <mergeCell ref="E131:G131"/>
    <mergeCell ref="A132:D132"/>
    <mergeCell ref="E132:F132"/>
    <mergeCell ref="E208:E210"/>
    <mergeCell ref="F208:F210"/>
    <mergeCell ref="A173:E173"/>
    <mergeCell ref="A174:C174"/>
    <mergeCell ref="E174:G174"/>
    <mergeCell ref="A175:D175"/>
    <mergeCell ref="E175:F175"/>
    <mergeCell ref="A88:C88"/>
    <mergeCell ref="E88:G88"/>
    <mergeCell ref="A89:D89"/>
    <mergeCell ref="E89:F89"/>
    <mergeCell ref="A90:D90"/>
    <mergeCell ref="E90:F90"/>
    <mergeCell ref="D122:D124"/>
    <mergeCell ref="E122:E124"/>
    <mergeCell ref="F122:F124"/>
    <mergeCell ref="G122:G124"/>
    <mergeCell ref="A92:G92"/>
    <mergeCell ref="A93:G93"/>
    <mergeCell ref="A94:G94"/>
    <mergeCell ref="B95:G95"/>
    <mergeCell ref="A122:A124"/>
    <mergeCell ref="B122:B124"/>
    <mergeCell ref="C122:C124"/>
    <mergeCell ref="D36:D38"/>
    <mergeCell ref="E36:E38"/>
    <mergeCell ref="F36:F38"/>
    <mergeCell ref="A47:D47"/>
    <mergeCell ref="E47:F47"/>
    <mergeCell ref="D79:D81"/>
    <mergeCell ref="E79:E81"/>
    <mergeCell ref="A87:E87"/>
    <mergeCell ref="A44:E44"/>
    <mergeCell ref="A45:C45"/>
    <mergeCell ref="E45:G45"/>
    <mergeCell ref="A46:D46"/>
    <mergeCell ref="E46:F46"/>
    <mergeCell ref="A1:E1"/>
    <mergeCell ref="A2:C2"/>
    <mergeCell ref="E2:G2"/>
    <mergeCell ref="A3:D3"/>
    <mergeCell ref="E3:F3"/>
    <mergeCell ref="F79:F81"/>
    <mergeCell ref="G79:G81"/>
    <mergeCell ref="A49:G49"/>
    <mergeCell ref="A50:G50"/>
    <mergeCell ref="A51:G51"/>
    <mergeCell ref="B52:G52"/>
    <mergeCell ref="A79:A81"/>
    <mergeCell ref="B79:B81"/>
    <mergeCell ref="C79:C81"/>
    <mergeCell ref="G36:G38"/>
    <mergeCell ref="A6:G6"/>
    <mergeCell ref="A7:G7"/>
    <mergeCell ref="A8:G8"/>
    <mergeCell ref="B9:G9"/>
    <mergeCell ref="A36:A38"/>
    <mergeCell ref="B36:B38"/>
    <mergeCell ref="C36:C38"/>
    <mergeCell ref="A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2026-05-28T04:20:49Z</dcterms:created>
  <dcterms:modified xsi:type="dcterms:W3CDTF">2026-06-12T16:49:03Z</dcterms:modified>
</cp:coreProperties>
</file>