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Data skripsi\ACS\"/>
    </mc:Choice>
  </mc:AlternateContent>
  <xr:revisionPtr revIDLastSave="0" documentId="13_ncr:1_{B954F104-97B4-44FC-8D59-8BF696BE0910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5" i="11" l="1"/>
  <c r="D245" i="11"/>
  <c r="E245" i="11"/>
  <c r="F245" i="11"/>
  <c r="J245" i="11"/>
  <c r="I245" i="11"/>
  <c r="H245" i="11"/>
  <c r="G245" i="11"/>
  <c r="B245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F221" i="11"/>
  <c r="F222" i="11"/>
  <c r="F223" i="11"/>
  <c r="F224" i="11"/>
  <c r="F225" i="11"/>
  <c r="F226" i="11"/>
  <c r="F227" i="11"/>
  <c r="F228" i="11"/>
  <c r="F229" i="11"/>
  <c r="F230" i="11"/>
  <c r="F231" i="11"/>
  <c r="F232" i="11"/>
  <c r="F233" i="11"/>
  <c r="F234" i="11"/>
  <c r="F235" i="11"/>
  <c r="F236" i="11"/>
  <c r="F237" i="11"/>
  <c r="F238" i="11"/>
  <c r="F239" i="11"/>
  <c r="F240" i="11"/>
  <c r="F241" i="11"/>
  <c r="F242" i="11"/>
  <c r="F243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C221" i="11"/>
  <c r="C222" i="11"/>
  <c r="C223" i="11"/>
  <c r="C224" i="11"/>
  <c r="C225" i="11"/>
  <c r="C226" i="11"/>
  <c r="C227" i="11"/>
  <c r="C228" i="11"/>
  <c r="C229" i="11"/>
  <c r="C230" i="11"/>
  <c r="C231" i="11"/>
  <c r="C232" i="11"/>
  <c r="C233" i="11"/>
  <c r="C234" i="11"/>
  <c r="C235" i="11"/>
  <c r="C236" i="11"/>
  <c r="C237" i="11"/>
  <c r="C238" i="11"/>
  <c r="C239" i="11"/>
  <c r="C240" i="11"/>
  <c r="C241" i="11"/>
  <c r="C242" i="11"/>
  <c r="C243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B241" i="11"/>
  <c r="B242" i="11"/>
  <c r="B243" i="11"/>
  <c r="E220" i="11"/>
  <c r="C220" i="11"/>
  <c r="D220" i="11"/>
  <c r="F220" i="11"/>
  <c r="J220" i="11"/>
  <c r="I220" i="11"/>
  <c r="H220" i="11"/>
  <c r="G220" i="11"/>
  <c r="B220" i="11"/>
  <c r="H245" i="8"/>
  <c r="I245" i="8"/>
  <c r="J245" i="8"/>
  <c r="G245" i="8"/>
  <c r="C245" i="8"/>
  <c r="D245" i="8"/>
  <c r="E245" i="8"/>
  <c r="F245" i="8"/>
  <c r="B245" i="8"/>
  <c r="B245" i="1"/>
  <c r="B245" i="7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C220" i="8"/>
  <c r="D220" i="8"/>
  <c r="E220" i="8"/>
  <c r="F220" i="8"/>
  <c r="J220" i="8"/>
  <c r="I220" i="8"/>
  <c r="H220" i="8"/>
  <c r="G220" i="8"/>
  <c r="B220" i="8"/>
  <c r="G35" i="8"/>
  <c r="H35" i="8"/>
  <c r="C245" i="5"/>
  <c r="D245" i="5"/>
  <c r="E245" i="5"/>
  <c r="F245" i="5"/>
  <c r="J245" i="5"/>
  <c r="I245" i="5"/>
  <c r="H245" i="5"/>
  <c r="G245" i="5"/>
  <c r="B245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C220" i="5"/>
  <c r="D220" i="5"/>
  <c r="E220" i="5"/>
  <c r="F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20" i="5"/>
  <c r="I220" i="5"/>
  <c r="H220" i="5"/>
  <c r="G220" i="5"/>
  <c r="B220" i="5"/>
  <c r="J245" i="4"/>
  <c r="I245" i="4"/>
  <c r="H245" i="4"/>
  <c r="G245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I245" i="3"/>
  <c r="J245" i="3"/>
  <c r="H245" i="3"/>
  <c r="G245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20" i="3"/>
  <c r="G245" i="2"/>
  <c r="J220" i="4"/>
  <c r="I220" i="4"/>
  <c r="H220" i="4"/>
  <c r="H220" i="2"/>
  <c r="G220" i="4"/>
  <c r="G220" i="3"/>
  <c r="G220" i="2"/>
  <c r="C245" i="4"/>
  <c r="D245" i="4"/>
  <c r="E245" i="4"/>
  <c r="F245" i="4"/>
  <c r="B245" i="4"/>
  <c r="B245" i="3"/>
  <c r="C220" i="4"/>
  <c r="D220" i="4"/>
  <c r="E220" i="4"/>
  <c r="F220" i="4"/>
  <c r="B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J203" i="8"/>
  <c r="I203" i="8"/>
  <c r="H203" i="8"/>
  <c r="G203" i="8"/>
  <c r="F203" i="8"/>
  <c r="E203" i="8"/>
  <c r="D203" i="8"/>
  <c r="C203" i="8"/>
  <c r="B203" i="8"/>
  <c r="I119" i="8"/>
  <c r="H119" i="8"/>
  <c r="G119" i="8"/>
  <c r="F119" i="8"/>
  <c r="E119" i="8"/>
  <c r="D119" i="8"/>
  <c r="C119" i="8"/>
  <c r="B119" i="8"/>
  <c r="I77" i="8"/>
  <c r="H77" i="8"/>
  <c r="G77" i="8"/>
  <c r="F77" i="8"/>
  <c r="E77" i="8"/>
  <c r="D77" i="8"/>
  <c r="C77" i="8"/>
  <c r="B77" i="8"/>
  <c r="I35" i="8"/>
  <c r="F35" i="8"/>
  <c r="E35" i="8"/>
  <c r="D35" i="8"/>
  <c r="C35" i="8"/>
  <c r="B35" i="8"/>
  <c r="C245" i="12"/>
  <c r="D245" i="12"/>
  <c r="E245" i="12"/>
  <c r="F245" i="12"/>
  <c r="G245" i="12"/>
  <c r="H245" i="12"/>
  <c r="I245" i="12"/>
  <c r="J245" i="12"/>
  <c r="B245" i="12"/>
  <c r="H245" i="10"/>
  <c r="I245" i="10"/>
  <c r="J245" i="10"/>
  <c r="C245" i="10"/>
  <c r="D245" i="10"/>
  <c r="E245" i="10"/>
  <c r="F245" i="10"/>
  <c r="G245" i="10"/>
  <c r="B245" i="10"/>
  <c r="B221" i="12"/>
  <c r="B222" i="12"/>
  <c r="B223" i="12"/>
  <c r="B224" i="12"/>
  <c r="B225" i="12"/>
  <c r="B226" i="12"/>
  <c r="B227" i="12"/>
  <c r="B228" i="12"/>
  <c r="B229" i="12"/>
  <c r="B230" i="12"/>
  <c r="B231" i="12"/>
  <c r="B232" i="12"/>
  <c r="B233" i="12"/>
  <c r="B234" i="12"/>
  <c r="B235" i="12"/>
  <c r="B236" i="12"/>
  <c r="B237" i="12"/>
  <c r="B238" i="12"/>
  <c r="B239" i="12"/>
  <c r="B240" i="12"/>
  <c r="B241" i="12"/>
  <c r="B242" i="12"/>
  <c r="B243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E221" i="12"/>
  <c r="E222" i="12"/>
  <c r="E223" i="12"/>
  <c r="E224" i="12"/>
  <c r="E225" i="12"/>
  <c r="E226" i="12"/>
  <c r="E227" i="12"/>
  <c r="E228" i="12"/>
  <c r="E229" i="12"/>
  <c r="E230" i="12"/>
  <c r="E231" i="12"/>
  <c r="E232" i="12"/>
  <c r="E233" i="12"/>
  <c r="E234" i="12"/>
  <c r="E235" i="12"/>
  <c r="E236" i="12"/>
  <c r="E237" i="12"/>
  <c r="E238" i="12"/>
  <c r="E239" i="12"/>
  <c r="E240" i="12"/>
  <c r="E241" i="12"/>
  <c r="E242" i="12"/>
  <c r="E243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C220" i="12"/>
  <c r="D220" i="12"/>
  <c r="E220" i="12"/>
  <c r="F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20" i="12"/>
  <c r="I220" i="12"/>
  <c r="H220" i="12"/>
  <c r="G220" i="12"/>
  <c r="B220" i="12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20" i="10"/>
  <c r="J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C220" i="10"/>
  <c r="D220" i="10"/>
  <c r="E220" i="10"/>
  <c r="F220" i="10"/>
  <c r="G220" i="10"/>
  <c r="H220" i="10"/>
  <c r="B220" i="10"/>
  <c r="G245" i="9"/>
  <c r="C245" i="9"/>
  <c r="D245" i="9"/>
  <c r="E245" i="9"/>
  <c r="F245" i="9"/>
  <c r="H245" i="9"/>
  <c r="I245" i="9"/>
  <c r="J245" i="9"/>
  <c r="B245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F221" i="9"/>
  <c r="F222" i="9"/>
  <c r="F223" i="9"/>
  <c r="F224" i="9"/>
  <c r="F225" i="9"/>
  <c r="F226" i="9"/>
  <c r="F227" i="9"/>
  <c r="F228" i="9"/>
  <c r="F229" i="9"/>
  <c r="F230" i="9"/>
  <c r="F231" i="9"/>
  <c r="F232" i="9"/>
  <c r="F233" i="9"/>
  <c r="F234" i="9"/>
  <c r="F235" i="9"/>
  <c r="F236" i="9"/>
  <c r="F237" i="9"/>
  <c r="F238" i="9"/>
  <c r="F239" i="9"/>
  <c r="F240" i="9"/>
  <c r="F241" i="9"/>
  <c r="F242" i="9"/>
  <c r="F243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I220" i="9"/>
  <c r="J220" i="9"/>
  <c r="H220" i="9"/>
  <c r="G220" i="9"/>
  <c r="C220" i="9"/>
  <c r="D220" i="9"/>
  <c r="E220" i="9"/>
  <c r="F220" i="9"/>
  <c r="B220" i="9"/>
  <c r="J245" i="7"/>
  <c r="I245" i="7"/>
  <c r="H245" i="7"/>
  <c r="G245" i="7"/>
  <c r="G220" i="7"/>
  <c r="D245" i="7"/>
  <c r="E245" i="7"/>
  <c r="F245" i="7"/>
  <c r="C245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F245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I221" i="7"/>
  <c r="I222" i="7"/>
  <c r="I223" i="7"/>
  <c r="I224" i="7"/>
  <c r="I225" i="7"/>
  <c r="I226" i="7"/>
  <c r="I227" i="7"/>
  <c r="I228" i="7"/>
  <c r="I229" i="7"/>
  <c r="I230" i="7"/>
  <c r="I231" i="7"/>
  <c r="I232" i="7"/>
  <c r="I233" i="7"/>
  <c r="I234" i="7"/>
  <c r="I235" i="7"/>
  <c r="I236" i="7"/>
  <c r="I237" i="7"/>
  <c r="I238" i="7"/>
  <c r="I239" i="7"/>
  <c r="I240" i="7"/>
  <c r="I241" i="7"/>
  <c r="I242" i="7"/>
  <c r="I243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J220" i="7"/>
  <c r="I220" i="7"/>
  <c r="H220" i="7"/>
  <c r="C220" i="7"/>
  <c r="D220" i="7"/>
  <c r="E220" i="7"/>
  <c r="F220" i="7"/>
  <c r="B220" i="7"/>
  <c r="I245" i="6"/>
  <c r="J245" i="6"/>
  <c r="H245" i="6"/>
  <c r="G245" i="6"/>
  <c r="C245" i="6"/>
  <c r="D245" i="6"/>
  <c r="E245" i="6"/>
  <c r="F245" i="6"/>
  <c r="B245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I220" i="6"/>
  <c r="J220" i="6"/>
  <c r="H220" i="6"/>
  <c r="C220" i="6"/>
  <c r="D220" i="6"/>
  <c r="E220" i="6"/>
  <c r="F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20" i="6"/>
  <c r="B220" i="6"/>
  <c r="C245" i="3"/>
  <c r="D245" i="3"/>
  <c r="E245" i="3"/>
  <c r="F245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C220" i="3"/>
  <c r="D220" i="3"/>
  <c r="E220" i="3"/>
  <c r="F220" i="3"/>
  <c r="B220" i="3"/>
  <c r="C245" i="2"/>
  <c r="D245" i="2"/>
  <c r="E245" i="2"/>
  <c r="H245" i="2"/>
  <c r="I245" i="2"/>
  <c r="J245" i="2"/>
  <c r="B245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C220" i="2"/>
  <c r="J220" i="2"/>
  <c r="I220" i="2"/>
  <c r="F220" i="2"/>
  <c r="E220" i="2"/>
  <c r="D220" i="2"/>
  <c r="B220" i="2"/>
  <c r="C245" i="1"/>
  <c r="D245" i="1"/>
  <c r="E245" i="1"/>
  <c r="F245" i="1"/>
  <c r="G245" i="1"/>
  <c r="H245" i="1"/>
  <c r="I245" i="1"/>
  <c r="B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C220" i="1"/>
  <c r="D220" i="1"/>
  <c r="E220" i="1"/>
  <c r="F220" i="1"/>
  <c r="G220" i="1"/>
  <c r="H220" i="1"/>
  <c r="I220" i="1"/>
</calcChain>
</file>

<file path=xl/sharedStrings.xml><?xml version="1.0" encoding="utf-8"?>
<sst xmlns="http://schemas.openxmlformats.org/spreadsheetml/2006/main" count="1415" uniqueCount="122">
  <si>
    <t>AERODROME CLMATOLOGICAL SUMMARY</t>
  </si>
  <si>
    <t>MONTH : JANUARI 2021</t>
  </si>
  <si>
    <t>AERODROME : PEKANBARU</t>
  </si>
  <si>
    <t>PERIODE OF RECORD : 1996</t>
  </si>
  <si>
    <t>TOTAL OF OBSERVATION : 720</t>
  </si>
  <si>
    <t>OBSERVATION TIME :24 HRS</t>
  </si>
  <si>
    <t>LATITUDE : 0.28 N LONGITUDE : 101.26 E</t>
  </si>
  <si>
    <t>ELEVATION ABOVE MSL: 27 M</t>
  </si>
  <si>
    <t>(GMT)</t>
  </si>
  <si>
    <t>V I S I B I L I T Y</t>
  </si>
  <si>
    <t>&lt; 200</t>
  </si>
  <si>
    <t>&lt; 400</t>
  </si>
  <si>
    <t>&lt; 600</t>
  </si>
  <si>
    <t>&lt; 800</t>
  </si>
  <si>
    <t>&lt; 1500</t>
  </si>
  <si>
    <t>&lt; 3000</t>
  </si>
  <si>
    <t>&lt; 5000</t>
  </si>
  <si>
    <t>&lt; 8000</t>
  </si>
  <si>
    <t>MEAN( % )</t>
  </si>
  <si>
    <t>MONTH : JANUARI 2022</t>
  </si>
  <si>
    <t>MONTH : JANUARI 2023</t>
  </si>
  <si>
    <t>MONTH : JANUARI 2024</t>
  </si>
  <si>
    <t>MONTH : JANUARI 2025</t>
  </si>
  <si>
    <t>TOTAL OF OBSERVATION : 744</t>
  </si>
  <si>
    <t>MONTH : FEBRUARI 2021</t>
  </si>
  <si>
    <t>MONTH : FEBRUARI 2022</t>
  </si>
  <si>
    <t>MONTH : FEBRUARI 2023</t>
  </si>
  <si>
    <t>MONTH : FEBRUARI 2024</t>
  </si>
  <si>
    <t>AERODROME CLIMATOLOGICAL SUMMARY</t>
  </si>
  <si>
    <t>&lt; 1800</t>
  </si>
  <si>
    <t>MONTH : MARET 2021</t>
  </si>
  <si>
    <t>MONTH : MARET 2022</t>
  </si>
  <si>
    <t>MONTH : MARET 2023</t>
  </si>
  <si>
    <t>MONTH : MARET 2024</t>
  </si>
  <si>
    <t>MONTH : APRIL 2021</t>
  </si>
  <si>
    <t>MONTH : APRIL 2022</t>
  </si>
  <si>
    <t>MONTH : APRIL 2023</t>
  </si>
  <si>
    <t>MONTH : APRIL 2024</t>
  </si>
  <si>
    <t>MONTH : M E I 2022</t>
  </si>
  <si>
    <t>MONTH : M E I 2023</t>
  </si>
  <si>
    <t>MONTH : M E I 2024</t>
  </si>
  <si>
    <t>MONTH : JUNI 2021</t>
  </si>
  <si>
    <t>MONTH : JUNI 2022</t>
  </si>
  <si>
    <t>MONTH : JUNI 2023</t>
  </si>
  <si>
    <t>MONTH : JUNI 2024</t>
  </si>
  <si>
    <t>MONTH : JULI 2021</t>
  </si>
  <si>
    <t>MONTH : JULI 2022</t>
  </si>
  <si>
    <t>MONTH : JULI 2023</t>
  </si>
  <si>
    <t>MONTH : JULI 2024</t>
  </si>
  <si>
    <t>MONTH : JULI 2025</t>
  </si>
  <si>
    <t>MONTH : SEPTEMBER 2021</t>
  </si>
  <si>
    <t>MONTH : SEPTEMBER 2022</t>
  </si>
  <si>
    <t>MONTH : SEPTEMBER 2023</t>
  </si>
  <si>
    <t>MONTH : SEPTEMBER 2024</t>
  </si>
  <si>
    <t>MONTH : SEPTEMBER 2025</t>
  </si>
  <si>
    <t>MONTH : OKTOBER 2021</t>
  </si>
  <si>
    <t>MONTH : OKTOBER 2022</t>
  </si>
  <si>
    <t>MONTH : OKTOBER 2023</t>
  </si>
  <si>
    <t>MONTH : OKTOBER 2024</t>
  </si>
  <si>
    <t>MONTH : OKTOBER 2025</t>
  </si>
  <si>
    <t>MONTH : DESEMBER 2021</t>
  </si>
  <si>
    <t>MONTH : DESEMBER 2022</t>
  </si>
  <si>
    <t>MONTH : DESEMBER 2023</t>
  </si>
  <si>
    <t>MONTH : DESEMBER 2024</t>
  </si>
  <si>
    <t>MONTH : DESEMBER 2025</t>
  </si>
  <si>
    <r>
      <rPr>
        <b/>
        <sz val="11"/>
        <color theme="1"/>
        <rFont val="Cambria, serif"/>
      </rPr>
      <t xml:space="preserve">MONTH : </t>
    </r>
    <r>
      <rPr>
        <b/>
        <sz val="11"/>
        <color rgb="FFFF0000"/>
        <rFont val="Cambria, serif"/>
      </rPr>
      <t>FEBRUARI 2025</t>
    </r>
  </si>
  <si>
    <t>MONTH : JANUARI 2021-2025</t>
  </si>
  <si>
    <r>
      <t xml:space="preserve">MONTH : </t>
    </r>
    <r>
      <rPr>
        <b/>
        <sz val="11"/>
        <color rgb="FFFF0000"/>
        <rFont val="Cambria, serif"/>
      </rPr>
      <t>FEBRUARI 2021-2025</t>
    </r>
  </si>
  <si>
    <t>MONTH : MARET 2025</t>
  </si>
  <si>
    <t>MONTH : MARET 2021-2025</t>
  </si>
  <si>
    <t>MONTH : APRIL 2021-2025</t>
  </si>
  <si>
    <t>MONTH : APRIL 2025</t>
  </si>
  <si>
    <t>MONTH  : MEI 2021</t>
  </si>
  <si>
    <t>TOTAL OF OBSERVATION  : 720</t>
  </si>
  <si>
    <t>LATITUDE : 0.28 N  LONGITUDE  : 101.26 E</t>
  </si>
  <si>
    <t>V  I  S I  B  I  L  I  T  Y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</si>
  <si>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</si>
  <si>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</si>
  <si>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</si>
  <si>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</si>
  <si>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</si>
  <si>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</si>
  <si>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</si>
  <si>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</si>
  <si>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</si>
  <si>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</si>
  <si>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</si>
  <si>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</si>
  <si>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</si>
  <si>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</si>
  <si>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</si>
  <si>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</si>
  <si>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</si>
  <si>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</si>
  <si>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</si>
  <si>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</si>
  <si>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</si>
  <si>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</si>
  <si>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</si>
  <si>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</si>
  <si>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MONTH : M E I 2025</t>
  </si>
  <si>
    <t>MONTH : M E I 2021-2025</t>
  </si>
  <si>
    <t>MONTH : JUNI 2025</t>
  </si>
  <si>
    <t>MONTH : JUNI 2021-2025</t>
  </si>
  <si>
    <t>MONTH : JULI 2021-2025</t>
  </si>
  <si>
    <t>MONTH : SEPTEMBER 2021-2025</t>
  </si>
  <si>
    <t>MONTH : OKTOBER 2021-2025</t>
  </si>
  <si>
    <t>MONTH : DESEMBER 2021-2025</t>
  </si>
  <si>
    <r>
      <t xml:space="preserve">MONTH  : </t>
    </r>
    <r>
      <rPr>
        <b/>
        <sz val="11"/>
        <color rgb="FFFF0000"/>
        <rFont val="Cambria"/>
        <family val="1"/>
      </rPr>
      <t>AGUSTUS 2021</t>
    </r>
  </si>
  <si>
    <r>
      <t xml:space="preserve">MONTH  : </t>
    </r>
    <r>
      <rPr>
        <b/>
        <sz val="11"/>
        <color rgb="FFFF0000"/>
        <rFont val="Cambria"/>
        <family val="1"/>
      </rPr>
      <t>AGUSTUS 2022</t>
    </r>
  </si>
  <si>
    <r>
      <t xml:space="preserve">MONTH  : </t>
    </r>
    <r>
      <rPr>
        <b/>
        <sz val="11"/>
        <color rgb="FFFF0000"/>
        <rFont val="Cambria"/>
        <family val="1"/>
      </rPr>
      <t>AGUSTUS 2023</t>
    </r>
  </si>
  <si>
    <r>
      <t xml:space="preserve">MONTH  : </t>
    </r>
    <r>
      <rPr>
        <b/>
        <sz val="11"/>
        <color rgb="FFFF0000"/>
        <rFont val="Cambria"/>
        <family val="1"/>
      </rPr>
      <t>AGUSTUS 2024</t>
    </r>
  </si>
  <si>
    <r>
      <t xml:space="preserve">MONTH  : </t>
    </r>
    <r>
      <rPr>
        <b/>
        <sz val="11"/>
        <color rgb="FFFF0000"/>
        <rFont val="Cambria"/>
        <family val="1"/>
      </rPr>
      <t>AGUSTUS 2025</t>
    </r>
  </si>
  <si>
    <t>TOTAL OF OBSERVATION  : 744</t>
  </si>
  <si>
    <t>mei 2021 tdk bs di edit</t>
  </si>
  <si>
    <t>MONTH  : AGUSTUS 2021-2025</t>
  </si>
  <si>
    <t>MONTH :  NOVEMBER 2021</t>
  </si>
  <si>
    <t>MONTH : NOVEMBER 2022</t>
  </si>
  <si>
    <t>MONTH : NOVEMBER 2023</t>
  </si>
  <si>
    <t>MONTH : NOVEMBER 2024</t>
  </si>
  <si>
    <t>MONTH : NOVEMBER 2025</t>
  </si>
  <si>
    <t>MONTH : NOVEMBER 2021-2025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</si>
</sst>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color theme="1"/>
      <name val="Cambria, serif"/>
    </font>
    <font>
      <b/>
      <sz val="11"/>
      <color rgb="FFFF0000"/>
      <name val="Cambria, serif"/>
    </font>
    <font>
      <b/>
      <sz val="11"/>
      <name val="Cambria"/>
      <family val="1"/>
    </font>
    <font>
      <sz val="11"/>
      <name val="Cambria"/>
      <family val="1"/>
    </font>
    <font>
      <b/>
      <sz val="11"/>
      <color rgb="FFFF0000"/>
      <name val="Cambria"/>
      <family val="1"/>
    </font>
    <font>
      <sz val="10"/>
      <color rgb="FFFF0000"/>
      <name val="Arial"/>
      <family val="2"/>
      <scheme val="minor"/>
    </font>
    <font>
      <sz val="10"/>
      <name val="Cambria"/>
      <family val="1"/>
    </font>
    <font>
      <sz val="8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rgb="FFC0C0C0"/>
      </patternFill>
    </fill>
  </fills>
  <borders count="4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1" fillId="3" borderId="9" xfId="0" applyFont="1" applyFill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/>
    <xf numFmtId="0" fontId="4" fillId="0" borderId="7" xfId="0" applyFont="1" applyBorder="1" applyAlignment="1">
      <alignment horizontal="center"/>
    </xf>
    <xf numFmtId="0" fontId="5" fillId="0" borderId="0" xfId="0" applyFont="1"/>
    <xf numFmtId="0" fontId="4" fillId="2" borderId="11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1" fillId="4" borderId="9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0" xfId="0" applyFont="1"/>
    <xf numFmtId="0" fontId="4" fillId="0" borderId="9" xfId="0" applyFont="1" applyBorder="1" applyAlignment="1">
      <alignment horizontal="center"/>
    </xf>
    <xf numFmtId="0" fontId="8" fillId="0" borderId="0" xfId="1" applyFont="1"/>
    <xf numFmtId="0" fontId="9" fillId="0" borderId="0" xfId="1" applyFont="1"/>
    <xf numFmtId="0" fontId="8" fillId="5" borderId="16" xfId="1" applyFont="1" applyFill="1" applyBorder="1" applyAlignment="1">
      <alignment vertical="center"/>
    </xf>
    <xf numFmtId="0" fontId="9" fillId="5" borderId="16" xfId="1" applyFont="1" applyFill="1" applyBorder="1" applyAlignment="1">
      <alignment vertical="center"/>
    </xf>
    <xf numFmtId="0" fontId="8" fillId="6" borderId="26" xfId="1" applyFont="1" applyFill="1" applyBorder="1" applyAlignment="1">
      <alignment horizontal="center"/>
    </xf>
    <xf numFmtId="0" fontId="8" fillId="6" borderId="27" xfId="1" applyFont="1" applyFill="1" applyBorder="1" applyAlignment="1">
      <alignment horizontal="center"/>
    </xf>
    <xf numFmtId="49" fontId="9" fillId="0" borderId="33" xfId="1" applyNumberFormat="1" applyFont="1" applyBorder="1" applyAlignment="1">
      <alignment horizontal="center"/>
    </xf>
    <xf numFmtId="1" fontId="9" fillId="0" borderId="34" xfId="1" applyNumberFormat="1" applyFont="1" applyBorder="1" applyAlignment="1">
      <alignment horizontal="center"/>
    </xf>
    <xf numFmtId="164" fontId="9" fillId="0" borderId="35" xfId="1" applyNumberFormat="1" applyFont="1" applyBorder="1"/>
    <xf numFmtId="0" fontId="2" fillId="2" borderId="10" xfId="0" applyFont="1" applyFill="1" applyBorder="1" applyAlignment="1">
      <alignment horizontal="center"/>
    </xf>
    <xf numFmtId="0" fontId="9" fillId="0" borderId="28" xfId="1" applyFont="1" applyBorder="1" applyAlignment="1">
      <alignment horizontal="center"/>
    </xf>
    <xf numFmtId="0" fontId="9" fillId="0" borderId="31" xfId="1" applyFont="1" applyBorder="1" applyAlignment="1">
      <alignment horizontal="center"/>
    </xf>
    <xf numFmtId="0" fontId="11" fillId="0" borderId="0" xfId="0" applyFont="1"/>
    <xf numFmtId="43" fontId="9" fillId="0" borderId="35" xfId="1" applyNumberFormat="1" applyFont="1" applyBorder="1"/>
    <xf numFmtId="0" fontId="9" fillId="0" borderId="34" xfId="1" applyFont="1" applyBorder="1" applyAlignment="1">
      <alignment horizontal="center"/>
    </xf>
    <xf numFmtId="0" fontId="9" fillId="0" borderId="35" xfId="1" applyFont="1" applyBorder="1"/>
    <xf numFmtId="0" fontId="9" fillId="0" borderId="29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9" fillId="0" borderId="30" xfId="1" applyFont="1" applyBorder="1" applyAlignment="1">
      <alignment horizontal="center" vertical="center"/>
    </xf>
    <xf numFmtId="0" fontId="9" fillId="0" borderId="32" xfId="1" applyFont="1" applyBorder="1" applyAlignment="1">
      <alignment horizontal="center" vertical="center"/>
    </xf>
    <xf numFmtId="0" fontId="9" fillId="0" borderId="33" xfId="1" applyFont="1" applyBorder="1" applyAlignment="1">
      <alignment horizontal="center"/>
    </xf>
    <xf numFmtId="0" fontId="9" fillId="0" borderId="35" xfId="1" applyFont="1" applyBorder="1" applyAlignment="1">
      <alignment horizontal="center"/>
    </xf>
    <xf numFmtId="0" fontId="9" fillId="8" borderId="15" xfId="1" applyFont="1" applyFill="1" applyBorder="1" applyAlignment="1">
      <alignment horizontal="center" vertical="center"/>
    </xf>
    <xf numFmtId="0" fontId="9" fillId="8" borderId="32" xfId="1" applyFont="1" applyFill="1" applyBorder="1" applyAlignment="1">
      <alignment horizontal="center" vertical="center"/>
    </xf>
    <xf numFmtId="0" fontId="9" fillId="8" borderId="29" xfId="1" applyFont="1" applyFill="1" applyBorder="1" applyAlignment="1">
      <alignment horizontal="center" vertical="center"/>
    </xf>
    <xf numFmtId="0" fontId="9" fillId="8" borderId="30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2" fontId="9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2" fillId="9" borderId="10" xfId="0" applyFont="1" applyFill="1" applyBorder="1" applyAlignment="1">
      <alignment horizontal="center"/>
    </xf>
    <xf numFmtId="1" fontId="9" fillId="0" borderId="15" xfId="1" applyNumberFormat="1" applyFont="1" applyBorder="1" applyAlignment="1">
      <alignment horizontal="center"/>
    </xf>
    <xf numFmtId="164" fontId="9" fillId="0" borderId="15" xfId="1" applyNumberFormat="1" applyFont="1" applyBorder="1"/>
    <xf numFmtId="49" fontId="9" fillId="0" borderId="42" xfId="1" applyNumberFormat="1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8" xfId="0" applyFont="1" applyBorder="1"/>
    <xf numFmtId="0" fontId="1" fillId="3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7" xfId="0" applyFont="1" applyBorder="1"/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2" fontId="3" fillId="0" borderId="2" xfId="0" applyNumberFormat="1" applyFont="1" applyBorder="1"/>
    <xf numFmtId="2" fontId="3" fillId="0" borderId="8" xfId="0" applyNumberFormat="1" applyFont="1" applyBorder="1"/>
    <xf numFmtId="0" fontId="1" fillId="0" borderId="0" xfId="0" applyFont="1"/>
    <xf numFmtId="0" fontId="0" fillId="0" borderId="0" xfId="0"/>
    <xf numFmtId="0" fontId="3" fillId="0" borderId="2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6" fillId="0" borderId="0" xfId="0" applyFont="1"/>
    <xf numFmtId="0" fontId="2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6" borderId="17" xfId="1" applyFont="1" applyFill="1" applyBorder="1" applyAlignment="1">
      <alignment horizontal="center" vertical="center"/>
    </xf>
    <xf numFmtId="0" fontId="8" fillId="6" borderId="21" xfId="1" applyFont="1" applyFill="1" applyBorder="1" applyAlignment="1">
      <alignment horizontal="center" vertical="center"/>
    </xf>
    <xf numFmtId="0" fontId="8" fillId="6" borderId="25" xfId="1" applyFont="1" applyFill="1" applyBorder="1" applyAlignment="1">
      <alignment horizontal="center" vertical="center"/>
    </xf>
    <xf numFmtId="0" fontId="8" fillId="6" borderId="18" xfId="1" applyFont="1" applyFill="1" applyBorder="1" applyAlignment="1">
      <alignment horizontal="center" vertical="center"/>
    </xf>
    <xf numFmtId="0" fontId="8" fillId="6" borderId="19" xfId="1" applyFont="1" applyFill="1" applyBorder="1" applyAlignment="1">
      <alignment horizontal="center" vertical="center"/>
    </xf>
    <xf numFmtId="0" fontId="8" fillId="6" borderId="20" xfId="1" applyFont="1" applyFill="1" applyBorder="1" applyAlignment="1">
      <alignment horizontal="center" vertical="center"/>
    </xf>
    <xf numFmtId="0" fontId="8" fillId="6" borderId="22" xfId="1" applyFont="1" applyFill="1" applyBorder="1" applyAlignment="1">
      <alignment horizontal="center" vertical="center"/>
    </xf>
    <xf numFmtId="0" fontId="8" fillId="6" borderId="23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9" fillId="0" borderId="17" xfId="1" applyFont="1" applyBorder="1" applyAlignment="1">
      <alignment horizontal="center" vertical="center"/>
    </xf>
    <xf numFmtId="0" fontId="9" fillId="0" borderId="21" xfId="1" applyFont="1" applyBorder="1" applyAlignment="1">
      <alignment horizontal="center" vertical="center"/>
    </xf>
    <xf numFmtId="0" fontId="9" fillId="0" borderId="25" xfId="1" applyFont="1" applyBorder="1" applyAlignment="1">
      <alignment horizontal="center" vertical="center"/>
    </xf>
    <xf numFmtId="0" fontId="9" fillId="0" borderId="36" xfId="1" applyFont="1" applyBorder="1" applyAlignment="1">
      <alignment horizontal="center" vertical="center"/>
    </xf>
    <xf numFmtId="0" fontId="9" fillId="0" borderId="38" xfId="1" applyFont="1" applyBorder="1" applyAlignment="1">
      <alignment horizontal="center" vertical="center"/>
    </xf>
    <xf numFmtId="0" fontId="9" fillId="0" borderId="40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 vertical="center"/>
    </xf>
    <xf numFmtId="0" fontId="9" fillId="0" borderId="39" xfId="1" applyFont="1" applyBorder="1" applyAlignment="1">
      <alignment horizontal="center" vertical="center"/>
    </xf>
    <xf numFmtId="0" fontId="9" fillId="0" borderId="41" xfId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2" fontId="9" fillId="0" borderId="36" xfId="1" applyNumberFormat="1" applyFont="1" applyBorder="1" applyAlignment="1">
      <alignment horizontal="center" vertical="center"/>
    </xf>
    <xf numFmtId="2" fontId="9" fillId="0" borderId="38" xfId="1" applyNumberFormat="1" applyFont="1" applyBorder="1" applyAlignment="1">
      <alignment horizontal="center" vertical="center"/>
    </xf>
    <xf numFmtId="2" fontId="9" fillId="0" borderId="40" xfId="1" applyNumberFormat="1" applyFont="1" applyBorder="1" applyAlignment="1">
      <alignment horizontal="center" vertical="center"/>
    </xf>
    <xf numFmtId="2" fontId="9" fillId="0" borderId="37" xfId="1" applyNumberFormat="1" applyFont="1" applyBorder="1" applyAlignment="1">
      <alignment horizontal="center" vertical="center"/>
    </xf>
    <xf numFmtId="2" fontId="9" fillId="0" borderId="39" xfId="1" applyNumberFormat="1" applyFont="1" applyBorder="1" applyAlignment="1">
      <alignment horizontal="center" vertical="center"/>
    </xf>
    <xf numFmtId="2" fontId="9" fillId="0" borderId="41" xfId="1" applyNumberFormat="1" applyFont="1" applyBorder="1" applyAlignment="1">
      <alignment horizontal="center" vertical="center"/>
    </xf>
    <xf numFmtId="0" fontId="8" fillId="7" borderId="21" xfId="1" applyFont="1" applyFill="1" applyBorder="1" applyAlignment="1">
      <alignment horizontal="center" vertical="center"/>
    </xf>
    <xf numFmtId="0" fontId="8" fillId="7" borderId="25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2" fontId="9" fillId="0" borderId="15" xfId="1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10" borderId="13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2" fontId="3" fillId="0" borderId="8" xfId="0" applyNumberFormat="1" applyFont="1" applyBorder="1" applyAlignment="1">
      <alignment horizontal="center"/>
    </xf>
    <xf numFmtId="2" fontId="2" fillId="0" borderId="13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</cellXfs>
  <cellStyles count="2">
    <cellStyle name="Normal" xfId="0" builtinId="0"/>
    <cellStyle name="Normal 2" xfId="1" xr:uid="{EF19AFCB-1D06-4384-A687-790694E67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7"/>
  <sheetViews>
    <sheetView topLeftCell="A234" workbookViewId="0">
      <selection activeCell="D245" sqref="D245:G247"/>
    </sheetView>
  </sheetViews>
  <sheetFormatPr defaultColWidth="12.6328125" defaultRowHeight="15.75" customHeight="1"/>
  <sheetData>
    <row r="1" spans="1:9" ht="14">
      <c r="A1" s="74" t="s">
        <v>0</v>
      </c>
      <c r="B1" s="75"/>
      <c r="C1" s="75"/>
      <c r="D1" s="75"/>
      <c r="E1" s="75"/>
      <c r="F1" s="2"/>
      <c r="G1" s="74" t="s">
        <v>1</v>
      </c>
      <c r="H1" s="75"/>
      <c r="I1" s="75"/>
    </row>
    <row r="2" spans="1:9" ht="14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</row>
    <row r="3" spans="1:9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</row>
    <row r="4" spans="1:9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</row>
    <row r="5" spans="1:9" ht="14">
      <c r="A5" s="2"/>
      <c r="B5" s="2"/>
      <c r="C5" s="2"/>
      <c r="D5" s="2"/>
      <c r="E5" s="2"/>
      <c r="F5" s="2"/>
      <c r="G5" s="2"/>
      <c r="H5" s="2"/>
      <c r="I5" s="2"/>
    </row>
    <row r="6" spans="1:9" ht="14">
      <c r="A6" s="3"/>
      <c r="B6" s="3"/>
      <c r="C6" s="3"/>
      <c r="D6" s="3"/>
      <c r="E6" s="3"/>
      <c r="F6" s="3"/>
      <c r="G6" s="3"/>
      <c r="H6" s="3"/>
      <c r="I6" s="4">
        <v>1</v>
      </c>
    </row>
    <row r="7" spans="1:9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</row>
    <row r="8" spans="1:9" ht="15.75" customHeight="1">
      <c r="A8" s="62"/>
      <c r="B8" s="67"/>
      <c r="C8" s="68"/>
      <c r="D8" s="68"/>
      <c r="E8" s="68"/>
      <c r="F8" s="68"/>
      <c r="G8" s="68"/>
      <c r="H8" s="68"/>
      <c r="I8" s="69"/>
    </row>
    <row r="9" spans="1:9" ht="14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</row>
    <row r="10" spans="1:9" ht="15.75" customHeight="1">
      <c r="A10" s="6">
        <v>0</v>
      </c>
      <c r="B10" s="21">
        <v>0</v>
      </c>
      <c r="C10" s="21">
        <v>0</v>
      </c>
      <c r="D10" s="21">
        <v>0</v>
      </c>
      <c r="E10" s="21">
        <v>0</v>
      </c>
      <c r="F10" s="21">
        <v>1</v>
      </c>
      <c r="G10" s="21">
        <v>1</v>
      </c>
      <c r="H10" s="21">
        <v>7</v>
      </c>
      <c r="I10" s="21">
        <v>29</v>
      </c>
    </row>
    <row r="11" spans="1:9" ht="15.75" customHeight="1">
      <c r="A11" s="6">
        <v>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2</v>
      </c>
      <c r="I11" s="8">
        <v>21</v>
      </c>
    </row>
    <row r="12" spans="1:9" ht="15.75" customHeight="1">
      <c r="A12" s="6">
        <v>2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1</v>
      </c>
      <c r="H12" s="23">
        <v>2</v>
      </c>
      <c r="I12" s="8">
        <v>9</v>
      </c>
    </row>
    <row r="13" spans="1:9" ht="15.75" customHeight="1">
      <c r="A13" s="6">
        <v>3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1</v>
      </c>
      <c r="I13" s="8">
        <v>4</v>
      </c>
    </row>
    <row r="14" spans="1:9" ht="15.75" customHeight="1">
      <c r="A14" s="6">
        <v>4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2</v>
      </c>
      <c r="I14" s="8">
        <v>4</v>
      </c>
    </row>
    <row r="15" spans="1:9" ht="15.75" customHeight="1">
      <c r="A15" s="6">
        <v>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8">
        <v>4</v>
      </c>
    </row>
    <row r="16" spans="1:9" ht="15.75" customHeight="1">
      <c r="A16" s="6">
        <v>6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2</v>
      </c>
      <c r="I16" s="8">
        <v>4</v>
      </c>
    </row>
    <row r="17" spans="1:9" ht="15.75" customHeight="1">
      <c r="A17" s="6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1</v>
      </c>
      <c r="I17" s="8">
        <v>4</v>
      </c>
    </row>
    <row r="18" spans="1:9" ht="15.75" customHeight="1">
      <c r="A18" s="6">
        <v>8</v>
      </c>
      <c r="B18" s="23">
        <v>0</v>
      </c>
      <c r="C18" s="23">
        <v>0</v>
      </c>
      <c r="D18" s="23">
        <v>0</v>
      </c>
      <c r="E18" s="23">
        <v>1</v>
      </c>
      <c r="F18" s="23">
        <v>1</v>
      </c>
      <c r="G18" s="23">
        <v>1</v>
      </c>
      <c r="H18" s="23">
        <v>3</v>
      </c>
      <c r="I18" s="8">
        <v>6</v>
      </c>
    </row>
    <row r="19" spans="1:9" ht="15.75" customHeight="1">
      <c r="A19" s="6">
        <v>9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</v>
      </c>
      <c r="I19" s="8">
        <v>7</v>
      </c>
    </row>
    <row r="20" spans="1:9" ht="12.5">
      <c r="A20" s="6">
        <v>10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1</v>
      </c>
      <c r="I20" s="8">
        <v>5</v>
      </c>
    </row>
    <row r="21" spans="1:9" ht="12.5">
      <c r="A21" s="6">
        <v>11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8">
        <v>7</v>
      </c>
    </row>
    <row r="22" spans="1:9" ht="12.5">
      <c r="A22" s="6">
        <v>12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8">
        <v>11</v>
      </c>
    </row>
    <row r="23" spans="1:9" ht="12.5">
      <c r="A23" s="6">
        <v>13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8">
        <v>12</v>
      </c>
    </row>
    <row r="24" spans="1:9" ht="12.5">
      <c r="A24" s="6">
        <v>14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1</v>
      </c>
      <c r="I24" s="8">
        <v>15</v>
      </c>
    </row>
    <row r="25" spans="1:9" ht="12.5">
      <c r="A25" s="6">
        <v>15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1</v>
      </c>
      <c r="H25" s="23">
        <v>1</v>
      </c>
      <c r="I25" s="8">
        <v>6</v>
      </c>
    </row>
    <row r="26" spans="1:9" ht="12.5">
      <c r="A26" s="6">
        <v>16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1</v>
      </c>
      <c r="H26" s="23">
        <v>2</v>
      </c>
      <c r="I26" s="8">
        <v>15</v>
      </c>
    </row>
    <row r="27" spans="1:9" ht="12.5">
      <c r="A27" s="6">
        <v>17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1</v>
      </c>
      <c r="I27" s="8">
        <v>18</v>
      </c>
    </row>
    <row r="28" spans="1:9" ht="12.5">
      <c r="A28" s="6">
        <v>18</v>
      </c>
      <c r="B28" s="23">
        <v>0</v>
      </c>
      <c r="C28" s="23">
        <v>0</v>
      </c>
      <c r="D28" s="23">
        <v>0</v>
      </c>
      <c r="E28" s="23">
        <v>0</v>
      </c>
      <c r="F28" s="23">
        <v>1</v>
      </c>
      <c r="G28" s="23">
        <v>1</v>
      </c>
      <c r="H28" s="23">
        <v>2</v>
      </c>
      <c r="I28" s="8">
        <v>23</v>
      </c>
    </row>
    <row r="29" spans="1:9" ht="12.5">
      <c r="A29" s="6">
        <v>19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4</v>
      </c>
      <c r="I29" s="8">
        <v>24</v>
      </c>
    </row>
    <row r="30" spans="1:9" ht="12.5">
      <c r="A30" s="6">
        <v>20</v>
      </c>
      <c r="B30" s="23">
        <v>0</v>
      </c>
      <c r="C30" s="23">
        <v>0</v>
      </c>
      <c r="D30" s="23">
        <v>1</v>
      </c>
      <c r="E30" s="23">
        <v>1</v>
      </c>
      <c r="F30" s="23">
        <v>1</v>
      </c>
      <c r="G30" s="23">
        <v>1</v>
      </c>
      <c r="H30" s="23">
        <v>5</v>
      </c>
      <c r="I30" s="8">
        <v>24</v>
      </c>
    </row>
    <row r="31" spans="1:9" ht="12.5">
      <c r="A31" s="6">
        <v>21</v>
      </c>
      <c r="B31" s="23">
        <v>0</v>
      </c>
      <c r="C31" s="23">
        <v>0</v>
      </c>
      <c r="D31" s="23">
        <v>1</v>
      </c>
      <c r="E31" s="23">
        <v>1</v>
      </c>
      <c r="F31" s="23">
        <v>1</v>
      </c>
      <c r="G31" s="23">
        <v>3</v>
      </c>
      <c r="H31" s="23">
        <v>6</v>
      </c>
      <c r="I31" s="8">
        <v>25</v>
      </c>
    </row>
    <row r="32" spans="1:9" ht="12.5">
      <c r="A32" s="6">
        <v>22</v>
      </c>
      <c r="B32" s="23">
        <v>0</v>
      </c>
      <c r="C32" s="23">
        <v>0</v>
      </c>
      <c r="D32" s="23">
        <v>0</v>
      </c>
      <c r="E32" s="23">
        <v>0</v>
      </c>
      <c r="F32" s="23">
        <v>2</v>
      </c>
      <c r="G32" s="23">
        <v>2</v>
      </c>
      <c r="H32" s="23">
        <v>7</v>
      </c>
      <c r="I32" s="8">
        <v>28</v>
      </c>
    </row>
    <row r="33" spans="1:9" ht="12.5">
      <c r="A33" s="6">
        <v>23</v>
      </c>
      <c r="B33" s="23">
        <v>0</v>
      </c>
      <c r="C33" s="23">
        <v>0</v>
      </c>
      <c r="D33" s="23">
        <v>1</v>
      </c>
      <c r="E33" s="23">
        <v>1</v>
      </c>
      <c r="F33" s="23">
        <v>1</v>
      </c>
      <c r="G33" s="23">
        <v>1</v>
      </c>
      <c r="H33" s="23">
        <v>4</v>
      </c>
      <c r="I33" s="8">
        <v>28</v>
      </c>
    </row>
    <row r="34" spans="1:9" ht="12.5">
      <c r="A34" s="6"/>
      <c r="B34" s="8"/>
      <c r="C34" s="8"/>
      <c r="D34" s="8"/>
      <c r="E34" s="8"/>
      <c r="F34" s="8"/>
      <c r="G34" s="8"/>
      <c r="H34" s="8"/>
      <c r="I34" s="8"/>
    </row>
    <row r="35" spans="1:9" ht="12.5">
      <c r="A35" s="70" t="s">
        <v>18</v>
      </c>
      <c r="B35" s="70">
        <v>0</v>
      </c>
      <c r="C35" s="70">
        <v>0</v>
      </c>
      <c r="D35" s="70">
        <v>0.13</v>
      </c>
      <c r="E35" s="70">
        <v>0.17</v>
      </c>
      <c r="F35" s="70">
        <v>0.33</v>
      </c>
      <c r="G35" s="70">
        <v>0.54</v>
      </c>
      <c r="H35" s="70">
        <v>2.29</v>
      </c>
      <c r="I35" s="70">
        <v>13.88</v>
      </c>
    </row>
    <row r="36" spans="1:9" ht="12.5">
      <c r="A36" s="62"/>
      <c r="B36" s="76"/>
      <c r="C36" s="76"/>
      <c r="D36" s="76"/>
      <c r="E36" s="76"/>
      <c r="F36" s="76"/>
      <c r="G36" s="76"/>
      <c r="H36" s="76"/>
      <c r="I36" s="76"/>
    </row>
    <row r="37" spans="1:9" ht="12.5">
      <c r="A37" s="63"/>
      <c r="B37" s="77"/>
      <c r="C37" s="77"/>
      <c r="D37" s="77"/>
      <c r="E37" s="77"/>
      <c r="F37" s="77"/>
      <c r="G37" s="77"/>
      <c r="H37" s="77"/>
      <c r="I37" s="77"/>
    </row>
    <row r="38" spans="1:9" ht="12.5">
      <c r="A38" s="26"/>
      <c r="B38" s="26"/>
      <c r="C38" s="26"/>
      <c r="D38" s="26"/>
      <c r="E38" s="26"/>
      <c r="F38" s="26"/>
      <c r="G38" s="26"/>
      <c r="H38" s="26"/>
      <c r="I38" s="26"/>
    </row>
    <row r="39" spans="1:9" ht="12.5">
      <c r="A39" s="26"/>
      <c r="B39" s="26"/>
      <c r="C39" s="26"/>
      <c r="D39" s="26"/>
      <c r="E39" s="26"/>
      <c r="F39" s="26"/>
      <c r="G39" s="26"/>
      <c r="H39" s="26"/>
      <c r="I39" s="26"/>
    </row>
    <row r="40" spans="1:9" ht="14.5">
      <c r="A40" s="9"/>
      <c r="B40" s="9"/>
      <c r="C40" s="9"/>
      <c r="D40" s="9"/>
      <c r="E40" s="9"/>
      <c r="F40" s="9"/>
      <c r="G40" s="9"/>
      <c r="H40" s="9"/>
      <c r="I40" s="9"/>
    </row>
    <row r="41" spans="1:9" ht="14.5">
      <c r="A41" s="9"/>
      <c r="B41" s="9"/>
      <c r="C41" s="9"/>
      <c r="D41" s="9"/>
      <c r="E41" s="9"/>
      <c r="F41" s="9"/>
      <c r="G41" s="9"/>
      <c r="H41" s="9"/>
      <c r="I41" s="9"/>
    </row>
    <row r="42" spans="1:9" ht="14.5">
      <c r="A42" s="9"/>
      <c r="B42" s="9"/>
      <c r="C42" s="9"/>
      <c r="D42" s="9"/>
      <c r="E42" s="9"/>
      <c r="F42" s="9"/>
      <c r="G42" s="9"/>
      <c r="H42" s="9"/>
      <c r="I42" s="9"/>
    </row>
    <row r="43" spans="1:9" ht="14">
      <c r="A43" s="74" t="s">
        <v>0</v>
      </c>
      <c r="B43" s="75"/>
      <c r="C43" s="75"/>
      <c r="D43" s="75"/>
      <c r="E43" s="75"/>
      <c r="F43" s="2"/>
      <c r="G43" s="74" t="s">
        <v>19</v>
      </c>
      <c r="H43" s="75"/>
      <c r="I43" s="75"/>
    </row>
    <row r="44" spans="1:9" ht="14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</row>
    <row r="45" spans="1:9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</row>
    <row r="46" spans="1:9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</row>
    <row r="47" spans="1:9" ht="14">
      <c r="A47" s="2"/>
      <c r="B47" s="2"/>
      <c r="C47" s="2"/>
      <c r="D47" s="2"/>
      <c r="E47" s="2"/>
      <c r="F47" s="2"/>
      <c r="G47" s="2"/>
      <c r="H47" s="2"/>
      <c r="I47" s="2"/>
    </row>
    <row r="48" spans="1:9" ht="14">
      <c r="A48" s="3"/>
      <c r="B48" s="3"/>
      <c r="C48" s="3"/>
      <c r="D48" s="3"/>
      <c r="E48" s="3"/>
      <c r="F48" s="3"/>
      <c r="G48" s="3"/>
      <c r="H48" s="3"/>
      <c r="I48" s="4">
        <v>1</v>
      </c>
    </row>
    <row r="49" spans="1:9" ht="12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</row>
    <row r="50" spans="1:9" ht="12.5">
      <c r="A50" s="62"/>
      <c r="B50" s="67"/>
      <c r="C50" s="68"/>
      <c r="D50" s="68"/>
      <c r="E50" s="68"/>
      <c r="F50" s="68"/>
      <c r="G50" s="68"/>
      <c r="H50" s="68"/>
      <c r="I50" s="69"/>
    </row>
    <row r="51" spans="1:9" ht="14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</row>
    <row r="52" spans="1:9" ht="12.5">
      <c r="A52" s="6">
        <v>0</v>
      </c>
      <c r="B52" s="21">
        <v>0</v>
      </c>
      <c r="C52" s="21">
        <v>0</v>
      </c>
      <c r="D52" s="23">
        <v>1</v>
      </c>
      <c r="E52" s="21">
        <v>2</v>
      </c>
      <c r="F52" s="21">
        <v>3</v>
      </c>
      <c r="G52" s="21">
        <v>4</v>
      </c>
      <c r="H52" s="21">
        <v>10</v>
      </c>
      <c r="I52" s="21">
        <v>25</v>
      </c>
    </row>
    <row r="53" spans="1:9" ht="12.5">
      <c r="A53" s="6">
        <v>1</v>
      </c>
      <c r="B53" s="23">
        <v>0</v>
      </c>
      <c r="C53" s="23">
        <v>0</v>
      </c>
      <c r="D53" s="23">
        <v>0</v>
      </c>
      <c r="E53" s="23">
        <v>0</v>
      </c>
      <c r="F53" s="23">
        <v>0</v>
      </c>
      <c r="G53" s="23">
        <v>1</v>
      </c>
      <c r="H53" s="23">
        <v>2</v>
      </c>
      <c r="I53" s="8">
        <v>20</v>
      </c>
    </row>
    <row r="54" spans="1:9" ht="12.5">
      <c r="A54" s="6">
        <v>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8">
        <v>9</v>
      </c>
    </row>
    <row r="55" spans="1:9" ht="12.5">
      <c r="A55" s="6">
        <v>3</v>
      </c>
      <c r="B55" s="23">
        <v>0</v>
      </c>
      <c r="C55" s="23">
        <v>0</v>
      </c>
      <c r="D55" s="23">
        <v>0</v>
      </c>
      <c r="E55" s="23">
        <v>0</v>
      </c>
      <c r="F55" s="23">
        <v>1</v>
      </c>
      <c r="G55" s="23">
        <v>1</v>
      </c>
      <c r="H55" s="23">
        <v>1</v>
      </c>
      <c r="I55" s="8">
        <v>7</v>
      </c>
    </row>
    <row r="56" spans="1:9" ht="12.5">
      <c r="A56" s="6">
        <v>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8">
        <v>5</v>
      </c>
    </row>
    <row r="57" spans="1:9" ht="12.5">
      <c r="A57" s="6">
        <v>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8">
        <v>2</v>
      </c>
    </row>
    <row r="58" spans="1:9" ht="12.5">
      <c r="A58" s="6">
        <v>6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8">
        <v>1</v>
      </c>
    </row>
    <row r="59" spans="1:9" ht="12.5">
      <c r="A59" s="6">
        <v>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8">
        <v>6</v>
      </c>
    </row>
    <row r="60" spans="1:9" ht="12.5">
      <c r="A60" s="6">
        <v>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8">
        <v>4</v>
      </c>
    </row>
    <row r="61" spans="1:9" ht="12.5">
      <c r="A61" s="6">
        <v>9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1</v>
      </c>
      <c r="I61" s="8">
        <v>3</v>
      </c>
    </row>
    <row r="62" spans="1:9" ht="12.5">
      <c r="A62" s="6">
        <v>10</v>
      </c>
      <c r="B62" s="23">
        <v>0</v>
      </c>
      <c r="C62" s="23">
        <v>0</v>
      </c>
      <c r="D62" s="23">
        <v>1</v>
      </c>
      <c r="E62" s="23">
        <v>1</v>
      </c>
      <c r="F62" s="23">
        <v>1</v>
      </c>
      <c r="G62" s="23">
        <v>1</v>
      </c>
      <c r="H62" s="23">
        <v>2</v>
      </c>
      <c r="I62" s="8">
        <v>7</v>
      </c>
    </row>
    <row r="63" spans="1:9" ht="12.5">
      <c r="A63" s="6">
        <v>11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1</v>
      </c>
      <c r="I63" s="8">
        <v>6</v>
      </c>
    </row>
    <row r="64" spans="1:9" ht="12.5">
      <c r="A64" s="6">
        <v>12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8">
        <v>9</v>
      </c>
    </row>
    <row r="65" spans="1:9" ht="12.5">
      <c r="A65" s="6">
        <v>13</v>
      </c>
      <c r="B65" s="23">
        <v>0</v>
      </c>
      <c r="C65" s="23">
        <v>0</v>
      </c>
      <c r="D65" s="23">
        <v>0</v>
      </c>
      <c r="E65" s="23">
        <v>0</v>
      </c>
      <c r="F65" s="23">
        <v>1</v>
      </c>
      <c r="G65" s="23">
        <v>1</v>
      </c>
      <c r="H65" s="23">
        <v>1</v>
      </c>
      <c r="I65" s="8">
        <v>11</v>
      </c>
    </row>
    <row r="66" spans="1:9" ht="12.5">
      <c r="A66" s="6">
        <v>14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1</v>
      </c>
      <c r="I66" s="8">
        <v>12</v>
      </c>
    </row>
    <row r="67" spans="1:9" ht="12.5">
      <c r="A67" s="6">
        <v>15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2</v>
      </c>
      <c r="I67" s="8">
        <v>12</v>
      </c>
    </row>
    <row r="68" spans="1:9" ht="12.5">
      <c r="A68" s="6">
        <v>16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8">
        <v>14</v>
      </c>
    </row>
    <row r="69" spans="1:9" ht="12.5">
      <c r="A69" s="6">
        <v>17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8">
        <v>16</v>
      </c>
    </row>
    <row r="70" spans="1:9" ht="12.5">
      <c r="A70" s="6">
        <v>18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2</v>
      </c>
      <c r="I70" s="8">
        <v>17</v>
      </c>
    </row>
    <row r="71" spans="1:9" ht="12.5">
      <c r="A71" s="6">
        <v>19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3</v>
      </c>
      <c r="I71" s="8">
        <v>18</v>
      </c>
    </row>
    <row r="72" spans="1:9" ht="12.5">
      <c r="A72" s="6">
        <v>20</v>
      </c>
      <c r="B72" s="23">
        <v>0</v>
      </c>
      <c r="C72" s="23">
        <v>0</v>
      </c>
      <c r="D72" s="23">
        <v>0</v>
      </c>
      <c r="E72" s="23">
        <v>0</v>
      </c>
      <c r="F72" s="23">
        <v>1</v>
      </c>
      <c r="G72" s="23">
        <v>1</v>
      </c>
      <c r="H72" s="23">
        <v>3</v>
      </c>
      <c r="I72" s="8">
        <v>20</v>
      </c>
    </row>
    <row r="73" spans="1:9" ht="12.5">
      <c r="A73" s="6">
        <v>21</v>
      </c>
      <c r="B73" s="23">
        <v>0</v>
      </c>
      <c r="C73" s="23">
        <v>0</v>
      </c>
      <c r="D73" s="23">
        <v>1</v>
      </c>
      <c r="E73" s="23">
        <v>1</v>
      </c>
      <c r="F73" s="23">
        <v>1</v>
      </c>
      <c r="G73" s="23">
        <v>1</v>
      </c>
      <c r="H73" s="23">
        <v>3</v>
      </c>
      <c r="I73" s="8">
        <v>21</v>
      </c>
    </row>
    <row r="74" spans="1:9" ht="12.5">
      <c r="A74" s="6">
        <v>22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1</v>
      </c>
      <c r="H74" s="23">
        <v>5</v>
      </c>
      <c r="I74" s="8">
        <v>23</v>
      </c>
    </row>
    <row r="75" spans="1:9" ht="12.5">
      <c r="A75" s="6">
        <v>23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2</v>
      </c>
      <c r="H75" s="23">
        <v>7</v>
      </c>
      <c r="I75" s="8">
        <v>26</v>
      </c>
    </row>
    <row r="76" spans="1:9" ht="12.5">
      <c r="A76" s="6"/>
      <c r="B76" s="8"/>
      <c r="C76" s="8"/>
      <c r="D76" s="8"/>
      <c r="E76" s="8"/>
      <c r="F76" s="8"/>
      <c r="G76" s="8"/>
      <c r="H76" s="8"/>
      <c r="I76" s="8"/>
    </row>
    <row r="77" spans="1:9" ht="12.5">
      <c r="A77" s="70" t="s">
        <v>18</v>
      </c>
      <c r="B77" s="70">
        <v>0</v>
      </c>
      <c r="C77" s="70">
        <v>0</v>
      </c>
      <c r="D77" s="70">
        <v>0.13</v>
      </c>
      <c r="E77" s="70">
        <v>0.17</v>
      </c>
      <c r="F77" s="70">
        <v>0.33</v>
      </c>
      <c r="G77" s="70">
        <v>0.54</v>
      </c>
      <c r="H77" s="70">
        <v>1.83</v>
      </c>
      <c r="I77" s="70">
        <v>12.25</v>
      </c>
    </row>
    <row r="78" spans="1:9" ht="12.5">
      <c r="A78" s="62"/>
      <c r="B78" s="76"/>
      <c r="C78" s="76"/>
      <c r="D78" s="76"/>
      <c r="E78" s="76"/>
      <c r="F78" s="76"/>
      <c r="G78" s="76"/>
      <c r="H78" s="76"/>
      <c r="I78" s="76"/>
    </row>
    <row r="79" spans="1:9" ht="12.5">
      <c r="A79" s="63"/>
      <c r="B79" s="77"/>
      <c r="C79" s="77"/>
      <c r="D79" s="77"/>
      <c r="E79" s="77"/>
      <c r="F79" s="77"/>
      <c r="G79" s="77"/>
      <c r="H79" s="77"/>
      <c r="I79" s="77"/>
    </row>
    <row r="80" spans="1:9" ht="12.5">
      <c r="A80" s="26"/>
      <c r="B80" s="26"/>
      <c r="C80" s="26"/>
      <c r="D80" s="26"/>
      <c r="E80" s="26"/>
      <c r="F80" s="26"/>
      <c r="G80" s="26"/>
      <c r="H80" s="26"/>
      <c r="I80" s="26"/>
    </row>
    <row r="81" spans="1:9" ht="12.5">
      <c r="A81" s="26"/>
      <c r="B81" s="26"/>
      <c r="C81" s="26"/>
      <c r="D81" s="26"/>
      <c r="E81" s="26"/>
      <c r="F81" s="26"/>
      <c r="G81" s="26"/>
      <c r="H81" s="26"/>
      <c r="I81" s="26"/>
    </row>
    <row r="82" spans="1:9" ht="14.5">
      <c r="A82" s="9"/>
      <c r="B82" s="9"/>
      <c r="C82" s="9"/>
      <c r="D82" s="9"/>
      <c r="E82" s="9"/>
      <c r="F82" s="9"/>
      <c r="G82" s="9"/>
      <c r="H82" s="9"/>
      <c r="I82" s="9"/>
    </row>
    <row r="83" spans="1:9" ht="14.5">
      <c r="A83" s="9"/>
      <c r="B83" s="9"/>
      <c r="C83" s="9"/>
      <c r="D83" s="9"/>
      <c r="E83" s="9"/>
      <c r="F83" s="9"/>
      <c r="G83" s="9"/>
      <c r="H83" s="9"/>
      <c r="I83" s="9"/>
    </row>
    <row r="84" spans="1:9" ht="14.5">
      <c r="A84" s="9"/>
      <c r="B84" s="9"/>
      <c r="C84" s="9"/>
      <c r="D84" s="9"/>
      <c r="E84" s="9"/>
      <c r="F84" s="9"/>
      <c r="G84" s="9"/>
      <c r="H84" s="9"/>
      <c r="I84" s="9"/>
    </row>
    <row r="85" spans="1:9" ht="14">
      <c r="A85" s="74" t="s">
        <v>0</v>
      </c>
      <c r="B85" s="75"/>
      <c r="C85" s="75"/>
      <c r="D85" s="75"/>
      <c r="E85" s="75"/>
      <c r="F85" s="2"/>
      <c r="G85" s="74" t="s">
        <v>20</v>
      </c>
      <c r="H85" s="75"/>
      <c r="I85" s="75"/>
    </row>
    <row r="86" spans="1:9" ht="14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</row>
    <row r="87" spans="1:9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</row>
    <row r="88" spans="1:9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</row>
    <row r="89" spans="1:9" ht="14">
      <c r="A89" s="2"/>
      <c r="B89" s="2"/>
      <c r="C89" s="2"/>
      <c r="D89" s="2"/>
      <c r="E89" s="2"/>
      <c r="F89" s="2"/>
      <c r="G89" s="2"/>
      <c r="H89" s="2"/>
      <c r="I89" s="2"/>
    </row>
    <row r="90" spans="1:9" ht="14">
      <c r="A90" s="3"/>
      <c r="B90" s="3"/>
      <c r="C90" s="3"/>
      <c r="D90" s="3"/>
      <c r="E90" s="3"/>
      <c r="F90" s="3"/>
      <c r="G90" s="3"/>
      <c r="H90" s="3"/>
      <c r="I90" s="4">
        <v>1</v>
      </c>
    </row>
    <row r="91" spans="1:9" ht="12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</row>
    <row r="92" spans="1:9" ht="12.5">
      <c r="A92" s="62"/>
      <c r="B92" s="67"/>
      <c r="C92" s="68"/>
      <c r="D92" s="68"/>
      <c r="E92" s="68"/>
      <c r="F92" s="68"/>
      <c r="G92" s="68"/>
      <c r="H92" s="68"/>
      <c r="I92" s="69"/>
    </row>
    <row r="93" spans="1:9" ht="14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</row>
    <row r="94" spans="1:9" ht="12.5">
      <c r="A94" s="6">
        <v>0</v>
      </c>
      <c r="B94" s="21">
        <v>0</v>
      </c>
      <c r="C94" s="21">
        <v>0</v>
      </c>
      <c r="D94" s="23">
        <v>0</v>
      </c>
      <c r="E94" s="21">
        <v>0</v>
      </c>
      <c r="F94" s="21">
        <v>0</v>
      </c>
      <c r="G94" s="21">
        <v>1</v>
      </c>
      <c r="H94" s="21">
        <v>4</v>
      </c>
      <c r="I94" s="21">
        <v>25</v>
      </c>
    </row>
    <row r="95" spans="1:9" ht="12.5">
      <c r="A95" s="6">
        <v>1</v>
      </c>
      <c r="B95" s="23">
        <v>0</v>
      </c>
      <c r="C95" s="23">
        <v>0</v>
      </c>
      <c r="D95" s="23">
        <v>0</v>
      </c>
      <c r="E95" s="23">
        <v>0</v>
      </c>
      <c r="F95" s="23">
        <v>1</v>
      </c>
      <c r="G95" s="23">
        <v>1</v>
      </c>
      <c r="H95" s="23">
        <v>1</v>
      </c>
      <c r="I95" s="8">
        <v>17</v>
      </c>
    </row>
    <row r="96" spans="1:9" ht="12.5">
      <c r="A96" s="6">
        <v>2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8">
        <v>10</v>
      </c>
    </row>
    <row r="97" spans="1:9" ht="12.5">
      <c r="A97" s="6">
        <v>3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8">
        <v>1</v>
      </c>
    </row>
    <row r="98" spans="1:9" ht="12.5">
      <c r="A98" s="6">
        <v>4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</row>
    <row r="99" spans="1:9" ht="12.5">
      <c r="A99" s="6">
        <v>5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8">
        <v>1</v>
      </c>
    </row>
    <row r="100" spans="1:9" ht="12.5">
      <c r="A100" s="6">
        <v>6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</row>
    <row r="101" spans="1:9" ht="12.5">
      <c r="A101" s="6">
        <v>7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8">
        <v>2</v>
      </c>
    </row>
    <row r="102" spans="1:9" ht="12.5">
      <c r="A102" s="6">
        <v>8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8">
        <v>1</v>
      </c>
    </row>
    <row r="103" spans="1:9" ht="12.5">
      <c r="A103" s="6">
        <v>9</v>
      </c>
      <c r="B103" s="23">
        <v>0</v>
      </c>
      <c r="C103" s="23">
        <v>0</v>
      </c>
      <c r="D103" s="23">
        <v>0</v>
      </c>
      <c r="E103" s="23">
        <v>0</v>
      </c>
      <c r="F103" s="23">
        <v>1</v>
      </c>
      <c r="G103" s="23">
        <v>1</v>
      </c>
      <c r="H103" s="23">
        <v>1</v>
      </c>
      <c r="I103" s="8">
        <v>2</v>
      </c>
    </row>
    <row r="104" spans="1:9" ht="12.5">
      <c r="A104" s="6">
        <v>10</v>
      </c>
      <c r="B104" s="23">
        <v>0</v>
      </c>
      <c r="C104" s="23">
        <v>0</v>
      </c>
      <c r="D104" s="23">
        <v>0</v>
      </c>
      <c r="E104" s="23">
        <v>0</v>
      </c>
      <c r="F104" s="23">
        <v>1</v>
      </c>
      <c r="G104" s="23">
        <v>1</v>
      </c>
      <c r="H104" s="23">
        <v>3</v>
      </c>
      <c r="I104" s="8">
        <v>5</v>
      </c>
    </row>
    <row r="105" spans="1:9" ht="12.5">
      <c r="A105" s="6">
        <v>11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1</v>
      </c>
      <c r="I105" s="8">
        <v>6</v>
      </c>
    </row>
    <row r="106" spans="1:9" ht="12.5">
      <c r="A106" s="6">
        <v>12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8">
        <v>10</v>
      </c>
    </row>
    <row r="107" spans="1:9" ht="12.5">
      <c r="A107" s="6">
        <v>13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8">
        <v>8</v>
      </c>
    </row>
    <row r="108" spans="1:9" ht="12.5">
      <c r="A108" s="6">
        <v>14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8">
        <v>9</v>
      </c>
    </row>
    <row r="109" spans="1:9" ht="12.5">
      <c r="A109" s="6">
        <v>15</v>
      </c>
      <c r="B109" s="23">
        <v>0</v>
      </c>
      <c r="C109" s="23">
        <v>0</v>
      </c>
      <c r="D109" s="23">
        <v>0</v>
      </c>
      <c r="E109" s="23">
        <v>0</v>
      </c>
      <c r="F109" s="23">
        <v>0</v>
      </c>
      <c r="G109" s="23">
        <v>0</v>
      </c>
      <c r="H109" s="23">
        <v>0</v>
      </c>
      <c r="I109" s="8">
        <v>12</v>
      </c>
    </row>
    <row r="110" spans="1:9" ht="12.5">
      <c r="A110" s="6">
        <v>16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0</v>
      </c>
      <c r="I110" s="8">
        <v>12</v>
      </c>
    </row>
    <row r="111" spans="1:9" ht="12.5">
      <c r="A111" s="6">
        <v>17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8">
        <v>15</v>
      </c>
    </row>
    <row r="112" spans="1:9" ht="12.5">
      <c r="A112" s="6">
        <v>18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1</v>
      </c>
      <c r="H112" s="23">
        <v>2</v>
      </c>
      <c r="I112" s="8">
        <v>17</v>
      </c>
    </row>
    <row r="113" spans="1:9" ht="12.5">
      <c r="A113" s="6">
        <v>19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2</v>
      </c>
      <c r="H113" s="23">
        <v>3</v>
      </c>
      <c r="I113" s="8">
        <v>21</v>
      </c>
    </row>
    <row r="114" spans="1:9" ht="12.5">
      <c r="A114" s="6">
        <v>20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2</v>
      </c>
      <c r="I114" s="8">
        <v>23</v>
      </c>
    </row>
    <row r="115" spans="1:9" ht="12.5">
      <c r="A115" s="6">
        <v>21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1</v>
      </c>
      <c r="I115" s="8">
        <v>24</v>
      </c>
    </row>
    <row r="116" spans="1:9" ht="12.5">
      <c r="A116" s="6">
        <v>22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1</v>
      </c>
      <c r="I116" s="8">
        <v>24</v>
      </c>
    </row>
    <row r="117" spans="1:9" ht="12.5">
      <c r="A117" s="6">
        <v>23</v>
      </c>
      <c r="B117" s="23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2</v>
      </c>
      <c r="I117" s="8">
        <v>26</v>
      </c>
    </row>
    <row r="118" spans="1:9" ht="12.5">
      <c r="A118" s="6"/>
      <c r="B118" s="8"/>
      <c r="C118" s="8"/>
      <c r="D118" s="8"/>
      <c r="E118" s="8"/>
      <c r="F118" s="8"/>
      <c r="G118" s="8"/>
      <c r="H118" s="8"/>
      <c r="I118" s="8"/>
    </row>
    <row r="119" spans="1:9" ht="12.5">
      <c r="A119" s="70" t="s">
        <v>18</v>
      </c>
      <c r="B119" s="70">
        <v>0</v>
      </c>
      <c r="C119" s="70">
        <v>0</v>
      </c>
      <c r="D119" s="70">
        <v>0</v>
      </c>
      <c r="E119" s="70">
        <v>0</v>
      </c>
      <c r="F119" s="70">
        <v>0.13</v>
      </c>
      <c r="G119" s="70">
        <v>0.28999999999999998</v>
      </c>
      <c r="H119" s="70">
        <v>0.88</v>
      </c>
      <c r="I119" s="70">
        <v>11.29</v>
      </c>
    </row>
    <row r="120" spans="1:9" ht="12.5">
      <c r="A120" s="62"/>
      <c r="B120" s="76"/>
      <c r="C120" s="76"/>
      <c r="D120" s="76"/>
      <c r="E120" s="76"/>
      <c r="F120" s="76"/>
      <c r="G120" s="76"/>
      <c r="H120" s="76"/>
      <c r="I120" s="76"/>
    </row>
    <row r="121" spans="1:9" ht="12.5">
      <c r="A121" s="63"/>
      <c r="B121" s="77"/>
      <c r="C121" s="77"/>
      <c r="D121" s="77"/>
      <c r="E121" s="77"/>
      <c r="F121" s="77"/>
      <c r="G121" s="77"/>
      <c r="H121" s="77"/>
      <c r="I121" s="77"/>
    </row>
    <row r="122" spans="1:9" ht="12.5">
      <c r="A122" s="26"/>
      <c r="B122" s="26"/>
      <c r="C122" s="26"/>
      <c r="D122" s="26"/>
      <c r="E122" s="26"/>
      <c r="F122" s="26"/>
      <c r="G122" s="26"/>
      <c r="H122" s="26"/>
      <c r="I122" s="26"/>
    </row>
    <row r="123" spans="1:9" ht="12.5">
      <c r="A123" s="26"/>
      <c r="B123" s="26"/>
      <c r="C123" s="26"/>
      <c r="D123" s="26"/>
      <c r="E123" s="26"/>
      <c r="F123" s="26"/>
      <c r="G123" s="26"/>
      <c r="H123" s="26"/>
      <c r="I123" s="26"/>
    </row>
    <row r="124" spans="1:9" ht="14.5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4.5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4.5">
      <c r="A126" s="9"/>
      <c r="B126" s="9"/>
      <c r="C126" s="9"/>
      <c r="D126" s="9"/>
      <c r="E126" s="9"/>
      <c r="F126" s="9"/>
      <c r="G126" s="9"/>
      <c r="H126" s="9"/>
      <c r="I126" s="9"/>
    </row>
    <row r="127" spans="1:9" ht="14">
      <c r="A127" s="74" t="s">
        <v>0</v>
      </c>
      <c r="B127" s="75"/>
      <c r="C127" s="75"/>
      <c r="D127" s="75"/>
      <c r="E127" s="75"/>
      <c r="F127" s="2"/>
      <c r="G127" s="74" t="s">
        <v>21</v>
      </c>
      <c r="H127" s="75"/>
      <c r="I127" s="75"/>
    </row>
    <row r="128" spans="1:9" ht="14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</row>
    <row r="129" spans="1:9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</row>
    <row r="130" spans="1:9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</row>
    <row r="131" spans="1:9" ht="14">
      <c r="A131" s="2"/>
      <c r="B131" s="2"/>
      <c r="C131" s="2"/>
      <c r="D131" s="2"/>
      <c r="E131" s="2"/>
      <c r="F131" s="2"/>
      <c r="G131" s="2"/>
      <c r="H131" s="2"/>
      <c r="I131" s="2"/>
    </row>
    <row r="132" spans="1:9" ht="14">
      <c r="A132" s="3"/>
      <c r="B132" s="3"/>
      <c r="C132" s="3"/>
      <c r="D132" s="3"/>
      <c r="E132" s="3"/>
      <c r="F132" s="3"/>
      <c r="G132" s="3"/>
      <c r="H132" s="3"/>
      <c r="I132" s="4">
        <v>1</v>
      </c>
    </row>
    <row r="133" spans="1:9" ht="12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</row>
    <row r="134" spans="1:9" ht="12.5">
      <c r="A134" s="62"/>
      <c r="B134" s="67"/>
      <c r="C134" s="68"/>
      <c r="D134" s="68"/>
      <c r="E134" s="68"/>
      <c r="F134" s="68"/>
      <c r="G134" s="68"/>
      <c r="H134" s="68"/>
      <c r="I134" s="69"/>
    </row>
    <row r="135" spans="1:9" ht="14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</row>
    <row r="136" spans="1:9" ht="12.5">
      <c r="A136" s="6">
        <v>0</v>
      </c>
      <c r="B136" s="21">
        <v>0</v>
      </c>
      <c r="C136" s="21">
        <v>0</v>
      </c>
      <c r="D136" s="23">
        <v>0</v>
      </c>
      <c r="E136" s="21">
        <v>0</v>
      </c>
      <c r="F136" s="21">
        <v>1</v>
      </c>
      <c r="G136" s="21">
        <v>1</v>
      </c>
      <c r="H136" s="21">
        <v>5</v>
      </c>
      <c r="I136" s="21">
        <v>26</v>
      </c>
    </row>
    <row r="137" spans="1:9" ht="12.5">
      <c r="A137" s="6">
        <v>1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3</v>
      </c>
      <c r="I137" s="8">
        <v>20</v>
      </c>
    </row>
    <row r="138" spans="1:9" ht="12.5">
      <c r="A138" s="6">
        <v>2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1</v>
      </c>
      <c r="H138" s="23">
        <v>1</v>
      </c>
      <c r="I138" s="8">
        <v>8</v>
      </c>
    </row>
    <row r="139" spans="1:9" ht="12.5">
      <c r="A139" s="6">
        <v>3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8">
        <v>5</v>
      </c>
    </row>
    <row r="140" spans="1:9" ht="12.5">
      <c r="A140" s="6">
        <v>4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8">
        <v>1</v>
      </c>
    </row>
    <row r="141" spans="1:9" ht="12.5">
      <c r="A141" s="6">
        <v>5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1</v>
      </c>
      <c r="H141" s="23">
        <v>2</v>
      </c>
      <c r="I141" s="8">
        <v>2</v>
      </c>
    </row>
    <row r="142" spans="1:9" ht="12.5">
      <c r="A142" s="6">
        <v>6</v>
      </c>
      <c r="B142" s="23">
        <v>0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8">
        <v>2</v>
      </c>
    </row>
    <row r="143" spans="1:9" ht="12.5">
      <c r="A143" s="6">
        <v>7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8">
        <v>5</v>
      </c>
    </row>
    <row r="144" spans="1:9" ht="12.5">
      <c r="A144" s="6">
        <v>8</v>
      </c>
      <c r="B144" s="23">
        <v>0</v>
      </c>
      <c r="C144" s="23">
        <v>0</v>
      </c>
      <c r="D144" s="23">
        <v>0</v>
      </c>
      <c r="E144" s="23">
        <v>0</v>
      </c>
      <c r="F144" s="23">
        <v>1</v>
      </c>
      <c r="G144" s="23">
        <v>1</v>
      </c>
      <c r="H144" s="23">
        <v>2</v>
      </c>
      <c r="I144" s="8">
        <v>3</v>
      </c>
    </row>
    <row r="145" spans="1:9" ht="12.5">
      <c r="A145" s="6">
        <v>9</v>
      </c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5</v>
      </c>
      <c r="I145" s="8">
        <v>8</v>
      </c>
    </row>
    <row r="146" spans="1:9" ht="12.5">
      <c r="A146" s="6">
        <v>10</v>
      </c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3">
        <v>2</v>
      </c>
      <c r="H146" s="23">
        <v>2</v>
      </c>
      <c r="I146" s="8">
        <v>6</v>
      </c>
    </row>
    <row r="147" spans="1:9" ht="12.5">
      <c r="A147" s="6">
        <v>11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1</v>
      </c>
      <c r="H147" s="23">
        <v>2</v>
      </c>
      <c r="I147" s="8">
        <v>5</v>
      </c>
    </row>
    <row r="148" spans="1:9" ht="12.5">
      <c r="A148" s="6">
        <v>12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8">
        <v>7</v>
      </c>
    </row>
    <row r="149" spans="1:9" ht="12.5">
      <c r="A149" s="6">
        <v>13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1</v>
      </c>
      <c r="H149" s="23">
        <v>2</v>
      </c>
      <c r="I149" s="8">
        <v>10</v>
      </c>
    </row>
    <row r="150" spans="1:9" ht="12.5">
      <c r="A150" s="6">
        <v>14</v>
      </c>
      <c r="B150" s="23">
        <v>0</v>
      </c>
      <c r="C150" s="23">
        <v>0</v>
      </c>
      <c r="D150" s="23">
        <v>0</v>
      </c>
      <c r="E150" s="23">
        <v>0</v>
      </c>
      <c r="F150" s="23">
        <v>1</v>
      </c>
      <c r="G150" s="23">
        <v>2</v>
      </c>
      <c r="H150" s="23">
        <v>2</v>
      </c>
      <c r="I150" s="8">
        <v>12</v>
      </c>
    </row>
    <row r="151" spans="1:9" ht="12.5">
      <c r="A151" s="6">
        <v>15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1</v>
      </c>
      <c r="I151" s="8">
        <v>12</v>
      </c>
    </row>
    <row r="152" spans="1:9" ht="12.5">
      <c r="A152" s="6">
        <v>16</v>
      </c>
      <c r="B152" s="23">
        <v>0</v>
      </c>
      <c r="C152" s="23">
        <v>0</v>
      </c>
      <c r="D152" s="23">
        <v>1</v>
      </c>
      <c r="E152" s="23">
        <v>1</v>
      </c>
      <c r="F152" s="23">
        <v>1</v>
      </c>
      <c r="G152" s="23">
        <v>1</v>
      </c>
      <c r="H152" s="23">
        <v>1</v>
      </c>
      <c r="I152" s="8">
        <v>15</v>
      </c>
    </row>
    <row r="153" spans="1:9" ht="12.5">
      <c r="A153" s="6">
        <v>17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8">
        <v>18</v>
      </c>
    </row>
    <row r="154" spans="1:9" ht="12.5">
      <c r="A154" s="6">
        <v>18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0</v>
      </c>
      <c r="H154" s="23">
        <v>1</v>
      </c>
      <c r="I154" s="8">
        <v>19</v>
      </c>
    </row>
    <row r="155" spans="1:9" ht="12.5">
      <c r="A155" s="6">
        <v>19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23">
        <v>1</v>
      </c>
      <c r="I155" s="8">
        <v>19</v>
      </c>
    </row>
    <row r="156" spans="1:9" ht="12.5">
      <c r="A156" s="6">
        <v>20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2</v>
      </c>
      <c r="I156" s="8">
        <v>20</v>
      </c>
    </row>
    <row r="157" spans="1:9" ht="12.5">
      <c r="A157" s="6">
        <v>21</v>
      </c>
      <c r="B157" s="23">
        <v>0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23">
        <v>3</v>
      </c>
      <c r="I157" s="8">
        <v>21</v>
      </c>
    </row>
    <row r="158" spans="1:9" ht="12.5">
      <c r="A158" s="6">
        <v>22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3</v>
      </c>
      <c r="I158" s="8">
        <v>25</v>
      </c>
    </row>
    <row r="159" spans="1:9" ht="12.5">
      <c r="A159" s="6">
        <v>23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2</v>
      </c>
      <c r="I159" s="8">
        <v>27</v>
      </c>
    </row>
    <row r="160" spans="1:9" ht="12.5">
      <c r="A160" s="6"/>
      <c r="B160" s="8"/>
      <c r="C160" s="8"/>
      <c r="D160" s="8"/>
      <c r="E160" s="8"/>
      <c r="F160" s="8"/>
      <c r="G160" s="8"/>
      <c r="H160" s="8"/>
      <c r="I160" s="8"/>
    </row>
    <row r="161" spans="1:9" ht="12.5">
      <c r="A161" s="70" t="s">
        <v>18</v>
      </c>
      <c r="B161" s="70">
        <v>0</v>
      </c>
      <c r="C161" s="70">
        <v>0</v>
      </c>
      <c r="D161" s="70">
        <v>0.04</v>
      </c>
      <c r="E161" s="70">
        <v>0.04</v>
      </c>
      <c r="F161" s="70">
        <v>0.17</v>
      </c>
      <c r="G161" s="70">
        <v>0.46</v>
      </c>
      <c r="H161" s="70">
        <v>1.67</v>
      </c>
      <c r="I161" s="70">
        <v>12.33</v>
      </c>
    </row>
    <row r="162" spans="1:9" ht="12.5">
      <c r="A162" s="62"/>
      <c r="B162" s="76"/>
      <c r="C162" s="76"/>
      <c r="D162" s="76"/>
      <c r="E162" s="76"/>
      <c r="F162" s="76"/>
      <c r="G162" s="76"/>
      <c r="H162" s="76"/>
      <c r="I162" s="76"/>
    </row>
    <row r="163" spans="1:9" ht="12.5">
      <c r="A163" s="63"/>
      <c r="B163" s="77"/>
      <c r="C163" s="77"/>
      <c r="D163" s="77"/>
      <c r="E163" s="77"/>
      <c r="F163" s="77"/>
      <c r="G163" s="77"/>
      <c r="H163" s="77"/>
      <c r="I163" s="77"/>
    </row>
    <row r="164" spans="1:9" ht="12.5">
      <c r="A164" s="26"/>
      <c r="B164" s="26"/>
      <c r="C164" s="26"/>
      <c r="D164" s="26"/>
      <c r="E164" s="26"/>
      <c r="F164" s="26"/>
      <c r="G164" s="26"/>
      <c r="H164" s="26"/>
      <c r="I164" s="26"/>
    </row>
    <row r="165" spans="1:9" ht="12.5">
      <c r="A165" s="26"/>
      <c r="B165" s="26"/>
      <c r="C165" s="26"/>
      <c r="D165" s="26"/>
      <c r="E165" s="26"/>
      <c r="F165" s="26"/>
      <c r="G165" s="26"/>
      <c r="H165" s="26"/>
      <c r="I165" s="26"/>
    </row>
    <row r="166" spans="1:9" ht="14.5">
      <c r="A166" s="9"/>
      <c r="B166" s="9"/>
      <c r="C166" s="9"/>
      <c r="D166" s="9"/>
      <c r="E166" s="9"/>
      <c r="F166" s="9"/>
      <c r="G166" s="9"/>
      <c r="H166" s="9"/>
      <c r="I166" s="9"/>
    </row>
    <row r="167" spans="1:9" ht="14.5">
      <c r="A167" s="9"/>
      <c r="B167" s="9"/>
      <c r="C167" s="9"/>
      <c r="D167" s="9"/>
      <c r="E167" s="9"/>
      <c r="F167" s="9"/>
      <c r="G167" s="9"/>
      <c r="H167" s="9"/>
      <c r="I167" s="9"/>
    </row>
    <row r="168" spans="1:9" ht="14.5">
      <c r="A168" s="9"/>
      <c r="B168" s="9"/>
      <c r="C168" s="9"/>
      <c r="D168" s="9"/>
      <c r="E168" s="9"/>
      <c r="F168" s="9"/>
      <c r="G168" s="9"/>
      <c r="H168" s="9"/>
      <c r="I168" s="9"/>
    </row>
    <row r="169" spans="1:9" ht="14">
      <c r="A169" s="74" t="s">
        <v>0</v>
      </c>
      <c r="B169" s="75"/>
      <c r="C169" s="75"/>
      <c r="D169" s="75"/>
      <c r="E169" s="75"/>
      <c r="F169" s="2"/>
      <c r="G169" s="74" t="s">
        <v>22</v>
      </c>
      <c r="H169" s="75"/>
      <c r="I169" s="75"/>
    </row>
    <row r="170" spans="1:9" ht="14">
      <c r="A170" s="74" t="s">
        <v>2</v>
      </c>
      <c r="B170" s="75"/>
      <c r="C170" s="75"/>
      <c r="D170" s="1"/>
      <c r="E170" s="1"/>
      <c r="F170" s="2"/>
      <c r="G170" s="74" t="s">
        <v>3</v>
      </c>
      <c r="H170" s="75"/>
      <c r="I170" s="75"/>
    </row>
    <row r="171" spans="1:9" ht="14">
      <c r="A171" s="74" t="s">
        <v>23</v>
      </c>
      <c r="B171" s="75"/>
      <c r="C171" s="75"/>
      <c r="D171" s="75"/>
      <c r="E171" s="1"/>
      <c r="F171" s="2"/>
      <c r="G171" s="74" t="s">
        <v>5</v>
      </c>
      <c r="H171" s="75"/>
      <c r="I171" s="75"/>
    </row>
    <row r="172" spans="1:9" ht="14">
      <c r="A172" s="74" t="s">
        <v>6</v>
      </c>
      <c r="B172" s="75"/>
      <c r="C172" s="75"/>
      <c r="D172" s="75"/>
      <c r="E172" s="75"/>
      <c r="F172" s="2"/>
      <c r="G172" s="74" t="s">
        <v>7</v>
      </c>
      <c r="H172" s="75"/>
      <c r="I172" s="75"/>
    </row>
    <row r="173" spans="1:9" ht="14">
      <c r="A173" s="2"/>
      <c r="B173" s="2"/>
      <c r="C173" s="2"/>
      <c r="D173" s="2"/>
      <c r="E173" s="2"/>
      <c r="F173" s="2"/>
      <c r="G173" s="2"/>
      <c r="H173" s="2"/>
      <c r="I173" s="2"/>
    </row>
    <row r="174" spans="1:9" ht="14">
      <c r="A174" s="3"/>
      <c r="B174" s="3"/>
      <c r="C174" s="3"/>
      <c r="D174" s="3"/>
      <c r="E174" s="3"/>
      <c r="F174" s="3"/>
      <c r="G174" s="3"/>
      <c r="H174" s="3"/>
      <c r="I174" s="4">
        <v>1</v>
      </c>
    </row>
    <row r="175" spans="1:9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6"/>
    </row>
    <row r="176" spans="1:9" ht="12.5">
      <c r="A176" s="62"/>
      <c r="B176" s="67"/>
      <c r="C176" s="68"/>
      <c r="D176" s="68"/>
      <c r="E176" s="68"/>
      <c r="F176" s="68"/>
      <c r="G176" s="68"/>
      <c r="H176" s="68"/>
      <c r="I176" s="69"/>
    </row>
    <row r="177" spans="1:9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15</v>
      </c>
      <c r="H177" s="5" t="s">
        <v>16</v>
      </c>
      <c r="I177" s="5" t="s">
        <v>17</v>
      </c>
    </row>
    <row r="178" spans="1:9" ht="12.5">
      <c r="A178" s="6">
        <v>0</v>
      </c>
      <c r="B178" s="24">
        <v>0</v>
      </c>
      <c r="C178" s="24">
        <v>0</v>
      </c>
      <c r="D178" s="10">
        <v>0</v>
      </c>
      <c r="E178" s="24">
        <v>0</v>
      </c>
      <c r="F178" s="24">
        <v>0</v>
      </c>
      <c r="G178" s="24">
        <v>2</v>
      </c>
      <c r="H178" s="24">
        <v>7</v>
      </c>
      <c r="I178" s="24">
        <v>25</v>
      </c>
    </row>
    <row r="179" spans="1:9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1</v>
      </c>
      <c r="H179" s="10">
        <v>2</v>
      </c>
      <c r="I179" s="11">
        <v>18</v>
      </c>
    </row>
    <row r="180" spans="1:9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1</v>
      </c>
      <c r="I180" s="11">
        <v>10</v>
      </c>
    </row>
    <row r="181" spans="1:9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1</v>
      </c>
      <c r="H181" s="10">
        <v>1</v>
      </c>
      <c r="I181" s="11">
        <v>3</v>
      </c>
    </row>
    <row r="182" spans="1:9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1">
        <v>4</v>
      </c>
    </row>
    <row r="183" spans="1:9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1">
        <v>3</v>
      </c>
    </row>
    <row r="184" spans="1:9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1">
        <v>1</v>
      </c>
    </row>
    <row r="185" spans="1:9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1</v>
      </c>
      <c r="G185" s="10">
        <v>2</v>
      </c>
      <c r="H185" s="10">
        <v>2</v>
      </c>
      <c r="I185" s="11">
        <v>4</v>
      </c>
    </row>
    <row r="186" spans="1:9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2</v>
      </c>
      <c r="I186" s="11">
        <v>4</v>
      </c>
    </row>
    <row r="187" spans="1:9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1</v>
      </c>
      <c r="G187" s="10">
        <v>1</v>
      </c>
      <c r="H187" s="10">
        <v>1</v>
      </c>
      <c r="I187" s="11">
        <v>7</v>
      </c>
    </row>
    <row r="188" spans="1:9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1</v>
      </c>
      <c r="I188" s="11">
        <v>6</v>
      </c>
    </row>
    <row r="189" spans="1:9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1</v>
      </c>
      <c r="G189" s="10">
        <v>0</v>
      </c>
      <c r="H189" s="10">
        <v>1</v>
      </c>
      <c r="I189" s="11">
        <v>6</v>
      </c>
    </row>
    <row r="190" spans="1:9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1</v>
      </c>
      <c r="H190" s="10">
        <v>1</v>
      </c>
      <c r="I190" s="11">
        <v>8</v>
      </c>
    </row>
    <row r="191" spans="1:9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2</v>
      </c>
      <c r="I191" s="11">
        <v>8</v>
      </c>
    </row>
    <row r="192" spans="1:9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3</v>
      </c>
      <c r="I192" s="11">
        <v>10</v>
      </c>
    </row>
    <row r="193" spans="1:9" ht="12.5">
      <c r="A193" s="6">
        <v>15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2</v>
      </c>
      <c r="H193" s="10">
        <v>3</v>
      </c>
      <c r="I193" s="11">
        <v>11</v>
      </c>
    </row>
    <row r="194" spans="1:9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3</v>
      </c>
      <c r="I194" s="11">
        <v>15</v>
      </c>
    </row>
    <row r="195" spans="1:9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2</v>
      </c>
      <c r="I195" s="11">
        <v>14</v>
      </c>
    </row>
    <row r="196" spans="1:9" ht="12.5">
      <c r="A196" s="6">
        <v>18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2</v>
      </c>
      <c r="H196" s="10">
        <v>4</v>
      </c>
      <c r="I196" s="11">
        <v>16</v>
      </c>
    </row>
    <row r="197" spans="1:9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3</v>
      </c>
      <c r="H197" s="10">
        <v>6</v>
      </c>
      <c r="I197" s="11">
        <v>18</v>
      </c>
    </row>
    <row r="198" spans="1:9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3</v>
      </c>
      <c r="I198" s="11">
        <v>20</v>
      </c>
    </row>
    <row r="199" spans="1:9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1</v>
      </c>
      <c r="H199" s="10">
        <v>3</v>
      </c>
      <c r="I199" s="11">
        <v>22</v>
      </c>
    </row>
    <row r="200" spans="1:9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5</v>
      </c>
      <c r="I200" s="11">
        <v>25</v>
      </c>
    </row>
    <row r="201" spans="1:9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1</v>
      </c>
      <c r="F201" s="10">
        <v>1</v>
      </c>
      <c r="G201" s="10">
        <v>1</v>
      </c>
      <c r="H201" s="10">
        <v>3</v>
      </c>
      <c r="I201" s="11">
        <v>24</v>
      </c>
    </row>
    <row r="202" spans="1:9" ht="15.75" customHeight="1">
      <c r="A202" s="6"/>
      <c r="B202" s="8"/>
      <c r="C202" s="8"/>
      <c r="D202" s="8"/>
      <c r="E202" s="8"/>
      <c r="F202" s="8"/>
      <c r="G202" s="8"/>
      <c r="H202" s="8"/>
      <c r="I202" s="8"/>
    </row>
    <row r="203" spans="1:9" ht="15.75" customHeight="1">
      <c r="A203" s="70" t="s">
        <v>18</v>
      </c>
      <c r="B203" s="70">
        <v>0</v>
      </c>
      <c r="C203" s="70">
        <v>0</v>
      </c>
      <c r="D203" s="70">
        <v>0</v>
      </c>
      <c r="E203" s="70">
        <v>0.04</v>
      </c>
      <c r="F203" s="70">
        <v>0.17</v>
      </c>
      <c r="G203" s="70">
        <v>0.71</v>
      </c>
      <c r="H203" s="70">
        <v>2.33</v>
      </c>
      <c r="I203" s="70">
        <v>11.75</v>
      </c>
    </row>
    <row r="204" spans="1:9" ht="15.75" customHeight="1">
      <c r="A204" s="62"/>
      <c r="B204" s="76"/>
      <c r="C204" s="76"/>
      <c r="D204" s="76"/>
      <c r="E204" s="76"/>
      <c r="F204" s="76"/>
      <c r="G204" s="76"/>
      <c r="H204" s="76"/>
      <c r="I204" s="76"/>
    </row>
    <row r="205" spans="1:9" ht="15.75" customHeight="1">
      <c r="A205" s="63"/>
      <c r="B205" s="77"/>
      <c r="C205" s="77"/>
      <c r="D205" s="77"/>
      <c r="E205" s="77"/>
      <c r="F205" s="77"/>
      <c r="G205" s="77"/>
      <c r="H205" s="77"/>
      <c r="I205" s="77"/>
    </row>
    <row r="206" spans="1:9" ht="15.75" customHeight="1">
      <c r="A206" s="26"/>
      <c r="B206" s="26"/>
      <c r="C206" s="26"/>
      <c r="D206" s="26"/>
      <c r="E206" s="26"/>
      <c r="F206" s="26"/>
      <c r="G206" s="26"/>
      <c r="H206" s="26"/>
      <c r="I206" s="26"/>
    </row>
    <row r="207" spans="1:9" ht="15.75" customHeight="1">
      <c r="A207" s="26"/>
      <c r="B207" s="26"/>
      <c r="C207" s="26"/>
      <c r="D207" s="26"/>
      <c r="E207" s="26"/>
      <c r="F207" s="26"/>
      <c r="G207" s="26"/>
      <c r="H207" s="26"/>
      <c r="I207" s="26"/>
    </row>
    <row r="208" spans="1:9" ht="15.75" customHeight="1">
      <c r="A208" s="9"/>
      <c r="B208" s="9"/>
      <c r="C208" s="9"/>
      <c r="D208" s="9"/>
      <c r="E208" s="9"/>
      <c r="F208" s="9"/>
      <c r="G208" s="9"/>
      <c r="H208" s="9"/>
      <c r="I208" s="9"/>
    </row>
    <row r="209" spans="1:9" ht="15.75" customHeight="1">
      <c r="A209" s="9"/>
      <c r="B209" s="9"/>
      <c r="C209" s="9"/>
      <c r="D209" s="9"/>
      <c r="E209" s="9"/>
      <c r="F209" s="9"/>
      <c r="G209" s="9"/>
      <c r="H209" s="9"/>
      <c r="I209" s="9"/>
    </row>
    <row r="210" spans="1:9" ht="15.75" customHeight="1">
      <c r="A210" s="9"/>
      <c r="B210" s="9"/>
      <c r="C210" s="9"/>
      <c r="D210" s="9"/>
      <c r="E210" s="9"/>
      <c r="F210" s="9"/>
      <c r="G210" s="9"/>
      <c r="H210" s="9"/>
      <c r="I210" s="9"/>
    </row>
    <row r="211" spans="1:9" ht="15.75" customHeight="1">
      <c r="A211" s="74" t="s">
        <v>0</v>
      </c>
      <c r="B211" s="75"/>
      <c r="C211" s="75"/>
      <c r="D211" s="75"/>
      <c r="E211" s="75"/>
      <c r="F211" s="2"/>
      <c r="G211" s="74" t="s">
        <v>66</v>
      </c>
      <c r="H211" s="75"/>
      <c r="I211" s="75"/>
    </row>
    <row r="212" spans="1:9" ht="15.75" customHeight="1">
      <c r="A212" s="74" t="s">
        <v>2</v>
      </c>
      <c r="B212" s="75"/>
      <c r="C212" s="75"/>
      <c r="D212" s="1"/>
      <c r="E212" s="1"/>
      <c r="F212" s="2"/>
      <c r="G212" s="74" t="s">
        <v>3</v>
      </c>
      <c r="H212" s="75"/>
      <c r="I212" s="75"/>
    </row>
    <row r="213" spans="1:9" ht="15.75" customHeight="1">
      <c r="A213" s="74" t="s">
        <v>23</v>
      </c>
      <c r="B213" s="75"/>
      <c r="C213" s="75"/>
      <c r="D213" s="75"/>
      <c r="E213" s="1"/>
      <c r="F213" s="2"/>
      <c r="G213" s="74" t="s">
        <v>5</v>
      </c>
      <c r="H213" s="75"/>
      <c r="I213" s="75"/>
    </row>
    <row r="214" spans="1:9" ht="15.75" customHeight="1">
      <c r="A214" s="74" t="s">
        <v>6</v>
      </c>
      <c r="B214" s="75"/>
      <c r="C214" s="75"/>
      <c r="D214" s="75"/>
      <c r="E214" s="75"/>
      <c r="F214" s="2"/>
      <c r="G214" s="74" t="s">
        <v>7</v>
      </c>
      <c r="H214" s="75"/>
      <c r="I214" s="75"/>
    </row>
    <row r="215" spans="1:9" ht="15.75" customHeight="1">
      <c r="A215" s="2"/>
      <c r="B215" s="2"/>
      <c r="C215" s="2"/>
      <c r="D215" s="2"/>
      <c r="E215" s="2"/>
      <c r="F215" s="2"/>
      <c r="G215" s="2"/>
      <c r="H215" s="2"/>
      <c r="I215" s="2"/>
    </row>
    <row r="216" spans="1:9" ht="15.75" customHeight="1">
      <c r="A216" s="3"/>
      <c r="B216" s="3"/>
      <c r="C216" s="3"/>
      <c r="D216" s="3"/>
      <c r="E216" s="3"/>
      <c r="F216" s="3"/>
      <c r="G216" s="3"/>
      <c r="H216" s="3"/>
      <c r="I216" s="4">
        <v>1</v>
      </c>
    </row>
    <row r="217" spans="1:9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6"/>
    </row>
    <row r="218" spans="1:9" ht="15.75" customHeight="1">
      <c r="A218" s="62"/>
      <c r="B218" s="67"/>
      <c r="C218" s="68"/>
      <c r="D218" s="68"/>
      <c r="E218" s="68"/>
      <c r="F218" s="68"/>
      <c r="G218" s="68"/>
      <c r="H218" s="68"/>
      <c r="I218" s="69"/>
    </row>
    <row r="219" spans="1:9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15</v>
      </c>
      <c r="H219" s="5" t="s">
        <v>16</v>
      </c>
      <c r="I219" s="5" t="s">
        <v>17</v>
      </c>
    </row>
    <row r="220" spans="1:9" ht="15.75" customHeight="1">
      <c r="A220" s="6">
        <v>0</v>
      </c>
      <c r="B220" s="24">
        <f>(B10+B52+B94+B136+B178)/5</f>
        <v>0</v>
      </c>
      <c r="C220" s="24">
        <f t="shared" ref="C220:I220" si="0">(C10+C52+C94+C136+C178)/5</f>
        <v>0</v>
      </c>
      <c r="D220" s="24">
        <f t="shared" si="0"/>
        <v>0.2</v>
      </c>
      <c r="E220" s="24">
        <f t="shared" si="0"/>
        <v>0.4</v>
      </c>
      <c r="F220" s="24">
        <f t="shared" si="0"/>
        <v>1</v>
      </c>
      <c r="G220" s="24">
        <f t="shared" si="0"/>
        <v>1.8</v>
      </c>
      <c r="H220" s="24">
        <f t="shared" si="0"/>
        <v>6.6</v>
      </c>
      <c r="I220" s="24">
        <f t="shared" si="0"/>
        <v>26</v>
      </c>
    </row>
    <row r="221" spans="1:9" ht="15.75" customHeight="1">
      <c r="A221" s="6">
        <v>1</v>
      </c>
      <c r="B221" s="24">
        <f t="shared" ref="B221:I243" si="1">(B11+B53+B95+B137+B179)/5</f>
        <v>0</v>
      </c>
      <c r="C221" s="24">
        <f t="shared" si="1"/>
        <v>0</v>
      </c>
      <c r="D221" s="24">
        <f t="shared" si="1"/>
        <v>0</v>
      </c>
      <c r="E221" s="24">
        <f t="shared" si="1"/>
        <v>0</v>
      </c>
      <c r="F221" s="24">
        <f t="shared" si="1"/>
        <v>0.2</v>
      </c>
      <c r="G221" s="24">
        <f t="shared" si="1"/>
        <v>0.6</v>
      </c>
      <c r="H221" s="24">
        <f t="shared" si="1"/>
        <v>2</v>
      </c>
      <c r="I221" s="24">
        <f t="shared" si="1"/>
        <v>19.2</v>
      </c>
    </row>
    <row r="222" spans="1:9" ht="15.75" customHeight="1">
      <c r="A222" s="6">
        <v>2</v>
      </c>
      <c r="B222" s="24">
        <f t="shared" si="1"/>
        <v>0</v>
      </c>
      <c r="C222" s="24">
        <f t="shared" si="1"/>
        <v>0</v>
      </c>
      <c r="D222" s="24">
        <f t="shared" si="1"/>
        <v>0</v>
      </c>
      <c r="E222" s="24">
        <f t="shared" si="1"/>
        <v>0</v>
      </c>
      <c r="F222" s="24">
        <f t="shared" si="1"/>
        <v>0</v>
      </c>
      <c r="G222" s="24">
        <f t="shared" si="1"/>
        <v>0.4</v>
      </c>
      <c r="H222" s="24">
        <f t="shared" si="1"/>
        <v>0.8</v>
      </c>
      <c r="I222" s="24">
        <f t="shared" si="1"/>
        <v>9.1999999999999993</v>
      </c>
    </row>
    <row r="223" spans="1:9" ht="15.75" customHeight="1">
      <c r="A223" s="6">
        <v>3</v>
      </c>
      <c r="B223" s="24">
        <f t="shared" si="1"/>
        <v>0</v>
      </c>
      <c r="C223" s="24">
        <f t="shared" si="1"/>
        <v>0</v>
      </c>
      <c r="D223" s="24">
        <f t="shared" si="1"/>
        <v>0</v>
      </c>
      <c r="E223" s="24">
        <f t="shared" si="1"/>
        <v>0</v>
      </c>
      <c r="F223" s="24">
        <f t="shared" si="1"/>
        <v>0.2</v>
      </c>
      <c r="G223" s="24">
        <f t="shared" si="1"/>
        <v>0.4</v>
      </c>
      <c r="H223" s="24">
        <f t="shared" si="1"/>
        <v>0.6</v>
      </c>
      <c r="I223" s="24">
        <f t="shared" si="1"/>
        <v>4</v>
      </c>
    </row>
    <row r="224" spans="1:9" ht="15.75" customHeight="1">
      <c r="A224" s="6">
        <v>4</v>
      </c>
      <c r="B224" s="24">
        <f t="shared" si="1"/>
        <v>0</v>
      </c>
      <c r="C224" s="24">
        <f t="shared" si="1"/>
        <v>0</v>
      </c>
      <c r="D224" s="24">
        <f t="shared" si="1"/>
        <v>0</v>
      </c>
      <c r="E224" s="24">
        <f t="shared" si="1"/>
        <v>0</v>
      </c>
      <c r="F224" s="24">
        <f t="shared" si="1"/>
        <v>0</v>
      </c>
      <c r="G224" s="24">
        <f t="shared" si="1"/>
        <v>0</v>
      </c>
      <c r="H224" s="24">
        <f t="shared" si="1"/>
        <v>0.4</v>
      </c>
      <c r="I224" s="24">
        <f t="shared" si="1"/>
        <v>2.8</v>
      </c>
    </row>
    <row r="225" spans="1:9" ht="15.75" customHeight="1">
      <c r="A225" s="6">
        <v>5</v>
      </c>
      <c r="B225" s="24">
        <f t="shared" si="1"/>
        <v>0</v>
      </c>
      <c r="C225" s="24">
        <f t="shared" si="1"/>
        <v>0</v>
      </c>
      <c r="D225" s="24">
        <f t="shared" si="1"/>
        <v>0</v>
      </c>
      <c r="E225" s="24">
        <f t="shared" si="1"/>
        <v>0</v>
      </c>
      <c r="F225" s="24">
        <f t="shared" si="1"/>
        <v>0</v>
      </c>
      <c r="G225" s="24">
        <f t="shared" si="1"/>
        <v>0.2</v>
      </c>
      <c r="H225" s="24">
        <f t="shared" si="1"/>
        <v>0.4</v>
      </c>
      <c r="I225" s="24">
        <f t="shared" si="1"/>
        <v>2.4</v>
      </c>
    </row>
    <row r="226" spans="1:9" ht="15.75" customHeight="1">
      <c r="A226" s="6">
        <v>6</v>
      </c>
      <c r="B226" s="24">
        <f t="shared" si="1"/>
        <v>0</v>
      </c>
      <c r="C226" s="24">
        <f t="shared" si="1"/>
        <v>0</v>
      </c>
      <c r="D226" s="24">
        <f t="shared" si="1"/>
        <v>0</v>
      </c>
      <c r="E226" s="24">
        <f t="shared" si="1"/>
        <v>0</v>
      </c>
      <c r="F226" s="24">
        <f t="shared" si="1"/>
        <v>0</v>
      </c>
      <c r="G226" s="24">
        <f t="shared" si="1"/>
        <v>0</v>
      </c>
      <c r="H226" s="24">
        <f t="shared" si="1"/>
        <v>0.4</v>
      </c>
      <c r="I226" s="24">
        <f t="shared" si="1"/>
        <v>1.6</v>
      </c>
    </row>
    <row r="227" spans="1:9" ht="15.75" customHeight="1">
      <c r="A227" s="6">
        <v>7</v>
      </c>
      <c r="B227" s="24">
        <f t="shared" si="1"/>
        <v>0</v>
      </c>
      <c r="C227" s="24">
        <f t="shared" si="1"/>
        <v>0</v>
      </c>
      <c r="D227" s="24">
        <f t="shared" si="1"/>
        <v>0</v>
      </c>
      <c r="E227" s="24">
        <f t="shared" si="1"/>
        <v>0</v>
      </c>
      <c r="F227" s="24">
        <f t="shared" si="1"/>
        <v>0.2</v>
      </c>
      <c r="G227" s="24">
        <f t="shared" si="1"/>
        <v>0.4</v>
      </c>
      <c r="H227" s="24">
        <f t="shared" si="1"/>
        <v>0.6</v>
      </c>
      <c r="I227" s="24">
        <f t="shared" si="1"/>
        <v>4.2</v>
      </c>
    </row>
    <row r="228" spans="1:9" ht="15.75" customHeight="1">
      <c r="A228" s="6">
        <v>8</v>
      </c>
      <c r="B228" s="24">
        <f t="shared" si="1"/>
        <v>0</v>
      </c>
      <c r="C228" s="24">
        <f t="shared" si="1"/>
        <v>0</v>
      </c>
      <c r="D228" s="24">
        <f t="shared" si="1"/>
        <v>0</v>
      </c>
      <c r="E228" s="24">
        <f t="shared" si="1"/>
        <v>0.2</v>
      </c>
      <c r="F228" s="24">
        <f t="shared" si="1"/>
        <v>0.4</v>
      </c>
      <c r="G228" s="24">
        <f t="shared" si="1"/>
        <v>0.4</v>
      </c>
      <c r="H228" s="24">
        <f t="shared" si="1"/>
        <v>1.4</v>
      </c>
      <c r="I228" s="24">
        <f t="shared" si="1"/>
        <v>3.6</v>
      </c>
    </row>
    <row r="229" spans="1:9" ht="15.75" customHeight="1">
      <c r="A229" s="6">
        <v>9</v>
      </c>
      <c r="B229" s="24">
        <f t="shared" si="1"/>
        <v>0</v>
      </c>
      <c r="C229" s="24">
        <f t="shared" si="1"/>
        <v>0</v>
      </c>
      <c r="D229" s="24">
        <f t="shared" si="1"/>
        <v>0</v>
      </c>
      <c r="E229" s="24">
        <f t="shared" si="1"/>
        <v>0</v>
      </c>
      <c r="F229" s="24">
        <f t="shared" si="1"/>
        <v>0.4</v>
      </c>
      <c r="G229" s="24">
        <f t="shared" si="1"/>
        <v>0.4</v>
      </c>
      <c r="H229" s="24">
        <f t="shared" si="1"/>
        <v>1.8</v>
      </c>
      <c r="I229" s="24">
        <f t="shared" si="1"/>
        <v>5.4</v>
      </c>
    </row>
    <row r="230" spans="1:9" ht="15.75" customHeight="1">
      <c r="A230" s="6">
        <v>10</v>
      </c>
      <c r="B230" s="24">
        <f t="shared" si="1"/>
        <v>0</v>
      </c>
      <c r="C230" s="24">
        <f t="shared" si="1"/>
        <v>0</v>
      </c>
      <c r="D230" s="24">
        <f t="shared" si="1"/>
        <v>0.2</v>
      </c>
      <c r="E230" s="24">
        <f t="shared" si="1"/>
        <v>0.2</v>
      </c>
      <c r="F230" s="24">
        <f t="shared" si="1"/>
        <v>0.4</v>
      </c>
      <c r="G230" s="24">
        <f t="shared" si="1"/>
        <v>0.8</v>
      </c>
      <c r="H230" s="24">
        <f t="shared" si="1"/>
        <v>1.8</v>
      </c>
      <c r="I230" s="24">
        <f t="shared" si="1"/>
        <v>5.8</v>
      </c>
    </row>
    <row r="231" spans="1:9" ht="15.75" customHeight="1">
      <c r="A231" s="6">
        <v>11</v>
      </c>
      <c r="B231" s="24">
        <f t="shared" si="1"/>
        <v>0</v>
      </c>
      <c r="C231" s="24">
        <f t="shared" si="1"/>
        <v>0</v>
      </c>
      <c r="D231" s="24">
        <f t="shared" si="1"/>
        <v>0</v>
      </c>
      <c r="E231" s="24">
        <f t="shared" si="1"/>
        <v>0</v>
      </c>
      <c r="F231" s="24">
        <f t="shared" si="1"/>
        <v>0.2</v>
      </c>
      <c r="G231" s="24">
        <f t="shared" si="1"/>
        <v>0.2</v>
      </c>
      <c r="H231" s="24">
        <f t="shared" si="1"/>
        <v>1</v>
      </c>
      <c r="I231" s="24">
        <f t="shared" si="1"/>
        <v>6</v>
      </c>
    </row>
    <row r="232" spans="1:9" ht="15.75" customHeight="1">
      <c r="A232" s="6">
        <v>12</v>
      </c>
      <c r="B232" s="24">
        <f t="shared" si="1"/>
        <v>0</v>
      </c>
      <c r="C232" s="24">
        <f t="shared" si="1"/>
        <v>0</v>
      </c>
      <c r="D232" s="24">
        <f t="shared" si="1"/>
        <v>0</v>
      </c>
      <c r="E232" s="24">
        <f t="shared" si="1"/>
        <v>0</v>
      </c>
      <c r="F232" s="24">
        <f t="shared" si="1"/>
        <v>0</v>
      </c>
      <c r="G232" s="24">
        <f t="shared" si="1"/>
        <v>0.2</v>
      </c>
      <c r="H232" s="24">
        <f t="shared" si="1"/>
        <v>0.2</v>
      </c>
      <c r="I232" s="24">
        <f t="shared" si="1"/>
        <v>9</v>
      </c>
    </row>
    <row r="233" spans="1:9" ht="15.75" customHeight="1">
      <c r="A233" s="6">
        <v>13</v>
      </c>
      <c r="B233" s="24">
        <f t="shared" si="1"/>
        <v>0</v>
      </c>
      <c r="C233" s="24">
        <f t="shared" si="1"/>
        <v>0</v>
      </c>
      <c r="D233" s="24">
        <f t="shared" si="1"/>
        <v>0</v>
      </c>
      <c r="E233" s="24">
        <f t="shared" si="1"/>
        <v>0</v>
      </c>
      <c r="F233" s="24">
        <f t="shared" si="1"/>
        <v>0.2</v>
      </c>
      <c r="G233" s="24">
        <f t="shared" si="1"/>
        <v>0.4</v>
      </c>
      <c r="H233" s="24">
        <f t="shared" si="1"/>
        <v>1</v>
      </c>
      <c r="I233" s="24">
        <f t="shared" si="1"/>
        <v>9.8000000000000007</v>
      </c>
    </row>
    <row r="234" spans="1:9" ht="15.75" customHeight="1">
      <c r="A234" s="6">
        <v>14</v>
      </c>
      <c r="B234" s="24">
        <f t="shared" si="1"/>
        <v>0</v>
      </c>
      <c r="C234" s="24">
        <f t="shared" si="1"/>
        <v>0</v>
      </c>
      <c r="D234" s="24">
        <f t="shared" si="1"/>
        <v>0</v>
      </c>
      <c r="E234" s="24">
        <f t="shared" si="1"/>
        <v>0</v>
      </c>
      <c r="F234" s="24">
        <f t="shared" si="1"/>
        <v>0.2</v>
      </c>
      <c r="G234" s="24">
        <f t="shared" si="1"/>
        <v>0.4</v>
      </c>
      <c r="H234" s="24">
        <f t="shared" si="1"/>
        <v>1.4</v>
      </c>
      <c r="I234" s="24">
        <f t="shared" si="1"/>
        <v>11.6</v>
      </c>
    </row>
    <row r="235" spans="1:9" ht="15.75" customHeight="1">
      <c r="A235" s="6">
        <v>15</v>
      </c>
      <c r="B235" s="24">
        <f t="shared" si="1"/>
        <v>0</v>
      </c>
      <c r="C235" s="24">
        <f t="shared" si="1"/>
        <v>0</v>
      </c>
      <c r="D235" s="24">
        <f t="shared" si="1"/>
        <v>0</v>
      </c>
      <c r="E235" s="24">
        <f t="shared" si="1"/>
        <v>0</v>
      </c>
      <c r="F235" s="24">
        <f t="shared" si="1"/>
        <v>0</v>
      </c>
      <c r="G235" s="24">
        <f t="shared" si="1"/>
        <v>0.6</v>
      </c>
      <c r="H235" s="24">
        <f t="shared" si="1"/>
        <v>1.4</v>
      </c>
      <c r="I235" s="24">
        <f t="shared" si="1"/>
        <v>10.6</v>
      </c>
    </row>
    <row r="236" spans="1:9" ht="15.75" customHeight="1">
      <c r="A236" s="6">
        <v>16</v>
      </c>
      <c r="B236" s="24">
        <f t="shared" si="1"/>
        <v>0</v>
      </c>
      <c r="C236" s="24">
        <f t="shared" si="1"/>
        <v>0</v>
      </c>
      <c r="D236" s="24">
        <f t="shared" si="1"/>
        <v>0.2</v>
      </c>
      <c r="E236" s="24">
        <f t="shared" si="1"/>
        <v>0.2</v>
      </c>
      <c r="F236" s="24">
        <f t="shared" si="1"/>
        <v>0.2</v>
      </c>
      <c r="G236" s="24">
        <f t="shared" si="1"/>
        <v>0.4</v>
      </c>
      <c r="H236" s="24">
        <f t="shared" si="1"/>
        <v>1.2</v>
      </c>
      <c r="I236" s="24">
        <f t="shared" si="1"/>
        <v>14.2</v>
      </c>
    </row>
    <row r="237" spans="1:9" ht="15.75" customHeight="1">
      <c r="A237" s="6">
        <v>17</v>
      </c>
      <c r="B237" s="24">
        <f t="shared" si="1"/>
        <v>0</v>
      </c>
      <c r="C237" s="24">
        <f t="shared" si="1"/>
        <v>0</v>
      </c>
      <c r="D237" s="24">
        <f t="shared" si="1"/>
        <v>0</v>
      </c>
      <c r="E237" s="24">
        <f t="shared" si="1"/>
        <v>0</v>
      </c>
      <c r="F237" s="24">
        <f t="shared" si="1"/>
        <v>0</v>
      </c>
      <c r="G237" s="24">
        <f t="shared" si="1"/>
        <v>0</v>
      </c>
      <c r="H237" s="24">
        <f t="shared" si="1"/>
        <v>0.6</v>
      </c>
      <c r="I237" s="24">
        <f t="shared" si="1"/>
        <v>16.2</v>
      </c>
    </row>
    <row r="238" spans="1:9" ht="15.75" customHeight="1">
      <c r="A238" s="6">
        <v>18</v>
      </c>
      <c r="B238" s="24">
        <f t="shared" si="1"/>
        <v>0</v>
      </c>
      <c r="C238" s="24">
        <f t="shared" si="1"/>
        <v>0</v>
      </c>
      <c r="D238" s="24">
        <f t="shared" si="1"/>
        <v>0</v>
      </c>
      <c r="E238" s="24">
        <f t="shared" si="1"/>
        <v>0</v>
      </c>
      <c r="F238" s="24">
        <f t="shared" si="1"/>
        <v>0.2</v>
      </c>
      <c r="G238" s="24">
        <f t="shared" si="1"/>
        <v>0.8</v>
      </c>
      <c r="H238" s="24">
        <f t="shared" si="1"/>
        <v>2.2000000000000002</v>
      </c>
      <c r="I238" s="24">
        <f t="shared" si="1"/>
        <v>18.399999999999999</v>
      </c>
    </row>
    <row r="239" spans="1:9" ht="15.75" customHeight="1">
      <c r="A239" s="6">
        <v>19</v>
      </c>
      <c r="B239" s="24">
        <f t="shared" si="1"/>
        <v>0</v>
      </c>
      <c r="C239" s="24">
        <f t="shared" si="1"/>
        <v>0</v>
      </c>
      <c r="D239" s="24">
        <f t="shared" si="1"/>
        <v>0</v>
      </c>
      <c r="E239" s="24">
        <f t="shared" si="1"/>
        <v>0</v>
      </c>
      <c r="F239" s="24">
        <f t="shared" si="1"/>
        <v>0</v>
      </c>
      <c r="G239" s="24">
        <f t="shared" si="1"/>
        <v>1</v>
      </c>
      <c r="H239" s="24">
        <f t="shared" si="1"/>
        <v>3.4</v>
      </c>
      <c r="I239" s="24">
        <f t="shared" si="1"/>
        <v>20</v>
      </c>
    </row>
    <row r="240" spans="1:9" ht="15.75" customHeight="1">
      <c r="A240" s="6">
        <v>20</v>
      </c>
      <c r="B240" s="24">
        <f t="shared" si="1"/>
        <v>0</v>
      </c>
      <c r="C240" s="24">
        <f t="shared" si="1"/>
        <v>0</v>
      </c>
      <c r="D240" s="24">
        <f t="shared" si="1"/>
        <v>0.2</v>
      </c>
      <c r="E240" s="24">
        <f t="shared" si="1"/>
        <v>0.2</v>
      </c>
      <c r="F240" s="24">
        <f t="shared" si="1"/>
        <v>0.4</v>
      </c>
      <c r="G240" s="24">
        <f t="shared" si="1"/>
        <v>0.4</v>
      </c>
      <c r="H240" s="24">
        <f t="shared" si="1"/>
        <v>3</v>
      </c>
      <c r="I240" s="24">
        <f t="shared" si="1"/>
        <v>21.4</v>
      </c>
    </row>
    <row r="241" spans="1:9" ht="15.75" customHeight="1">
      <c r="A241" s="6">
        <v>21</v>
      </c>
      <c r="B241" s="24">
        <f t="shared" si="1"/>
        <v>0</v>
      </c>
      <c r="C241" s="24">
        <f t="shared" si="1"/>
        <v>0</v>
      </c>
      <c r="D241" s="24">
        <f t="shared" si="1"/>
        <v>0.4</v>
      </c>
      <c r="E241" s="24">
        <f t="shared" si="1"/>
        <v>0.4</v>
      </c>
      <c r="F241" s="24">
        <f t="shared" si="1"/>
        <v>0.4</v>
      </c>
      <c r="G241" s="24">
        <f t="shared" si="1"/>
        <v>1</v>
      </c>
      <c r="H241" s="24">
        <f t="shared" si="1"/>
        <v>3.2</v>
      </c>
      <c r="I241" s="24">
        <f t="shared" si="1"/>
        <v>22.6</v>
      </c>
    </row>
    <row r="242" spans="1:9" ht="15.75" customHeight="1">
      <c r="A242" s="6">
        <v>22</v>
      </c>
      <c r="B242" s="24">
        <f t="shared" si="1"/>
        <v>0</v>
      </c>
      <c r="C242" s="24">
        <f t="shared" si="1"/>
        <v>0</v>
      </c>
      <c r="D242" s="24">
        <f t="shared" si="1"/>
        <v>0</v>
      </c>
      <c r="E242" s="24">
        <f t="shared" si="1"/>
        <v>0</v>
      </c>
      <c r="F242" s="24">
        <f t="shared" si="1"/>
        <v>0.4</v>
      </c>
      <c r="G242" s="24">
        <f t="shared" si="1"/>
        <v>0.6</v>
      </c>
      <c r="H242" s="24">
        <f t="shared" si="1"/>
        <v>4.2</v>
      </c>
      <c r="I242" s="24">
        <f t="shared" si="1"/>
        <v>25</v>
      </c>
    </row>
    <row r="243" spans="1:9" ht="15.75" customHeight="1">
      <c r="A243" s="6">
        <v>23</v>
      </c>
      <c r="B243" s="24">
        <f t="shared" si="1"/>
        <v>0</v>
      </c>
      <c r="C243" s="24">
        <f t="shared" si="1"/>
        <v>0</v>
      </c>
      <c r="D243" s="24">
        <f t="shared" si="1"/>
        <v>0.2</v>
      </c>
      <c r="E243" s="24">
        <f t="shared" si="1"/>
        <v>0.4</v>
      </c>
      <c r="F243" s="24">
        <f t="shared" si="1"/>
        <v>0.4</v>
      </c>
      <c r="G243" s="24">
        <f t="shared" si="1"/>
        <v>0.8</v>
      </c>
      <c r="H243" s="24">
        <f t="shared" si="1"/>
        <v>3.6</v>
      </c>
      <c r="I243" s="24">
        <f t="shared" si="1"/>
        <v>26.2</v>
      </c>
    </row>
    <row r="244" spans="1:9" ht="15.75" customHeight="1">
      <c r="A244" s="6"/>
      <c r="B244" s="8"/>
      <c r="C244" s="8"/>
      <c r="D244" s="8"/>
      <c r="E244" s="8"/>
      <c r="F244" s="8"/>
      <c r="G244" s="8"/>
      <c r="H244" s="8"/>
      <c r="I244" s="7"/>
    </row>
    <row r="245" spans="1:9" ht="15.75" customHeight="1">
      <c r="A245" s="70" t="s">
        <v>18</v>
      </c>
      <c r="B245" s="70">
        <f>SUM(B220:B243)/24</f>
        <v>0</v>
      </c>
      <c r="C245" s="70">
        <f t="shared" ref="C245:I245" si="2">SUM(C220:C243)/24</f>
        <v>0</v>
      </c>
      <c r="D245" s="71">
        <f t="shared" si="2"/>
        <v>5.8333333333333341E-2</v>
      </c>
      <c r="E245" s="71">
        <f t="shared" si="2"/>
        <v>8.3333333333333329E-2</v>
      </c>
      <c r="F245" s="71">
        <f t="shared" si="2"/>
        <v>0.22500000000000009</v>
      </c>
      <c r="G245" s="71">
        <f t="shared" si="2"/>
        <v>0.50833333333333341</v>
      </c>
      <c r="H245" s="70">
        <f t="shared" si="2"/>
        <v>1.8</v>
      </c>
      <c r="I245" s="70">
        <f t="shared" si="2"/>
        <v>12.299999999999999</v>
      </c>
    </row>
    <row r="246" spans="1:9" ht="15.75" customHeight="1">
      <c r="A246" s="62"/>
      <c r="B246" s="62"/>
      <c r="C246" s="62"/>
      <c r="D246" s="72"/>
      <c r="E246" s="72"/>
      <c r="F246" s="72"/>
      <c r="G246" s="72"/>
      <c r="H246" s="62"/>
      <c r="I246" s="62"/>
    </row>
    <row r="247" spans="1:9" ht="15.75" customHeight="1">
      <c r="A247" s="63"/>
      <c r="B247" s="63"/>
      <c r="C247" s="63"/>
      <c r="D247" s="73"/>
      <c r="E247" s="73"/>
      <c r="F247" s="73"/>
      <c r="G247" s="73"/>
      <c r="H247" s="63"/>
      <c r="I247" s="63"/>
    </row>
  </sheetData>
  <mergeCells count="114">
    <mergeCell ref="E77:E79"/>
    <mergeCell ref="G3:I3"/>
    <mergeCell ref="G4:I4"/>
    <mergeCell ref="G43:I43"/>
    <mergeCell ref="G44:I44"/>
    <mergeCell ref="G45:I45"/>
    <mergeCell ref="A49:A51"/>
    <mergeCell ref="B49:I50"/>
    <mergeCell ref="B7:I8"/>
    <mergeCell ref="A7:A9"/>
    <mergeCell ref="G46:I46"/>
    <mergeCell ref="A43:E43"/>
    <mergeCell ref="A44:C44"/>
    <mergeCell ref="A45:D45"/>
    <mergeCell ref="A46:E46"/>
    <mergeCell ref="F77:F79"/>
    <mergeCell ref="G77:G79"/>
    <mergeCell ref="G35:G37"/>
    <mergeCell ref="H35:H37"/>
    <mergeCell ref="I35:I37"/>
    <mergeCell ref="A35:A37"/>
    <mergeCell ref="B35:B37"/>
    <mergeCell ref="C35:C37"/>
    <mergeCell ref="D35:D37"/>
    <mergeCell ref="A91:A93"/>
    <mergeCell ref="A85:E85"/>
    <mergeCell ref="A87:D87"/>
    <mergeCell ref="A88:E88"/>
    <mergeCell ref="B91:I92"/>
    <mergeCell ref="A1:E1"/>
    <mergeCell ref="G1:I1"/>
    <mergeCell ref="A3:D3"/>
    <mergeCell ref="A4:E4"/>
    <mergeCell ref="A2:C2"/>
    <mergeCell ref="E35:E37"/>
    <mergeCell ref="I77:I79"/>
    <mergeCell ref="G85:I85"/>
    <mergeCell ref="G86:I86"/>
    <mergeCell ref="G87:I87"/>
    <mergeCell ref="G88:I88"/>
    <mergeCell ref="A86:C86"/>
    <mergeCell ref="H77:H79"/>
    <mergeCell ref="A77:A79"/>
    <mergeCell ref="B77:B79"/>
    <mergeCell ref="C77:C79"/>
    <mergeCell ref="D77:D79"/>
    <mergeCell ref="G2:I2"/>
    <mergeCell ref="F35:F37"/>
    <mergeCell ref="G127:I127"/>
    <mergeCell ref="A127:E127"/>
    <mergeCell ref="F161:F163"/>
    <mergeCell ref="G161:G163"/>
    <mergeCell ref="F203:F205"/>
    <mergeCell ref="G203:G205"/>
    <mergeCell ref="H203:H205"/>
    <mergeCell ref="G169:I169"/>
    <mergeCell ref="G170:I170"/>
    <mergeCell ref="G171:I171"/>
    <mergeCell ref="I203:I205"/>
    <mergeCell ref="H161:H163"/>
    <mergeCell ref="I161:I163"/>
    <mergeCell ref="A161:A163"/>
    <mergeCell ref="B161:B163"/>
    <mergeCell ref="C161:C163"/>
    <mergeCell ref="D161:D163"/>
    <mergeCell ref="E161:E163"/>
    <mergeCell ref="A171:D171"/>
    <mergeCell ref="A170:C170"/>
    <mergeCell ref="A203:A205"/>
    <mergeCell ref="B203:B205"/>
    <mergeCell ref="C203:C205"/>
    <mergeCell ref="D203:D205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A212:C212"/>
    <mergeCell ref="G212:I212"/>
    <mergeCell ref="A213:D213"/>
    <mergeCell ref="G213:I213"/>
    <mergeCell ref="A214:E214"/>
    <mergeCell ref="G214:I214"/>
    <mergeCell ref="A128:C128"/>
    <mergeCell ref="A129:D129"/>
    <mergeCell ref="A130:E130"/>
    <mergeCell ref="A211:E211"/>
    <mergeCell ref="G211:I211"/>
    <mergeCell ref="A133:A135"/>
    <mergeCell ref="B133:I134"/>
    <mergeCell ref="G128:I128"/>
    <mergeCell ref="G129:I129"/>
    <mergeCell ref="G130:I130"/>
    <mergeCell ref="E203:E205"/>
    <mergeCell ref="A169:E169"/>
    <mergeCell ref="A172:E172"/>
    <mergeCell ref="G172:I172"/>
    <mergeCell ref="B175:I176"/>
    <mergeCell ref="A175:A177"/>
    <mergeCell ref="A217:A219"/>
    <mergeCell ref="B217:I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247"/>
  <sheetViews>
    <sheetView topLeftCell="A67" zoomScaleNormal="116" workbookViewId="0">
      <selection activeCell="B226" sqref="B226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24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6">
        <v>0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2</v>
      </c>
      <c r="I10" s="21">
        <v>21</v>
      </c>
      <c r="J10" s="9"/>
    </row>
    <row r="11" spans="1:10" ht="15.75" customHeight="1">
      <c r="A11" s="6">
        <v>1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8">
        <v>14</v>
      </c>
      <c r="J11" s="9"/>
    </row>
    <row r="12" spans="1:10" ht="15.75" customHeight="1">
      <c r="A12" s="6">
        <v>2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1</v>
      </c>
      <c r="I12" s="8">
        <v>6</v>
      </c>
      <c r="J12" s="9"/>
    </row>
    <row r="13" spans="1:10" ht="15.75" customHeight="1">
      <c r="A13" s="6">
        <v>3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8">
        <v>4</v>
      </c>
      <c r="J13" s="9"/>
    </row>
    <row r="14" spans="1:10" ht="15.75" customHeight="1">
      <c r="A14" s="6">
        <v>4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8">
        <v>4</v>
      </c>
      <c r="J14" s="9"/>
    </row>
    <row r="15" spans="1:10" ht="15.75" customHeight="1">
      <c r="A15" s="6">
        <v>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8">
        <v>2</v>
      </c>
      <c r="J15" s="9"/>
    </row>
    <row r="16" spans="1:10" ht="15.75" customHeight="1">
      <c r="A16" s="6">
        <v>6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8">
        <v>2</v>
      </c>
      <c r="J16" s="9"/>
    </row>
    <row r="17" spans="1:10" ht="15.75" customHeight="1">
      <c r="A17" s="6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8">
        <v>0</v>
      </c>
      <c r="J17" s="9"/>
    </row>
    <row r="18" spans="1:10" ht="15.75" customHeight="1">
      <c r="A18" s="6">
        <v>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1</v>
      </c>
      <c r="I18" s="8">
        <v>2</v>
      </c>
      <c r="J18" s="9"/>
    </row>
    <row r="19" spans="1:10" ht="15.75" customHeight="1">
      <c r="A19" s="6">
        <v>9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8">
        <v>1</v>
      </c>
      <c r="J19" s="9"/>
    </row>
    <row r="20" spans="1:10" ht="14.5">
      <c r="A20" s="6">
        <v>10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1</v>
      </c>
      <c r="I20" s="8">
        <v>2</v>
      </c>
      <c r="J20" s="9"/>
    </row>
    <row r="21" spans="1:10" ht="14.5">
      <c r="A21" s="6">
        <v>11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1</v>
      </c>
      <c r="H21" s="23">
        <v>1</v>
      </c>
      <c r="I21" s="8">
        <v>2</v>
      </c>
      <c r="J21" s="9"/>
    </row>
    <row r="22" spans="1:10" ht="14.5">
      <c r="A22" s="6">
        <v>12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1</v>
      </c>
      <c r="I22" s="8">
        <v>9</v>
      </c>
      <c r="J22" s="9"/>
    </row>
    <row r="23" spans="1:10" ht="14.5">
      <c r="A23" s="6">
        <v>13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8">
        <v>10</v>
      </c>
      <c r="J23" s="9"/>
    </row>
    <row r="24" spans="1:10" ht="14.5">
      <c r="A24" s="6">
        <v>14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8">
        <v>9</v>
      </c>
      <c r="J24" s="9"/>
    </row>
    <row r="25" spans="1:10" ht="14.5">
      <c r="A25" s="6">
        <v>15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1</v>
      </c>
      <c r="H25" s="23">
        <v>1</v>
      </c>
      <c r="I25" s="8">
        <v>10</v>
      </c>
      <c r="J25" s="9"/>
    </row>
    <row r="26" spans="1:10" ht="14.5">
      <c r="A26" s="6">
        <v>16</v>
      </c>
      <c r="B26" s="23">
        <v>0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8">
        <v>9</v>
      </c>
      <c r="J26" s="9"/>
    </row>
    <row r="27" spans="1:10" ht="14.5">
      <c r="A27" s="6">
        <v>17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8">
        <v>9</v>
      </c>
      <c r="J27" s="9"/>
    </row>
    <row r="28" spans="1:10" ht="14.5">
      <c r="A28" s="6">
        <v>18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8">
        <v>14</v>
      </c>
      <c r="J28" s="9"/>
    </row>
    <row r="29" spans="1:10" ht="14.5">
      <c r="A29" s="6">
        <v>19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1</v>
      </c>
      <c r="I29" s="8">
        <v>17</v>
      </c>
      <c r="J29" s="9"/>
    </row>
    <row r="30" spans="1:10" ht="14.5">
      <c r="A30" s="6">
        <v>20</v>
      </c>
      <c r="B30" s="23">
        <v>0</v>
      </c>
      <c r="C30" s="23">
        <v>0</v>
      </c>
      <c r="D30" s="23">
        <v>0</v>
      </c>
      <c r="E30" s="23">
        <v>0</v>
      </c>
      <c r="F30" s="23">
        <v>1</v>
      </c>
      <c r="G30" s="23">
        <v>1</v>
      </c>
      <c r="H30" s="23">
        <v>1</v>
      </c>
      <c r="I30" s="8">
        <v>19</v>
      </c>
      <c r="J30" s="9"/>
    </row>
    <row r="31" spans="1:10" ht="14.5">
      <c r="A31" s="6">
        <v>21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8">
        <v>20</v>
      </c>
      <c r="J31" s="9"/>
    </row>
    <row r="32" spans="1:10" ht="14.5">
      <c r="A32" s="6">
        <v>22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0</v>
      </c>
      <c r="I32" s="8">
        <v>20</v>
      </c>
      <c r="J32" s="9"/>
    </row>
    <row r="33" spans="1:10" ht="14.5">
      <c r="A33" s="6">
        <v>23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8">
        <v>21</v>
      </c>
      <c r="J33" s="9"/>
    </row>
    <row r="34" spans="1:10" ht="14.5">
      <c r="A34" s="6"/>
      <c r="B34" s="8"/>
      <c r="C34" s="8"/>
      <c r="D34" s="8"/>
      <c r="E34" s="8"/>
      <c r="F34" s="8"/>
      <c r="G34" s="8"/>
      <c r="H34" s="8"/>
      <c r="I34" s="8"/>
      <c r="J34" s="9"/>
    </row>
    <row r="35" spans="1:10" ht="14.5">
      <c r="A35" s="70" t="s">
        <v>18</v>
      </c>
      <c r="B35" s="70">
        <v>0</v>
      </c>
      <c r="C35" s="70">
        <v>0</v>
      </c>
      <c r="D35" s="70">
        <v>0</v>
      </c>
      <c r="E35" s="70">
        <v>0</v>
      </c>
      <c r="F35" s="70">
        <v>0.04</v>
      </c>
      <c r="G35" s="70">
        <v>0.13</v>
      </c>
      <c r="H35" s="70">
        <v>0.42</v>
      </c>
      <c r="I35" s="70">
        <v>9.4600000000000009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25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4"/>
      <c r="I45" s="74"/>
      <c r="J45" s="74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4"/>
      <c r="I46" s="74"/>
      <c r="J46" s="74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6">
        <v>0</v>
      </c>
      <c r="B52" s="21">
        <v>0</v>
      </c>
      <c r="C52" s="21">
        <v>0</v>
      </c>
      <c r="D52" s="23">
        <v>0</v>
      </c>
      <c r="E52" s="21">
        <v>1</v>
      </c>
      <c r="F52" s="21">
        <v>1</v>
      </c>
      <c r="G52" s="21">
        <v>1</v>
      </c>
      <c r="H52" s="21">
        <v>2</v>
      </c>
      <c r="I52" s="21">
        <v>21</v>
      </c>
      <c r="J52" s="9"/>
    </row>
    <row r="53" spans="1:10" ht="14.5">
      <c r="A53" s="6">
        <v>1</v>
      </c>
      <c r="B53" s="23">
        <v>0</v>
      </c>
      <c r="C53" s="23">
        <v>0</v>
      </c>
      <c r="D53" s="23">
        <v>1</v>
      </c>
      <c r="E53" s="23">
        <v>1</v>
      </c>
      <c r="F53" s="23">
        <v>1</v>
      </c>
      <c r="G53" s="23">
        <v>1</v>
      </c>
      <c r="H53" s="23">
        <v>1</v>
      </c>
      <c r="I53" s="8">
        <v>14</v>
      </c>
      <c r="J53" s="9"/>
    </row>
    <row r="54" spans="1:10" ht="14.5">
      <c r="A54" s="6">
        <v>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1</v>
      </c>
      <c r="H54" s="23">
        <v>1</v>
      </c>
      <c r="I54" s="8">
        <v>5</v>
      </c>
      <c r="J54" s="9"/>
    </row>
    <row r="55" spans="1:10" ht="14.5">
      <c r="A55" s="6">
        <v>3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8">
        <v>4</v>
      </c>
      <c r="J55" s="9"/>
    </row>
    <row r="56" spans="1:10" ht="14.5">
      <c r="A56" s="6">
        <v>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8">
        <v>3</v>
      </c>
      <c r="J56" s="9"/>
    </row>
    <row r="57" spans="1:10" ht="14.5">
      <c r="A57" s="6">
        <v>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8">
        <v>3</v>
      </c>
      <c r="J57" s="9"/>
    </row>
    <row r="58" spans="1:10" ht="14.5">
      <c r="A58" s="6">
        <v>6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8">
        <v>2</v>
      </c>
      <c r="J58" s="9"/>
    </row>
    <row r="59" spans="1:10" ht="14.5">
      <c r="A59" s="6">
        <v>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8">
        <v>2</v>
      </c>
      <c r="J59" s="9"/>
    </row>
    <row r="60" spans="1:10" ht="14.5">
      <c r="A60" s="6">
        <v>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8">
        <v>2</v>
      </c>
      <c r="J60" s="9"/>
    </row>
    <row r="61" spans="1:10" ht="14.5">
      <c r="A61" s="6">
        <v>9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1</v>
      </c>
      <c r="H61" s="23">
        <v>1</v>
      </c>
      <c r="I61" s="8">
        <v>5</v>
      </c>
      <c r="J61" s="9"/>
    </row>
    <row r="62" spans="1:10" ht="14.5">
      <c r="A62" s="6">
        <v>10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8">
        <v>3</v>
      </c>
      <c r="J62" s="9"/>
    </row>
    <row r="63" spans="1:10" ht="14.5">
      <c r="A63" s="6">
        <v>11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1</v>
      </c>
      <c r="I63" s="8">
        <v>6</v>
      </c>
      <c r="J63" s="9"/>
    </row>
    <row r="64" spans="1:10" ht="14.5">
      <c r="A64" s="6">
        <v>12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8">
        <v>8</v>
      </c>
      <c r="J64" s="9"/>
    </row>
    <row r="65" spans="1:10" ht="14.5">
      <c r="A65" s="6">
        <v>13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8">
        <v>14</v>
      </c>
      <c r="J65" s="9"/>
    </row>
    <row r="66" spans="1:10" ht="14.5">
      <c r="A66" s="6">
        <v>14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8">
        <v>13</v>
      </c>
      <c r="J66" s="9"/>
    </row>
    <row r="67" spans="1:10" ht="14.5">
      <c r="A67" s="6">
        <v>15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1</v>
      </c>
      <c r="H67" s="23">
        <v>3</v>
      </c>
      <c r="I67" s="8">
        <v>13</v>
      </c>
      <c r="J67" s="9"/>
    </row>
    <row r="68" spans="1:10" ht="14.5">
      <c r="A68" s="6">
        <v>16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8">
        <v>12</v>
      </c>
      <c r="J68" s="9"/>
    </row>
    <row r="69" spans="1:10" ht="14.5">
      <c r="A69" s="6">
        <v>17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1</v>
      </c>
      <c r="I69" s="8">
        <v>16</v>
      </c>
      <c r="J69" s="9"/>
    </row>
    <row r="70" spans="1:10" ht="14.5">
      <c r="A70" s="6">
        <v>18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1</v>
      </c>
      <c r="I70" s="8">
        <v>17</v>
      </c>
      <c r="J70" s="9"/>
    </row>
    <row r="71" spans="1:10" ht="14.5">
      <c r="A71" s="6">
        <v>19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1</v>
      </c>
      <c r="H71" s="23">
        <v>1</v>
      </c>
      <c r="I71" s="8">
        <v>20</v>
      </c>
      <c r="J71" s="9"/>
    </row>
    <row r="72" spans="1:10" ht="14.5">
      <c r="A72" s="6">
        <v>20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1</v>
      </c>
      <c r="H72" s="23">
        <v>1</v>
      </c>
      <c r="I72" s="8">
        <v>21</v>
      </c>
      <c r="J72" s="9"/>
    </row>
    <row r="73" spans="1:10" ht="14.5">
      <c r="A73" s="6">
        <v>21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2</v>
      </c>
      <c r="H73" s="23">
        <v>3</v>
      </c>
      <c r="I73" s="8">
        <v>21</v>
      </c>
      <c r="J73" s="9"/>
    </row>
    <row r="74" spans="1:10" ht="14.5">
      <c r="A74" s="6">
        <v>22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2</v>
      </c>
      <c r="H74" s="23">
        <v>4</v>
      </c>
      <c r="I74" s="8">
        <v>23</v>
      </c>
      <c r="J74" s="9"/>
    </row>
    <row r="75" spans="1:10" ht="14.5">
      <c r="A75" s="6">
        <v>23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2</v>
      </c>
      <c r="I75" s="8">
        <v>22</v>
      </c>
      <c r="J75" s="9"/>
    </row>
    <row r="76" spans="1:10" ht="14.5">
      <c r="A76" s="6"/>
      <c r="B76" s="8"/>
      <c r="C76" s="8"/>
      <c r="D76" s="8"/>
      <c r="E76" s="8"/>
      <c r="F76" s="8"/>
      <c r="G76" s="8"/>
      <c r="H76" s="8"/>
      <c r="I76" s="8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0.04</v>
      </c>
      <c r="E77" s="70">
        <v>0.08</v>
      </c>
      <c r="F77" s="70">
        <v>0.08</v>
      </c>
      <c r="G77" s="70">
        <v>0.46</v>
      </c>
      <c r="H77" s="70">
        <v>0.92</v>
      </c>
      <c r="I77" s="70">
        <v>11.25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26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4"/>
      <c r="I87" s="74"/>
      <c r="J87" s="74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4"/>
      <c r="I88" s="74"/>
      <c r="J88" s="74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6">
        <v>0</v>
      </c>
      <c r="B94" s="21">
        <v>0</v>
      </c>
      <c r="C94" s="21">
        <v>0</v>
      </c>
      <c r="D94" s="23">
        <v>0</v>
      </c>
      <c r="E94" s="21">
        <v>0</v>
      </c>
      <c r="F94" s="21">
        <v>0</v>
      </c>
      <c r="G94" s="21">
        <v>1</v>
      </c>
      <c r="H94" s="21">
        <v>5</v>
      </c>
      <c r="I94" s="21">
        <v>19</v>
      </c>
      <c r="J94" s="9"/>
    </row>
    <row r="95" spans="1:10" ht="14.5">
      <c r="A95" s="6">
        <v>1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2</v>
      </c>
      <c r="I95" s="8">
        <v>13</v>
      </c>
      <c r="J95" s="9"/>
    </row>
    <row r="96" spans="1:10" ht="14.5">
      <c r="A96" s="6">
        <v>2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1</v>
      </c>
      <c r="H96" s="23">
        <v>1</v>
      </c>
      <c r="I96" s="8">
        <v>8</v>
      </c>
      <c r="J96" s="9"/>
    </row>
    <row r="97" spans="1:10" ht="14.5">
      <c r="A97" s="6">
        <v>3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8">
        <v>3</v>
      </c>
      <c r="J97" s="9"/>
    </row>
    <row r="98" spans="1:10" ht="14.5">
      <c r="A98" s="6">
        <v>4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8">
        <v>1</v>
      </c>
      <c r="J98" s="9"/>
    </row>
    <row r="99" spans="1:10" ht="14.5">
      <c r="A99" s="6">
        <v>5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8">
        <v>0</v>
      </c>
      <c r="J99" s="9"/>
    </row>
    <row r="100" spans="1:10" ht="14.5">
      <c r="A100" s="6">
        <v>6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8">
        <v>1</v>
      </c>
      <c r="J100" s="9"/>
    </row>
    <row r="101" spans="1:10" ht="14.5">
      <c r="A101" s="6">
        <v>7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8">
        <v>4</v>
      </c>
      <c r="J101" s="9"/>
    </row>
    <row r="102" spans="1:10" ht="14.5">
      <c r="A102" s="6">
        <v>8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1</v>
      </c>
      <c r="I102" s="8">
        <v>2</v>
      </c>
      <c r="J102" s="9"/>
    </row>
    <row r="103" spans="1:10" ht="14.5">
      <c r="A103" s="6">
        <v>9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8">
        <v>3</v>
      </c>
      <c r="J103" s="9"/>
    </row>
    <row r="104" spans="1:10" ht="14.5">
      <c r="A104" s="6">
        <v>10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8">
        <v>3</v>
      </c>
      <c r="J104" s="9"/>
    </row>
    <row r="105" spans="1:10" ht="14.5">
      <c r="A105" s="6">
        <v>11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8">
        <v>2</v>
      </c>
      <c r="J105" s="9"/>
    </row>
    <row r="106" spans="1:10" ht="14.5">
      <c r="A106" s="6">
        <v>12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1</v>
      </c>
      <c r="H106" s="23">
        <v>1</v>
      </c>
      <c r="I106" s="8">
        <v>6</v>
      </c>
      <c r="J106" s="9"/>
    </row>
    <row r="107" spans="1:10" ht="14.5">
      <c r="A107" s="6">
        <v>13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8">
        <v>6</v>
      </c>
      <c r="J107" s="9"/>
    </row>
    <row r="108" spans="1:10" ht="14.5">
      <c r="A108" s="6">
        <v>14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0</v>
      </c>
      <c r="I108" s="8">
        <v>10</v>
      </c>
      <c r="J108" s="9"/>
    </row>
    <row r="109" spans="1:10" ht="14.5">
      <c r="A109" s="6">
        <v>15</v>
      </c>
      <c r="B109" s="23">
        <v>0</v>
      </c>
      <c r="C109" s="23">
        <v>0</v>
      </c>
      <c r="D109" s="23">
        <v>0</v>
      </c>
      <c r="E109" s="23">
        <v>0</v>
      </c>
      <c r="F109" s="23">
        <v>1</v>
      </c>
      <c r="G109" s="23">
        <v>1</v>
      </c>
      <c r="H109" s="23">
        <v>4</v>
      </c>
      <c r="I109" s="8">
        <v>12</v>
      </c>
      <c r="J109" s="9"/>
    </row>
    <row r="110" spans="1:10" ht="14.5">
      <c r="A110" s="6">
        <v>16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2</v>
      </c>
      <c r="I110" s="8">
        <v>11</v>
      </c>
      <c r="J110" s="9"/>
    </row>
    <row r="111" spans="1:10" ht="14.5">
      <c r="A111" s="6">
        <v>17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1</v>
      </c>
      <c r="I111" s="8">
        <v>13</v>
      </c>
      <c r="J111" s="9"/>
    </row>
    <row r="112" spans="1:10" ht="14.5">
      <c r="A112" s="6">
        <v>18</v>
      </c>
      <c r="B112" s="23">
        <v>0</v>
      </c>
      <c r="C112" s="23">
        <v>0</v>
      </c>
      <c r="D112" s="23">
        <v>0</v>
      </c>
      <c r="E112" s="23">
        <v>0</v>
      </c>
      <c r="F112" s="23">
        <v>1</v>
      </c>
      <c r="G112" s="23">
        <v>1</v>
      </c>
      <c r="H112" s="23">
        <v>1</v>
      </c>
      <c r="I112" s="8">
        <v>14</v>
      </c>
      <c r="J112" s="9"/>
    </row>
    <row r="113" spans="1:10" ht="14.5">
      <c r="A113" s="6">
        <v>19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8">
        <v>17</v>
      </c>
      <c r="J113" s="9"/>
    </row>
    <row r="114" spans="1:10" ht="14.5">
      <c r="A114" s="6">
        <v>20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8">
        <v>18</v>
      </c>
      <c r="J114" s="9"/>
    </row>
    <row r="115" spans="1:10" ht="14.5">
      <c r="A115" s="6">
        <v>21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1</v>
      </c>
      <c r="I115" s="8">
        <v>18</v>
      </c>
      <c r="J115" s="9"/>
    </row>
    <row r="116" spans="1:10" ht="14.5">
      <c r="A116" s="6">
        <v>22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1</v>
      </c>
      <c r="I116" s="8">
        <v>20</v>
      </c>
      <c r="J116" s="9"/>
    </row>
    <row r="117" spans="1:10" ht="14.5">
      <c r="A117" s="6">
        <v>23</v>
      </c>
      <c r="B117" s="23">
        <v>0</v>
      </c>
      <c r="C117" s="23">
        <v>0</v>
      </c>
      <c r="D117" s="23">
        <v>0</v>
      </c>
      <c r="E117" s="23">
        <v>0</v>
      </c>
      <c r="F117" s="23">
        <v>0</v>
      </c>
      <c r="G117" s="23">
        <v>0</v>
      </c>
      <c r="H117" s="23">
        <v>2</v>
      </c>
      <c r="I117" s="8">
        <v>22</v>
      </c>
      <c r="J117" s="9"/>
    </row>
    <row r="118" spans="1:10" ht="14.5">
      <c r="A118" s="6"/>
      <c r="B118" s="8"/>
      <c r="C118" s="8"/>
      <c r="D118" s="8"/>
      <c r="E118" s="8"/>
      <c r="F118" s="8"/>
      <c r="G118" s="8"/>
      <c r="H118" s="8"/>
      <c r="I118" s="8"/>
      <c r="J118" s="9"/>
    </row>
    <row r="119" spans="1:10" ht="14.5">
      <c r="A119" s="70" t="s">
        <v>18</v>
      </c>
      <c r="B119" s="70">
        <v>0</v>
      </c>
      <c r="C119" s="70">
        <v>0</v>
      </c>
      <c r="D119" s="70">
        <v>0</v>
      </c>
      <c r="E119" s="70">
        <v>0</v>
      </c>
      <c r="F119" s="70">
        <v>0.08</v>
      </c>
      <c r="G119" s="70">
        <v>0.21</v>
      </c>
      <c r="H119" s="70">
        <v>0.92</v>
      </c>
      <c r="I119" s="70">
        <v>9.42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27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4"/>
      <c r="I129" s="74"/>
      <c r="J129" s="74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4"/>
      <c r="I130" s="74"/>
      <c r="J130" s="74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6">
        <v>0</v>
      </c>
      <c r="B136" s="21">
        <v>0</v>
      </c>
      <c r="C136" s="21">
        <v>0</v>
      </c>
      <c r="D136" s="23">
        <v>0</v>
      </c>
      <c r="E136" s="21">
        <v>0</v>
      </c>
      <c r="F136" s="21">
        <v>0</v>
      </c>
      <c r="G136" s="21">
        <v>1</v>
      </c>
      <c r="H136" s="21">
        <v>9</v>
      </c>
      <c r="I136" s="21">
        <v>26</v>
      </c>
      <c r="J136" s="9"/>
    </row>
    <row r="137" spans="1:10" ht="14.5">
      <c r="A137" s="6">
        <v>1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1</v>
      </c>
      <c r="H137" s="23">
        <v>2</v>
      </c>
      <c r="I137" s="8">
        <v>18</v>
      </c>
      <c r="J137" s="9"/>
    </row>
    <row r="138" spans="1:10" ht="14.5">
      <c r="A138" s="6">
        <v>2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1</v>
      </c>
      <c r="I138" s="8">
        <v>6</v>
      </c>
      <c r="J138" s="9"/>
    </row>
    <row r="139" spans="1:10" ht="14.5">
      <c r="A139" s="6">
        <v>3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8">
        <v>3</v>
      </c>
      <c r="J139" s="9"/>
    </row>
    <row r="140" spans="1:10" ht="14.5">
      <c r="A140" s="6">
        <v>4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1</v>
      </c>
      <c r="I140" s="8">
        <v>4</v>
      </c>
      <c r="J140" s="9"/>
    </row>
    <row r="141" spans="1:10" ht="14.5">
      <c r="A141" s="6">
        <v>5</v>
      </c>
      <c r="B141" s="23">
        <v>0</v>
      </c>
      <c r="C141" s="23">
        <v>0</v>
      </c>
      <c r="D141" s="23">
        <v>0</v>
      </c>
      <c r="E141" s="23">
        <v>0</v>
      </c>
      <c r="F141" s="23">
        <v>1</v>
      </c>
      <c r="G141" s="23">
        <v>1</v>
      </c>
      <c r="H141" s="23">
        <v>3</v>
      </c>
      <c r="I141" s="8">
        <v>3</v>
      </c>
      <c r="J141" s="9"/>
    </row>
    <row r="142" spans="1:10" ht="14.5">
      <c r="A142" s="6">
        <v>6</v>
      </c>
      <c r="B142" s="23">
        <v>0</v>
      </c>
      <c r="C142" s="23">
        <v>0</v>
      </c>
      <c r="D142" s="23">
        <v>1</v>
      </c>
      <c r="E142" s="23">
        <v>1</v>
      </c>
      <c r="F142" s="23">
        <v>1</v>
      </c>
      <c r="G142" s="23">
        <v>1</v>
      </c>
      <c r="H142" s="23">
        <v>1</v>
      </c>
      <c r="I142" s="8">
        <v>4</v>
      </c>
      <c r="J142" s="9"/>
    </row>
    <row r="143" spans="1:10" ht="14.5">
      <c r="A143" s="6">
        <v>7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8">
        <v>4</v>
      </c>
      <c r="J143" s="9"/>
    </row>
    <row r="144" spans="1:10" ht="14.5">
      <c r="A144" s="6">
        <v>8</v>
      </c>
      <c r="B144" s="23">
        <v>0</v>
      </c>
      <c r="C144" s="23">
        <v>0</v>
      </c>
      <c r="D144" s="23">
        <v>0</v>
      </c>
      <c r="E144" s="23">
        <v>0</v>
      </c>
      <c r="F144" s="23">
        <v>0</v>
      </c>
      <c r="G144" s="23">
        <v>1</v>
      </c>
      <c r="H144" s="23">
        <v>1</v>
      </c>
      <c r="I144" s="8">
        <v>6</v>
      </c>
      <c r="J144" s="9"/>
    </row>
    <row r="145" spans="1:10" ht="14.5">
      <c r="A145" s="6">
        <v>9</v>
      </c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8">
        <v>5</v>
      </c>
      <c r="J145" s="9"/>
    </row>
    <row r="146" spans="1:10" ht="14.5">
      <c r="A146" s="6">
        <v>10</v>
      </c>
      <c r="B146" s="23">
        <v>0</v>
      </c>
      <c r="C146" s="23">
        <v>0</v>
      </c>
      <c r="D146" s="23">
        <v>1</v>
      </c>
      <c r="E146" s="23">
        <v>1</v>
      </c>
      <c r="F146" s="23">
        <v>1</v>
      </c>
      <c r="G146" s="23">
        <v>1</v>
      </c>
      <c r="H146" s="23">
        <v>2</v>
      </c>
      <c r="I146" s="8">
        <v>4</v>
      </c>
      <c r="J146" s="9"/>
    </row>
    <row r="147" spans="1:10" ht="14.5">
      <c r="A147" s="6">
        <v>11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0</v>
      </c>
      <c r="I147" s="8">
        <v>7</v>
      </c>
      <c r="J147" s="9"/>
    </row>
    <row r="148" spans="1:10" ht="14.5">
      <c r="A148" s="6">
        <v>12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8">
        <v>7</v>
      </c>
      <c r="J148" s="9"/>
    </row>
    <row r="149" spans="1:10" ht="14.5">
      <c r="A149" s="6">
        <v>13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1</v>
      </c>
      <c r="H149" s="23">
        <v>1</v>
      </c>
      <c r="I149" s="8">
        <v>9</v>
      </c>
      <c r="J149" s="9"/>
    </row>
    <row r="150" spans="1:10" ht="14.5">
      <c r="A150" s="6">
        <v>14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3">
        <v>2</v>
      </c>
      <c r="H150" s="23">
        <v>2</v>
      </c>
      <c r="I150" s="8">
        <v>9</v>
      </c>
      <c r="J150" s="9"/>
    </row>
    <row r="151" spans="1:10" ht="14.5">
      <c r="A151" s="6">
        <v>15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4</v>
      </c>
      <c r="I151" s="8">
        <v>14</v>
      </c>
      <c r="J151" s="9"/>
    </row>
    <row r="152" spans="1:10" ht="14.5">
      <c r="A152" s="6">
        <v>16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2</v>
      </c>
      <c r="I152" s="8">
        <v>15</v>
      </c>
      <c r="J152" s="9"/>
    </row>
    <row r="153" spans="1:10" ht="14.5">
      <c r="A153" s="6">
        <v>17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2</v>
      </c>
      <c r="I153" s="8">
        <v>15</v>
      </c>
      <c r="J153" s="9"/>
    </row>
    <row r="154" spans="1:10" ht="14.5">
      <c r="A154" s="6">
        <v>18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2</v>
      </c>
      <c r="H154" s="23">
        <v>4</v>
      </c>
      <c r="I154" s="8">
        <v>19</v>
      </c>
      <c r="J154" s="9"/>
    </row>
    <row r="155" spans="1:10" ht="14.5">
      <c r="A155" s="6">
        <v>19</v>
      </c>
      <c r="B155" s="23">
        <v>0</v>
      </c>
      <c r="C155" s="23">
        <v>0</v>
      </c>
      <c r="D155" s="23">
        <v>1</v>
      </c>
      <c r="E155" s="23">
        <v>1</v>
      </c>
      <c r="F155" s="23">
        <v>1</v>
      </c>
      <c r="G155" s="23">
        <v>1</v>
      </c>
      <c r="H155" s="23">
        <v>2</v>
      </c>
      <c r="I155" s="8">
        <v>22</v>
      </c>
      <c r="J155" s="9"/>
    </row>
    <row r="156" spans="1:10" ht="14.5">
      <c r="A156" s="6">
        <v>20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3</v>
      </c>
      <c r="I156" s="8">
        <v>24</v>
      </c>
      <c r="J156" s="9"/>
    </row>
    <row r="157" spans="1:10" ht="14.5">
      <c r="A157" s="6">
        <v>21</v>
      </c>
      <c r="B157" s="23">
        <v>0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23">
        <v>4</v>
      </c>
      <c r="I157" s="8">
        <v>24</v>
      </c>
      <c r="J157" s="9"/>
    </row>
    <row r="158" spans="1:10" ht="14.5">
      <c r="A158" s="6">
        <v>22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1</v>
      </c>
      <c r="H158" s="23">
        <v>3</v>
      </c>
      <c r="I158" s="8">
        <v>24</v>
      </c>
      <c r="J158" s="9"/>
    </row>
    <row r="159" spans="1:10" ht="14.5">
      <c r="A159" s="6">
        <v>23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2</v>
      </c>
      <c r="I159" s="8">
        <v>22</v>
      </c>
      <c r="J159" s="9"/>
    </row>
    <row r="160" spans="1:10" ht="14.5">
      <c r="A160" s="6"/>
      <c r="B160" s="8"/>
      <c r="C160" s="8"/>
      <c r="D160" s="8"/>
      <c r="E160" s="8"/>
      <c r="F160" s="8"/>
      <c r="G160" s="8"/>
      <c r="H160" s="8"/>
      <c r="I160" s="8"/>
      <c r="J160" s="9"/>
    </row>
    <row r="161" spans="1:10" ht="14.5">
      <c r="A161" s="70" t="s">
        <v>18</v>
      </c>
      <c r="B161" s="70">
        <v>0</v>
      </c>
      <c r="C161" s="70">
        <v>0</v>
      </c>
      <c r="D161" s="70">
        <v>0.13</v>
      </c>
      <c r="E161" s="70">
        <v>0.13</v>
      </c>
      <c r="F161" s="70">
        <v>0.17</v>
      </c>
      <c r="G161" s="70">
        <v>0.54</v>
      </c>
      <c r="H161" s="70">
        <v>2.04</v>
      </c>
      <c r="I161" s="70">
        <v>12.25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2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90" t="s">
        <v>65</v>
      </c>
      <c r="I169" s="74"/>
      <c r="J169" s="74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4"/>
      <c r="J170" s="74"/>
    </row>
    <row r="171" spans="1:10" ht="14">
      <c r="A171" s="74" t="s">
        <v>4</v>
      </c>
      <c r="B171" s="75"/>
      <c r="C171" s="75"/>
      <c r="D171" s="75"/>
      <c r="E171" s="1"/>
      <c r="F171" s="2"/>
      <c r="G171" s="2"/>
      <c r="H171" s="74" t="s">
        <v>5</v>
      </c>
      <c r="I171" s="74"/>
      <c r="J171" s="74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4"/>
      <c r="J172" s="74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78"/>
      <c r="D175" s="78"/>
      <c r="E175" s="78"/>
      <c r="F175" s="78"/>
      <c r="G175" s="78"/>
      <c r="H175" s="78"/>
      <c r="I175" s="78"/>
      <c r="J175" s="79"/>
    </row>
    <row r="176" spans="1:10" ht="12.5">
      <c r="A176" s="62"/>
      <c r="B176" s="80"/>
      <c r="C176" s="81"/>
      <c r="D176" s="81"/>
      <c r="E176" s="81"/>
      <c r="F176" s="81"/>
      <c r="G176" s="81"/>
      <c r="H176" s="81"/>
      <c r="I176" s="81"/>
      <c r="J176" s="82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2.5">
      <c r="A178" s="6">
        <v>0</v>
      </c>
      <c r="B178" s="24">
        <v>0</v>
      </c>
      <c r="C178" s="24">
        <v>0</v>
      </c>
      <c r="D178" s="10">
        <v>0</v>
      </c>
      <c r="E178" s="24">
        <v>0</v>
      </c>
      <c r="F178" s="24">
        <v>0</v>
      </c>
      <c r="G178" s="24">
        <v>0</v>
      </c>
      <c r="H178" s="24">
        <v>2</v>
      </c>
      <c r="I178" s="24">
        <v>7</v>
      </c>
      <c r="J178" s="24">
        <v>20</v>
      </c>
    </row>
    <row r="179" spans="1:10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2</v>
      </c>
      <c r="I179" s="10">
        <v>6</v>
      </c>
      <c r="J179" s="11">
        <v>18</v>
      </c>
    </row>
    <row r="180" spans="1:10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1</v>
      </c>
      <c r="I180" s="10">
        <v>3</v>
      </c>
      <c r="J180" s="11">
        <v>13</v>
      </c>
    </row>
    <row r="181" spans="1:10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1</v>
      </c>
      <c r="I181" s="10">
        <v>2</v>
      </c>
      <c r="J181" s="11">
        <v>5</v>
      </c>
    </row>
    <row r="182" spans="1:10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1</v>
      </c>
      <c r="I182" s="10">
        <v>2</v>
      </c>
      <c r="J182" s="11">
        <v>4</v>
      </c>
    </row>
    <row r="183" spans="1:10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1">
        <v>2</v>
      </c>
    </row>
    <row r="184" spans="1:10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1">
        <v>1</v>
      </c>
    </row>
    <row r="185" spans="1:10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1">
        <v>1</v>
      </c>
    </row>
    <row r="186" spans="1:10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1</v>
      </c>
      <c r="I186" s="10">
        <v>2</v>
      </c>
      <c r="J186" s="11">
        <v>5</v>
      </c>
    </row>
    <row r="187" spans="1:10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1</v>
      </c>
      <c r="I187" s="10">
        <v>1</v>
      </c>
      <c r="J187" s="11">
        <v>2</v>
      </c>
    </row>
    <row r="188" spans="1:10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1">
        <v>1</v>
      </c>
    </row>
    <row r="189" spans="1:10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</row>
    <row r="190" spans="1:10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1">
        <v>3</v>
      </c>
    </row>
    <row r="191" spans="1:10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1</v>
      </c>
      <c r="I191" s="10">
        <v>1</v>
      </c>
      <c r="J191" s="11">
        <v>8</v>
      </c>
    </row>
    <row r="192" spans="1:10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1">
        <v>10</v>
      </c>
    </row>
    <row r="193" spans="1:10" ht="12.5">
      <c r="A193" s="6">
        <v>15</v>
      </c>
      <c r="B193" s="10">
        <v>0</v>
      </c>
      <c r="C193" s="10">
        <v>0</v>
      </c>
      <c r="D193" s="10">
        <v>0</v>
      </c>
      <c r="E193" s="10">
        <v>1</v>
      </c>
      <c r="F193" s="10">
        <v>1</v>
      </c>
      <c r="G193" s="10">
        <v>1</v>
      </c>
      <c r="H193" s="10">
        <v>1</v>
      </c>
      <c r="I193" s="10">
        <v>1</v>
      </c>
      <c r="J193" s="11">
        <v>9</v>
      </c>
    </row>
    <row r="194" spans="1:10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1</v>
      </c>
      <c r="J194" s="11">
        <v>11</v>
      </c>
    </row>
    <row r="195" spans="1:10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1</v>
      </c>
      <c r="I195" s="10">
        <v>1</v>
      </c>
      <c r="J195" s="11">
        <v>13</v>
      </c>
    </row>
    <row r="196" spans="1:10" ht="12.5">
      <c r="A196" s="6">
        <v>18</v>
      </c>
      <c r="B196" s="10">
        <v>0</v>
      </c>
      <c r="C196" s="10">
        <v>0</v>
      </c>
      <c r="D196" s="10">
        <v>0</v>
      </c>
      <c r="E196" s="10">
        <v>0</v>
      </c>
      <c r="F196" s="10">
        <v>1</v>
      </c>
      <c r="G196" s="10">
        <v>1</v>
      </c>
      <c r="H196" s="10">
        <v>1</v>
      </c>
      <c r="I196" s="10">
        <v>3</v>
      </c>
      <c r="J196" s="11">
        <v>13</v>
      </c>
    </row>
    <row r="197" spans="1:10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2</v>
      </c>
      <c r="J197" s="11">
        <v>14</v>
      </c>
    </row>
    <row r="198" spans="1:10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4</v>
      </c>
      <c r="J198" s="11">
        <v>16</v>
      </c>
    </row>
    <row r="199" spans="1:10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7</v>
      </c>
      <c r="J199" s="11">
        <v>16</v>
      </c>
    </row>
    <row r="200" spans="1:10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3</v>
      </c>
      <c r="J200" s="11">
        <v>17</v>
      </c>
    </row>
    <row r="201" spans="1:10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4</v>
      </c>
      <c r="J201" s="11">
        <v>17</v>
      </c>
    </row>
    <row r="202" spans="1:10" ht="15.75" customHeight="1">
      <c r="A202" s="6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>
      <c r="A203" s="70" t="s">
        <v>18</v>
      </c>
      <c r="B203" s="70">
        <v>0</v>
      </c>
      <c r="C203" s="70">
        <v>0</v>
      </c>
      <c r="D203" s="70">
        <v>0</v>
      </c>
      <c r="E203" s="70">
        <v>0.04</v>
      </c>
      <c r="F203" s="70">
        <v>0.08</v>
      </c>
      <c r="G203" s="91">
        <v>0.08</v>
      </c>
      <c r="H203" s="91">
        <v>0.54</v>
      </c>
      <c r="I203" s="70">
        <v>2.08</v>
      </c>
      <c r="J203" s="70">
        <v>9.1300000000000008</v>
      </c>
    </row>
    <row r="204" spans="1:10" ht="15.75" customHeight="1">
      <c r="A204" s="62"/>
      <c r="B204" s="76"/>
      <c r="C204" s="76"/>
      <c r="D204" s="76"/>
      <c r="E204" s="76"/>
      <c r="F204" s="76"/>
      <c r="G204" s="70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93"/>
      <c r="H205" s="92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90" t="s">
        <v>67</v>
      </c>
      <c r="I211" s="74"/>
      <c r="J211" s="74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4"/>
      <c r="J212" s="74"/>
    </row>
    <row r="213" spans="1:10" ht="15.75" customHeight="1">
      <c r="A213" s="74" t="s">
        <v>4</v>
      </c>
      <c r="B213" s="75"/>
      <c r="C213" s="75"/>
      <c r="D213" s="75"/>
      <c r="E213" s="1"/>
      <c r="F213" s="2"/>
      <c r="G213" s="2"/>
      <c r="H213" s="74" t="s">
        <v>5</v>
      </c>
      <c r="I213" s="74"/>
      <c r="J213" s="74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4"/>
      <c r="J214" s="74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78"/>
      <c r="D217" s="78"/>
      <c r="E217" s="78"/>
      <c r="F217" s="78"/>
      <c r="G217" s="78"/>
      <c r="H217" s="78"/>
      <c r="I217" s="78"/>
      <c r="J217" s="79"/>
    </row>
    <row r="218" spans="1:10" ht="15.75" customHeight="1">
      <c r="A218" s="62"/>
      <c r="B218" s="80"/>
      <c r="C218" s="81"/>
      <c r="D218" s="81"/>
      <c r="E218" s="81"/>
      <c r="F218" s="81"/>
      <c r="G218" s="81"/>
      <c r="H218" s="81"/>
      <c r="I218" s="81"/>
      <c r="J218" s="82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6">
        <v>0</v>
      </c>
      <c r="B220" s="24">
        <f>(B10+B52+B94+B136+B178)/5</f>
        <v>0</v>
      </c>
      <c r="C220" s="24">
        <f>(C10+C52+C94+C136+C178)/5</f>
        <v>0</v>
      </c>
      <c r="D220" s="10">
        <f>(D10+D52+D94+D136+D178)/5</f>
        <v>0</v>
      </c>
      <c r="E220" s="24">
        <f>(E10+E52+E94+E136+E178)/5</f>
        <v>0.2</v>
      </c>
      <c r="F220" s="24">
        <f>(F10+F52+F94+F136+F178)/5</f>
        <v>0.2</v>
      </c>
      <c r="G220" s="24">
        <f>G178</f>
        <v>0</v>
      </c>
      <c r="H220" s="24">
        <f>(G10+G52+G94+G136+H178)/5</f>
        <v>1</v>
      </c>
      <c r="I220" s="24">
        <f>(H10+H52+H94+H136+I178)/5</f>
        <v>5</v>
      </c>
      <c r="J220" s="24">
        <f>(I10+I52+I94+I136+J178)/5</f>
        <v>21.4</v>
      </c>
    </row>
    <row r="221" spans="1:10" ht="15.75" customHeight="1">
      <c r="A221" s="6">
        <v>1</v>
      </c>
      <c r="B221" s="24">
        <f t="shared" ref="B221:F243" si="0">(B11+B53+B95+B137+B179)/5</f>
        <v>0</v>
      </c>
      <c r="C221" s="24">
        <f t="shared" si="0"/>
        <v>0</v>
      </c>
      <c r="D221" s="10">
        <f t="shared" si="0"/>
        <v>0.2</v>
      </c>
      <c r="E221" s="24">
        <f t="shared" si="0"/>
        <v>0.2</v>
      </c>
      <c r="F221" s="24">
        <f t="shared" si="0"/>
        <v>0.2</v>
      </c>
      <c r="G221" s="24">
        <f t="shared" ref="G221:G243" si="1">G179</f>
        <v>0</v>
      </c>
      <c r="H221" s="24">
        <f t="shared" ref="H221:J243" si="2">(G11+G53+G95+G137+H179)/5</f>
        <v>0.8</v>
      </c>
      <c r="I221" s="24">
        <f t="shared" si="2"/>
        <v>2.2000000000000002</v>
      </c>
      <c r="J221" s="24">
        <f t="shared" si="2"/>
        <v>15.4</v>
      </c>
    </row>
    <row r="222" spans="1:10" ht="15.75" customHeight="1">
      <c r="A222" s="6">
        <v>2</v>
      </c>
      <c r="B222" s="24">
        <f t="shared" si="0"/>
        <v>0</v>
      </c>
      <c r="C222" s="24">
        <f t="shared" si="0"/>
        <v>0</v>
      </c>
      <c r="D222" s="10">
        <f t="shared" si="0"/>
        <v>0</v>
      </c>
      <c r="E222" s="24">
        <f t="shared" si="0"/>
        <v>0</v>
      </c>
      <c r="F222" s="24">
        <f t="shared" si="0"/>
        <v>0</v>
      </c>
      <c r="G222" s="24">
        <f t="shared" si="1"/>
        <v>0</v>
      </c>
      <c r="H222" s="24">
        <f t="shared" si="2"/>
        <v>0.6</v>
      </c>
      <c r="I222" s="24">
        <f t="shared" si="2"/>
        <v>1.4</v>
      </c>
      <c r="J222" s="24">
        <f t="shared" si="2"/>
        <v>7.6</v>
      </c>
    </row>
    <row r="223" spans="1:10" ht="15.75" customHeight="1">
      <c r="A223" s="6">
        <v>3</v>
      </c>
      <c r="B223" s="24">
        <f t="shared" si="0"/>
        <v>0</v>
      </c>
      <c r="C223" s="24">
        <f t="shared" si="0"/>
        <v>0</v>
      </c>
      <c r="D223" s="10">
        <f t="shared" si="0"/>
        <v>0</v>
      </c>
      <c r="E223" s="24">
        <f t="shared" si="0"/>
        <v>0</v>
      </c>
      <c r="F223" s="24">
        <f t="shared" si="0"/>
        <v>0</v>
      </c>
      <c r="G223" s="24">
        <f t="shared" si="1"/>
        <v>0</v>
      </c>
      <c r="H223" s="24">
        <f t="shared" si="2"/>
        <v>0.2</v>
      </c>
      <c r="I223" s="24">
        <f t="shared" si="2"/>
        <v>0.4</v>
      </c>
      <c r="J223" s="24">
        <f t="shared" si="2"/>
        <v>3.8</v>
      </c>
    </row>
    <row r="224" spans="1:10" ht="15.75" customHeight="1">
      <c r="A224" s="6">
        <v>4</v>
      </c>
      <c r="B224" s="24">
        <f t="shared" si="0"/>
        <v>0</v>
      </c>
      <c r="C224" s="24">
        <f t="shared" si="0"/>
        <v>0</v>
      </c>
      <c r="D224" s="10">
        <f t="shared" si="0"/>
        <v>0</v>
      </c>
      <c r="E224" s="24">
        <f t="shared" si="0"/>
        <v>0</v>
      </c>
      <c r="F224" s="24">
        <f t="shared" si="0"/>
        <v>0</v>
      </c>
      <c r="G224" s="24">
        <f t="shared" si="1"/>
        <v>0</v>
      </c>
      <c r="H224" s="24">
        <f t="shared" si="2"/>
        <v>0.2</v>
      </c>
      <c r="I224" s="24">
        <f t="shared" si="2"/>
        <v>0.6</v>
      </c>
      <c r="J224" s="24">
        <f t="shared" si="2"/>
        <v>3.2</v>
      </c>
    </row>
    <row r="225" spans="1:10" ht="15.75" customHeight="1">
      <c r="A225" s="6">
        <v>5</v>
      </c>
      <c r="B225" s="24">
        <f t="shared" si="0"/>
        <v>0</v>
      </c>
      <c r="C225" s="24">
        <f t="shared" si="0"/>
        <v>0</v>
      </c>
      <c r="D225" s="10">
        <f t="shared" si="0"/>
        <v>0</v>
      </c>
      <c r="E225" s="24">
        <f t="shared" si="0"/>
        <v>0</v>
      </c>
      <c r="F225" s="24">
        <f t="shared" si="0"/>
        <v>0.2</v>
      </c>
      <c r="G225" s="24">
        <f t="shared" si="1"/>
        <v>0</v>
      </c>
      <c r="H225" s="24">
        <f t="shared" si="2"/>
        <v>0.2</v>
      </c>
      <c r="I225" s="24">
        <f t="shared" si="2"/>
        <v>0.6</v>
      </c>
      <c r="J225" s="24">
        <f t="shared" si="2"/>
        <v>2</v>
      </c>
    </row>
    <row r="226" spans="1:10" ht="15.75" customHeight="1">
      <c r="A226" s="6">
        <v>6</v>
      </c>
      <c r="B226" s="24">
        <f t="shared" si="0"/>
        <v>0</v>
      </c>
      <c r="C226" s="24">
        <f t="shared" si="0"/>
        <v>0</v>
      </c>
      <c r="D226" s="10">
        <f t="shared" si="0"/>
        <v>0.2</v>
      </c>
      <c r="E226" s="24">
        <f t="shared" si="0"/>
        <v>0.2</v>
      </c>
      <c r="F226" s="24">
        <f t="shared" si="0"/>
        <v>0.2</v>
      </c>
      <c r="G226" s="24">
        <f t="shared" si="1"/>
        <v>0</v>
      </c>
      <c r="H226" s="24">
        <f t="shared" si="2"/>
        <v>0.2</v>
      </c>
      <c r="I226" s="24">
        <f t="shared" si="2"/>
        <v>0.2</v>
      </c>
      <c r="J226" s="24">
        <f t="shared" si="2"/>
        <v>2</v>
      </c>
    </row>
    <row r="227" spans="1:10" ht="15.75" customHeight="1">
      <c r="A227" s="6">
        <v>7</v>
      </c>
      <c r="B227" s="24">
        <f t="shared" si="0"/>
        <v>0</v>
      </c>
      <c r="C227" s="24">
        <f t="shared" si="0"/>
        <v>0</v>
      </c>
      <c r="D227" s="10">
        <f t="shared" si="0"/>
        <v>0</v>
      </c>
      <c r="E227" s="24">
        <f t="shared" si="0"/>
        <v>0</v>
      </c>
      <c r="F227" s="24">
        <f t="shared" si="0"/>
        <v>0</v>
      </c>
      <c r="G227" s="24">
        <f t="shared" si="1"/>
        <v>0</v>
      </c>
      <c r="H227" s="24">
        <f t="shared" si="2"/>
        <v>0</v>
      </c>
      <c r="I227" s="24">
        <f t="shared" si="2"/>
        <v>0</v>
      </c>
      <c r="J227" s="24">
        <f t="shared" si="2"/>
        <v>2.2000000000000002</v>
      </c>
    </row>
    <row r="228" spans="1:10" ht="15.75" customHeight="1">
      <c r="A228" s="6">
        <v>8</v>
      </c>
      <c r="B228" s="24">
        <f t="shared" si="0"/>
        <v>0</v>
      </c>
      <c r="C228" s="24">
        <f t="shared" si="0"/>
        <v>0</v>
      </c>
      <c r="D228" s="10">
        <f t="shared" si="0"/>
        <v>0</v>
      </c>
      <c r="E228" s="24">
        <f t="shared" si="0"/>
        <v>0</v>
      </c>
      <c r="F228" s="24">
        <f t="shared" si="0"/>
        <v>0</v>
      </c>
      <c r="G228" s="24">
        <f t="shared" si="1"/>
        <v>0</v>
      </c>
      <c r="H228" s="24">
        <f t="shared" si="2"/>
        <v>0.4</v>
      </c>
      <c r="I228" s="24">
        <f t="shared" si="2"/>
        <v>1</v>
      </c>
      <c r="J228" s="24">
        <f t="shared" si="2"/>
        <v>3.4</v>
      </c>
    </row>
    <row r="229" spans="1:10" ht="15.75" customHeight="1">
      <c r="A229" s="6">
        <v>9</v>
      </c>
      <c r="B229" s="24">
        <f t="shared" si="0"/>
        <v>0</v>
      </c>
      <c r="C229" s="24">
        <f t="shared" si="0"/>
        <v>0</v>
      </c>
      <c r="D229" s="10">
        <f t="shared" si="0"/>
        <v>0</v>
      </c>
      <c r="E229" s="24">
        <f t="shared" si="0"/>
        <v>0</v>
      </c>
      <c r="F229" s="24">
        <f t="shared" si="0"/>
        <v>0</v>
      </c>
      <c r="G229" s="24">
        <f t="shared" si="1"/>
        <v>0</v>
      </c>
      <c r="H229" s="24">
        <f t="shared" si="2"/>
        <v>0.4</v>
      </c>
      <c r="I229" s="24">
        <f t="shared" si="2"/>
        <v>0.4</v>
      </c>
      <c r="J229" s="24">
        <f t="shared" si="2"/>
        <v>3.2</v>
      </c>
    </row>
    <row r="230" spans="1:10" ht="15.75" customHeight="1">
      <c r="A230" s="6">
        <v>10</v>
      </c>
      <c r="B230" s="24">
        <f t="shared" si="0"/>
        <v>0</v>
      </c>
      <c r="C230" s="24">
        <f t="shared" si="0"/>
        <v>0</v>
      </c>
      <c r="D230" s="10">
        <f t="shared" si="0"/>
        <v>0.2</v>
      </c>
      <c r="E230" s="24">
        <f t="shared" si="0"/>
        <v>0.2</v>
      </c>
      <c r="F230" s="24">
        <f t="shared" si="0"/>
        <v>0.2</v>
      </c>
      <c r="G230" s="24">
        <f t="shared" si="1"/>
        <v>0</v>
      </c>
      <c r="H230" s="24">
        <f t="shared" si="2"/>
        <v>0.2</v>
      </c>
      <c r="I230" s="24">
        <f t="shared" si="2"/>
        <v>0.6</v>
      </c>
      <c r="J230" s="24">
        <f t="shared" si="2"/>
        <v>2.6</v>
      </c>
    </row>
    <row r="231" spans="1:10" ht="15.75" customHeight="1">
      <c r="A231" s="6">
        <v>11</v>
      </c>
      <c r="B231" s="24">
        <f t="shared" si="0"/>
        <v>0</v>
      </c>
      <c r="C231" s="24">
        <f t="shared" si="0"/>
        <v>0</v>
      </c>
      <c r="D231" s="10">
        <f t="shared" si="0"/>
        <v>0</v>
      </c>
      <c r="E231" s="24">
        <f t="shared" si="0"/>
        <v>0</v>
      </c>
      <c r="F231" s="24">
        <f t="shared" si="0"/>
        <v>0</v>
      </c>
      <c r="G231" s="24">
        <f t="shared" si="1"/>
        <v>0</v>
      </c>
      <c r="H231" s="24">
        <f t="shared" si="2"/>
        <v>0.2</v>
      </c>
      <c r="I231" s="24">
        <f t="shared" si="2"/>
        <v>0.4</v>
      </c>
      <c r="J231" s="24">
        <f t="shared" si="2"/>
        <v>3.4</v>
      </c>
    </row>
    <row r="232" spans="1:10" ht="15.75" customHeight="1">
      <c r="A232" s="6">
        <v>12</v>
      </c>
      <c r="B232" s="24">
        <f t="shared" si="0"/>
        <v>0</v>
      </c>
      <c r="C232" s="24">
        <f t="shared" si="0"/>
        <v>0</v>
      </c>
      <c r="D232" s="10">
        <f t="shared" si="0"/>
        <v>0</v>
      </c>
      <c r="E232" s="24">
        <f t="shared" si="0"/>
        <v>0</v>
      </c>
      <c r="F232" s="24">
        <f t="shared" si="0"/>
        <v>0</v>
      </c>
      <c r="G232" s="24">
        <f t="shared" si="1"/>
        <v>0</v>
      </c>
      <c r="H232" s="24">
        <f t="shared" si="2"/>
        <v>0.2</v>
      </c>
      <c r="I232" s="24">
        <f t="shared" si="2"/>
        <v>0.4</v>
      </c>
      <c r="J232" s="24">
        <f t="shared" si="2"/>
        <v>6.6</v>
      </c>
    </row>
    <row r="233" spans="1:10" ht="15.75" customHeight="1">
      <c r="A233" s="6">
        <v>13</v>
      </c>
      <c r="B233" s="24">
        <f t="shared" si="0"/>
        <v>0</v>
      </c>
      <c r="C233" s="24">
        <f t="shared" si="0"/>
        <v>0</v>
      </c>
      <c r="D233" s="10">
        <f t="shared" si="0"/>
        <v>0</v>
      </c>
      <c r="E233" s="24">
        <f t="shared" si="0"/>
        <v>0</v>
      </c>
      <c r="F233" s="24">
        <f t="shared" si="0"/>
        <v>0</v>
      </c>
      <c r="G233" s="24">
        <f t="shared" si="1"/>
        <v>0</v>
      </c>
      <c r="H233" s="24">
        <f t="shared" si="2"/>
        <v>0.4</v>
      </c>
      <c r="I233" s="24">
        <f t="shared" si="2"/>
        <v>0.4</v>
      </c>
      <c r="J233" s="24">
        <f t="shared" si="2"/>
        <v>9.4</v>
      </c>
    </row>
    <row r="234" spans="1:10" ht="15.75" customHeight="1">
      <c r="A234" s="6">
        <v>14</v>
      </c>
      <c r="B234" s="24">
        <f t="shared" si="0"/>
        <v>0</v>
      </c>
      <c r="C234" s="24">
        <f t="shared" si="0"/>
        <v>0</v>
      </c>
      <c r="D234" s="10">
        <f t="shared" si="0"/>
        <v>0</v>
      </c>
      <c r="E234" s="24">
        <f t="shared" si="0"/>
        <v>0</v>
      </c>
      <c r="F234" s="24">
        <f t="shared" si="0"/>
        <v>0</v>
      </c>
      <c r="G234" s="24">
        <f t="shared" si="1"/>
        <v>0</v>
      </c>
      <c r="H234" s="24">
        <f t="shared" si="2"/>
        <v>0.4</v>
      </c>
      <c r="I234" s="24">
        <f t="shared" si="2"/>
        <v>0.4</v>
      </c>
      <c r="J234" s="24">
        <f t="shared" si="2"/>
        <v>10.199999999999999</v>
      </c>
    </row>
    <row r="235" spans="1:10" ht="15.75" customHeight="1">
      <c r="A235" s="6">
        <v>15</v>
      </c>
      <c r="B235" s="24">
        <f t="shared" si="0"/>
        <v>0</v>
      </c>
      <c r="C235" s="24">
        <f t="shared" si="0"/>
        <v>0</v>
      </c>
      <c r="D235" s="10">
        <f t="shared" si="0"/>
        <v>0</v>
      </c>
      <c r="E235" s="24">
        <f t="shared" si="0"/>
        <v>0.2</v>
      </c>
      <c r="F235" s="24">
        <f t="shared" si="0"/>
        <v>0.4</v>
      </c>
      <c r="G235" s="24">
        <f t="shared" si="1"/>
        <v>1</v>
      </c>
      <c r="H235" s="24">
        <f t="shared" si="2"/>
        <v>0.8</v>
      </c>
      <c r="I235" s="24">
        <f t="shared" si="2"/>
        <v>2.6</v>
      </c>
      <c r="J235" s="24">
        <f t="shared" si="2"/>
        <v>11.6</v>
      </c>
    </row>
    <row r="236" spans="1:10" ht="15.75" customHeight="1">
      <c r="A236" s="6">
        <v>16</v>
      </c>
      <c r="B236" s="24">
        <f t="shared" si="0"/>
        <v>0</v>
      </c>
      <c r="C236" s="24">
        <f t="shared" si="0"/>
        <v>0</v>
      </c>
      <c r="D236" s="10">
        <f t="shared" si="0"/>
        <v>0</v>
      </c>
      <c r="E236" s="24">
        <f t="shared" si="0"/>
        <v>0</v>
      </c>
      <c r="F236" s="24">
        <f t="shared" si="0"/>
        <v>0</v>
      </c>
      <c r="G236" s="24">
        <f t="shared" si="1"/>
        <v>0</v>
      </c>
      <c r="H236" s="24">
        <f t="shared" si="2"/>
        <v>0</v>
      </c>
      <c r="I236" s="24">
        <f t="shared" si="2"/>
        <v>1</v>
      </c>
      <c r="J236" s="24">
        <f t="shared" si="2"/>
        <v>11.6</v>
      </c>
    </row>
    <row r="237" spans="1:10" ht="15.75" customHeight="1">
      <c r="A237" s="6">
        <v>17</v>
      </c>
      <c r="B237" s="24">
        <f t="shared" si="0"/>
        <v>0</v>
      </c>
      <c r="C237" s="24">
        <f t="shared" si="0"/>
        <v>0</v>
      </c>
      <c r="D237" s="10">
        <f t="shared" si="0"/>
        <v>0</v>
      </c>
      <c r="E237" s="24">
        <f t="shared" si="0"/>
        <v>0</v>
      </c>
      <c r="F237" s="24">
        <f t="shared" si="0"/>
        <v>0</v>
      </c>
      <c r="G237" s="24">
        <f t="shared" si="1"/>
        <v>0</v>
      </c>
      <c r="H237" s="24">
        <f t="shared" si="2"/>
        <v>0.2</v>
      </c>
      <c r="I237" s="24">
        <f t="shared" si="2"/>
        <v>1</v>
      </c>
      <c r="J237" s="24">
        <f t="shared" si="2"/>
        <v>13.2</v>
      </c>
    </row>
    <row r="238" spans="1:10" ht="15.75" customHeight="1">
      <c r="A238" s="6">
        <v>18</v>
      </c>
      <c r="B238" s="24">
        <f t="shared" si="0"/>
        <v>0</v>
      </c>
      <c r="C238" s="24">
        <f t="shared" si="0"/>
        <v>0</v>
      </c>
      <c r="D238" s="10">
        <f t="shared" si="0"/>
        <v>0</v>
      </c>
      <c r="E238" s="24">
        <f t="shared" si="0"/>
        <v>0</v>
      </c>
      <c r="F238" s="24">
        <f t="shared" si="0"/>
        <v>0.4</v>
      </c>
      <c r="G238" s="24">
        <f t="shared" si="1"/>
        <v>1</v>
      </c>
      <c r="H238" s="24">
        <f t="shared" si="2"/>
        <v>0.8</v>
      </c>
      <c r="I238" s="24">
        <f t="shared" si="2"/>
        <v>1.8</v>
      </c>
      <c r="J238" s="24">
        <f t="shared" si="2"/>
        <v>15.4</v>
      </c>
    </row>
    <row r="239" spans="1:10" ht="15.75" customHeight="1">
      <c r="A239" s="6">
        <v>19</v>
      </c>
      <c r="B239" s="24">
        <f t="shared" si="0"/>
        <v>0</v>
      </c>
      <c r="C239" s="24">
        <f t="shared" si="0"/>
        <v>0</v>
      </c>
      <c r="D239" s="10">
        <f t="shared" si="0"/>
        <v>0.2</v>
      </c>
      <c r="E239" s="24">
        <f t="shared" si="0"/>
        <v>0.2</v>
      </c>
      <c r="F239" s="24">
        <f t="shared" si="0"/>
        <v>0.2</v>
      </c>
      <c r="G239" s="24">
        <f t="shared" si="1"/>
        <v>0</v>
      </c>
      <c r="H239" s="24">
        <f t="shared" si="2"/>
        <v>0.4</v>
      </c>
      <c r="I239" s="24">
        <f t="shared" si="2"/>
        <v>1.2</v>
      </c>
      <c r="J239" s="24">
        <f t="shared" si="2"/>
        <v>18</v>
      </c>
    </row>
    <row r="240" spans="1:10" ht="15.75" customHeight="1">
      <c r="A240" s="6">
        <v>20</v>
      </c>
      <c r="B240" s="24">
        <f t="shared" si="0"/>
        <v>0</v>
      </c>
      <c r="C240" s="24">
        <f t="shared" si="0"/>
        <v>0</v>
      </c>
      <c r="D240" s="10">
        <f t="shared" si="0"/>
        <v>0</v>
      </c>
      <c r="E240" s="24">
        <f t="shared" si="0"/>
        <v>0</v>
      </c>
      <c r="F240" s="24">
        <f t="shared" si="0"/>
        <v>0.2</v>
      </c>
      <c r="G240" s="24">
        <f t="shared" si="1"/>
        <v>0</v>
      </c>
      <c r="H240" s="24">
        <f t="shared" si="2"/>
        <v>0.4</v>
      </c>
      <c r="I240" s="24">
        <f t="shared" si="2"/>
        <v>1.8</v>
      </c>
      <c r="J240" s="24">
        <f t="shared" si="2"/>
        <v>19.600000000000001</v>
      </c>
    </row>
    <row r="241" spans="1:10" ht="15.75" customHeight="1">
      <c r="A241" s="6">
        <v>21</v>
      </c>
      <c r="B241" s="24">
        <f t="shared" si="0"/>
        <v>0</v>
      </c>
      <c r="C241" s="24">
        <f t="shared" si="0"/>
        <v>0</v>
      </c>
      <c r="D241" s="10">
        <f t="shared" si="0"/>
        <v>0</v>
      </c>
      <c r="E241" s="24">
        <f t="shared" si="0"/>
        <v>0</v>
      </c>
      <c r="F241" s="24">
        <f t="shared" si="0"/>
        <v>0</v>
      </c>
      <c r="G241" s="24">
        <f t="shared" si="1"/>
        <v>0</v>
      </c>
      <c r="H241" s="24">
        <f t="shared" si="2"/>
        <v>0.4</v>
      </c>
      <c r="I241" s="24">
        <f t="shared" si="2"/>
        <v>3</v>
      </c>
      <c r="J241" s="24">
        <f t="shared" si="2"/>
        <v>19.8</v>
      </c>
    </row>
    <row r="242" spans="1:10" ht="15.75" customHeight="1">
      <c r="A242" s="6">
        <v>22</v>
      </c>
      <c r="B242" s="24">
        <f t="shared" si="0"/>
        <v>0</v>
      </c>
      <c r="C242" s="24">
        <f t="shared" si="0"/>
        <v>0</v>
      </c>
      <c r="D242" s="10">
        <f t="shared" si="0"/>
        <v>0</v>
      </c>
      <c r="E242" s="24">
        <f t="shared" si="0"/>
        <v>0</v>
      </c>
      <c r="F242" s="24">
        <f t="shared" si="0"/>
        <v>0</v>
      </c>
      <c r="G242" s="24">
        <f t="shared" si="1"/>
        <v>0</v>
      </c>
      <c r="H242" s="24">
        <f t="shared" si="2"/>
        <v>0.6</v>
      </c>
      <c r="I242" s="24">
        <f t="shared" si="2"/>
        <v>2.2000000000000002</v>
      </c>
      <c r="J242" s="24">
        <f t="shared" si="2"/>
        <v>20.8</v>
      </c>
    </row>
    <row r="243" spans="1:10" ht="15.75" customHeight="1">
      <c r="A243" s="6">
        <v>23</v>
      </c>
      <c r="B243" s="24">
        <f t="shared" si="0"/>
        <v>0</v>
      </c>
      <c r="C243" s="24">
        <f t="shared" si="0"/>
        <v>0</v>
      </c>
      <c r="D243" s="10">
        <f t="shared" si="0"/>
        <v>0</v>
      </c>
      <c r="E243" s="24">
        <f t="shared" si="0"/>
        <v>0</v>
      </c>
      <c r="F243" s="24">
        <f t="shared" si="0"/>
        <v>0</v>
      </c>
      <c r="G243" s="24">
        <f t="shared" si="1"/>
        <v>0</v>
      </c>
      <c r="H243" s="24">
        <f t="shared" si="2"/>
        <v>0</v>
      </c>
      <c r="I243" s="24">
        <f t="shared" si="2"/>
        <v>2</v>
      </c>
      <c r="J243" s="24">
        <f t="shared" si="2"/>
        <v>20.8</v>
      </c>
    </row>
    <row r="244" spans="1:10" ht="15.75" customHeight="1">
      <c r="A244" s="6"/>
      <c r="B244" s="8"/>
      <c r="C244" s="8"/>
      <c r="D244" s="8"/>
      <c r="E244" s="8"/>
      <c r="F244" s="8"/>
      <c r="G244" s="27"/>
      <c r="H244" s="8"/>
      <c r="I244" s="8"/>
      <c r="J244" s="8"/>
    </row>
    <row r="245" spans="1:10" ht="15.75" customHeight="1">
      <c r="A245" s="70" t="s">
        <v>18</v>
      </c>
      <c r="B245" s="70">
        <f>SUM(B220:B243)/24</f>
        <v>0</v>
      </c>
      <c r="C245" s="70">
        <f t="shared" ref="C245:J245" si="3">SUM(C220:C243)/24</f>
        <v>0</v>
      </c>
      <c r="D245" s="70">
        <f t="shared" si="3"/>
        <v>3.3333333333333333E-2</v>
      </c>
      <c r="E245" s="70">
        <f t="shared" si="3"/>
        <v>4.9999999999999996E-2</v>
      </c>
      <c r="F245" s="83">
        <f>SUM(F220:F243)/24</f>
        <v>9.166666666666666E-2</v>
      </c>
      <c r="G245" s="89">
        <f>SUM(G220:G243)/24</f>
        <v>8.3333333333333329E-2</v>
      </c>
      <c r="H245" s="86">
        <f t="shared" si="3"/>
        <v>0.37500000000000006</v>
      </c>
      <c r="I245" s="70">
        <f t="shared" si="3"/>
        <v>1.2750000000000001</v>
      </c>
      <c r="J245" s="70">
        <f t="shared" si="3"/>
        <v>10.3</v>
      </c>
    </row>
    <row r="246" spans="1:10" ht="15.75" customHeight="1">
      <c r="A246" s="62"/>
      <c r="B246" s="76"/>
      <c r="C246" s="76"/>
      <c r="D246" s="76"/>
      <c r="E246" s="76"/>
      <c r="F246" s="84"/>
      <c r="G246" s="89"/>
      <c r="H246" s="87"/>
      <c r="I246" s="76"/>
      <c r="J246" s="76"/>
    </row>
    <row r="247" spans="1:10" ht="15.75" customHeight="1">
      <c r="A247" s="63"/>
      <c r="B247" s="77"/>
      <c r="C247" s="77"/>
      <c r="D247" s="77"/>
      <c r="E247" s="77"/>
      <c r="F247" s="85"/>
      <c r="G247" s="89"/>
      <c r="H247" s="88"/>
      <c r="I247" s="77"/>
      <c r="J247" s="77"/>
    </row>
  </sheetData>
  <mergeCells count="116">
    <mergeCell ref="A85:E85"/>
    <mergeCell ref="G85:I85"/>
    <mergeCell ref="G86:I86"/>
    <mergeCell ref="A87:D87"/>
    <mergeCell ref="G87:J87"/>
    <mergeCell ref="A86:C86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1:E1"/>
    <mergeCell ref="G1:I1"/>
    <mergeCell ref="G2:I2"/>
    <mergeCell ref="A3:D3"/>
    <mergeCell ref="G3:J3"/>
    <mergeCell ref="A46:E46"/>
    <mergeCell ref="A4:E4"/>
    <mergeCell ref="G4:J4"/>
    <mergeCell ref="B7:I8"/>
    <mergeCell ref="F35:F37"/>
    <mergeCell ref="G35:G37"/>
    <mergeCell ref="H35:H37"/>
    <mergeCell ref="I35:I37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H203:H205"/>
    <mergeCell ref="G203:G205"/>
    <mergeCell ref="E161:E163"/>
    <mergeCell ref="F161:F163"/>
    <mergeCell ref="G161:G163"/>
    <mergeCell ref="H172:J172"/>
    <mergeCell ref="A169:E169"/>
    <mergeCell ref="A170:C170"/>
    <mergeCell ref="A171:D171"/>
    <mergeCell ref="A172:E172"/>
    <mergeCell ref="H161:H163"/>
    <mergeCell ref="I161:I163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  <mergeCell ref="A211:E211"/>
    <mergeCell ref="H211:J211"/>
    <mergeCell ref="A212:C212"/>
    <mergeCell ref="H212:J212"/>
    <mergeCell ref="A213:D213"/>
    <mergeCell ref="H213:J213"/>
    <mergeCell ref="G129:J129"/>
    <mergeCell ref="G130:J130"/>
    <mergeCell ref="A127:E127"/>
    <mergeCell ref="A128:C128"/>
    <mergeCell ref="A129:D129"/>
    <mergeCell ref="A130:E130"/>
    <mergeCell ref="G127:I127"/>
    <mergeCell ref="H169:J169"/>
    <mergeCell ref="H170:J170"/>
    <mergeCell ref="H171:J171"/>
    <mergeCell ref="A133:A135"/>
    <mergeCell ref="B133:I134"/>
    <mergeCell ref="A175:A177"/>
    <mergeCell ref="B175:J176"/>
    <mergeCell ref="A161:A163"/>
    <mergeCell ref="B161:B163"/>
    <mergeCell ref="C161:C163"/>
    <mergeCell ref="D161:D163"/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H245:H247"/>
    <mergeCell ref="I245:I247"/>
    <mergeCell ref="J245:J247"/>
    <mergeCell ref="G245:G2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247"/>
  <sheetViews>
    <sheetView topLeftCell="A206" workbookViewId="0">
      <selection activeCell="C245" sqref="C245:C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30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6">
        <v>0</v>
      </c>
      <c r="B10" s="21">
        <v>0</v>
      </c>
      <c r="C10" s="21">
        <v>1</v>
      </c>
      <c r="D10" s="23">
        <v>1</v>
      </c>
      <c r="E10" s="21">
        <v>1</v>
      </c>
      <c r="F10" s="21">
        <v>2</v>
      </c>
      <c r="G10" s="21">
        <v>4</v>
      </c>
      <c r="H10" s="21">
        <v>9</v>
      </c>
      <c r="I10" s="21">
        <v>27</v>
      </c>
      <c r="J10" s="9"/>
    </row>
    <row r="11" spans="1:10" ht="15.75" customHeight="1">
      <c r="A11" s="6">
        <v>1</v>
      </c>
      <c r="B11" s="23">
        <v>0</v>
      </c>
      <c r="C11" s="23">
        <v>0</v>
      </c>
      <c r="D11" s="23">
        <v>0</v>
      </c>
      <c r="E11" s="23">
        <v>0</v>
      </c>
      <c r="F11" s="23">
        <v>1</v>
      </c>
      <c r="G11" s="23">
        <v>2</v>
      </c>
      <c r="H11" s="23">
        <v>6</v>
      </c>
      <c r="I11" s="8">
        <v>23</v>
      </c>
      <c r="J11" s="9"/>
    </row>
    <row r="12" spans="1:10" ht="15.75" customHeight="1">
      <c r="A12" s="6">
        <v>2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2</v>
      </c>
      <c r="H12" s="23">
        <v>3</v>
      </c>
      <c r="I12" s="8">
        <v>17</v>
      </c>
      <c r="J12" s="9"/>
    </row>
    <row r="13" spans="1:10" ht="15.75" customHeight="1">
      <c r="A13" s="6">
        <v>3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1</v>
      </c>
      <c r="I13" s="8">
        <v>11</v>
      </c>
      <c r="J13" s="9"/>
    </row>
    <row r="14" spans="1:10" ht="15.75" customHeight="1">
      <c r="A14" s="6">
        <v>4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1</v>
      </c>
      <c r="H14" s="23">
        <v>1</v>
      </c>
      <c r="I14" s="8">
        <v>6</v>
      </c>
      <c r="J14" s="9"/>
    </row>
    <row r="15" spans="1:10" ht="15.75" customHeight="1">
      <c r="A15" s="6">
        <v>5</v>
      </c>
      <c r="B15" s="23">
        <v>0</v>
      </c>
      <c r="C15" s="23">
        <v>0</v>
      </c>
      <c r="D15" s="23">
        <v>0</v>
      </c>
      <c r="E15" s="23">
        <v>0</v>
      </c>
      <c r="F15" s="23">
        <v>1</v>
      </c>
      <c r="G15" s="23">
        <v>1</v>
      </c>
      <c r="H15" s="23">
        <v>1</v>
      </c>
      <c r="I15" s="8">
        <v>4</v>
      </c>
      <c r="J15" s="9"/>
    </row>
    <row r="16" spans="1:10" ht="15.75" customHeight="1">
      <c r="A16" s="6">
        <v>6</v>
      </c>
      <c r="B16" s="23">
        <v>0</v>
      </c>
      <c r="C16" s="23">
        <v>1</v>
      </c>
      <c r="D16" s="23">
        <v>1</v>
      </c>
      <c r="E16" s="23">
        <v>1</v>
      </c>
      <c r="F16" s="23">
        <v>1</v>
      </c>
      <c r="G16" s="23">
        <v>1</v>
      </c>
      <c r="H16" s="23">
        <v>1</v>
      </c>
      <c r="I16" s="8">
        <v>6</v>
      </c>
      <c r="J16" s="9"/>
    </row>
    <row r="17" spans="1:10" ht="15.75" customHeight="1">
      <c r="A17" s="6">
        <v>7</v>
      </c>
      <c r="B17" s="23">
        <v>0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8">
        <v>5</v>
      </c>
      <c r="J17" s="9"/>
    </row>
    <row r="18" spans="1:10" ht="15.75" customHeight="1">
      <c r="A18" s="6">
        <v>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8">
        <v>5</v>
      </c>
      <c r="J18" s="9"/>
    </row>
    <row r="19" spans="1:10" ht="15.75" customHeight="1">
      <c r="A19" s="6">
        <v>9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1</v>
      </c>
      <c r="I19" s="8">
        <v>5</v>
      </c>
      <c r="J19" s="9"/>
    </row>
    <row r="20" spans="1:10" ht="14.5">
      <c r="A20" s="6">
        <v>10</v>
      </c>
      <c r="B20" s="23">
        <v>0</v>
      </c>
      <c r="C20" s="23">
        <v>0</v>
      </c>
      <c r="D20" s="23">
        <v>1</v>
      </c>
      <c r="E20" s="23">
        <v>1</v>
      </c>
      <c r="F20" s="23">
        <v>1</v>
      </c>
      <c r="G20" s="23">
        <v>1</v>
      </c>
      <c r="H20" s="23">
        <v>1</v>
      </c>
      <c r="I20" s="8">
        <v>9</v>
      </c>
      <c r="J20" s="9"/>
    </row>
    <row r="21" spans="1:10" ht="14.5">
      <c r="A21" s="6">
        <v>11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1</v>
      </c>
      <c r="I21" s="8">
        <v>14</v>
      </c>
      <c r="J21" s="9"/>
    </row>
    <row r="22" spans="1:10" ht="14.5">
      <c r="A22" s="6">
        <v>12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1</v>
      </c>
      <c r="I22" s="8">
        <v>18</v>
      </c>
      <c r="J22" s="9"/>
    </row>
    <row r="23" spans="1:10" ht="14.5">
      <c r="A23" s="6">
        <v>13</v>
      </c>
      <c r="B23" s="23">
        <v>0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1</v>
      </c>
      <c r="I23" s="8">
        <v>13</v>
      </c>
      <c r="J23" s="9"/>
    </row>
    <row r="24" spans="1:10" ht="14.5">
      <c r="A24" s="6">
        <v>14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8">
        <v>12</v>
      </c>
      <c r="J24" s="9"/>
    </row>
    <row r="25" spans="1:10" ht="14.5">
      <c r="A25" s="6">
        <v>15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1</v>
      </c>
      <c r="I25" s="8">
        <v>15</v>
      </c>
      <c r="J25" s="9"/>
    </row>
    <row r="26" spans="1:10" ht="14.5">
      <c r="A26" s="6">
        <v>16</v>
      </c>
      <c r="B26" s="23">
        <v>0</v>
      </c>
      <c r="C26" s="23">
        <v>0</v>
      </c>
      <c r="D26" s="23">
        <v>0</v>
      </c>
      <c r="E26" s="23">
        <v>0</v>
      </c>
      <c r="F26" s="23">
        <v>1</v>
      </c>
      <c r="G26" s="23">
        <v>1</v>
      </c>
      <c r="H26" s="23">
        <v>2</v>
      </c>
      <c r="I26" s="8">
        <v>18</v>
      </c>
      <c r="J26" s="9"/>
    </row>
    <row r="27" spans="1:10" ht="14.5">
      <c r="A27" s="6">
        <v>17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1</v>
      </c>
      <c r="I27" s="8">
        <v>20</v>
      </c>
      <c r="J27" s="9"/>
    </row>
    <row r="28" spans="1:10" ht="14.5">
      <c r="A28" s="6">
        <v>18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2</v>
      </c>
      <c r="I28" s="8">
        <v>22</v>
      </c>
      <c r="J28" s="9"/>
    </row>
    <row r="29" spans="1:10" ht="14.5">
      <c r="A29" s="6">
        <v>19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1</v>
      </c>
      <c r="I29" s="8">
        <v>23</v>
      </c>
      <c r="J29" s="9"/>
    </row>
    <row r="30" spans="1:10" ht="14.5">
      <c r="A30" s="6">
        <v>20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3</v>
      </c>
      <c r="I30" s="8">
        <v>23</v>
      </c>
      <c r="J30" s="9"/>
    </row>
    <row r="31" spans="1:10" ht="14.5">
      <c r="A31" s="6">
        <v>21</v>
      </c>
      <c r="B31" s="23">
        <v>0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5</v>
      </c>
      <c r="I31" s="8">
        <v>23</v>
      </c>
      <c r="J31" s="9"/>
    </row>
    <row r="32" spans="1:10" ht="14.5">
      <c r="A32" s="6">
        <v>22</v>
      </c>
      <c r="B32" s="23">
        <v>0</v>
      </c>
      <c r="C32" s="23">
        <v>0</v>
      </c>
      <c r="D32" s="23">
        <v>0</v>
      </c>
      <c r="E32" s="23">
        <v>0</v>
      </c>
      <c r="F32" s="23">
        <v>0</v>
      </c>
      <c r="G32" s="23">
        <v>0</v>
      </c>
      <c r="H32" s="23">
        <v>5</v>
      </c>
      <c r="I32" s="8">
        <v>24</v>
      </c>
      <c r="J32" s="9"/>
    </row>
    <row r="33" spans="1:10" ht="14.5">
      <c r="A33" s="6">
        <v>23</v>
      </c>
      <c r="B33" s="23">
        <v>0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8</v>
      </c>
      <c r="I33" s="8">
        <v>27</v>
      </c>
      <c r="J33" s="9"/>
    </row>
    <row r="34" spans="1:10" ht="14.5">
      <c r="A34" s="6"/>
      <c r="B34" s="8"/>
      <c r="C34" s="8"/>
      <c r="D34" s="8"/>
      <c r="E34" s="8"/>
      <c r="F34" s="8"/>
      <c r="G34" s="8"/>
      <c r="H34" s="8"/>
      <c r="I34" s="8"/>
      <c r="J34" s="9"/>
    </row>
    <row r="35" spans="1:10" ht="14.5">
      <c r="A35" s="70" t="s">
        <v>18</v>
      </c>
      <c r="B35" s="70">
        <v>0</v>
      </c>
      <c r="C35" s="70">
        <v>0.08</v>
      </c>
      <c r="D35" s="70">
        <v>0.13</v>
      </c>
      <c r="E35" s="70">
        <v>0.13</v>
      </c>
      <c r="F35" s="70">
        <v>0.28999999999999998</v>
      </c>
      <c r="G35" s="70">
        <v>0.54</v>
      </c>
      <c r="H35" s="70">
        <v>2.29</v>
      </c>
      <c r="I35" s="70">
        <v>15.42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31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6">
        <v>0</v>
      </c>
      <c r="B52" s="21">
        <v>0</v>
      </c>
      <c r="C52" s="21">
        <v>0</v>
      </c>
      <c r="D52" s="23">
        <v>0</v>
      </c>
      <c r="E52" s="21">
        <v>1</v>
      </c>
      <c r="F52" s="21">
        <v>1</v>
      </c>
      <c r="G52" s="21">
        <v>1</v>
      </c>
      <c r="H52" s="21">
        <v>2</v>
      </c>
      <c r="I52" s="21">
        <v>22</v>
      </c>
      <c r="J52" s="9"/>
    </row>
    <row r="53" spans="1:10" ht="14.5">
      <c r="A53" s="6">
        <v>1</v>
      </c>
      <c r="B53" s="23">
        <v>0</v>
      </c>
      <c r="C53" s="23">
        <v>0</v>
      </c>
      <c r="D53" s="23">
        <v>1</v>
      </c>
      <c r="E53" s="23">
        <v>1</v>
      </c>
      <c r="F53" s="23">
        <v>1</v>
      </c>
      <c r="G53" s="23">
        <v>1</v>
      </c>
      <c r="H53" s="23">
        <v>1</v>
      </c>
      <c r="I53" s="8">
        <v>15</v>
      </c>
      <c r="J53" s="9"/>
    </row>
    <row r="54" spans="1:10" ht="14.5">
      <c r="A54" s="6">
        <v>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1</v>
      </c>
      <c r="H54" s="23">
        <v>1</v>
      </c>
      <c r="I54" s="8">
        <v>5</v>
      </c>
      <c r="J54" s="9"/>
    </row>
    <row r="55" spans="1:10" ht="14.5">
      <c r="A55" s="6">
        <v>3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8">
        <v>4</v>
      </c>
      <c r="J55" s="9"/>
    </row>
    <row r="56" spans="1:10" ht="14.5">
      <c r="A56" s="6">
        <v>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8">
        <v>3</v>
      </c>
      <c r="J56" s="9"/>
    </row>
    <row r="57" spans="1:10" ht="14.5">
      <c r="A57" s="6">
        <v>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8">
        <v>3</v>
      </c>
      <c r="J57" s="9"/>
    </row>
    <row r="58" spans="1:10" ht="14.5">
      <c r="A58" s="6">
        <v>6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8">
        <v>2</v>
      </c>
      <c r="J58" s="9"/>
    </row>
    <row r="59" spans="1:10" ht="14.5">
      <c r="A59" s="6">
        <v>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8">
        <v>2</v>
      </c>
      <c r="J59" s="9"/>
    </row>
    <row r="60" spans="1:10" ht="14.5">
      <c r="A60" s="6">
        <v>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8">
        <v>2</v>
      </c>
      <c r="J60" s="9"/>
    </row>
    <row r="61" spans="1:10" ht="14.5">
      <c r="A61" s="6">
        <v>9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1</v>
      </c>
      <c r="H61" s="23">
        <v>1</v>
      </c>
      <c r="I61" s="8">
        <v>5</v>
      </c>
      <c r="J61" s="9"/>
    </row>
    <row r="62" spans="1:10" ht="14.5">
      <c r="A62" s="6">
        <v>10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8">
        <v>3</v>
      </c>
      <c r="J62" s="9"/>
    </row>
    <row r="63" spans="1:10" ht="14.5">
      <c r="A63" s="6">
        <v>11</v>
      </c>
      <c r="B63" s="23">
        <v>0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1</v>
      </c>
      <c r="I63" s="8">
        <v>6</v>
      </c>
      <c r="J63" s="9"/>
    </row>
    <row r="64" spans="1:10" ht="14.5">
      <c r="A64" s="6">
        <v>12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8">
        <v>8</v>
      </c>
      <c r="J64" s="9"/>
    </row>
    <row r="65" spans="1:10" ht="14.5">
      <c r="A65" s="6">
        <v>13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8">
        <v>14</v>
      </c>
      <c r="J65" s="9"/>
    </row>
    <row r="66" spans="1:10" ht="14.5">
      <c r="A66" s="6">
        <v>14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8">
        <v>13</v>
      </c>
      <c r="J66" s="9"/>
    </row>
    <row r="67" spans="1:10" ht="14.5">
      <c r="A67" s="6">
        <v>15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1</v>
      </c>
      <c r="H67" s="23">
        <v>3</v>
      </c>
      <c r="I67" s="8">
        <v>13</v>
      </c>
      <c r="J67" s="9"/>
    </row>
    <row r="68" spans="1:10" ht="14.5">
      <c r="A68" s="6">
        <v>16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8">
        <v>12</v>
      </c>
      <c r="J68" s="9"/>
    </row>
    <row r="69" spans="1:10" ht="14.5">
      <c r="A69" s="6">
        <v>17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1</v>
      </c>
      <c r="I69" s="8">
        <v>16</v>
      </c>
      <c r="J69" s="9"/>
    </row>
    <row r="70" spans="1:10" ht="14.5">
      <c r="A70" s="6">
        <v>18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1</v>
      </c>
      <c r="I70" s="8">
        <v>17</v>
      </c>
      <c r="J70" s="9"/>
    </row>
    <row r="71" spans="1:10" ht="14.5">
      <c r="A71" s="6">
        <v>19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1</v>
      </c>
      <c r="H71" s="23">
        <v>1</v>
      </c>
      <c r="I71" s="8">
        <v>20</v>
      </c>
      <c r="J71" s="9"/>
    </row>
    <row r="72" spans="1:10" ht="14.5">
      <c r="A72" s="6">
        <v>20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1</v>
      </c>
      <c r="H72" s="23">
        <v>1</v>
      </c>
      <c r="I72" s="8">
        <v>21</v>
      </c>
      <c r="J72" s="9"/>
    </row>
    <row r="73" spans="1:10" ht="14.5">
      <c r="A73" s="6">
        <v>21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2</v>
      </c>
      <c r="H73" s="23">
        <v>3</v>
      </c>
      <c r="I73" s="8">
        <v>22</v>
      </c>
      <c r="J73" s="9"/>
    </row>
    <row r="74" spans="1:10" ht="14.5">
      <c r="A74" s="6">
        <v>22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2</v>
      </c>
      <c r="H74" s="23">
        <v>3</v>
      </c>
      <c r="I74" s="8">
        <v>24</v>
      </c>
      <c r="J74" s="9"/>
    </row>
    <row r="75" spans="1:10" ht="14.5">
      <c r="A75" s="6">
        <v>23</v>
      </c>
      <c r="B75" s="23">
        <v>0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3</v>
      </c>
      <c r="I75" s="8">
        <v>24</v>
      </c>
      <c r="J75" s="9"/>
    </row>
    <row r="76" spans="1:10" ht="14.5">
      <c r="A76" s="6"/>
      <c r="B76" s="8"/>
      <c r="C76" s="8"/>
      <c r="D76" s="8"/>
      <c r="E76" s="8"/>
      <c r="F76" s="8"/>
      <c r="G76" s="8"/>
      <c r="H76" s="8"/>
      <c r="I76" s="8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0.04</v>
      </c>
      <c r="E77" s="70">
        <v>0.08</v>
      </c>
      <c r="F77" s="70">
        <v>0.08</v>
      </c>
      <c r="G77" s="70">
        <v>0.46</v>
      </c>
      <c r="H77" s="70">
        <v>0.92</v>
      </c>
      <c r="I77" s="70">
        <v>11.5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32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6">
        <v>0</v>
      </c>
      <c r="B94" s="22">
        <v>0</v>
      </c>
      <c r="C94" s="22">
        <v>0</v>
      </c>
      <c r="D94" s="20">
        <v>0</v>
      </c>
      <c r="E94" s="22">
        <v>0</v>
      </c>
      <c r="F94" s="22">
        <v>0</v>
      </c>
      <c r="G94" s="22">
        <v>2</v>
      </c>
      <c r="H94" s="22">
        <v>3</v>
      </c>
      <c r="I94" s="22">
        <v>25</v>
      </c>
      <c r="J94" s="9"/>
    </row>
    <row r="95" spans="1:10" ht="14.5">
      <c r="A95" s="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3</v>
      </c>
      <c r="I95" s="12">
        <v>16</v>
      </c>
      <c r="J95" s="9"/>
    </row>
    <row r="96" spans="1:10" ht="14.5">
      <c r="A96" s="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1</v>
      </c>
      <c r="H96" s="20">
        <v>2</v>
      </c>
      <c r="I96" s="12">
        <v>4</v>
      </c>
      <c r="J96" s="9"/>
    </row>
    <row r="97" spans="1:10" ht="14.5">
      <c r="A97" s="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</v>
      </c>
      <c r="I97" s="12">
        <v>3</v>
      </c>
      <c r="J97" s="9"/>
    </row>
    <row r="98" spans="1:10" ht="14.5">
      <c r="A98" s="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1</v>
      </c>
      <c r="J98" s="9"/>
    </row>
    <row r="99" spans="1:10" ht="14.5">
      <c r="A99" s="6">
        <v>5</v>
      </c>
      <c r="B99" s="20">
        <v>0</v>
      </c>
      <c r="C99" s="20">
        <v>0</v>
      </c>
      <c r="D99" s="20">
        <v>0</v>
      </c>
      <c r="E99" s="20">
        <v>1</v>
      </c>
      <c r="F99" s="20">
        <v>1</v>
      </c>
      <c r="G99" s="20">
        <v>2</v>
      </c>
      <c r="H99" s="20">
        <v>2</v>
      </c>
      <c r="I99" s="12">
        <v>3</v>
      </c>
      <c r="J99" s="9"/>
    </row>
    <row r="100" spans="1:10" ht="14.5">
      <c r="A100" s="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1</v>
      </c>
      <c r="H100" s="20">
        <v>1</v>
      </c>
      <c r="I100" s="12">
        <v>3</v>
      </c>
      <c r="J100" s="9"/>
    </row>
    <row r="101" spans="1:10" ht="14.5">
      <c r="A101" s="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12">
        <v>1</v>
      </c>
      <c r="J101" s="9"/>
    </row>
    <row r="102" spans="1:10" ht="14.5">
      <c r="A102" s="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1</v>
      </c>
      <c r="H102" s="20">
        <v>2</v>
      </c>
      <c r="I102" s="12">
        <v>7</v>
      </c>
      <c r="J102" s="9"/>
    </row>
    <row r="103" spans="1:10" ht="14.5">
      <c r="A103" s="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12">
        <v>4</v>
      </c>
      <c r="J103" s="9"/>
    </row>
    <row r="104" spans="1:10" ht="14.5">
      <c r="A104" s="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1</v>
      </c>
      <c r="I104" s="12">
        <v>5</v>
      </c>
      <c r="J104" s="9"/>
    </row>
    <row r="105" spans="1:10" ht="14.5">
      <c r="A105" s="6">
        <v>11</v>
      </c>
      <c r="B105" s="20">
        <v>0</v>
      </c>
      <c r="C105" s="20">
        <v>1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12">
        <v>8</v>
      </c>
      <c r="J105" s="9"/>
    </row>
    <row r="106" spans="1:10" ht="14.5">
      <c r="A106" s="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12">
        <v>12</v>
      </c>
      <c r="J106" s="9"/>
    </row>
    <row r="107" spans="1:10" ht="14.5">
      <c r="A107" s="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12">
        <v>12</v>
      </c>
      <c r="J107" s="9"/>
    </row>
    <row r="108" spans="1:10" ht="14.5">
      <c r="A108" s="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1</v>
      </c>
      <c r="H108" s="20">
        <v>1</v>
      </c>
      <c r="I108" s="12">
        <v>15</v>
      </c>
      <c r="J108" s="9"/>
    </row>
    <row r="109" spans="1:10" ht="14.5">
      <c r="A109" s="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1</v>
      </c>
      <c r="I109" s="12">
        <v>16</v>
      </c>
      <c r="J109" s="9"/>
    </row>
    <row r="110" spans="1:10" ht="14.5">
      <c r="A110" s="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</v>
      </c>
      <c r="H110" s="20">
        <v>2</v>
      </c>
      <c r="I110" s="12">
        <v>18</v>
      </c>
      <c r="J110" s="9"/>
    </row>
    <row r="111" spans="1:10" ht="14.5">
      <c r="A111" s="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1</v>
      </c>
      <c r="I111" s="12">
        <v>18</v>
      </c>
      <c r="J111" s="9"/>
    </row>
    <row r="112" spans="1:10" ht="14.5">
      <c r="A112" s="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0</v>
      </c>
      <c r="I112" s="12">
        <v>22</v>
      </c>
      <c r="J112" s="9"/>
    </row>
    <row r="113" spans="1:10" ht="14.5">
      <c r="A113" s="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12">
        <v>23</v>
      </c>
      <c r="J113" s="9"/>
    </row>
    <row r="114" spans="1:10" ht="14.5">
      <c r="A114" s="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1</v>
      </c>
      <c r="I114" s="12">
        <v>26</v>
      </c>
      <c r="J114" s="9"/>
    </row>
    <row r="115" spans="1:10" ht="14.5">
      <c r="A115" s="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2</v>
      </c>
      <c r="I115" s="12">
        <v>26</v>
      </c>
      <c r="J115" s="9"/>
    </row>
    <row r="116" spans="1:10" ht="14.5">
      <c r="A116" s="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1</v>
      </c>
      <c r="G116" s="20">
        <v>2</v>
      </c>
      <c r="H116" s="20">
        <v>3</v>
      </c>
      <c r="I116" s="12">
        <v>28</v>
      </c>
      <c r="J116" s="9"/>
    </row>
    <row r="117" spans="1:10" ht="14.5">
      <c r="A117" s="6">
        <v>23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5</v>
      </c>
      <c r="I117" s="12">
        <v>28</v>
      </c>
      <c r="J117" s="9"/>
    </row>
    <row r="118" spans="1:10" ht="14.5">
      <c r="A118" s="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</v>
      </c>
      <c r="C119" s="70">
        <v>0.04</v>
      </c>
      <c r="D119" s="70">
        <v>0.04</v>
      </c>
      <c r="E119" s="70">
        <v>0.08</v>
      </c>
      <c r="F119" s="70">
        <v>0.13</v>
      </c>
      <c r="G119" s="70">
        <v>0.5</v>
      </c>
      <c r="H119" s="70">
        <v>1.33</v>
      </c>
      <c r="I119" s="70">
        <v>13.5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33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94" t="s">
        <v>8</v>
      </c>
      <c r="B133" s="95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14" t="s">
        <v>10</v>
      </c>
      <c r="C135" s="14" t="s">
        <v>11</v>
      </c>
      <c r="D135" s="15" t="s">
        <v>12</v>
      </c>
      <c r="E135" s="14" t="s">
        <v>13</v>
      </c>
      <c r="F135" s="14" t="s">
        <v>14</v>
      </c>
      <c r="G135" s="14" t="s">
        <v>15</v>
      </c>
      <c r="H135" s="14" t="s">
        <v>16</v>
      </c>
      <c r="I135" s="14" t="s">
        <v>17</v>
      </c>
      <c r="J135" s="9"/>
    </row>
    <row r="136" spans="1:10" ht="14.5">
      <c r="A136" s="6">
        <v>0</v>
      </c>
      <c r="B136" s="21">
        <v>0</v>
      </c>
      <c r="C136" s="21">
        <v>0</v>
      </c>
      <c r="D136" s="8">
        <v>0</v>
      </c>
      <c r="E136" s="21">
        <v>0</v>
      </c>
      <c r="F136" s="21">
        <v>0</v>
      </c>
      <c r="G136" s="21">
        <v>1</v>
      </c>
      <c r="H136" s="21">
        <v>8</v>
      </c>
      <c r="I136" s="21">
        <v>27</v>
      </c>
      <c r="J136" s="9"/>
    </row>
    <row r="137" spans="1:10" ht="14.5">
      <c r="A137" s="6">
        <v>1</v>
      </c>
      <c r="B137" s="23">
        <v>0</v>
      </c>
      <c r="C137" s="23">
        <v>0</v>
      </c>
      <c r="D137" s="23">
        <v>0</v>
      </c>
      <c r="E137" s="23">
        <v>0</v>
      </c>
      <c r="F137" s="23">
        <v>0</v>
      </c>
      <c r="G137" s="23">
        <v>0</v>
      </c>
      <c r="H137" s="23">
        <v>0</v>
      </c>
      <c r="I137" s="8">
        <v>20</v>
      </c>
      <c r="J137" s="9"/>
    </row>
    <row r="138" spans="1:10" ht="14.5">
      <c r="A138" s="6">
        <v>2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1</v>
      </c>
      <c r="I138" s="8">
        <v>9</v>
      </c>
      <c r="J138" s="9"/>
    </row>
    <row r="139" spans="1:10" ht="14.5">
      <c r="A139" s="6">
        <v>3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1</v>
      </c>
      <c r="I139" s="8">
        <v>3</v>
      </c>
      <c r="J139" s="9"/>
    </row>
    <row r="140" spans="1:10" ht="14.5">
      <c r="A140" s="6">
        <v>4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1</v>
      </c>
      <c r="I140" s="8">
        <v>3</v>
      </c>
      <c r="J140" s="9"/>
    </row>
    <row r="141" spans="1:10" ht="14.5">
      <c r="A141" s="6">
        <v>5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1</v>
      </c>
      <c r="I141" s="8">
        <v>2</v>
      </c>
      <c r="J141" s="9"/>
    </row>
    <row r="142" spans="1:10" ht="14.5">
      <c r="A142" s="6">
        <v>6</v>
      </c>
      <c r="B142" s="23">
        <v>0</v>
      </c>
      <c r="C142" s="23">
        <v>0</v>
      </c>
      <c r="D142" s="23">
        <v>0</v>
      </c>
      <c r="E142" s="23">
        <v>0</v>
      </c>
      <c r="F142" s="23">
        <v>0</v>
      </c>
      <c r="G142" s="23">
        <v>0</v>
      </c>
      <c r="H142" s="23">
        <v>0</v>
      </c>
      <c r="I142" s="8">
        <v>2</v>
      </c>
      <c r="J142" s="9"/>
    </row>
    <row r="143" spans="1:10" ht="14.5">
      <c r="A143" s="6">
        <v>7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8">
        <v>2</v>
      </c>
      <c r="J143" s="9"/>
    </row>
    <row r="144" spans="1:10" ht="14.5">
      <c r="A144" s="6">
        <v>8</v>
      </c>
      <c r="B144" s="23">
        <v>0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1</v>
      </c>
      <c r="I144" s="8">
        <v>3</v>
      </c>
      <c r="J144" s="9"/>
    </row>
    <row r="145" spans="1:10" ht="14.5">
      <c r="A145" s="6">
        <v>9</v>
      </c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2</v>
      </c>
      <c r="I145" s="8">
        <v>4</v>
      </c>
      <c r="J145" s="9"/>
    </row>
    <row r="146" spans="1:10" ht="14.5">
      <c r="A146" s="6">
        <v>10</v>
      </c>
      <c r="B146" s="23">
        <v>0</v>
      </c>
      <c r="C146" s="23">
        <v>0</v>
      </c>
      <c r="D146" s="23">
        <v>0</v>
      </c>
      <c r="E146" s="23">
        <v>0</v>
      </c>
      <c r="F146" s="23">
        <v>1</v>
      </c>
      <c r="G146" s="23">
        <v>2</v>
      </c>
      <c r="H146" s="23">
        <v>3</v>
      </c>
      <c r="I146" s="8">
        <v>6</v>
      </c>
      <c r="J146" s="9"/>
    </row>
    <row r="147" spans="1:10" ht="14.5">
      <c r="A147" s="6">
        <v>11</v>
      </c>
      <c r="B147" s="23">
        <v>0</v>
      </c>
      <c r="C147" s="23">
        <v>0</v>
      </c>
      <c r="D147" s="23">
        <v>0</v>
      </c>
      <c r="E147" s="23">
        <v>0</v>
      </c>
      <c r="F147" s="23">
        <v>0</v>
      </c>
      <c r="G147" s="23">
        <v>0</v>
      </c>
      <c r="H147" s="23">
        <v>1</v>
      </c>
      <c r="I147" s="8">
        <v>8</v>
      </c>
      <c r="J147" s="9"/>
    </row>
    <row r="148" spans="1:10" ht="14.5">
      <c r="A148" s="6">
        <v>12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3">
        <v>1</v>
      </c>
      <c r="H148" s="23">
        <v>1</v>
      </c>
      <c r="I148" s="8">
        <v>13</v>
      </c>
      <c r="J148" s="9"/>
    </row>
    <row r="149" spans="1:10" ht="14.5">
      <c r="A149" s="6">
        <v>13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1</v>
      </c>
      <c r="H149" s="23">
        <v>1</v>
      </c>
      <c r="I149" s="8">
        <v>10</v>
      </c>
      <c r="J149" s="9"/>
    </row>
    <row r="150" spans="1:10" ht="14.5">
      <c r="A150" s="6">
        <v>14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3">
        <v>1</v>
      </c>
      <c r="H150" s="23">
        <v>1</v>
      </c>
      <c r="I150" s="8">
        <v>12</v>
      </c>
      <c r="J150" s="9"/>
    </row>
    <row r="151" spans="1:10" ht="14.5">
      <c r="A151" s="6">
        <v>15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0</v>
      </c>
      <c r="I151" s="8">
        <v>9</v>
      </c>
      <c r="J151" s="9"/>
    </row>
    <row r="152" spans="1:10" ht="14.5">
      <c r="A152" s="6">
        <v>16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8">
        <v>13</v>
      </c>
      <c r="J152" s="9"/>
    </row>
    <row r="153" spans="1:10" ht="14.5">
      <c r="A153" s="6">
        <v>17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0</v>
      </c>
      <c r="I153" s="8">
        <v>18</v>
      </c>
      <c r="J153" s="9"/>
    </row>
    <row r="154" spans="1:10" ht="14.5">
      <c r="A154" s="6">
        <v>18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0</v>
      </c>
      <c r="H154" s="23">
        <v>1</v>
      </c>
      <c r="I154" s="8">
        <v>20</v>
      </c>
      <c r="J154" s="9"/>
    </row>
    <row r="155" spans="1:10" ht="14.5">
      <c r="A155" s="6">
        <v>19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0</v>
      </c>
      <c r="H155" s="23">
        <v>1</v>
      </c>
      <c r="I155" s="8">
        <v>18</v>
      </c>
      <c r="J155" s="9"/>
    </row>
    <row r="156" spans="1:10" ht="14.5">
      <c r="A156" s="6">
        <v>20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4</v>
      </c>
      <c r="I156" s="8">
        <v>22</v>
      </c>
      <c r="J156" s="9"/>
    </row>
    <row r="157" spans="1:10" ht="14.5">
      <c r="A157" s="6">
        <v>21</v>
      </c>
      <c r="B157" s="23">
        <v>0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23">
        <v>2</v>
      </c>
      <c r="I157" s="8">
        <v>24</v>
      </c>
      <c r="J157" s="9"/>
    </row>
    <row r="158" spans="1:10" ht="14.5">
      <c r="A158" s="6">
        <v>22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2</v>
      </c>
      <c r="I158" s="8">
        <v>22</v>
      </c>
      <c r="J158" s="9"/>
    </row>
    <row r="159" spans="1:10" ht="14.5">
      <c r="A159" s="6">
        <v>23</v>
      </c>
      <c r="B159" s="23">
        <v>0</v>
      </c>
      <c r="C159" s="23">
        <v>0</v>
      </c>
      <c r="D159" s="23">
        <v>0</v>
      </c>
      <c r="E159" s="23">
        <v>0</v>
      </c>
      <c r="F159" s="23">
        <v>0</v>
      </c>
      <c r="G159" s="23">
        <v>0</v>
      </c>
      <c r="H159" s="23">
        <v>3</v>
      </c>
      <c r="I159" s="8">
        <v>25</v>
      </c>
      <c r="J159" s="9"/>
    </row>
    <row r="160" spans="1:10" ht="14.5">
      <c r="A160" s="6"/>
      <c r="B160" s="8"/>
      <c r="C160" s="8"/>
      <c r="D160" s="8"/>
      <c r="E160" s="8"/>
      <c r="F160" s="8"/>
      <c r="G160" s="8"/>
      <c r="H160" s="8"/>
      <c r="I160" s="7"/>
      <c r="J160" s="9"/>
    </row>
    <row r="161" spans="1:10" ht="14.5">
      <c r="A161" s="70" t="s">
        <v>18</v>
      </c>
      <c r="B161" s="70">
        <v>0</v>
      </c>
      <c r="C161" s="70">
        <v>0</v>
      </c>
      <c r="D161" s="70">
        <v>0</v>
      </c>
      <c r="E161" s="70">
        <v>0</v>
      </c>
      <c r="F161" s="70">
        <v>0.04</v>
      </c>
      <c r="G161" s="70">
        <v>0.25</v>
      </c>
      <c r="H161" s="70">
        <v>1.46</v>
      </c>
      <c r="I161" s="70">
        <v>12.29</v>
      </c>
      <c r="J161" s="9"/>
    </row>
    <row r="162" spans="1:10" ht="14.5">
      <c r="A162" s="62"/>
      <c r="B162" s="62"/>
      <c r="C162" s="62"/>
      <c r="D162" s="62"/>
      <c r="E162" s="62"/>
      <c r="F162" s="62"/>
      <c r="G162" s="62"/>
      <c r="H162" s="62"/>
      <c r="I162" s="62"/>
      <c r="J162" s="9"/>
    </row>
    <row r="163" spans="1:10" ht="14.5">
      <c r="A163" s="63"/>
      <c r="B163" s="63"/>
      <c r="C163" s="63"/>
      <c r="D163" s="63"/>
      <c r="E163" s="63"/>
      <c r="F163" s="63"/>
      <c r="G163" s="63"/>
      <c r="H163" s="63"/>
      <c r="I163" s="63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68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4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2.5">
      <c r="A178" s="6">
        <v>0</v>
      </c>
      <c r="B178" s="24">
        <v>0</v>
      </c>
      <c r="C178" s="24">
        <v>0</v>
      </c>
      <c r="D178" s="10">
        <v>0</v>
      </c>
      <c r="E178" s="24">
        <v>0</v>
      </c>
      <c r="F178" s="24">
        <v>0</v>
      </c>
      <c r="G178" s="24">
        <v>0</v>
      </c>
      <c r="H178" s="24">
        <v>1</v>
      </c>
      <c r="I178" s="24">
        <v>11</v>
      </c>
      <c r="J178" s="24">
        <v>25</v>
      </c>
    </row>
    <row r="179" spans="1:10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1</v>
      </c>
      <c r="J179" s="11">
        <v>18</v>
      </c>
    </row>
    <row r="180" spans="1:10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1">
        <v>5</v>
      </c>
    </row>
    <row r="181" spans="1:10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1">
        <v>5</v>
      </c>
    </row>
    <row r="182" spans="1:10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1</v>
      </c>
      <c r="J182" s="11">
        <v>4</v>
      </c>
    </row>
    <row r="183" spans="1:10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1">
        <v>2</v>
      </c>
    </row>
    <row r="184" spans="1:10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1</v>
      </c>
      <c r="J184" s="11">
        <v>2</v>
      </c>
    </row>
    <row r="185" spans="1:10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1</v>
      </c>
      <c r="J185" s="11">
        <v>4</v>
      </c>
    </row>
    <row r="186" spans="1:10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1">
        <v>3</v>
      </c>
    </row>
    <row r="187" spans="1:10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1</v>
      </c>
      <c r="I187" s="10">
        <v>1</v>
      </c>
      <c r="J187" s="11">
        <v>3</v>
      </c>
    </row>
    <row r="188" spans="1:10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1</v>
      </c>
      <c r="H188" s="10">
        <v>1</v>
      </c>
      <c r="I188" s="10">
        <v>1</v>
      </c>
      <c r="J188" s="11">
        <v>5</v>
      </c>
    </row>
    <row r="189" spans="1:10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1">
        <v>6</v>
      </c>
    </row>
    <row r="190" spans="1:10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1">
        <v>8</v>
      </c>
    </row>
    <row r="191" spans="1:10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2</v>
      </c>
      <c r="J191" s="11">
        <v>5</v>
      </c>
    </row>
    <row r="192" spans="1:10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1">
        <v>8</v>
      </c>
    </row>
    <row r="193" spans="1:10" ht="12.5">
      <c r="A193" s="6">
        <v>15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1</v>
      </c>
      <c r="J193" s="11">
        <v>7</v>
      </c>
    </row>
    <row r="194" spans="1:10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1</v>
      </c>
      <c r="I194" s="10">
        <v>3</v>
      </c>
      <c r="J194" s="11">
        <v>15</v>
      </c>
    </row>
    <row r="195" spans="1:10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3</v>
      </c>
      <c r="J195" s="11">
        <v>18</v>
      </c>
    </row>
    <row r="196" spans="1:10" ht="12.5">
      <c r="A196" s="6">
        <v>18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1</v>
      </c>
      <c r="J196" s="11">
        <v>23</v>
      </c>
    </row>
    <row r="197" spans="1:10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2</v>
      </c>
      <c r="J197" s="11">
        <v>21</v>
      </c>
    </row>
    <row r="198" spans="1:10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1</v>
      </c>
      <c r="G198" s="10">
        <v>1</v>
      </c>
      <c r="H198" s="10">
        <v>1</v>
      </c>
      <c r="I198" s="10">
        <v>4</v>
      </c>
      <c r="J198" s="11">
        <v>22</v>
      </c>
    </row>
    <row r="199" spans="1:10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4</v>
      </c>
      <c r="J199" s="11">
        <v>24</v>
      </c>
    </row>
    <row r="200" spans="1:10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1</v>
      </c>
      <c r="J200" s="11">
        <v>23</v>
      </c>
    </row>
    <row r="201" spans="1:10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3</v>
      </c>
      <c r="J201" s="11">
        <v>25</v>
      </c>
    </row>
    <row r="202" spans="1:10" ht="15.75" customHeight="1">
      <c r="A202" s="6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>
      <c r="A203" s="70" t="s">
        <v>18</v>
      </c>
      <c r="B203" s="70">
        <v>0</v>
      </c>
      <c r="C203" s="70">
        <v>0</v>
      </c>
      <c r="D203" s="70">
        <v>0</v>
      </c>
      <c r="E203" s="70">
        <v>0</v>
      </c>
      <c r="F203" s="70">
        <v>0.04</v>
      </c>
      <c r="G203" s="70">
        <v>0.08</v>
      </c>
      <c r="H203" s="70">
        <v>0.21</v>
      </c>
      <c r="I203" s="70">
        <v>1.71</v>
      </c>
      <c r="J203" s="70">
        <v>11.71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69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4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6">
        <v>0</v>
      </c>
      <c r="B220" s="24">
        <f>(B10+B52+B94+B136+B178)/5</f>
        <v>0</v>
      </c>
      <c r="C220" s="24">
        <f t="shared" ref="C220:F220" si="0">(C10+C52+C94+C136+C178)/5</f>
        <v>0.2</v>
      </c>
      <c r="D220" s="24">
        <f t="shared" si="0"/>
        <v>0.2</v>
      </c>
      <c r="E220" s="24">
        <f t="shared" si="0"/>
        <v>0.4</v>
      </c>
      <c r="F220" s="24">
        <f t="shared" si="0"/>
        <v>0.6</v>
      </c>
      <c r="G220" s="57">
        <f>G178</f>
        <v>0</v>
      </c>
      <c r="H220" s="24">
        <f>(G10+G52+G94+G136+H178)/5</f>
        <v>1.8</v>
      </c>
      <c r="I220" s="24">
        <f>(H10+H52+H94+H136+I178)/5</f>
        <v>6.6</v>
      </c>
      <c r="J220" s="24">
        <f>(I10+I52+I94+I136+J178)/5</f>
        <v>25.2</v>
      </c>
    </row>
    <row r="221" spans="1:10" ht="15.75" customHeight="1">
      <c r="A221" s="6">
        <v>1</v>
      </c>
      <c r="B221" s="24">
        <f t="shared" ref="B221:F243" si="1">(B11+B53+B95+B137+B179)/5</f>
        <v>0</v>
      </c>
      <c r="C221" s="24">
        <f t="shared" si="1"/>
        <v>0</v>
      </c>
      <c r="D221" s="24">
        <f t="shared" si="1"/>
        <v>0.2</v>
      </c>
      <c r="E221" s="24">
        <f t="shared" si="1"/>
        <v>0.2</v>
      </c>
      <c r="F221" s="24">
        <f t="shared" si="1"/>
        <v>0.4</v>
      </c>
      <c r="G221" s="57">
        <f t="shared" ref="G221:G243" si="2">G179</f>
        <v>0</v>
      </c>
      <c r="H221" s="24">
        <f t="shared" ref="H221:J243" si="3">(G11+G53+G95+G137+H179)/5</f>
        <v>0.6</v>
      </c>
      <c r="I221" s="24">
        <f t="shared" si="3"/>
        <v>2.2000000000000002</v>
      </c>
      <c r="J221" s="24">
        <f t="shared" si="3"/>
        <v>18.399999999999999</v>
      </c>
    </row>
    <row r="222" spans="1:10" ht="15.75" customHeight="1">
      <c r="A222" s="6">
        <v>2</v>
      </c>
      <c r="B222" s="24">
        <f t="shared" si="1"/>
        <v>0</v>
      </c>
      <c r="C222" s="24">
        <f t="shared" si="1"/>
        <v>0</v>
      </c>
      <c r="D222" s="24">
        <f t="shared" si="1"/>
        <v>0</v>
      </c>
      <c r="E222" s="24">
        <f t="shared" si="1"/>
        <v>0</v>
      </c>
      <c r="F222" s="24">
        <f t="shared" si="1"/>
        <v>0</v>
      </c>
      <c r="G222" s="57">
        <f t="shared" si="2"/>
        <v>0</v>
      </c>
      <c r="H222" s="24">
        <f t="shared" si="3"/>
        <v>0.8</v>
      </c>
      <c r="I222" s="24">
        <f t="shared" si="3"/>
        <v>1.4</v>
      </c>
      <c r="J222" s="24">
        <f t="shared" si="3"/>
        <v>8</v>
      </c>
    </row>
    <row r="223" spans="1:10" ht="15.75" customHeight="1">
      <c r="A223" s="6">
        <v>3</v>
      </c>
      <c r="B223" s="24">
        <f t="shared" si="1"/>
        <v>0</v>
      </c>
      <c r="C223" s="24">
        <f t="shared" si="1"/>
        <v>0</v>
      </c>
      <c r="D223" s="24">
        <f t="shared" si="1"/>
        <v>0</v>
      </c>
      <c r="E223" s="24">
        <f t="shared" si="1"/>
        <v>0</v>
      </c>
      <c r="F223" s="24">
        <f t="shared" si="1"/>
        <v>0</v>
      </c>
      <c r="G223" s="57">
        <f t="shared" si="2"/>
        <v>0</v>
      </c>
      <c r="H223" s="24">
        <f t="shared" si="3"/>
        <v>0</v>
      </c>
      <c r="I223" s="24">
        <f t="shared" si="3"/>
        <v>0.6</v>
      </c>
      <c r="J223" s="24">
        <f t="shared" si="3"/>
        <v>5.2</v>
      </c>
    </row>
    <row r="224" spans="1:10" ht="15.75" customHeight="1">
      <c r="A224" s="6">
        <v>4</v>
      </c>
      <c r="B224" s="24">
        <f t="shared" si="1"/>
        <v>0</v>
      </c>
      <c r="C224" s="24">
        <f t="shared" si="1"/>
        <v>0</v>
      </c>
      <c r="D224" s="24">
        <f t="shared" si="1"/>
        <v>0</v>
      </c>
      <c r="E224" s="24">
        <f t="shared" si="1"/>
        <v>0</v>
      </c>
      <c r="F224" s="24">
        <f t="shared" si="1"/>
        <v>0</v>
      </c>
      <c r="G224" s="57">
        <f t="shared" si="2"/>
        <v>0</v>
      </c>
      <c r="H224" s="24">
        <f t="shared" si="3"/>
        <v>0.2</v>
      </c>
      <c r="I224" s="24">
        <f t="shared" si="3"/>
        <v>0.6</v>
      </c>
      <c r="J224" s="24">
        <f t="shared" si="3"/>
        <v>3.4</v>
      </c>
    </row>
    <row r="225" spans="1:10" ht="15.75" customHeight="1">
      <c r="A225" s="6">
        <v>5</v>
      </c>
      <c r="B225" s="24">
        <f t="shared" si="1"/>
        <v>0</v>
      </c>
      <c r="C225" s="24">
        <f t="shared" si="1"/>
        <v>0</v>
      </c>
      <c r="D225" s="24">
        <f t="shared" si="1"/>
        <v>0</v>
      </c>
      <c r="E225" s="24">
        <f t="shared" si="1"/>
        <v>0.2</v>
      </c>
      <c r="F225" s="24">
        <f t="shared" si="1"/>
        <v>0.4</v>
      </c>
      <c r="G225" s="57">
        <f t="shared" si="2"/>
        <v>0</v>
      </c>
      <c r="H225" s="24">
        <f t="shared" si="3"/>
        <v>0.6</v>
      </c>
      <c r="I225" s="24">
        <f t="shared" si="3"/>
        <v>0.8</v>
      </c>
      <c r="J225" s="24">
        <f t="shared" si="3"/>
        <v>2.8</v>
      </c>
    </row>
    <row r="226" spans="1:10" ht="15.75" customHeight="1">
      <c r="A226" s="6">
        <v>6</v>
      </c>
      <c r="B226" s="24">
        <f t="shared" si="1"/>
        <v>0</v>
      </c>
      <c r="C226" s="24">
        <f t="shared" si="1"/>
        <v>0.2</v>
      </c>
      <c r="D226" s="24">
        <f t="shared" si="1"/>
        <v>0.2</v>
      </c>
      <c r="E226" s="24">
        <f t="shared" si="1"/>
        <v>0.2</v>
      </c>
      <c r="F226" s="24">
        <f t="shared" si="1"/>
        <v>0.2</v>
      </c>
      <c r="G226" s="57">
        <f t="shared" si="2"/>
        <v>0</v>
      </c>
      <c r="H226" s="24">
        <f t="shared" si="3"/>
        <v>0.4</v>
      </c>
      <c r="I226" s="24">
        <f t="shared" si="3"/>
        <v>0.6</v>
      </c>
      <c r="J226" s="24">
        <f t="shared" si="3"/>
        <v>3</v>
      </c>
    </row>
    <row r="227" spans="1:10" ht="15.75" customHeight="1">
      <c r="A227" s="6">
        <v>7</v>
      </c>
      <c r="B227" s="24">
        <f t="shared" si="1"/>
        <v>0</v>
      </c>
      <c r="C227" s="24">
        <f t="shared" si="1"/>
        <v>0</v>
      </c>
      <c r="D227" s="24">
        <f t="shared" si="1"/>
        <v>0</v>
      </c>
      <c r="E227" s="24">
        <f t="shared" si="1"/>
        <v>0</v>
      </c>
      <c r="F227" s="24">
        <f t="shared" si="1"/>
        <v>0</v>
      </c>
      <c r="G227" s="57">
        <f t="shared" si="2"/>
        <v>0</v>
      </c>
      <c r="H227" s="24">
        <f t="shared" si="3"/>
        <v>0</v>
      </c>
      <c r="I227" s="24">
        <f t="shared" si="3"/>
        <v>0.2</v>
      </c>
      <c r="J227" s="24">
        <f t="shared" si="3"/>
        <v>2.8</v>
      </c>
    </row>
    <row r="228" spans="1:10" ht="15.75" customHeight="1">
      <c r="A228" s="6">
        <v>8</v>
      </c>
      <c r="B228" s="24">
        <f t="shared" si="1"/>
        <v>0</v>
      </c>
      <c r="C228" s="24">
        <f t="shared" si="1"/>
        <v>0</v>
      </c>
      <c r="D228" s="24">
        <f t="shared" si="1"/>
        <v>0</v>
      </c>
      <c r="E228" s="24">
        <f t="shared" si="1"/>
        <v>0</v>
      </c>
      <c r="F228" s="24">
        <f t="shared" si="1"/>
        <v>0</v>
      </c>
      <c r="G228" s="57">
        <f t="shared" si="2"/>
        <v>0</v>
      </c>
      <c r="H228" s="24">
        <f t="shared" si="3"/>
        <v>0.2</v>
      </c>
      <c r="I228" s="24">
        <f t="shared" si="3"/>
        <v>0.6</v>
      </c>
      <c r="J228" s="24">
        <f t="shared" si="3"/>
        <v>4</v>
      </c>
    </row>
    <row r="229" spans="1:10" ht="15.75" customHeight="1">
      <c r="A229" s="6">
        <v>9</v>
      </c>
      <c r="B229" s="24">
        <f t="shared" si="1"/>
        <v>0</v>
      </c>
      <c r="C229" s="24">
        <f t="shared" si="1"/>
        <v>0</v>
      </c>
      <c r="D229" s="24">
        <f t="shared" si="1"/>
        <v>0</v>
      </c>
      <c r="E229" s="24">
        <f t="shared" si="1"/>
        <v>0</v>
      </c>
      <c r="F229" s="24">
        <f t="shared" si="1"/>
        <v>0</v>
      </c>
      <c r="G229" s="57">
        <f t="shared" si="2"/>
        <v>0</v>
      </c>
      <c r="H229" s="24">
        <f t="shared" si="3"/>
        <v>0.4</v>
      </c>
      <c r="I229" s="24">
        <f t="shared" si="3"/>
        <v>1</v>
      </c>
      <c r="J229" s="24">
        <f t="shared" si="3"/>
        <v>4.2</v>
      </c>
    </row>
    <row r="230" spans="1:10" ht="15.75" customHeight="1">
      <c r="A230" s="6">
        <v>10</v>
      </c>
      <c r="B230" s="24">
        <f t="shared" si="1"/>
        <v>0</v>
      </c>
      <c r="C230" s="24">
        <f t="shared" si="1"/>
        <v>0</v>
      </c>
      <c r="D230" s="24">
        <f t="shared" si="1"/>
        <v>0.2</v>
      </c>
      <c r="E230" s="24">
        <f t="shared" si="1"/>
        <v>0.2</v>
      </c>
      <c r="F230" s="24">
        <f t="shared" si="1"/>
        <v>0.4</v>
      </c>
      <c r="G230" s="57">
        <f t="shared" si="2"/>
        <v>1</v>
      </c>
      <c r="H230" s="24">
        <f t="shared" si="3"/>
        <v>0.8</v>
      </c>
      <c r="I230" s="24">
        <f t="shared" si="3"/>
        <v>1.2</v>
      </c>
      <c r="J230" s="24">
        <f t="shared" si="3"/>
        <v>5.6</v>
      </c>
    </row>
    <row r="231" spans="1:10" ht="15.75" customHeight="1">
      <c r="A231" s="6">
        <v>11</v>
      </c>
      <c r="B231" s="24">
        <f t="shared" si="1"/>
        <v>0</v>
      </c>
      <c r="C231" s="24">
        <f t="shared" si="1"/>
        <v>0.2</v>
      </c>
      <c r="D231" s="24">
        <f t="shared" si="1"/>
        <v>0.2</v>
      </c>
      <c r="E231" s="24">
        <f t="shared" si="1"/>
        <v>0.2</v>
      </c>
      <c r="F231" s="24">
        <f t="shared" si="1"/>
        <v>0.2</v>
      </c>
      <c r="G231" s="57">
        <f t="shared" si="2"/>
        <v>0</v>
      </c>
      <c r="H231" s="24">
        <f t="shared" si="3"/>
        <v>0.2</v>
      </c>
      <c r="I231" s="24">
        <f t="shared" si="3"/>
        <v>0.8</v>
      </c>
      <c r="J231" s="24">
        <f t="shared" si="3"/>
        <v>8.4</v>
      </c>
    </row>
    <row r="232" spans="1:10" ht="15.75" customHeight="1">
      <c r="A232" s="6">
        <v>12</v>
      </c>
      <c r="B232" s="24">
        <f t="shared" si="1"/>
        <v>0</v>
      </c>
      <c r="C232" s="24">
        <f t="shared" si="1"/>
        <v>0</v>
      </c>
      <c r="D232" s="24">
        <f t="shared" si="1"/>
        <v>0</v>
      </c>
      <c r="E232" s="24">
        <f t="shared" si="1"/>
        <v>0</v>
      </c>
      <c r="F232" s="24">
        <f t="shared" si="1"/>
        <v>0</v>
      </c>
      <c r="G232" s="57">
        <f t="shared" si="2"/>
        <v>0</v>
      </c>
      <c r="H232" s="24">
        <f t="shared" si="3"/>
        <v>0.2</v>
      </c>
      <c r="I232" s="24">
        <f t="shared" si="3"/>
        <v>0.4</v>
      </c>
      <c r="J232" s="24">
        <f t="shared" si="3"/>
        <v>11.8</v>
      </c>
    </row>
    <row r="233" spans="1:10" ht="15.75" customHeight="1">
      <c r="A233" s="6">
        <v>13</v>
      </c>
      <c r="B233" s="24">
        <f t="shared" si="1"/>
        <v>0</v>
      </c>
      <c r="C233" s="24">
        <f t="shared" si="1"/>
        <v>0</v>
      </c>
      <c r="D233" s="24">
        <f t="shared" si="1"/>
        <v>0</v>
      </c>
      <c r="E233" s="24">
        <f t="shared" si="1"/>
        <v>0</v>
      </c>
      <c r="F233" s="24">
        <f t="shared" si="1"/>
        <v>0</v>
      </c>
      <c r="G233" s="57">
        <f t="shared" si="2"/>
        <v>0</v>
      </c>
      <c r="H233" s="24">
        <f t="shared" si="3"/>
        <v>0.2</v>
      </c>
      <c r="I233" s="24">
        <f t="shared" si="3"/>
        <v>0.8</v>
      </c>
      <c r="J233" s="24">
        <f t="shared" si="3"/>
        <v>10.8</v>
      </c>
    </row>
    <row r="234" spans="1:10" ht="15.75" customHeight="1">
      <c r="A234" s="6">
        <v>14</v>
      </c>
      <c r="B234" s="24">
        <f t="shared" si="1"/>
        <v>0</v>
      </c>
      <c r="C234" s="24">
        <f t="shared" si="1"/>
        <v>0</v>
      </c>
      <c r="D234" s="24">
        <f t="shared" si="1"/>
        <v>0</v>
      </c>
      <c r="E234" s="24">
        <f t="shared" si="1"/>
        <v>0</v>
      </c>
      <c r="F234" s="24">
        <f t="shared" si="1"/>
        <v>0</v>
      </c>
      <c r="G234" s="57">
        <f t="shared" si="2"/>
        <v>0</v>
      </c>
      <c r="H234" s="24">
        <f t="shared" si="3"/>
        <v>0.4</v>
      </c>
      <c r="I234" s="24">
        <f t="shared" si="3"/>
        <v>0.4</v>
      </c>
      <c r="J234" s="24">
        <f t="shared" si="3"/>
        <v>12</v>
      </c>
    </row>
    <row r="235" spans="1:10" ht="15.75" customHeight="1">
      <c r="A235" s="6">
        <v>15</v>
      </c>
      <c r="B235" s="24">
        <f t="shared" si="1"/>
        <v>0</v>
      </c>
      <c r="C235" s="24">
        <f t="shared" si="1"/>
        <v>0</v>
      </c>
      <c r="D235" s="24">
        <f t="shared" si="1"/>
        <v>0</v>
      </c>
      <c r="E235" s="24">
        <f t="shared" si="1"/>
        <v>0</v>
      </c>
      <c r="F235" s="24">
        <f t="shared" si="1"/>
        <v>0</v>
      </c>
      <c r="G235" s="57">
        <f t="shared" si="2"/>
        <v>0</v>
      </c>
      <c r="H235" s="24">
        <f t="shared" si="3"/>
        <v>0.2</v>
      </c>
      <c r="I235" s="24">
        <f t="shared" si="3"/>
        <v>1.2</v>
      </c>
      <c r="J235" s="24">
        <f t="shared" si="3"/>
        <v>12</v>
      </c>
    </row>
    <row r="236" spans="1:10" ht="15.75" customHeight="1">
      <c r="A236" s="6">
        <v>16</v>
      </c>
      <c r="B236" s="24">
        <f t="shared" si="1"/>
        <v>0</v>
      </c>
      <c r="C236" s="24">
        <f t="shared" si="1"/>
        <v>0</v>
      </c>
      <c r="D236" s="24">
        <f t="shared" si="1"/>
        <v>0</v>
      </c>
      <c r="E236" s="24">
        <f t="shared" si="1"/>
        <v>0</v>
      </c>
      <c r="F236" s="24">
        <f t="shared" si="1"/>
        <v>0.2</v>
      </c>
      <c r="G236" s="57">
        <f t="shared" si="2"/>
        <v>0</v>
      </c>
      <c r="H236" s="24">
        <f t="shared" si="3"/>
        <v>0.6</v>
      </c>
      <c r="I236" s="24">
        <f t="shared" si="3"/>
        <v>1.4</v>
      </c>
      <c r="J236" s="24">
        <f t="shared" si="3"/>
        <v>15.2</v>
      </c>
    </row>
    <row r="237" spans="1:10" ht="15.75" customHeight="1">
      <c r="A237" s="6">
        <v>17</v>
      </c>
      <c r="B237" s="24">
        <f t="shared" si="1"/>
        <v>0</v>
      </c>
      <c r="C237" s="24">
        <f t="shared" si="1"/>
        <v>0</v>
      </c>
      <c r="D237" s="24">
        <f t="shared" si="1"/>
        <v>0</v>
      </c>
      <c r="E237" s="24">
        <f t="shared" si="1"/>
        <v>0</v>
      </c>
      <c r="F237" s="24">
        <f t="shared" si="1"/>
        <v>0</v>
      </c>
      <c r="G237" s="57">
        <f t="shared" si="2"/>
        <v>0</v>
      </c>
      <c r="H237" s="24">
        <f t="shared" si="3"/>
        <v>0</v>
      </c>
      <c r="I237" s="24">
        <f t="shared" si="3"/>
        <v>1.2</v>
      </c>
      <c r="J237" s="24">
        <f t="shared" si="3"/>
        <v>18</v>
      </c>
    </row>
    <row r="238" spans="1:10" ht="15.75" customHeight="1">
      <c r="A238" s="6">
        <v>18</v>
      </c>
      <c r="B238" s="24">
        <f t="shared" si="1"/>
        <v>0</v>
      </c>
      <c r="C238" s="24">
        <f t="shared" si="1"/>
        <v>0</v>
      </c>
      <c r="D238" s="24">
        <f t="shared" si="1"/>
        <v>0</v>
      </c>
      <c r="E238" s="24">
        <f t="shared" si="1"/>
        <v>0</v>
      </c>
      <c r="F238" s="24">
        <f t="shared" si="1"/>
        <v>0</v>
      </c>
      <c r="G238" s="57">
        <f t="shared" si="2"/>
        <v>0</v>
      </c>
      <c r="H238" s="24">
        <f t="shared" si="3"/>
        <v>0</v>
      </c>
      <c r="I238" s="24">
        <f t="shared" si="3"/>
        <v>1</v>
      </c>
      <c r="J238" s="24">
        <f t="shared" si="3"/>
        <v>20.8</v>
      </c>
    </row>
    <row r="239" spans="1:10" ht="15.75" customHeight="1">
      <c r="A239" s="6">
        <v>19</v>
      </c>
      <c r="B239" s="24">
        <f t="shared" si="1"/>
        <v>0</v>
      </c>
      <c r="C239" s="24">
        <f t="shared" si="1"/>
        <v>0</v>
      </c>
      <c r="D239" s="24">
        <f t="shared" si="1"/>
        <v>0</v>
      </c>
      <c r="E239" s="24">
        <f t="shared" si="1"/>
        <v>0</v>
      </c>
      <c r="F239" s="24">
        <f t="shared" si="1"/>
        <v>0</v>
      </c>
      <c r="G239" s="57">
        <f t="shared" si="2"/>
        <v>0</v>
      </c>
      <c r="H239" s="24">
        <f t="shared" si="3"/>
        <v>0.2</v>
      </c>
      <c r="I239" s="24">
        <f t="shared" si="3"/>
        <v>1</v>
      </c>
      <c r="J239" s="24">
        <f t="shared" si="3"/>
        <v>21</v>
      </c>
    </row>
    <row r="240" spans="1:10" ht="15.75" customHeight="1">
      <c r="A240" s="6">
        <v>20</v>
      </c>
      <c r="B240" s="24">
        <f t="shared" si="1"/>
        <v>0</v>
      </c>
      <c r="C240" s="24">
        <f t="shared" si="1"/>
        <v>0</v>
      </c>
      <c r="D240" s="24">
        <f t="shared" si="1"/>
        <v>0</v>
      </c>
      <c r="E240" s="24">
        <f t="shared" si="1"/>
        <v>0</v>
      </c>
      <c r="F240" s="24">
        <f t="shared" si="1"/>
        <v>0.2</v>
      </c>
      <c r="G240" s="57">
        <f t="shared" si="2"/>
        <v>1</v>
      </c>
      <c r="H240" s="24">
        <f t="shared" si="3"/>
        <v>0.4</v>
      </c>
      <c r="I240" s="24">
        <f t="shared" si="3"/>
        <v>2.6</v>
      </c>
      <c r="J240" s="24">
        <f t="shared" si="3"/>
        <v>22.8</v>
      </c>
    </row>
    <row r="241" spans="1:10" ht="15.75" customHeight="1">
      <c r="A241" s="6">
        <v>21</v>
      </c>
      <c r="B241" s="24">
        <f t="shared" si="1"/>
        <v>0</v>
      </c>
      <c r="C241" s="24">
        <f t="shared" si="1"/>
        <v>0</v>
      </c>
      <c r="D241" s="24">
        <f t="shared" si="1"/>
        <v>0</v>
      </c>
      <c r="E241" s="24">
        <f t="shared" si="1"/>
        <v>0</v>
      </c>
      <c r="F241" s="24">
        <f t="shared" si="1"/>
        <v>0</v>
      </c>
      <c r="G241" s="57">
        <f t="shared" si="2"/>
        <v>0</v>
      </c>
      <c r="H241" s="24">
        <f t="shared" si="3"/>
        <v>0.4</v>
      </c>
      <c r="I241" s="24">
        <f t="shared" si="3"/>
        <v>3.2</v>
      </c>
      <c r="J241" s="24">
        <f t="shared" si="3"/>
        <v>23.8</v>
      </c>
    </row>
    <row r="242" spans="1:10" ht="15.75" customHeight="1">
      <c r="A242" s="6">
        <v>22</v>
      </c>
      <c r="B242" s="24">
        <f t="shared" si="1"/>
        <v>0</v>
      </c>
      <c r="C242" s="24">
        <f t="shared" si="1"/>
        <v>0</v>
      </c>
      <c r="D242" s="24">
        <f t="shared" si="1"/>
        <v>0</v>
      </c>
      <c r="E242" s="24">
        <f t="shared" si="1"/>
        <v>0</v>
      </c>
      <c r="F242" s="24">
        <f t="shared" si="1"/>
        <v>0.2</v>
      </c>
      <c r="G242" s="57">
        <f t="shared" si="2"/>
        <v>0</v>
      </c>
      <c r="H242" s="24">
        <f t="shared" si="3"/>
        <v>0.8</v>
      </c>
      <c r="I242" s="24">
        <f t="shared" si="3"/>
        <v>2.8</v>
      </c>
      <c r="J242" s="24">
        <f t="shared" si="3"/>
        <v>24.2</v>
      </c>
    </row>
    <row r="243" spans="1:10" ht="15.75" customHeight="1">
      <c r="A243" s="6">
        <v>23</v>
      </c>
      <c r="B243" s="24">
        <f t="shared" si="1"/>
        <v>0</v>
      </c>
      <c r="C243" s="24">
        <f t="shared" si="1"/>
        <v>0</v>
      </c>
      <c r="D243" s="24">
        <f t="shared" si="1"/>
        <v>0</v>
      </c>
      <c r="E243" s="24">
        <f t="shared" si="1"/>
        <v>0</v>
      </c>
      <c r="F243" s="24">
        <f t="shared" si="1"/>
        <v>0</v>
      </c>
      <c r="G243" s="57">
        <f t="shared" si="2"/>
        <v>0</v>
      </c>
      <c r="H243" s="24">
        <f t="shared" si="3"/>
        <v>0</v>
      </c>
      <c r="I243" s="24">
        <f t="shared" si="3"/>
        <v>4.4000000000000004</v>
      </c>
      <c r="J243" s="24">
        <f t="shared" si="3"/>
        <v>25.8</v>
      </c>
    </row>
    <row r="244" spans="1:10" ht="15.75" customHeight="1">
      <c r="A244" s="6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>
      <c r="A245" s="70" t="s">
        <v>18</v>
      </c>
      <c r="B245" s="70">
        <f>SUM(B220:B243)/24</f>
        <v>0</v>
      </c>
      <c r="C245" s="71">
        <f t="shared" ref="C245:F245" si="4">SUM(C220:C243)/24</f>
        <v>2.5000000000000005E-2</v>
      </c>
      <c r="D245" s="71">
        <f t="shared" si="4"/>
        <v>4.1666666666666664E-2</v>
      </c>
      <c r="E245" s="71">
        <f t="shared" si="4"/>
        <v>5.8333333333333327E-2</v>
      </c>
      <c r="F245" s="71">
        <f t="shared" si="4"/>
        <v>0.1166666666666667</v>
      </c>
      <c r="G245" s="71">
        <f>SUM(G220:G243)/24</f>
        <v>8.3333333333333329E-2</v>
      </c>
      <c r="H245" s="71">
        <f>SUM(H220:H243)/24</f>
        <v>0.39166666666666677</v>
      </c>
      <c r="I245" s="71">
        <f t="shared" ref="I245:J245" si="5">SUM(I220:I243)/24</f>
        <v>1.5416666666666663</v>
      </c>
      <c r="J245" s="71">
        <f t="shared" si="5"/>
        <v>12.883333333333333</v>
      </c>
    </row>
    <row r="246" spans="1:10" ht="15.75" customHeight="1">
      <c r="A246" s="62"/>
      <c r="B246" s="76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77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85:E85"/>
    <mergeCell ref="G85:I85"/>
    <mergeCell ref="G86:I86"/>
    <mergeCell ref="A87:D87"/>
    <mergeCell ref="G87:J87"/>
    <mergeCell ref="A86:C86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1:E1"/>
    <mergeCell ref="G1:I1"/>
    <mergeCell ref="G2:I2"/>
    <mergeCell ref="A3:D3"/>
    <mergeCell ref="G3:J3"/>
    <mergeCell ref="A46:E46"/>
    <mergeCell ref="A4:E4"/>
    <mergeCell ref="G4:J4"/>
    <mergeCell ref="B7:I8"/>
    <mergeCell ref="F35:F37"/>
    <mergeCell ref="G35:G37"/>
    <mergeCell ref="H35:H37"/>
    <mergeCell ref="I35:I37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E161:E163"/>
    <mergeCell ref="F161:F163"/>
    <mergeCell ref="G161:G163"/>
    <mergeCell ref="H172:J172"/>
    <mergeCell ref="A169:E169"/>
    <mergeCell ref="A170:C170"/>
    <mergeCell ref="A171:D171"/>
    <mergeCell ref="A172:E172"/>
    <mergeCell ref="H161:H163"/>
    <mergeCell ref="I161:I163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  <mergeCell ref="A211:E211"/>
    <mergeCell ref="H211:J211"/>
    <mergeCell ref="A212:C212"/>
    <mergeCell ref="H212:J212"/>
    <mergeCell ref="A213:D213"/>
    <mergeCell ref="H213:J213"/>
    <mergeCell ref="G129:J129"/>
    <mergeCell ref="G130:J130"/>
    <mergeCell ref="A127:E127"/>
    <mergeCell ref="A128:C128"/>
    <mergeCell ref="A129:D129"/>
    <mergeCell ref="A130:E130"/>
    <mergeCell ref="G127:I127"/>
    <mergeCell ref="H169:J169"/>
    <mergeCell ref="H170:J170"/>
    <mergeCell ref="H171:J171"/>
    <mergeCell ref="A133:A135"/>
    <mergeCell ref="B133:I134"/>
    <mergeCell ref="A175:A177"/>
    <mergeCell ref="B175:J176"/>
    <mergeCell ref="A161:A163"/>
    <mergeCell ref="B161:B163"/>
    <mergeCell ref="C161:C163"/>
    <mergeCell ref="D161:D163"/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</mergeCells>
  <pageMargins left="0.7" right="0.7" top="0.75" bottom="0.75" header="0.3" footer="0.3"/>
  <ignoredErrors>
    <ignoredError sqref="G22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247"/>
  <sheetViews>
    <sheetView topLeftCell="A239" workbookViewId="0">
      <selection activeCell="C245" sqref="C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34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6">
        <v>0</v>
      </c>
      <c r="B10" s="21">
        <v>0</v>
      </c>
      <c r="C10" s="21">
        <v>1</v>
      </c>
      <c r="D10" s="23">
        <v>2</v>
      </c>
      <c r="E10" s="21">
        <v>2</v>
      </c>
      <c r="F10" s="21">
        <v>4</v>
      </c>
      <c r="G10" s="21">
        <v>4</v>
      </c>
      <c r="H10" s="21">
        <v>6</v>
      </c>
      <c r="I10" s="21">
        <v>21</v>
      </c>
      <c r="J10" s="9"/>
    </row>
    <row r="11" spans="1:10" ht="15.75" customHeight="1">
      <c r="A11" s="6">
        <v>1</v>
      </c>
      <c r="B11" s="23">
        <v>0</v>
      </c>
      <c r="C11" s="23">
        <v>1</v>
      </c>
      <c r="D11" s="23">
        <v>1</v>
      </c>
      <c r="E11" s="23">
        <v>1</v>
      </c>
      <c r="F11" s="23">
        <v>1</v>
      </c>
      <c r="G11" s="23">
        <v>1</v>
      </c>
      <c r="H11" s="23">
        <v>2</v>
      </c>
      <c r="I11" s="8">
        <v>15</v>
      </c>
      <c r="J11" s="9"/>
    </row>
    <row r="12" spans="1:10" ht="15.75" customHeight="1">
      <c r="A12" s="6">
        <v>2</v>
      </c>
      <c r="B12" s="23">
        <v>0</v>
      </c>
      <c r="C12" s="23">
        <v>0</v>
      </c>
      <c r="D12" s="23">
        <v>0</v>
      </c>
      <c r="E12" s="23">
        <v>0</v>
      </c>
      <c r="F12" s="23">
        <v>0</v>
      </c>
      <c r="G12" s="23">
        <v>0</v>
      </c>
      <c r="H12" s="23">
        <v>0</v>
      </c>
      <c r="I12" s="8">
        <v>7</v>
      </c>
      <c r="J12" s="9"/>
    </row>
    <row r="13" spans="1:10" ht="15.75" customHeight="1">
      <c r="A13" s="6">
        <v>3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1</v>
      </c>
      <c r="I13" s="8">
        <v>3</v>
      </c>
      <c r="J13" s="9"/>
    </row>
    <row r="14" spans="1:10" ht="15.75" customHeight="1">
      <c r="A14" s="6">
        <v>4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1</v>
      </c>
      <c r="H14" s="23">
        <v>2</v>
      </c>
      <c r="I14" s="8">
        <v>4</v>
      </c>
      <c r="J14" s="9"/>
    </row>
    <row r="15" spans="1:10" ht="15.75" customHeight="1">
      <c r="A15" s="6">
        <v>5</v>
      </c>
      <c r="B15" s="23">
        <v>0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1</v>
      </c>
      <c r="I15" s="8">
        <v>2</v>
      </c>
      <c r="J15" s="9"/>
    </row>
    <row r="16" spans="1:10" ht="15.75" customHeight="1">
      <c r="A16" s="6">
        <v>6</v>
      </c>
      <c r="B16" s="23">
        <v>0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8">
        <v>2</v>
      </c>
      <c r="J16" s="9"/>
    </row>
    <row r="17" spans="1:10" ht="15.75" customHeight="1">
      <c r="A17" s="6">
        <v>7</v>
      </c>
      <c r="B17" s="23">
        <v>0</v>
      </c>
      <c r="C17" s="23">
        <v>0</v>
      </c>
      <c r="D17" s="23">
        <v>0</v>
      </c>
      <c r="E17" s="23">
        <v>0</v>
      </c>
      <c r="F17" s="23">
        <v>1</v>
      </c>
      <c r="G17" s="23">
        <v>1</v>
      </c>
      <c r="H17" s="23">
        <v>1</v>
      </c>
      <c r="I17" s="8">
        <v>2</v>
      </c>
      <c r="J17" s="9"/>
    </row>
    <row r="18" spans="1:10" ht="15.75" customHeight="1">
      <c r="A18" s="6">
        <v>8</v>
      </c>
      <c r="B18" s="23">
        <v>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8">
        <v>1</v>
      </c>
      <c r="J18" s="9"/>
    </row>
    <row r="19" spans="1:10" ht="15.75" customHeight="1">
      <c r="A19" s="6">
        <v>9</v>
      </c>
      <c r="B19" s="23">
        <v>0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8">
        <v>1</v>
      </c>
      <c r="J19" s="9"/>
    </row>
    <row r="20" spans="1:10" ht="14.5">
      <c r="A20" s="6">
        <v>10</v>
      </c>
      <c r="B20" s="23">
        <v>0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8">
        <v>1</v>
      </c>
      <c r="J20" s="9"/>
    </row>
    <row r="21" spans="1:10" ht="14.5">
      <c r="A21" s="6">
        <v>11</v>
      </c>
      <c r="B21" s="23">
        <v>0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8">
        <v>3</v>
      </c>
      <c r="J21" s="9"/>
    </row>
    <row r="22" spans="1:10" ht="14.5">
      <c r="A22" s="6">
        <v>12</v>
      </c>
      <c r="B22" s="23">
        <v>0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8">
        <v>8</v>
      </c>
      <c r="J22" s="9"/>
    </row>
    <row r="23" spans="1:10" ht="14.5">
      <c r="A23" s="6">
        <v>13</v>
      </c>
      <c r="B23" s="23">
        <v>0</v>
      </c>
      <c r="C23" s="23">
        <v>0</v>
      </c>
      <c r="D23" s="23">
        <v>1</v>
      </c>
      <c r="E23" s="23">
        <v>1</v>
      </c>
      <c r="F23" s="23">
        <v>1</v>
      </c>
      <c r="G23" s="23">
        <v>1</v>
      </c>
      <c r="H23" s="23">
        <v>1</v>
      </c>
      <c r="I23" s="8">
        <v>7</v>
      </c>
      <c r="J23" s="9"/>
    </row>
    <row r="24" spans="1:10" ht="14.5">
      <c r="A24" s="6">
        <v>14</v>
      </c>
      <c r="B24" s="23">
        <v>0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1</v>
      </c>
      <c r="I24" s="8">
        <v>10</v>
      </c>
      <c r="J24" s="9"/>
    </row>
    <row r="25" spans="1:10" ht="14.5">
      <c r="A25" s="6">
        <v>15</v>
      </c>
      <c r="B25" s="23">
        <v>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8">
        <v>12</v>
      </c>
      <c r="J25" s="9"/>
    </row>
    <row r="26" spans="1:10" ht="14.5">
      <c r="A26" s="6">
        <v>16</v>
      </c>
      <c r="B26" s="23">
        <v>0</v>
      </c>
      <c r="C26" s="23">
        <v>0</v>
      </c>
      <c r="D26" s="23">
        <v>0</v>
      </c>
      <c r="E26" s="23">
        <v>0</v>
      </c>
      <c r="F26" s="23">
        <v>1</v>
      </c>
      <c r="G26" s="23">
        <v>1</v>
      </c>
      <c r="H26" s="23">
        <v>2</v>
      </c>
      <c r="I26" s="8">
        <v>14</v>
      </c>
      <c r="J26" s="9"/>
    </row>
    <row r="27" spans="1:10" ht="14.5">
      <c r="A27" s="6">
        <v>17</v>
      </c>
      <c r="B27" s="23">
        <v>0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1</v>
      </c>
      <c r="I27" s="8">
        <v>15</v>
      </c>
      <c r="J27" s="9"/>
    </row>
    <row r="28" spans="1:10" ht="14.5">
      <c r="A28" s="6">
        <v>18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2</v>
      </c>
      <c r="I28" s="8">
        <v>15</v>
      </c>
      <c r="J28" s="9"/>
    </row>
    <row r="29" spans="1:10" ht="14.5">
      <c r="A29" s="6">
        <v>19</v>
      </c>
      <c r="B29" s="23">
        <v>0</v>
      </c>
      <c r="C29" s="23">
        <v>1</v>
      </c>
      <c r="D29" s="23">
        <v>1</v>
      </c>
      <c r="E29" s="23">
        <v>1</v>
      </c>
      <c r="F29" s="23">
        <v>1</v>
      </c>
      <c r="G29" s="23">
        <v>1</v>
      </c>
      <c r="H29" s="23">
        <v>3</v>
      </c>
      <c r="I29" s="8">
        <v>20</v>
      </c>
      <c r="J29" s="9"/>
    </row>
    <row r="30" spans="1:10" ht="14.5">
      <c r="A30" s="6">
        <v>20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3</v>
      </c>
      <c r="I30" s="8">
        <v>23</v>
      </c>
      <c r="J30" s="9"/>
    </row>
    <row r="31" spans="1:10" ht="14.5">
      <c r="A31" s="6">
        <v>21</v>
      </c>
      <c r="B31" s="23">
        <v>0</v>
      </c>
      <c r="C31" s="23">
        <v>0</v>
      </c>
      <c r="D31" s="23">
        <v>0</v>
      </c>
      <c r="E31" s="23">
        <v>0</v>
      </c>
      <c r="F31" s="23">
        <v>1</v>
      </c>
      <c r="G31" s="23">
        <v>2</v>
      </c>
      <c r="H31" s="23">
        <v>4</v>
      </c>
      <c r="I31" s="8">
        <v>22</v>
      </c>
      <c r="J31" s="9"/>
    </row>
    <row r="32" spans="1:10" ht="14.5">
      <c r="A32" s="6">
        <v>22</v>
      </c>
      <c r="B32" s="23">
        <v>0</v>
      </c>
      <c r="C32" s="23">
        <v>2</v>
      </c>
      <c r="D32" s="23">
        <v>3</v>
      </c>
      <c r="E32" s="23">
        <v>3</v>
      </c>
      <c r="F32" s="23">
        <v>3</v>
      </c>
      <c r="G32" s="23">
        <v>3</v>
      </c>
      <c r="H32" s="23">
        <v>3</v>
      </c>
      <c r="I32" s="8">
        <v>23</v>
      </c>
      <c r="J32" s="9"/>
    </row>
    <row r="33" spans="1:10" ht="14.5">
      <c r="A33" s="6">
        <v>23</v>
      </c>
      <c r="B33" s="23">
        <v>0</v>
      </c>
      <c r="C33" s="23">
        <v>1</v>
      </c>
      <c r="D33" s="23">
        <v>1</v>
      </c>
      <c r="E33" s="23">
        <v>3</v>
      </c>
      <c r="F33" s="23">
        <v>3</v>
      </c>
      <c r="G33" s="23">
        <v>3</v>
      </c>
      <c r="H33" s="23">
        <v>7</v>
      </c>
      <c r="I33" s="8">
        <v>22</v>
      </c>
      <c r="J33" s="9"/>
    </row>
    <row r="34" spans="1:10" ht="14.5">
      <c r="A34" s="6"/>
      <c r="B34" s="8"/>
      <c r="C34" s="8"/>
      <c r="D34" s="8"/>
      <c r="E34" s="8"/>
      <c r="F34" s="8"/>
      <c r="G34" s="8"/>
      <c r="H34" s="8"/>
      <c r="I34" s="8"/>
      <c r="J34" s="9"/>
    </row>
    <row r="35" spans="1:10" ht="14.5">
      <c r="A35" s="70" t="s">
        <v>18</v>
      </c>
      <c r="B35" s="70">
        <v>0</v>
      </c>
      <c r="C35" s="70">
        <v>0.25</v>
      </c>
      <c r="D35" s="70">
        <v>0.38</v>
      </c>
      <c r="E35" s="70">
        <v>0.46</v>
      </c>
      <c r="F35" s="70">
        <v>0.67</v>
      </c>
      <c r="G35" s="70">
        <v>0.75</v>
      </c>
      <c r="H35" s="70">
        <v>1.67</v>
      </c>
      <c r="I35" s="70">
        <v>10.54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35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1</v>
      </c>
      <c r="G52" s="22">
        <v>1</v>
      </c>
      <c r="H52" s="22">
        <v>7</v>
      </c>
      <c r="I52" s="22">
        <v>22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</v>
      </c>
      <c r="H53" s="20">
        <v>4</v>
      </c>
      <c r="I53" s="12">
        <v>20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9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5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12">
        <v>2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2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12">
        <v>3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12">
        <v>2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12">
        <v>3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1</v>
      </c>
      <c r="G62" s="20">
        <v>1</v>
      </c>
      <c r="H62" s="20">
        <v>3</v>
      </c>
      <c r="I62" s="12">
        <v>6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1</v>
      </c>
      <c r="F63" s="20">
        <v>1</v>
      </c>
      <c r="G63" s="20">
        <v>2</v>
      </c>
      <c r="H63" s="20">
        <v>2</v>
      </c>
      <c r="I63" s="12">
        <v>9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1</v>
      </c>
      <c r="H64" s="20">
        <v>2</v>
      </c>
      <c r="I64" s="12">
        <v>14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12">
        <v>11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1</v>
      </c>
      <c r="H66" s="20">
        <v>1</v>
      </c>
      <c r="I66" s="12">
        <v>13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1</v>
      </c>
      <c r="H67" s="20">
        <v>1</v>
      </c>
      <c r="I67" s="12">
        <v>14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2</v>
      </c>
      <c r="H68" s="20">
        <v>4</v>
      </c>
      <c r="I68" s="12">
        <v>17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1</v>
      </c>
      <c r="H69" s="20">
        <v>4</v>
      </c>
      <c r="I69" s="12">
        <v>18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3</v>
      </c>
      <c r="I70" s="12">
        <v>19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2</v>
      </c>
      <c r="I71" s="12">
        <v>20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</v>
      </c>
      <c r="H72" s="20">
        <v>2</v>
      </c>
      <c r="I72" s="12">
        <v>22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</v>
      </c>
      <c r="H73" s="20">
        <v>2</v>
      </c>
      <c r="I73" s="12">
        <v>22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</v>
      </c>
      <c r="H74" s="20">
        <v>2</v>
      </c>
      <c r="I74" s="12">
        <v>22</v>
      </c>
      <c r="J74" s="9"/>
    </row>
    <row r="75" spans="1:10" ht="14.5">
      <c r="A75" s="16">
        <v>23</v>
      </c>
      <c r="B75" s="20">
        <v>0</v>
      </c>
      <c r="C75" s="20">
        <v>0</v>
      </c>
      <c r="D75" s="20">
        <v>0</v>
      </c>
      <c r="E75" s="20">
        <v>0</v>
      </c>
      <c r="F75" s="20">
        <v>1</v>
      </c>
      <c r="G75" s="20">
        <v>2</v>
      </c>
      <c r="H75" s="20">
        <v>6</v>
      </c>
      <c r="I75" s="12">
        <v>24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</v>
      </c>
      <c r="E77" s="70">
        <v>0.04</v>
      </c>
      <c r="F77" s="70">
        <v>0.17</v>
      </c>
      <c r="G77" s="70">
        <v>0.67</v>
      </c>
      <c r="H77" s="70">
        <v>1.88</v>
      </c>
      <c r="I77" s="70">
        <v>12.5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36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0</v>
      </c>
      <c r="D94" s="20">
        <v>0</v>
      </c>
      <c r="E94" s="22">
        <v>0</v>
      </c>
      <c r="F94" s="22">
        <v>0</v>
      </c>
      <c r="G94" s="22">
        <v>1</v>
      </c>
      <c r="H94" s="22">
        <v>9</v>
      </c>
      <c r="I94" s="22">
        <v>19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1</v>
      </c>
      <c r="H95" s="20">
        <v>3</v>
      </c>
      <c r="I95" s="12">
        <v>19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2</v>
      </c>
      <c r="I96" s="12">
        <v>9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</v>
      </c>
      <c r="I97" s="12">
        <v>3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1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12">
        <v>0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1</v>
      </c>
      <c r="H100" s="20">
        <v>1</v>
      </c>
      <c r="I100" s="12">
        <v>4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12">
        <v>5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12">
        <v>2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12">
        <v>2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1</v>
      </c>
      <c r="I104" s="12">
        <v>6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12">
        <v>8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</v>
      </c>
      <c r="I106" s="12">
        <v>12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2</v>
      </c>
      <c r="H107" s="20">
        <v>3</v>
      </c>
      <c r="I107" s="12">
        <v>13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1</v>
      </c>
      <c r="I108" s="12">
        <v>13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</v>
      </c>
      <c r="H109" s="20">
        <v>2</v>
      </c>
      <c r="I109" s="12">
        <v>4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</v>
      </c>
      <c r="H110" s="20">
        <v>1</v>
      </c>
      <c r="I110" s="12">
        <v>19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1</v>
      </c>
      <c r="H111" s="20">
        <v>2</v>
      </c>
      <c r="I111" s="12">
        <v>17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1</v>
      </c>
      <c r="H112" s="20">
        <v>2</v>
      </c>
      <c r="I112" s="12">
        <v>19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2</v>
      </c>
      <c r="I113" s="12">
        <v>20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2</v>
      </c>
      <c r="I114" s="12">
        <v>21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2</v>
      </c>
      <c r="I115" s="12">
        <v>22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1</v>
      </c>
      <c r="H116" s="20">
        <v>4</v>
      </c>
      <c r="I116" s="12">
        <v>23</v>
      </c>
      <c r="J116" s="9"/>
    </row>
    <row r="117" spans="1:10" ht="14.5">
      <c r="A117" s="16">
        <v>23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1</v>
      </c>
      <c r="H117" s="20">
        <v>7</v>
      </c>
      <c r="I117" s="12">
        <v>23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</v>
      </c>
      <c r="C119" s="70">
        <v>0</v>
      </c>
      <c r="D119" s="70">
        <v>0</v>
      </c>
      <c r="E119" s="70">
        <v>0</v>
      </c>
      <c r="F119" s="70">
        <v>0</v>
      </c>
      <c r="G119" s="70">
        <v>0.46</v>
      </c>
      <c r="H119" s="70">
        <v>1.92</v>
      </c>
      <c r="I119" s="70">
        <v>11.83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37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1</v>
      </c>
      <c r="D136" s="20">
        <v>1</v>
      </c>
      <c r="E136" s="22">
        <v>1</v>
      </c>
      <c r="F136" s="22">
        <v>1</v>
      </c>
      <c r="G136" s="22">
        <v>1</v>
      </c>
      <c r="H136" s="22">
        <v>4</v>
      </c>
      <c r="I136" s="22">
        <v>25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</v>
      </c>
      <c r="I137" s="12">
        <v>15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1</v>
      </c>
      <c r="I138" s="12">
        <v>4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1</v>
      </c>
      <c r="I139" s="12">
        <v>2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12">
        <v>0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1</v>
      </c>
      <c r="I141" s="12">
        <v>2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1</v>
      </c>
      <c r="I142" s="12">
        <v>2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1</v>
      </c>
      <c r="G143" s="20">
        <v>1</v>
      </c>
      <c r="H143" s="20">
        <v>1</v>
      </c>
      <c r="I143" s="12">
        <v>2</v>
      </c>
      <c r="J143" s="9"/>
    </row>
    <row r="144" spans="1:10" ht="14.5">
      <c r="A144" s="16">
        <v>8</v>
      </c>
      <c r="B144" s="20">
        <v>0</v>
      </c>
      <c r="C144" s="20">
        <v>1</v>
      </c>
      <c r="D144" s="20">
        <v>1</v>
      </c>
      <c r="E144" s="20">
        <v>1</v>
      </c>
      <c r="F144" s="20">
        <v>1</v>
      </c>
      <c r="G144" s="20">
        <v>1</v>
      </c>
      <c r="H144" s="20">
        <v>1</v>
      </c>
      <c r="I144" s="12">
        <v>2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12">
        <v>2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1</v>
      </c>
      <c r="E146" s="20">
        <v>1</v>
      </c>
      <c r="F146" s="20">
        <v>1</v>
      </c>
      <c r="G146" s="20">
        <v>1</v>
      </c>
      <c r="H146" s="20">
        <v>1</v>
      </c>
      <c r="I146" s="12">
        <v>7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2</v>
      </c>
      <c r="H147" s="20">
        <v>2</v>
      </c>
      <c r="I147" s="12">
        <v>10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1</v>
      </c>
      <c r="H148" s="20">
        <v>1</v>
      </c>
      <c r="I148" s="12">
        <v>9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1</v>
      </c>
      <c r="I149" s="12">
        <v>10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1</v>
      </c>
      <c r="H150" s="20">
        <v>1</v>
      </c>
      <c r="I150" s="12">
        <v>10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1</v>
      </c>
      <c r="I151" s="12">
        <v>10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1</v>
      </c>
      <c r="H152" s="20">
        <v>1</v>
      </c>
      <c r="I152" s="12">
        <v>12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1</v>
      </c>
      <c r="H153" s="20">
        <v>1</v>
      </c>
      <c r="I153" s="12">
        <v>13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12">
        <v>14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12">
        <v>19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1</v>
      </c>
      <c r="G156" s="20">
        <v>1</v>
      </c>
      <c r="H156" s="20">
        <v>1</v>
      </c>
      <c r="I156" s="12">
        <v>21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1</v>
      </c>
      <c r="G157" s="20">
        <v>1</v>
      </c>
      <c r="H157" s="20">
        <v>1</v>
      </c>
      <c r="I157" s="12">
        <v>20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1</v>
      </c>
      <c r="F158" s="20">
        <v>1</v>
      </c>
      <c r="G158" s="20">
        <v>1</v>
      </c>
      <c r="H158" s="20">
        <v>3</v>
      </c>
      <c r="I158" s="12">
        <v>23</v>
      </c>
      <c r="J158" s="9"/>
    </row>
    <row r="159" spans="1:10" ht="14.5">
      <c r="A159" s="16">
        <v>23</v>
      </c>
      <c r="B159" s="20">
        <v>0</v>
      </c>
      <c r="C159" s="20">
        <v>0</v>
      </c>
      <c r="D159" s="20">
        <v>1</v>
      </c>
      <c r="E159" s="20">
        <v>1</v>
      </c>
      <c r="F159" s="20">
        <v>1</v>
      </c>
      <c r="G159" s="20">
        <v>1</v>
      </c>
      <c r="H159" s="20">
        <v>5</v>
      </c>
      <c r="I159" s="12">
        <v>25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</v>
      </c>
      <c r="C161" s="70">
        <v>0.08</v>
      </c>
      <c r="D161" s="70">
        <v>0.17</v>
      </c>
      <c r="E161" s="70">
        <v>0.21</v>
      </c>
      <c r="F161" s="70">
        <v>0.33</v>
      </c>
      <c r="G161" s="70">
        <v>0.57999999999999996</v>
      </c>
      <c r="H161" s="70">
        <v>1.29</v>
      </c>
      <c r="I161" s="70">
        <v>10.79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71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4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17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2.5">
      <c r="A178" s="6">
        <v>0</v>
      </c>
      <c r="B178" s="24">
        <v>0</v>
      </c>
      <c r="C178" s="24">
        <v>1</v>
      </c>
      <c r="D178" s="11">
        <v>1</v>
      </c>
      <c r="E178" s="24">
        <v>1</v>
      </c>
      <c r="F178" s="24">
        <v>2</v>
      </c>
      <c r="G178" s="24">
        <v>3</v>
      </c>
      <c r="H178" s="24">
        <v>3</v>
      </c>
      <c r="I178" s="24">
        <v>6</v>
      </c>
      <c r="J178" s="24">
        <v>22</v>
      </c>
    </row>
    <row r="179" spans="1:10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1</v>
      </c>
      <c r="J179" s="11">
        <v>14</v>
      </c>
    </row>
    <row r="180" spans="1:10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1">
        <v>7</v>
      </c>
    </row>
    <row r="181" spans="1:10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1">
        <v>3</v>
      </c>
    </row>
    <row r="182" spans="1:10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1">
        <v>1</v>
      </c>
    </row>
    <row r="183" spans="1:10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1">
        <v>0</v>
      </c>
    </row>
    <row r="184" spans="1:10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1">
        <v>0</v>
      </c>
    </row>
    <row r="185" spans="1:10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1">
        <v>1</v>
      </c>
    </row>
    <row r="186" spans="1:10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1">
        <v>0</v>
      </c>
    </row>
    <row r="187" spans="1:10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1</v>
      </c>
      <c r="G187" s="10">
        <v>1</v>
      </c>
      <c r="H187" s="10">
        <v>1</v>
      </c>
      <c r="I187" s="10">
        <v>2</v>
      </c>
      <c r="J187" s="11">
        <v>4</v>
      </c>
    </row>
    <row r="188" spans="1:10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1">
        <v>3</v>
      </c>
    </row>
    <row r="189" spans="1:10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1</v>
      </c>
      <c r="G189" s="10">
        <v>1</v>
      </c>
      <c r="H189" s="10">
        <v>1</v>
      </c>
      <c r="I189" s="10">
        <v>2</v>
      </c>
      <c r="J189" s="11">
        <v>4</v>
      </c>
    </row>
    <row r="190" spans="1:10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1">
        <v>4</v>
      </c>
    </row>
    <row r="191" spans="1:10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1</v>
      </c>
      <c r="J191" s="11">
        <v>6</v>
      </c>
    </row>
    <row r="192" spans="1:10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0</v>
      </c>
      <c r="I192" s="10">
        <v>1</v>
      </c>
      <c r="J192" s="11">
        <v>9</v>
      </c>
    </row>
    <row r="193" spans="1:10" ht="12.5">
      <c r="A193" s="6">
        <v>15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2</v>
      </c>
      <c r="I193" s="10">
        <v>3</v>
      </c>
      <c r="J193" s="11">
        <v>10</v>
      </c>
    </row>
    <row r="194" spans="1:10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1</v>
      </c>
      <c r="G194" s="10">
        <v>1</v>
      </c>
      <c r="H194" s="10">
        <v>1</v>
      </c>
      <c r="I194" s="10">
        <v>1</v>
      </c>
      <c r="J194" s="11">
        <v>12</v>
      </c>
    </row>
    <row r="195" spans="1:10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1</v>
      </c>
      <c r="J195" s="11">
        <v>11</v>
      </c>
    </row>
    <row r="196" spans="1:10" ht="12.5">
      <c r="A196" s="6">
        <v>18</v>
      </c>
      <c r="B196" s="10">
        <v>0</v>
      </c>
      <c r="C196" s="10">
        <v>0</v>
      </c>
      <c r="D196" s="10">
        <v>1</v>
      </c>
      <c r="E196" s="10">
        <v>1</v>
      </c>
      <c r="F196" s="10">
        <v>1</v>
      </c>
      <c r="G196" s="10">
        <v>1</v>
      </c>
      <c r="H196" s="10">
        <v>1</v>
      </c>
      <c r="I196" s="10">
        <v>2</v>
      </c>
      <c r="J196" s="11">
        <v>15</v>
      </c>
    </row>
    <row r="197" spans="1:10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3</v>
      </c>
      <c r="J197" s="11">
        <v>20</v>
      </c>
    </row>
    <row r="198" spans="1:10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2</v>
      </c>
      <c r="J198" s="11">
        <v>20</v>
      </c>
    </row>
    <row r="199" spans="1:10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1</v>
      </c>
      <c r="J199" s="11">
        <v>19</v>
      </c>
    </row>
    <row r="200" spans="1:10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1</v>
      </c>
      <c r="G200" s="10">
        <v>1</v>
      </c>
      <c r="H200" s="10">
        <v>1</v>
      </c>
      <c r="I200" s="10">
        <v>2</v>
      </c>
      <c r="J200" s="11">
        <v>19</v>
      </c>
    </row>
    <row r="201" spans="1:10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0</v>
      </c>
      <c r="F201" s="10">
        <v>1</v>
      </c>
      <c r="G201" s="10">
        <v>1</v>
      </c>
      <c r="H201" s="10">
        <v>1</v>
      </c>
      <c r="I201" s="10">
        <v>4</v>
      </c>
      <c r="J201" s="11">
        <v>21</v>
      </c>
    </row>
    <row r="202" spans="1:10" ht="15.75" customHeight="1">
      <c r="A202" s="6"/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</row>
    <row r="203" spans="1:10" ht="15.75" customHeight="1">
      <c r="A203" s="70" t="s">
        <v>18</v>
      </c>
      <c r="B203" s="70">
        <v>0</v>
      </c>
      <c r="C203" s="70">
        <v>0.04</v>
      </c>
      <c r="D203" s="70">
        <v>0.08</v>
      </c>
      <c r="E203" s="70">
        <v>0.08</v>
      </c>
      <c r="F203" s="70">
        <v>0.33</v>
      </c>
      <c r="G203" s="70">
        <v>0.38</v>
      </c>
      <c r="H203" s="70">
        <v>0.46</v>
      </c>
      <c r="I203" s="70">
        <v>1.33</v>
      </c>
      <c r="J203" s="70">
        <v>9.3800000000000008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70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4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17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6">
        <v>0</v>
      </c>
      <c r="B220" s="24">
        <f>(B10+B52+B94+B136+B178)/5</f>
        <v>0</v>
      </c>
      <c r="C220" s="24">
        <f t="shared" ref="C220:F220" si="0">(C10+C52+C94+C136+C178)/5</f>
        <v>0.6</v>
      </c>
      <c r="D220" s="24">
        <f t="shared" si="0"/>
        <v>0.8</v>
      </c>
      <c r="E220" s="24">
        <f t="shared" si="0"/>
        <v>0.8</v>
      </c>
      <c r="F220" s="24">
        <f t="shared" si="0"/>
        <v>1.6</v>
      </c>
      <c r="G220" s="24">
        <f>G178</f>
        <v>3</v>
      </c>
      <c r="H220" s="24">
        <f>(G10+G52+G94+G136+H178)/5</f>
        <v>2</v>
      </c>
      <c r="I220" s="24">
        <f>(H10+H52+H94+H136+I178)/5</f>
        <v>6.4</v>
      </c>
      <c r="J220" s="24">
        <f>(I10+I52+I94+I136+J178)/5</f>
        <v>21.8</v>
      </c>
    </row>
    <row r="221" spans="1:10" ht="15.75" customHeight="1">
      <c r="A221" s="6">
        <v>1</v>
      </c>
      <c r="B221" s="24">
        <f t="shared" ref="B221:F243" si="1">(B11+B53+B95+B137+B179)/5</f>
        <v>0</v>
      </c>
      <c r="C221" s="24">
        <f t="shared" si="1"/>
        <v>0.2</v>
      </c>
      <c r="D221" s="24">
        <f t="shared" si="1"/>
        <v>0.2</v>
      </c>
      <c r="E221" s="24">
        <f t="shared" si="1"/>
        <v>0.2</v>
      </c>
      <c r="F221" s="24">
        <f t="shared" si="1"/>
        <v>0.2</v>
      </c>
      <c r="G221" s="24">
        <f t="shared" ref="G221:G243" si="2">G179</f>
        <v>0</v>
      </c>
      <c r="H221" s="24">
        <f t="shared" ref="H221:H243" si="3">(G11+G53+G95+G137+H179)/5</f>
        <v>0.6</v>
      </c>
      <c r="I221" s="24">
        <f t="shared" ref="I221:J243" si="4">(H11+H53+H95+H137+I179)/5</f>
        <v>2.4</v>
      </c>
      <c r="J221" s="24">
        <f t="shared" si="4"/>
        <v>16.600000000000001</v>
      </c>
    </row>
    <row r="222" spans="1:10" ht="15.75" customHeight="1">
      <c r="A222" s="6">
        <v>2</v>
      </c>
      <c r="B222" s="24">
        <f t="shared" si="1"/>
        <v>0</v>
      </c>
      <c r="C222" s="24">
        <f t="shared" si="1"/>
        <v>0</v>
      </c>
      <c r="D222" s="24">
        <f t="shared" si="1"/>
        <v>0</v>
      </c>
      <c r="E222" s="24">
        <f t="shared" si="1"/>
        <v>0</v>
      </c>
      <c r="F222" s="24">
        <f t="shared" si="1"/>
        <v>0</v>
      </c>
      <c r="G222" s="24">
        <f t="shared" si="2"/>
        <v>0</v>
      </c>
      <c r="H222" s="24">
        <f t="shared" si="3"/>
        <v>0</v>
      </c>
      <c r="I222" s="24">
        <f t="shared" si="4"/>
        <v>0.6</v>
      </c>
      <c r="J222" s="24">
        <f t="shared" si="4"/>
        <v>7.2</v>
      </c>
    </row>
    <row r="223" spans="1:10" ht="15.75" customHeight="1">
      <c r="A223" s="6">
        <v>3</v>
      </c>
      <c r="B223" s="24">
        <f t="shared" si="1"/>
        <v>0</v>
      </c>
      <c r="C223" s="24">
        <f t="shared" si="1"/>
        <v>0</v>
      </c>
      <c r="D223" s="24">
        <f t="shared" si="1"/>
        <v>0</v>
      </c>
      <c r="E223" s="24">
        <f t="shared" si="1"/>
        <v>0</v>
      </c>
      <c r="F223" s="24">
        <f t="shared" si="1"/>
        <v>0</v>
      </c>
      <c r="G223" s="24">
        <f t="shared" si="2"/>
        <v>0</v>
      </c>
      <c r="H223" s="24">
        <f t="shared" si="3"/>
        <v>0</v>
      </c>
      <c r="I223" s="24">
        <f t="shared" si="4"/>
        <v>0.6</v>
      </c>
      <c r="J223" s="24">
        <f t="shared" si="4"/>
        <v>3.2</v>
      </c>
    </row>
    <row r="224" spans="1:10" ht="15.75" customHeight="1">
      <c r="A224" s="6">
        <v>4</v>
      </c>
      <c r="B224" s="24">
        <f t="shared" si="1"/>
        <v>0</v>
      </c>
      <c r="C224" s="24">
        <f t="shared" si="1"/>
        <v>0</v>
      </c>
      <c r="D224" s="24">
        <f t="shared" si="1"/>
        <v>0</v>
      </c>
      <c r="E224" s="24">
        <f t="shared" si="1"/>
        <v>0</v>
      </c>
      <c r="F224" s="24">
        <f t="shared" si="1"/>
        <v>0</v>
      </c>
      <c r="G224" s="24">
        <f t="shared" si="2"/>
        <v>0</v>
      </c>
      <c r="H224" s="24">
        <f t="shared" si="3"/>
        <v>0.2</v>
      </c>
      <c r="I224" s="24">
        <f t="shared" si="4"/>
        <v>0.4</v>
      </c>
      <c r="J224" s="24">
        <f t="shared" si="4"/>
        <v>1.6</v>
      </c>
    </row>
    <row r="225" spans="1:10" ht="15.75" customHeight="1">
      <c r="A225" s="6">
        <v>5</v>
      </c>
      <c r="B225" s="24">
        <f t="shared" si="1"/>
        <v>0</v>
      </c>
      <c r="C225" s="24">
        <f t="shared" si="1"/>
        <v>0</v>
      </c>
      <c r="D225" s="24">
        <f t="shared" si="1"/>
        <v>0</v>
      </c>
      <c r="E225" s="24">
        <f t="shared" si="1"/>
        <v>0</v>
      </c>
      <c r="F225" s="24">
        <f t="shared" si="1"/>
        <v>0</v>
      </c>
      <c r="G225" s="24">
        <f t="shared" si="2"/>
        <v>0</v>
      </c>
      <c r="H225" s="24">
        <f t="shared" si="3"/>
        <v>0</v>
      </c>
      <c r="I225" s="24">
        <f t="shared" si="4"/>
        <v>0.4</v>
      </c>
      <c r="J225" s="24">
        <f t="shared" si="4"/>
        <v>1.2</v>
      </c>
    </row>
    <row r="226" spans="1:10" ht="15.75" customHeight="1">
      <c r="A226" s="6">
        <v>6</v>
      </c>
      <c r="B226" s="24">
        <f t="shared" si="1"/>
        <v>0</v>
      </c>
      <c r="C226" s="24">
        <f t="shared" si="1"/>
        <v>0</v>
      </c>
      <c r="D226" s="24">
        <f t="shared" si="1"/>
        <v>0</v>
      </c>
      <c r="E226" s="24">
        <f t="shared" si="1"/>
        <v>0</v>
      </c>
      <c r="F226" s="24">
        <f t="shared" si="1"/>
        <v>0</v>
      </c>
      <c r="G226" s="24">
        <f t="shared" si="2"/>
        <v>0</v>
      </c>
      <c r="H226" s="24">
        <f t="shared" si="3"/>
        <v>0.2</v>
      </c>
      <c r="I226" s="24">
        <f t="shared" si="4"/>
        <v>0.4</v>
      </c>
      <c r="J226" s="24">
        <f t="shared" si="4"/>
        <v>1.8</v>
      </c>
    </row>
    <row r="227" spans="1:10" ht="15.75" customHeight="1">
      <c r="A227" s="6">
        <v>7</v>
      </c>
      <c r="B227" s="24">
        <f t="shared" si="1"/>
        <v>0</v>
      </c>
      <c r="C227" s="24">
        <f t="shared" si="1"/>
        <v>0</v>
      </c>
      <c r="D227" s="24">
        <f t="shared" si="1"/>
        <v>0</v>
      </c>
      <c r="E227" s="24">
        <f t="shared" si="1"/>
        <v>0</v>
      </c>
      <c r="F227" s="24">
        <f t="shared" si="1"/>
        <v>0.4</v>
      </c>
      <c r="G227" s="24">
        <f t="shared" si="2"/>
        <v>0</v>
      </c>
      <c r="H227" s="24">
        <f t="shared" si="3"/>
        <v>0.4</v>
      </c>
      <c r="I227" s="24">
        <f t="shared" si="4"/>
        <v>0.4</v>
      </c>
      <c r="J227" s="24">
        <f t="shared" si="4"/>
        <v>2.6</v>
      </c>
    </row>
    <row r="228" spans="1:10" ht="15.75" customHeight="1">
      <c r="A228" s="6">
        <v>8</v>
      </c>
      <c r="B228" s="24">
        <f t="shared" si="1"/>
        <v>0</v>
      </c>
      <c r="C228" s="24">
        <f t="shared" si="1"/>
        <v>0.2</v>
      </c>
      <c r="D228" s="24">
        <f t="shared" si="1"/>
        <v>0.2</v>
      </c>
      <c r="E228" s="24">
        <f t="shared" si="1"/>
        <v>0.2</v>
      </c>
      <c r="F228" s="24">
        <f t="shared" si="1"/>
        <v>0.2</v>
      </c>
      <c r="G228" s="24">
        <f t="shared" si="2"/>
        <v>0</v>
      </c>
      <c r="H228" s="24">
        <f t="shared" si="3"/>
        <v>0.2</v>
      </c>
      <c r="I228" s="24">
        <f t="shared" si="4"/>
        <v>0.2</v>
      </c>
      <c r="J228" s="24">
        <f t="shared" si="4"/>
        <v>1.4</v>
      </c>
    </row>
    <row r="229" spans="1:10" ht="15.75" customHeight="1">
      <c r="A229" s="6">
        <v>9</v>
      </c>
      <c r="B229" s="24">
        <f t="shared" si="1"/>
        <v>0</v>
      </c>
      <c r="C229" s="24">
        <f t="shared" si="1"/>
        <v>0</v>
      </c>
      <c r="D229" s="24">
        <f t="shared" si="1"/>
        <v>0</v>
      </c>
      <c r="E229" s="24">
        <f t="shared" si="1"/>
        <v>0</v>
      </c>
      <c r="F229" s="24">
        <f t="shared" si="1"/>
        <v>0.2</v>
      </c>
      <c r="G229" s="24">
        <f t="shared" si="2"/>
        <v>1</v>
      </c>
      <c r="H229" s="24">
        <f t="shared" si="3"/>
        <v>0.2</v>
      </c>
      <c r="I229" s="24">
        <f t="shared" si="4"/>
        <v>0.4</v>
      </c>
      <c r="J229" s="24">
        <f t="shared" si="4"/>
        <v>2.4</v>
      </c>
    </row>
    <row r="230" spans="1:10" ht="15.75" customHeight="1">
      <c r="A230" s="6">
        <v>10</v>
      </c>
      <c r="B230" s="24">
        <f t="shared" si="1"/>
        <v>0</v>
      </c>
      <c r="C230" s="24">
        <f t="shared" si="1"/>
        <v>0</v>
      </c>
      <c r="D230" s="24">
        <f t="shared" si="1"/>
        <v>0.2</v>
      </c>
      <c r="E230" s="24">
        <f t="shared" si="1"/>
        <v>0.2</v>
      </c>
      <c r="F230" s="24">
        <f t="shared" si="1"/>
        <v>0.4</v>
      </c>
      <c r="G230" s="24">
        <f t="shared" si="2"/>
        <v>0</v>
      </c>
      <c r="H230" s="24">
        <f t="shared" si="3"/>
        <v>0.4</v>
      </c>
      <c r="I230" s="24">
        <f t="shared" si="4"/>
        <v>1</v>
      </c>
      <c r="J230" s="24">
        <f t="shared" si="4"/>
        <v>4.5999999999999996</v>
      </c>
    </row>
    <row r="231" spans="1:10" ht="15.75" customHeight="1">
      <c r="A231" s="6">
        <v>11</v>
      </c>
      <c r="B231" s="24">
        <f t="shared" si="1"/>
        <v>0</v>
      </c>
      <c r="C231" s="24">
        <f t="shared" si="1"/>
        <v>0</v>
      </c>
      <c r="D231" s="24">
        <f t="shared" si="1"/>
        <v>0</v>
      </c>
      <c r="E231" s="24">
        <f t="shared" si="1"/>
        <v>0.2</v>
      </c>
      <c r="F231" s="24">
        <f t="shared" si="1"/>
        <v>0.4</v>
      </c>
      <c r="G231" s="24">
        <f t="shared" si="2"/>
        <v>1</v>
      </c>
      <c r="H231" s="24">
        <f t="shared" si="3"/>
        <v>1</v>
      </c>
      <c r="I231" s="24">
        <f t="shared" si="4"/>
        <v>1.2</v>
      </c>
      <c r="J231" s="24">
        <f t="shared" si="4"/>
        <v>6.8</v>
      </c>
    </row>
    <row r="232" spans="1:10" ht="15.75" customHeight="1">
      <c r="A232" s="6">
        <v>12</v>
      </c>
      <c r="B232" s="24">
        <f t="shared" si="1"/>
        <v>0</v>
      </c>
      <c r="C232" s="24">
        <f t="shared" si="1"/>
        <v>0</v>
      </c>
      <c r="D232" s="24">
        <f t="shared" si="1"/>
        <v>0</v>
      </c>
      <c r="E232" s="24">
        <f t="shared" si="1"/>
        <v>0</v>
      </c>
      <c r="F232" s="24">
        <f t="shared" si="1"/>
        <v>0</v>
      </c>
      <c r="G232" s="24">
        <f t="shared" si="2"/>
        <v>0</v>
      </c>
      <c r="H232" s="24">
        <f t="shared" si="3"/>
        <v>0.4</v>
      </c>
      <c r="I232" s="24">
        <f t="shared" si="4"/>
        <v>0.8</v>
      </c>
      <c r="J232" s="24">
        <f t="shared" si="4"/>
        <v>9.4</v>
      </c>
    </row>
    <row r="233" spans="1:10" ht="15.75" customHeight="1">
      <c r="A233" s="6">
        <v>13</v>
      </c>
      <c r="B233" s="24">
        <f t="shared" si="1"/>
        <v>0</v>
      </c>
      <c r="C233" s="24">
        <f t="shared" si="1"/>
        <v>0</v>
      </c>
      <c r="D233" s="24">
        <f t="shared" si="1"/>
        <v>0.2</v>
      </c>
      <c r="E233" s="24">
        <f t="shared" si="1"/>
        <v>0.2</v>
      </c>
      <c r="F233" s="24">
        <f t="shared" si="1"/>
        <v>0.2</v>
      </c>
      <c r="G233" s="24">
        <f t="shared" si="2"/>
        <v>0</v>
      </c>
      <c r="H233" s="24">
        <f t="shared" si="3"/>
        <v>0.6</v>
      </c>
      <c r="I233" s="24">
        <f t="shared" si="4"/>
        <v>1.2</v>
      </c>
      <c r="J233" s="24">
        <f t="shared" si="4"/>
        <v>9.4</v>
      </c>
    </row>
    <row r="234" spans="1:10" ht="15.75" customHeight="1">
      <c r="A234" s="6">
        <v>14</v>
      </c>
      <c r="B234" s="24">
        <f t="shared" si="1"/>
        <v>0</v>
      </c>
      <c r="C234" s="24">
        <f t="shared" si="1"/>
        <v>0</v>
      </c>
      <c r="D234" s="24">
        <f t="shared" si="1"/>
        <v>0</v>
      </c>
      <c r="E234" s="24">
        <f t="shared" si="1"/>
        <v>0</v>
      </c>
      <c r="F234" s="24">
        <f t="shared" si="1"/>
        <v>0</v>
      </c>
      <c r="G234" s="24">
        <f t="shared" si="2"/>
        <v>0</v>
      </c>
      <c r="H234" s="24">
        <f t="shared" si="3"/>
        <v>0.4</v>
      </c>
      <c r="I234" s="24">
        <f t="shared" si="4"/>
        <v>1</v>
      </c>
      <c r="J234" s="24">
        <f t="shared" si="4"/>
        <v>11</v>
      </c>
    </row>
    <row r="235" spans="1:10" ht="15.75" customHeight="1">
      <c r="A235" s="6">
        <v>15</v>
      </c>
      <c r="B235" s="24">
        <f t="shared" si="1"/>
        <v>0</v>
      </c>
      <c r="C235" s="24">
        <f t="shared" si="1"/>
        <v>0</v>
      </c>
      <c r="D235" s="24">
        <f t="shared" si="1"/>
        <v>0</v>
      </c>
      <c r="E235" s="24">
        <f t="shared" si="1"/>
        <v>0</v>
      </c>
      <c r="F235" s="24">
        <f t="shared" si="1"/>
        <v>0</v>
      </c>
      <c r="G235" s="24">
        <f t="shared" si="2"/>
        <v>0</v>
      </c>
      <c r="H235" s="24">
        <f t="shared" si="3"/>
        <v>0.8</v>
      </c>
      <c r="I235" s="24">
        <f t="shared" si="4"/>
        <v>1.4</v>
      </c>
      <c r="J235" s="24">
        <f t="shared" si="4"/>
        <v>10</v>
      </c>
    </row>
    <row r="236" spans="1:10" ht="15.75" customHeight="1">
      <c r="A236" s="6">
        <v>16</v>
      </c>
      <c r="B236" s="24">
        <f t="shared" si="1"/>
        <v>0</v>
      </c>
      <c r="C236" s="24">
        <f t="shared" si="1"/>
        <v>0</v>
      </c>
      <c r="D236" s="24">
        <f t="shared" si="1"/>
        <v>0</v>
      </c>
      <c r="E236" s="24">
        <f t="shared" si="1"/>
        <v>0</v>
      </c>
      <c r="F236" s="24">
        <f t="shared" si="1"/>
        <v>0.4</v>
      </c>
      <c r="G236" s="24">
        <f t="shared" si="2"/>
        <v>1</v>
      </c>
      <c r="H236" s="24">
        <f t="shared" si="3"/>
        <v>1.2</v>
      </c>
      <c r="I236" s="24">
        <f t="shared" si="4"/>
        <v>1.8</v>
      </c>
      <c r="J236" s="24">
        <f t="shared" si="4"/>
        <v>14.8</v>
      </c>
    </row>
    <row r="237" spans="1:10" ht="15.75" customHeight="1">
      <c r="A237" s="6">
        <v>17</v>
      </c>
      <c r="B237" s="24">
        <f t="shared" si="1"/>
        <v>0</v>
      </c>
      <c r="C237" s="24">
        <f t="shared" si="1"/>
        <v>0</v>
      </c>
      <c r="D237" s="24">
        <f t="shared" si="1"/>
        <v>0</v>
      </c>
      <c r="E237" s="24">
        <f t="shared" si="1"/>
        <v>0</v>
      </c>
      <c r="F237" s="24">
        <f t="shared" si="1"/>
        <v>0</v>
      </c>
      <c r="G237" s="24">
        <f t="shared" si="2"/>
        <v>0</v>
      </c>
      <c r="H237" s="24">
        <f t="shared" si="3"/>
        <v>0.6</v>
      </c>
      <c r="I237" s="24">
        <f t="shared" si="4"/>
        <v>1.8</v>
      </c>
      <c r="J237" s="24">
        <f t="shared" si="4"/>
        <v>14.8</v>
      </c>
    </row>
    <row r="238" spans="1:10" ht="15.75" customHeight="1">
      <c r="A238" s="6">
        <v>18</v>
      </c>
      <c r="B238" s="24">
        <f t="shared" si="1"/>
        <v>0</v>
      </c>
      <c r="C238" s="24">
        <f t="shared" si="1"/>
        <v>0</v>
      </c>
      <c r="D238" s="24">
        <f t="shared" si="1"/>
        <v>0.2</v>
      </c>
      <c r="E238" s="24">
        <f t="shared" si="1"/>
        <v>0.2</v>
      </c>
      <c r="F238" s="24">
        <f t="shared" si="1"/>
        <v>0.2</v>
      </c>
      <c r="G238" s="24">
        <f t="shared" si="2"/>
        <v>1</v>
      </c>
      <c r="H238" s="24">
        <f t="shared" si="3"/>
        <v>0.4</v>
      </c>
      <c r="I238" s="24">
        <f t="shared" si="4"/>
        <v>1.8</v>
      </c>
      <c r="J238" s="24">
        <f t="shared" si="4"/>
        <v>16.399999999999999</v>
      </c>
    </row>
    <row r="239" spans="1:10" ht="15.75" customHeight="1">
      <c r="A239" s="6">
        <v>19</v>
      </c>
      <c r="B239" s="24">
        <f t="shared" si="1"/>
        <v>0</v>
      </c>
      <c r="C239" s="24">
        <f t="shared" si="1"/>
        <v>0.2</v>
      </c>
      <c r="D239" s="24">
        <f t="shared" si="1"/>
        <v>0.2</v>
      </c>
      <c r="E239" s="24">
        <f t="shared" si="1"/>
        <v>0.2</v>
      </c>
      <c r="F239" s="24">
        <f t="shared" si="1"/>
        <v>0.2</v>
      </c>
      <c r="G239" s="24">
        <f t="shared" si="2"/>
        <v>0</v>
      </c>
      <c r="H239" s="24">
        <f t="shared" si="3"/>
        <v>0.2</v>
      </c>
      <c r="I239" s="24">
        <f t="shared" si="4"/>
        <v>2</v>
      </c>
      <c r="J239" s="24">
        <f t="shared" si="4"/>
        <v>19.8</v>
      </c>
    </row>
    <row r="240" spans="1:10" ht="15.75" customHeight="1">
      <c r="A240" s="6">
        <v>20</v>
      </c>
      <c r="B240" s="24">
        <f t="shared" si="1"/>
        <v>0</v>
      </c>
      <c r="C240" s="24">
        <f t="shared" si="1"/>
        <v>0</v>
      </c>
      <c r="D240" s="24">
        <f t="shared" si="1"/>
        <v>0</v>
      </c>
      <c r="E240" s="24">
        <f t="shared" si="1"/>
        <v>0</v>
      </c>
      <c r="F240" s="24">
        <f t="shared" si="1"/>
        <v>0.2</v>
      </c>
      <c r="G240" s="24">
        <f t="shared" si="2"/>
        <v>0</v>
      </c>
      <c r="H240" s="24">
        <f t="shared" si="3"/>
        <v>0.4</v>
      </c>
      <c r="I240" s="24">
        <f t="shared" si="4"/>
        <v>2</v>
      </c>
      <c r="J240" s="24">
        <f t="shared" si="4"/>
        <v>21.4</v>
      </c>
    </row>
    <row r="241" spans="1:10" ht="15.75" customHeight="1">
      <c r="A241" s="6">
        <v>21</v>
      </c>
      <c r="B241" s="24">
        <f t="shared" si="1"/>
        <v>0</v>
      </c>
      <c r="C241" s="24">
        <f t="shared" si="1"/>
        <v>0</v>
      </c>
      <c r="D241" s="24">
        <f t="shared" si="1"/>
        <v>0</v>
      </c>
      <c r="E241" s="24">
        <f t="shared" si="1"/>
        <v>0</v>
      </c>
      <c r="F241" s="24">
        <f t="shared" si="1"/>
        <v>0.4</v>
      </c>
      <c r="G241" s="24">
        <f t="shared" si="2"/>
        <v>0</v>
      </c>
      <c r="H241" s="24">
        <f t="shared" si="3"/>
        <v>0.8</v>
      </c>
      <c r="I241" s="24">
        <f t="shared" si="4"/>
        <v>2</v>
      </c>
      <c r="J241" s="24">
        <f t="shared" si="4"/>
        <v>21</v>
      </c>
    </row>
    <row r="242" spans="1:10" ht="15.75" customHeight="1">
      <c r="A242" s="6">
        <v>22</v>
      </c>
      <c r="B242" s="24">
        <f t="shared" si="1"/>
        <v>0</v>
      </c>
      <c r="C242" s="24">
        <f t="shared" si="1"/>
        <v>0.4</v>
      </c>
      <c r="D242" s="24">
        <f t="shared" si="1"/>
        <v>0.6</v>
      </c>
      <c r="E242" s="24">
        <f t="shared" si="1"/>
        <v>0.8</v>
      </c>
      <c r="F242" s="24">
        <f t="shared" si="1"/>
        <v>1</v>
      </c>
      <c r="G242" s="24">
        <f t="shared" si="2"/>
        <v>1</v>
      </c>
      <c r="H242" s="24">
        <f t="shared" si="3"/>
        <v>1.4</v>
      </c>
      <c r="I242" s="24">
        <f t="shared" si="4"/>
        <v>2.8</v>
      </c>
      <c r="J242" s="24">
        <f t="shared" si="4"/>
        <v>22</v>
      </c>
    </row>
    <row r="243" spans="1:10" ht="15.75" customHeight="1">
      <c r="A243" s="6">
        <v>23</v>
      </c>
      <c r="B243" s="24">
        <f t="shared" si="1"/>
        <v>0</v>
      </c>
      <c r="C243" s="24">
        <f t="shared" si="1"/>
        <v>0.2</v>
      </c>
      <c r="D243" s="24">
        <f t="shared" si="1"/>
        <v>0.4</v>
      </c>
      <c r="E243" s="24">
        <f t="shared" si="1"/>
        <v>0.8</v>
      </c>
      <c r="F243" s="24">
        <f t="shared" si="1"/>
        <v>1.2</v>
      </c>
      <c r="G243" s="24">
        <f t="shared" si="2"/>
        <v>1</v>
      </c>
      <c r="H243" s="24">
        <f t="shared" si="3"/>
        <v>1.6</v>
      </c>
      <c r="I243" s="24">
        <f t="shared" si="4"/>
        <v>5.8</v>
      </c>
      <c r="J243" s="24">
        <f t="shared" si="4"/>
        <v>23</v>
      </c>
    </row>
    <row r="244" spans="1:10" ht="15.75" customHeight="1">
      <c r="A244" s="6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>
      <c r="A245" s="70" t="s">
        <v>18</v>
      </c>
      <c r="B245" s="70">
        <f>SUM(B220:B243)/24</f>
        <v>0</v>
      </c>
      <c r="C245" s="71">
        <f t="shared" ref="C245:F245" si="5">SUM(C220:C243)/24</f>
        <v>7.4999999999999997E-2</v>
      </c>
      <c r="D245" s="71">
        <f t="shared" si="5"/>
        <v>0.12499999999999999</v>
      </c>
      <c r="E245" s="71">
        <f t="shared" si="5"/>
        <v>0.15833333333333333</v>
      </c>
      <c r="F245" s="71">
        <f t="shared" si="5"/>
        <v>0.3000000000000001</v>
      </c>
      <c r="G245" s="71">
        <f>SUM(G220:G243)/24</f>
        <v>0.375</v>
      </c>
      <c r="H245" s="71">
        <f>SUM(H220:H243)/24</f>
        <v>0.58333333333333337</v>
      </c>
      <c r="I245" s="71">
        <f>SUM(I220:I243)/24</f>
        <v>1.6166666666666665</v>
      </c>
      <c r="J245" s="71">
        <f>SUM(J220:J243)/24</f>
        <v>11.008333333333335</v>
      </c>
    </row>
    <row r="246" spans="1:10" ht="15.75" customHeight="1">
      <c r="A246" s="62"/>
      <c r="B246" s="76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77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  <ignoredErrors>
    <ignoredError sqref="G220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252"/>
  <sheetViews>
    <sheetView topLeftCell="A231" workbookViewId="0">
      <selection activeCell="B245" sqref="B245:J247"/>
    </sheetView>
  </sheetViews>
  <sheetFormatPr defaultColWidth="12.6328125" defaultRowHeight="15.75" customHeight="1"/>
  <sheetData>
    <row r="1" spans="1:10" ht="15.75" customHeight="1">
      <c r="A1" s="28" t="s">
        <v>0</v>
      </c>
      <c r="B1" s="28"/>
      <c r="C1" s="28"/>
      <c r="D1" s="28"/>
      <c r="E1" s="28"/>
      <c r="F1" s="29"/>
      <c r="G1" s="28" t="s">
        <v>72</v>
      </c>
      <c r="H1" s="28"/>
      <c r="I1" s="28"/>
      <c r="J1" s="9"/>
    </row>
    <row r="2" spans="1:10" ht="15.75" customHeight="1">
      <c r="A2" s="28" t="s">
        <v>2</v>
      </c>
      <c r="B2" s="28"/>
      <c r="C2" s="28"/>
      <c r="D2" s="28"/>
      <c r="E2" s="28"/>
      <c r="F2" s="29"/>
      <c r="G2" s="28" t="s">
        <v>3</v>
      </c>
      <c r="H2" s="28"/>
      <c r="I2" s="28"/>
    </row>
    <row r="3" spans="1:10" ht="15.75" customHeight="1">
      <c r="A3" s="28" t="s">
        <v>73</v>
      </c>
      <c r="B3" s="28"/>
      <c r="C3" s="28"/>
      <c r="D3" s="28"/>
      <c r="E3" s="28"/>
      <c r="F3" s="29"/>
      <c r="G3" s="28" t="s">
        <v>5</v>
      </c>
      <c r="H3" s="28"/>
      <c r="I3" s="28"/>
    </row>
    <row r="4" spans="1:10" ht="15.75" customHeight="1">
      <c r="A4" s="28" t="s">
        <v>74</v>
      </c>
      <c r="B4" s="28"/>
      <c r="C4" s="28"/>
      <c r="D4" s="28"/>
      <c r="E4" s="28"/>
      <c r="F4" s="29"/>
      <c r="G4" s="28" t="s">
        <v>7</v>
      </c>
      <c r="H4" s="28"/>
      <c r="I4" s="28"/>
    </row>
    <row r="5" spans="1:10" ht="15.75" customHeight="1">
      <c r="A5" s="29"/>
      <c r="B5" s="29"/>
      <c r="C5" s="29"/>
      <c r="D5" s="29"/>
      <c r="E5" s="29"/>
      <c r="F5" s="29"/>
      <c r="G5" s="29"/>
      <c r="H5" s="29"/>
      <c r="I5" s="29"/>
    </row>
    <row r="6" spans="1:10" ht="15.75" customHeight="1" thickBot="1">
      <c r="A6" s="30"/>
      <c r="B6" s="30"/>
      <c r="C6" s="30"/>
      <c r="D6" s="30"/>
      <c r="E6" s="30"/>
      <c r="F6" s="30"/>
      <c r="G6" s="30"/>
      <c r="H6" s="30"/>
      <c r="I6" s="31">
        <v>1</v>
      </c>
    </row>
    <row r="7" spans="1:10" ht="15.75" customHeight="1">
      <c r="A7" s="97" t="s">
        <v>8</v>
      </c>
      <c r="B7" s="100" t="s">
        <v>75</v>
      </c>
      <c r="C7" s="101"/>
      <c r="D7" s="101"/>
      <c r="E7" s="101"/>
      <c r="F7" s="101"/>
      <c r="G7" s="101"/>
      <c r="H7" s="101"/>
      <c r="I7" s="102"/>
    </row>
    <row r="8" spans="1:10" ht="15.75" customHeight="1">
      <c r="A8" s="98"/>
      <c r="B8" s="103"/>
      <c r="C8" s="104"/>
      <c r="D8" s="104"/>
      <c r="E8" s="104"/>
      <c r="F8" s="104"/>
      <c r="G8" s="104"/>
      <c r="H8" s="104"/>
      <c r="I8" s="105"/>
    </row>
    <row r="9" spans="1:10" ht="15.75" customHeight="1" thickBot="1">
      <c r="A9" s="99"/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3" t="s">
        <v>17</v>
      </c>
    </row>
    <row r="10" spans="1:10" ht="15.75" customHeight="1">
      <c r="A10" s="38">
        <v>0</v>
      </c>
      <c r="B10" s="44">
        <v>0</v>
      </c>
      <c r="C10" s="44">
        <v>0</v>
      </c>
      <c r="D10" s="45">
        <v>0</v>
      </c>
      <c r="E10" s="44">
        <v>0</v>
      </c>
      <c r="F10" s="44">
        <v>1</v>
      </c>
      <c r="G10" s="44">
        <v>3</v>
      </c>
      <c r="H10" s="44">
        <v>8</v>
      </c>
      <c r="I10" s="46">
        <v>24</v>
      </c>
    </row>
    <row r="11" spans="1:10" ht="15.75" customHeight="1">
      <c r="A11" s="39">
        <v>1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1</v>
      </c>
      <c r="I11" s="47">
        <v>16</v>
      </c>
    </row>
    <row r="12" spans="1:10" ht="15.75" customHeight="1">
      <c r="A12" s="39">
        <v>2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7">
        <v>3</v>
      </c>
    </row>
    <row r="13" spans="1:10" ht="15.75" customHeight="1">
      <c r="A13" s="39">
        <v>3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7">
        <v>2</v>
      </c>
    </row>
    <row r="14" spans="1:10" ht="15.75" customHeight="1">
      <c r="A14" s="39">
        <v>4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7">
        <v>1</v>
      </c>
    </row>
    <row r="15" spans="1:10" ht="15.75" customHeight="1">
      <c r="A15" s="39">
        <v>5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7">
        <v>1</v>
      </c>
    </row>
    <row r="16" spans="1:10" ht="15.75" customHeight="1">
      <c r="A16" s="39">
        <v>6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7">
        <v>4</v>
      </c>
    </row>
    <row r="17" spans="1:9" ht="15.75" customHeight="1">
      <c r="A17" s="39">
        <v>7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1</v>
      </c>
      <c r="I17" s="47">
        <v>5</v>
      </c>
    </row>
    <row r="18" spans="1:9" ht="15.75" customHeight="1">
      <c r="A18" s="39">
        <v>8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1</v>
      </c>
      <c r="H18" s="45">
        <v>1</v>
      </c>
      <c r="I18" s="47">
        <v>7</v>
      </c>
    </row>
    <row r="19" spans="1:9" ht="15.75" customHeight="1">
      <c r="A19" s="39">
        <v>9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1</v>
      </c>
      <c r="H19" s="45">
        <v>1</v>
      </c>
      <c r="I19" s="47">
        <v>6</v>
      </c>
    </row>
    <row r="20" spans="1:9" ht="14">
      <c r="A20" s="39">
        <v>10</v>
      </c>
      <c r="B20" s="45">
        <v>0</v>
      </c>
      <c r="C20" s="45">
        <v>0</v>
      </c>
      <c r="D20" s="45">
        <v>0</v>
      </c>
      <c r="E20" s="45">
        <v>0</v>
      </c>
      <c r="F20" s="45">
        <v>0</v>
      </c>
      <c r="G20" s="45">
        <v>0</v>
      </c>
      <c r="H20" s="45">
        <v>0</v>
      </c>
      <c r="I20" s="47">
        <v>8</v>
      </c>
    </row>
    <row r="21" spans="1:9" ht="14">
      <c r="A21" s="39">
        <v>11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1</v>
      </c>
      <c r="I21" s="47">
        <v>9</v>
      </c>
    </row>
    <row r="22" spans="1:9" ht="14">
      <c r="A22" s="39">
        <v>12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7">
        <v>15</v>
      </c>
    </row>
    <row r="23" spans="1:9" ht="14">
      <c r="A23" s="39">
        <v>13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7">
        <v>15</v>
      </c>
    </row>
    <row r="24" spans="1:9" ht="14">
      <c r="A24" s="39">
        <v>14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1</v>
      </c>
      <c r="I24" s="47">
        <v>16</v>
      </c>
    </row>
    <row r="25" spans="1:9" ht="14">
      <c r="A25" s="39">
        <v>15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1</v>
      </c>
      <c r="I25" s="47">
        <v>19</v>
      </c>
    </row>
    <row r="26" spans="1:9" ht="14">
      <c r="A26" s="39">
        <v>16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1</v>
      </c>
      <c r="I26" s="47">
        <v>17</v>
      </c>
    </row>
    <row r="27" spans="1:9" ht="14">
      <c r="A27" s="39">
        <v>17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2</v>
      </c>
      <c r="I27" s="47">
        <v>21</v>
      </c>
    </row>
    <row r="28" spans="1:9" ht="14">
      <c r="A28" s="39">
        <v>18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2</v>
      </c>
      <c r="I28" s="47">
        <v>23</v>
      </c>
    </row>
    <row r="29" spans="1:9" ht="14">
      <c r="A29" s="39">
        <v>19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0</v>
      </c>
      <c r="H29" s="45">
        <v>3</v>
      </c>
      <c r="I29" s="47">
        <v>25</v>
      </c>
    </row>
    <row r="30" spans="1:9" ht="14">
      <c r="A30" s="39">
        <v>20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1</v>
      </c>
      <c r="H30" s="45">
        <v>5</v>
      </c>
      <c r="I30" s="47">
        <v>25</v>
      </c>
    </row>
    <row r="31" spans="1:9" ht="14">
      <c r="A31" s="39">
        <v>21</v>
      </c>
      <c r="B31" s="45">
        <v>1</v>
      </c>
      <c r="C31" s="45">
        <v>1</v>
      </c>
      <c r="D31" s="45">
        <v>1</v>
      </c>
      <c r="E31" s="45">
        <v>1</v>
      </c>
      <c r="F31" s="45">
        <v>1</v>
      </c>
      <c r="G31" s="45">
        <v>1</v>
      </c>
      <c r="H31" s="45">
        <v>5</v>
      </c>
      <c r="I31" s="47">
        <v>26</v>
      </c>
    </row>
    <row r="32" spans="1:9" ht="14">
      <c r="A32" s="39">
        <v>22</v>
      </c>
      <c r="B32" s="45">
        <v>0</v>
      </c>
      <c r="C32" s="45">
        <v>0</v>
      </c>
      <c r="D32" s="45">
        <v>0</v>
      </c>
      <c r="E32" s="45">
        <v>0</v>
      </c>
      <c r="F32" s="45">
        <v>1</v>
      </c>
      <c r="G32" s="45">
        <v>2</v>
      </c>
      <c r="H32" s="45">
        <v>5</v>
      </c>
      <c r="I32" s="47">
        <v>25</v>
      </c>
    </row>
    <row r="33" spans="1:10" ht="14">
      <c r="A33" s="39">
        <v>23</v>
      </c>
      <c r="B33" s="45">
        <v>0</v>
      </c>
      <c r="C33" s="45">
        <v>0</v>
      </c>
      <c r="D33" s="45">
        <v>0</v>
      </c>
      <c r="E33" s="45">
        <v>0</v>
      </c>
      <c r="F33" s="45">
        <v>2</v>
      </c>
      <c r="G33" s="45">
        <v>3</v>
      </c>
      <c r="H33" s="45">
        <v>6</v>
      </c>
      <c r="I33" s="47">
        <v>26</v>
      </c>
    </row>
    <row r="34" spans="1:10" ht="14.5" thickBot="1">
      <c r="A34" s="34"/>
      <c r="B34" s="42"/>
      <c r="C34" s="42"/>
      <c r="D34" s="42"/>
      <c r="E34" s="42"/>
      <c r="F34" s="42"/>
      <c r="G34" s="42"/>
      <c r="H34" s="42"/>
      <c r="I34" s="43"/>
    </row>
    <row r="35" spans="1:10" ht="12.5" customHeight="1">
      <c r="A35" s="106" t="s">
        <v>18</v>
      </c>
      <c r="B35" s="109">
        <v>4.1666666666666664E-2</v>
      </c>
      <c r="C35" s="109">
        <v>4.1666666666666664E-2</v>
      </c>
      <c r="D35" s="109">
        <v>4.1666666666666664E-2</v>
      </c>
      <c r="E35" s="109">
        <v>4.1666666666666664E-2</v>
      </c>
      <c r="F35" s="109">
        <v>0.20833333333333334</v>
      </c>
      <c r="G35" s="109">
        <v>0.5</v>
      </c>
      <c r="H35" s="109">
        <v>1.8333333333333333</v>
      </c>
      <c r="I35" s="112">
        <v>14.125</v>
      </c>
    </row>
    <row r="36" spans="1:10" ht="12.5" customHeight="1">
      <c r="A36" s="107"/>
      <c r="B36" s="110"/>
      <c r="C36" s="110"/>
      <c r="D36" s="110"/>
      <c r="E36" s="110"/>
      <c r="F36" s="110"/>
      <c r="G36" s="110"/>
      <c r="H36" s="110"/>
      <c r="I36" s="113"/>
    </row>
    <row r="37" spans="1:10" ht="13" customHeight="1" thickBot="1">
      <c r="A37" s="108"/>
      <c r="B37" s="111"/>
      <c r="C37" s="111"/>
      <c r="D37" s="111"/>
      <c r="E37" s="111"/>
      <c r="F37" s="111"/>
      <c r="G37" s="111"/>
      <c r="H37" s="111"/>
      <c r="I37" s="114"/>
    </row>
    <row r="38" spans="1:10" ht="14.5">
      <c r="A38" s="9"/>
    </row>
    <row r="39" spans="1:10" ht="14.5">
      <c r="A39" s="9"/>
    </row>
    <row r="40" spans="1:10" ht="14.5">
      <c r="A40" s="9"/>
    </row>
    <row r="41" spans="1:10" ht="14.5">
      <c r="A41" s="9"/>
    </row>
    <row r="42" spans="1:10" ht="14.5">
      <c r="A42" s="9"/>
    </row>
    <row r="43" spans="1:10" ht="14.5">
      <c r="A43" s="74" t="s">
        <v>0</v>
      </c>
      <c r="B43" s="74"/>
      <c r="C43" s="74"/>
      <c r="D43" s="74"/>
      <c r="E43" s="74"/>
      <c r="F43" s="2"/>
      <c r="G43" s="74" t="s">
        <v>38</v>
      </c>
      <c r="H43" s="74"/>
      <c r="I43" s="74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4"/>
      <c r="I45" s="74"/>
      <c r="J45" s="74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4"/>
      <c r="I46" s="74"/>
      <c r="J46" s="74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6">
        <v>0</v>
      </c>
      <c r="B52" s="21">
        <v>0</v>
      </c>
      <c r="C52" s="21">
        <v>1</v>
      </c>
      <c r="D52" s="23">
        <v>1</v>
      </c>
      <c r="E52" s="21">
        <v>1</v>
      </c>
      <c r="F52" s="21">
        <v>2</v>
      </c>
      <c r="G52" s="21">
        <v>2</v>
      </c>
      <c r="H52" s="21">
        <v>2</v>
      </c>
      <c r="I52" s="21">
        <v>25</v>
      </c>
      <c r="J52" s="9"/>
    </row>
    <row r="53" spans="1:10" ht="14.5">
      <c r="A53" s="6">
        <v>1</v>
      </c>
      <c r="B53" s="23">
        <v>0</v>
      </c>
      <c r="C53" s="23">
        <v>0</v>
      </c>
      <c r="D53" s="23">
        <v>0</v>
      </c>
      <c r="E53" s="23">
        <v>0</v>
      </c>
      <c r="F53" s="23">
        <v>1</v>
      </c>
      <c r="G53" s="23">
        <v>1</v>
      </c>
      <c r="H53" s="23">
        <v>3</v>
      </c>
      <c r="I53" s="8">
        <v>12</v>
      </c>
      <c r="J53" s="9"/>
    </row>
    <row r="54" spans="1:10" ht="14.5">
      <c r="A54" s="6">
        <v>2</v>
      </c>
      <c r="B54" s="23">
        <v>0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1</v>
      </c>
      <c r="I54" s="8">
        <v>7</v>
      </c>
      <c r="J54" s="9"/>
    </row>
    <row r="55" spans="1:10" ht="14.5">
      <c r="A55" s="6">
        <v>3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8">
        <v>2</v>
      </c>
      <c r="J55" s="9"/>
    </row>
    <row r="56" spans="1:10" ht="14.5">
      <c r="A56" s="6">
        <v>4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8">
        <v>3</v>
      </c>
      <c r="J56" s="9"/>
    </row>
    <row r="57" spans="1:10" ht="14.5">
      <c r="A57" s="6">
        <v>5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8">
        <v>2</v>
      </c>
      <c r="J57" s="9"/>
    </row>
    <row r="58" spans="1:10" ht="14.5">
      <c r="A58" s="6">
        <v>6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1</v>
      </c>
      <c r="H58" s="23">
        <v>1</v>
      </c>
      <c r="I58" s="8">
        <v>2</v>
      </c>
      <c r="J58" s="9"/>
    </row>
    <row r="59" spans="1:10" ht="14.5">
      <c r="A59" s="6">
        <v>7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8">
        <v>2</v>
      </c>
      <c r="J59" s="9"/>
    </row>
    <row r="60" spans="1:10" ht="14.5">
      <c r="A60" s="6">
        <v>8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8">
        <v>1</v>
      </c>
      <c r="J60" s="9"/>
    </row>
    <row r="61" spans="1:10" ht="14.5">
      <c r="A61" s="6">
        <v>9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8">
        <v>1</v>
      </c>
      <c r="J61" s="9"/>
    </row>
    <row r="62" spans="1:10" ht="14.5">
      <c r="A62" s="6">
        <v>10</v>
      </c>
      <c r="B62" s="23">
        <v>0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8">
        <v>3</v>
      </c>
      <c r="J62" s="9"/>
    </row>
    <row r="63" spans="1:10" ht="14.5">
      <c r="A63" s="6">
        <v>11</v>
      </c>
      <c r="B63" s="23">
        <v>0</v>
      </c>
      <c r="C63" s="23">
        <v>0</v>
      </c>
      <c r="D63" s="23">
        <v>1</v>
      </c>
      <c r="E63" s="23">
        <v>1</v>
      </c>
      <c r="F63" s="23">
        <v>1</v>
      </c>
      <c r="G63" s="23">
        <v>1</v>
      </c>
      <c r="H63" s="23">
        <v>2</v>
      </c>
      <c r="I63" s="8">
        <v>5</v>
      </c>
      <c r="J63" s="9"/>
    </row>
    <row r="64" spans="1:10" ht="14.5">
      <c r="A64" s="6">
        <v>12</v>
      </c>
      <c r="B64" s="23">
        <v>0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8">
        <v>6</v>
      </c>
      <c r="J64" s="9"/>
    </row>
    <row r="65" spans="1:10" ht="14.5">
      <c r="A65" s="6">
        <v>13</v>
      </c>
      <c r="B65" s="23">
        <v>0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8">
        <v>9</v>
      </c>
      <c r="J65" s="9"/>
    </row>
    <row r="66" spans="1:10" ht="14.5">
      <c r="A66" s="6">
        <v>14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1</v>
      </c>
      <c r="H66" s="23">
        <v>1</v>
      </c>
      <c r="I66" s="8">
        <v>11</v>
      </c>
      <c r="J66" s="9"/>
    </row>
    <row r="67" spans="1:10" ht="14.5">
      <c r="A67" s="6">
        <v>15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1</v>
      </c>
      <c r="I67" s="8">
        <v>13</v>
      </c>
      <c r="J67" s="9"/>
    </row>
    <row r="68" spans="1:10" ht="14.5">
      <c r="A68" s="6">
        <v>16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8">
        <v>14</v>
      </c>
      <c r="J68" s="9"/>
    </row>
    <row r="69" spans="1:10" ht="14.5">
      <c r="A69" s="6">
        <v>17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1</v>
      </c>
      <c r="I69" s="8">
        <v>17</v>
      </c>
      <c r="J69" s="9"/>
    </row>
    <row r="70" spans="1:10" ht="14.5">
      <c r="A70" s="6">
        <v>18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8">
        <v>19</v>
      </c>
      <c r="J70" s="9"/>
    </row>
    <row r="71" spans="1:10" ht="14.5">
      <c r="A71" s="6">
        <v>19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1</v>
      </c>
      <c r="H71" s="23">
        <v>1</v>
      </c>
      <c r="I71" s="8">
        <v>21</v>
      </c>
      <c r="J71" s="9"/>
    </row>
    <row r="72" spans="1:10" ht="14.5">
      <c r="A72" s="6">
        <v>20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1</v>
      </c>
      <c r="I72" s="8">
        <v>22</v>
      </c>
      <c r="J72" s="9"/>
    </row>
    <row r="73" spans="1:10" ht="14.5">
      <c r="A73" s="6">
        <v>21</v>
      </c>
      <c r="B73" s="23">
        <v>0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1</v>
      </c>
      <c r="I73" s="8">
        <v>22</v>
      </c>
      <c r="J73" s="9"/>
    </row>
    <row r="74" spans="1:10" ht="14.5">
      <c r="A74" s="6">
        <v>22</v>
      </c>
      <c r="B74" s="23">
        <v>0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2</v>
      </c>
      <c r="I74" s="8">
        <v>24</v>
      </c>
      <c r="J74" s="9"/>
    </row>
    <row r="75" spans="1:10" ht="14.5">
      <c r="A75" s="6">
        <v>23</v>
      </c>
      <c r="B75" s="23">
        <v>0</v>
      </c>
      <c r="C75" s="23">
        <v>1</v>
      </c>
      <c r="D75" s="23">
        <v>1</v>
      </c>
      <c r="E75" s="23">
        <v>1</v>
      </c>
      <c r="F75" s="23">
        <v>1</v>
      </c>
      <c r="G75" s="23">
        <v>1</v>
      </c>
      <c r="H75" s="23">
        <v>2</v>
      </c>
      <c r="I75" s="8">
        <v>26</v>
      </c>
      <c r="J75" s="9"/>
    </row>
    <row r="76" spans="1:10" ht="14.5">
      <c r="A76" s="6"/>
      <c r="B76" s="8"/>
      <c r="C76" s="8"/>
      <c r="D76" s="8"/>
      <c r="E76" s="8"/>
      <c r="F76" s="8"/>
      <c r="G76" s="8"/>
      <c r="H76" s="8"/>
      <c r="I76" s="7"/>
      <c r="J76" s="9"/>
    </row>
    <row r="77" spans="1:10" ht="14.5">
      <c r="A77" s="96" t="s">
        <v>18</v>
      </c>
      <c r="B77" s="96">
        <v>0</v>
      </c>
      <c r="C77" s="96">
        <v>0.08</v>
      </c>
      <c r="D77" s="96">
        <v>0.13</v>
      </c>
      <c r="E77" s="96">
        <v>0.13</v>
      </c>
      <c r="F77" s="96">
        <v>0.21</v>
      </c>
      <c r="G77" s="96">
        <v>0.33</v>
      </c>
      <c r="H77" s="96">
        <v>0.79</v>
      </c>
      <c r="I77" s="96">
        <v>11.21</v>
      </c>
      <c r="J77" s="9"/>
    </row>
    <row r="78" spans="1:10" ht="14.5">
      <c r="A78" s="62"/>
      <c r="B78" s="62"/>
      <c r="C78" s="62"/>
      <c r="D78" s="62"/>
      <c r="E78" s="62"/>
      <c r="F78" s="62"/>
      <c r="G78" s="62"/>
      <c r="H78" s="62"/>
      <c r="I78" s="62"/>
      <c r="J78" s="9"/>
    </row>
    <row r="79" spans="1:10" ht="14.5">
      <c r="A79" s="63"/>
      <c r="B79" s="63"/>
      <c r="C79" s="63"/>
      <c r="D79" s="63"/>
      <c r="E79" s="63"/>
      <c r="F79" s="63"/>
      <c r="G79" s="63"/>
      <c r="H79" s="63"/>
      <c r="I79" s="63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39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4"/>
      <c r="I87" s="74"/>
      <c r="J87" s="74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4"/>
      <c r="I88" s="74"/>
      <c r="J88" s="74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6">
        <v>0</v>
      </c>
      <c r="B94" s="21">
        <v>0</v>
      </c>
      <c r="C94" s="21">
        <v>0</v>
      </c>
      <c r="D94" s="23">
        <v>0</v>
      </c>
      <c r="E94" s="21">
        <v>0</v>
      </c>
      <c r="F94" s="21">
        <v>0</v>
      </c>
      <c r="G94" s="21">
        <v>2</v>
      </c>
      <c r="H94" s="21">
        <v>5</v>
      </c>
      <c r="I94" s="21">
        <v>20</v>
      </c>
      <c r="J94" s="9"/>
    </row>
    <row r="95" spans="1:10" ht="14.5">
      <c r="A95" s="6">
        <v>1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2</v>
      </c>
      <c r="I95" s="8">
        <v>14</v>
      </c>
      <c r="J95" s="9"/>
    </row>
    <row r="96" spans="1:10" ht="14.5">
      <c r="A96" s="6">
        <v>2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8">
        <v>4</v>
      </c>
      <c r="J96" s="9"/>
    </row>
    <row r="97" spans="1:10" ht="14.5">
      <c r="A97" s="6">
        <v>3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8">
        <v>0</v>
      </c>
      <c r="J97" s="9"/>
    </row>
    <row r="98" spans="1:10" ht="14.5">
      <c r="A98" s="6">
        <v>4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8">
        <v>0</v>
      </c>
      <c r="J98" s="9"/>
    </row>
    <row r="99" spans="1:10" ht="14.5">
      <c r="A99" s="6">
        <v>5</v>
      </c>
      <c r="B99" s="23">
        <v>0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8">
        <v>0</v>
      </c>
      <c r="J99" s="9"/>
    </row>
    <row r="100" spans="1:10" ht="14.5">
      <c r="A100" s="6">
        <v>6</v>
      </c>
      <c r="B100" s="23">
        <v>0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8">
        <v>0</v>
      </c>
      <c r="J100" s="9"/>
    </row>
    <row r="101" spans="1:10" ht="14.5">
      <c r="A101" s="6">
        <v>7</v>
      </c>
      <c r="B101" s="23">
        <v>0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1</v>
      </c>
      <c r="I101" s="8">
        <v>1</v>
      </c>
      <c r="J101" s="9"/>
    </row>
    <row r="102" spans="1:10" ht="14.5">
      <c r="A102" s="6">
        <v>8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8">
        <v>3</v>
      </c>
      <c r="J102" s="9"/>
    </row>
    <row r="103" spans="1:10" ht="14.5">
      <c r="A103" s="6">
        <v>9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8">
        <v>0</v>
      </c>
      <c r="J103" s="9"/>
    </row>
    <row r="104" spans="1:10" ht="14.5">
      <c r="A104" s="6">
        <v>10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8">
        <v>3</v>
      </c>
      <c r="J104" s="9"/>
    </row>
    <row r="105" spans="1:10" ht="14.5">
      <c r="A105" s="6">
        <v>11</v>
      </c>
      <c r="B105" s="23">
        <v>0</v>
      </c>
      <c r="C105" s="23">
        <v>0</v>
      </c>
      <c r="D105" s="23">
        <v>0</v>
      </c>
      <c r="E105" s="23">
        <v>0</v>
      </c>
      <c r="F105" s="23">
        <v>1</v>
      </c>
      <c r="G105" s="23">
        <v>1</v>
      </c>
      <c r="H105" s="23">
        <v>1</v>
      </c>
      <c r="I105" s="8">
        <v>6</v>
      </c>
      <c r="J105" s="9"/>
    </row>
    <row r="106" spans="1:10" ht="14.5">
      <c r="A106" s="6">
        <v>12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1</v>
      </c>
      <c r="H106" s="23">
        <v>1</v>
      </c>
      <c r="I106" s="8">
        <v>9</v>
      </c>
      <c r="J106" s="9"/>
    </row>
    <row r="107" spans="1:10" ht="14.5">
      <c r="A107" s="6">
        <v>13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1</v>
      </c>
      <c r="I107" s="8">
        <v>11</v>
      </c>
      <c r="J107" s="9"/>
    </row>
    <row r="108" spans="1:10" ht="14.5">
      <c r="A108" s="6">
        <v>14</v>
      </c>
      <c r="B108" s="23">
        <v>0</v>
      </c>
      <c r="C108" s="23">
        <v>0</v>
      </c>
      <c r="D108" s="23">
        <v>0</v>
      </c>
      <c r="E108" s="23">
        <v>0</v>
      </c>
      <c r="F108" s="23">
        <v>0</v>
      </c>
      <c r="G108" s="23">
        <v>0</v>
      </c>
      <c r="H108" s="23">
        <v>1</v>
      </c>
      <c r="I108" s="8">
        <v>11</v>
      </c>
      <c r="J108" s="9"/>
    </row>
    <row r="109" spans="1:10" ht="14.5">
      <c r="A109" s="6">
        <v>15</v>
      </c>
      <c r="B109" s="23">
        <v>0</v>
      </c>
      <c r="C109" s="23">
        <v>0</v>
      </c>
      <c r="D109" s="23">
        <v>0</v>
      </c>
      <c r="E109" s="23">
        <v>0</v>
      </c>
      <c r="F109" s="23">
        <v>1</v>
      </c>
      <c r="G109" s="23">
        <v>1</v>
      </c>
      <c r="H109" s="23">
        <v>1</v>
      </c>
      <c r="I109" s="8">
        <v>12</v>
      </c>
      <c r="J109" s="9"/>
    </row>
    <row r="110" spans="1:10" ht="14.5">
      <c r="A110" s="6">
        <v>16</v>
      </c>
      <c r="B110" s="23">
        <v>0</v>
      </c>
      <c r="C110" s="23">
        <v>0</v>
      </c>
      <c r="D110" s="23">
        <v>0</v>
      </c>
      <c r="E110" s="23">
        <v>0</v>
      </c>
      <c r="F110" s="23">
        <v>0</v>
      </c>
      <c r="G110" s="23">
        <v>0</v>
      </c>
      <c r="H110" s="23">
        <v>4</v>
      </c>
      <c r="I110" s="8">
        <v>16</v>
      </c>
      <c r="J110" s="9"/>
    </row>
    <row r="111" spans="1:10" ht="14.5">
      <c r="A111" s="6">
        <v>17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2</v>
      </c>
      <c r="I111" s="8">
        <v>17</v>
      </c>
      <c r="J111" s="9"/>
    </row>
    <row r="112" spans="1:10" ht="14.5">
      <c r="A112" s="6">
        <v>18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2</v>
      </c>
      <c r="I112" s="8">
        <v>18</v>
      </c>
      <c r="J112" s="9"/>
    </row>
    <row r="113" spans="1:10" ht="14.5">
      <c r="A113" s="6">
        <v>19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2</v>
      </c>
      <c r="I113" s="8">
        <v>20</v>
      </c>
      <c r="J113" s="9"/>
    </row>
    <row r="114" spans="1:10" ht="14.5">
      <c r="A114" s="6">
        <v>20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8">
        <v>20</v>
      </c>
      <c r="J114" s="9"/>
    </row>
    <row r="115" spans="1:10" ht="14.5">
      <c r="A115" s="6">
        <v>21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1</v>
      </c>
      <c r="I115" s="8">
        <v>21</v>
      </c>
      <c r="J115" s="9"/>
    </row>
    <row r="116" spans="1:10" ht="14.5">
      <c r="A116" s="6">
        <v>22</v>
      </c>
      <c r="B116" s="23">
        <v>0</v>
      </c>
      <c r="C116" s="23">
        <v>0</v>
      </c>
      <c r="D116" s="23">
        <v>0</v>
      </c>
      <c r="E116" s="23">
        <v>0</v>
      </c>
      <c r="F116" s="23">
        <v>0</v>
      </c>
      <c r="G116" s="23">
        <v>0</v>
      </c>
      <c r="H116" s="23">
        <v>2</v>
      </c>
      <c r="I116" s="8">
        <v>20</v>
      </c>
      <c r="J116" s="9"/>
    </row>
    <row r="117" spans="1:10" ht="14.5">
      <c r="A117" s="6">
        <v>23</v>
      </c>
      <c r="B117" s="23">
        <v>0</v>
      </c>
      <c r="C117" s="23">
        <v>0</v>
      </c>
      <c r="D117" s="23">
        <v>0</v>
      </c>
      <c r="E117" s="23">
        <v>0</v>
      </c>
      <c r="F117" s="23">
        <v>1</v>
      </c>
      <c r="G117" s="23">
        <v>2</v>
      </c>
      <c r="H117" s="23">
        <v>3</v>
      </c>
      <c r="I117" s="8">
        <v>23</v>
      </c>
      <c r="J117" s="9"/>
    </row>
    <row r="118" spans="1:10" ht="14.5">
      <c r="A118" s="6"/>
      <c r="B118" s="8"/>
      <c r="C118" s="8"/>
      <c r="D118" s="8"/>
      <c r="E118" s="8"/>
      <c r="F118" s="8"/>
      <c r="G118" s="8"/>
      <c r="H118" s="8"/>
      <c r="I118" s="7"/>
      <c r="J118" s="9"/>
    </row>
    <row r="119" spans="1:10" ht="14.5">
      <c r="A119" s="96" t="s">
        <v>18</v>
      </c>
      <c r="B119" s="96">
        <v>0</v>
      </c>
      <c r="C119" s="96">
        <v>0</v>
      </c>
      <c r="D119" s="96">
        <v>0</v>
      </c>
      <c r="E119" s="96">
        <v>0</v>
      </c>
      <c r="F119" s="96">
        <v>0.13</v>
      </c>
      <c r="G119" s="96">
        <v>0.28999999999999998</v>
      </c>
      <c r="H119" s="96">
        <v>1.21</v>
      </c>
      <c r="I119" s="96">
        <v>10.38</v>
      </c>
      <c r="J119" s="9"/>
    </row>
    <row r="120" spans="1:10" ht="14.5">
      <c r="A120" s="62"/>
      <c r="B120" s="62"/>
      <c r="C120" s="62"/>
      <c r="D120" s="62"/>
      <c r="E120" s="62"/>
      <c r="F120" s="62"/>
      <c r="G120" s="62"/>
      <c r="H120" s="62"/>
      <c r="I120" s="62"/>
      <c r="J120" s="9"/>
    </row>
    <row r="121" spans="1:10" ht="14.5">
      <c r="A121" s="63"/>
      <c r="B121" s="63"/>
      <c r="C121" s="63"/>
      <c r="D121" s="63"/>
      <c r="E121" s="63"/>
      <c r="F121" s="63"/>
      <c r="G121" s="63"/>
      <c r="H121" s="63"/>
      <c r="I121" s="63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40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4"/>
      <c r="I129" s="74"/>
      <c r="J129" s="74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4"/>
      <c r="I130" s="74"/>
      <c r="J130" s="74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6">
        <v>0</v>
      </c>
      <c r="B136" s="21">
        <v>0</v>
      </c>
      <c r="C136" s="21">
        <v>1</v>
      </c>
      <c r="D136" s="23">
        <v>1</v>
      </c>
      <c r="E136" s="21">
        <v>1</v>
      </c>
      <c r="F136" s="21">
        <v>2</v>
      </c>
      <c r="G136" s="21">
        <v>2</v>
      </c>
      <c r="H136" s="21">
        <v>2</v>
      </c>
      <c r="I136" s="21">
        <v>25</v>
      </c>
      <c r="J136" s="9"/>
    </row>
    <row r="137" spans="1:10" ht="14.5">
      <c r="A137" s="6">
        <v>1</v>
      </c>
      <c r="B137" s="23">
        <v>0</v>
      </c>
      <c r="C137" s="23">
        <v>0</v>
      </c>
      <c r="D137" s="23">
        <v>0</v>
      </c>
      <c r="E137" s="23">
        <v>0</v>
      </c>
      <c r="F137" s="23">
        <v>1</v>
      </c>
      <c r="G137" s="23">
        <v>1</v>
      </c>
      <c r="H137" s="23">
        <v>3</v>
      </c>
      <c r="I137" s="8">
        <v>12</v>
      </c>
      <c r="J137" s="9"/>
    </row>
    <row r="138" spans="1:10" ht="14.5">
      <c r="A138" s="6">
        <v>2</v>
      </c>
      <c r="B138" s="23">
        <v>0</v>
      </c>
      <c r="C138" s="23">
        <v>0</v>
      </c>
      <c r="D138" s="23">
        <v>0</v>
      </c>
      <c r="E138" s="23">
        <v>0</v>
      </c>
      <c r="F138" s="23">
        <v>0</v>
      </c>
      <c r="G138" s="23">
        <v>0</v>
      </c>
      <c r="H138" s="23">
        <v>1</v>
      </c>
      <c r="I138" s="8">
        <v>7</v>
      </c>
      <c r="J138" s="9"/>
    </row>
    <row r="139" spans="1:10" ht="14.5">
      <c r="A139" s="6">
        <v>3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8">
        <v>2</v>
      </c>
      <c r="J139" s="9"/>
    </row>
    <row r="140" spans="1:10" ht="14.5">
      <c r="A140" s="6">
        <v>4</v>
      </c>
      <c r="B140" s="23">
        <v>0</v>
      </c>
      <c r="C140" s="23">
        <v>0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8">
        <v>3</v>
      </c>
      <c r="J140" s="9"/>
    </row>
    <row r="141" spans="1:10" ht="14.5">
      <c r="A141" s="6">
        <v>5</v>
      </c>
      <c r="B141" s="23">
        <v>0</v>
      </c>
      <c r="C141" s="23">
        <v>0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8">
        <v>2</v>
      </c>
      <c r="J141" s="9"/>
    </row>
    <row r="142" spans="1:10" ht="14.5">
      <c r="A142" s="6">
        <v>6</v>
      </c>
      <c r="B142" s="23">
        <v>0</v>
      </c>
      <c r="C142" s="23">
        <v>0</v>
      </c>
      <c r="D142" s="23">
        <v>0</v>
      </c>
      <c r="E142" s="23">
        <v>0</v>
      </c>
      <c r="F142" s="23">
        <v>0</v>
      </c>
      <c r="G142" s="23">
        <v>1</v>
      </c>
      <c r="H142" s="23">
        <v>1</v>
      </c>
      <c r="I142" s="8">
        <v>2</v>
      </c>
      <c r="J142" s="9"/>
    </row>
    <row r="143" spans="1:10" ht="14.5">
      <c r="A143" s="6">
        <v>7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8">
        <v>2</v>
      </c>
      <c r="J143" s="9"/>
    </row>
    <row r="144" spans="1:10" ht="14.5">
      <c r="A144" s="6">
        <v>8</v>
      </c>
      <c r="B144" s="23">
        <v>0</v>
      </c>
      <c r="C144" s="23">
        <v>0</v>
      </c>
      <c r="D144" s="23">
        <v>0</v>
      </c>
      <c r="E144" s="23">
        <v>0</v>
      </c>
      <c r="F144" s="23">
        <v>0</v>
      </c>
      <c r="G144" s="23">
        <v>0</v>
      </c>
      <c r="H144" s="23">
        <v>0</v>
      </c>
      <c r="I144" s="8">
        <v>1</v>
      </c>
      <c r="J144" s="9"/>
    </row>
    <row r="145" spans="1:10" ht="14.5">
      <c r="A145" s="6">
        <v>9</v>
      </c>
      <c r="B145" s="23">
        <v>0</v>
      </c>
      <c r="C145" s="23">
        <v>0</v>
      </c>
      <c r="D145" s="23">
        <v>0</v>
      </c>
      <c r="E145" s="23">
        <v>0</v>
      </c>
      <c r="F145" s="23">
        <v>0</v>
      </c>
      <c r="G145" s="23">
        <v>0</v>
      </c>
      <c r="H145" s="23">
        <v>0</v>
      </c>
      <c r="I145" s="8">
        <v>1</v>
      </c>
      <c r="J145" s="9"/>
    </row>
    <row r="146" spans="1:10" ht="14.5">
      <c r="A146" s="6">
        <v>10</v>
      </c>
      <c r="B146" s="23">
        <v>0</v>
      </c>
      <c r="C146" s="23">
        <v>0</v>
      </c>
      <c r="D146" s="23">
        <v>0</v>
      </c>
      <c r="E146" s="23">
        <v>0</v>
      </c>
      <c r="F146" s="23">
        <v>0</v>
      </c>
      <c r="G146" s="23">
        <v>0</v>
      </c>
      <c r="H146" s="23">
        <v>0</v>
      </c>
      <c r="I146" s="8">
        <v>3</v>
      </c>
      <c r="J146" s="9"/>
    </row>
    <row r="147" spans="1:10" ht="14.5">
      <c r="A147" s="6">
        <v>11</v>
      </c>
      <c r="B147" s="23">
        <v>0</v>
      </c>
      <c r="C147" s="23">
        <v>0</v>
      </c>
      <c r="D147" s="23">
        <v>1</v>
      </c>
      <c r="E147" s="23">
        <v>1</v>
      </c>
      <c r="F147" s="23">
        <v>1</v>
      </c>
      <c r="G147" s="23">
        <v>1</v>
      </c>
      <c r="H147" s="23">
        <v>2</v>
      </c>
      <c r="I147" s="8">
        <v>5</v>
      </c>
      <c r="J147" s="9"/>
    </row>
    <row r="148" spans="1:10" ht="14.5">
      <c r="A148" s="6">
        <v>12</v>
      </c>
      <c r="B148" s="23">
        <v>0</v>
      </c>
      <c r="C148" s="23">
        <v>0</v>
      </c>
      <c r="D148" s="23">
        <v>0</v>
      </c>
      <c r="E148" s="23">
        <v>0</v>
      </c>
      <c r="F148" s="23">
        <v>0</v>
      </c>
      <c r="G148" s="23">
        <v>0</v>
      </c>
      <c r="H148" s="23">
        <v>0</v>
      </c>
      <c r="I148" s="8">
        <v>6</v>
      </c>
      <c r="J148" s="9"/>
    </row>
    <row r="149" spans="1:10" ht="14.5">
      <c r="A149" s="6">
        <v>13</v>
      </c>
      <c r="B149" s="23">
        <v>0</v>
      </c>
      <c r="C149" s="23">
        <v>0</v>
      </c>
      <c r="D149" s="23">
        <v>0</v>
      </c>
      <c r="E149" s="23">
        <v>0</v>
      </c>
      <c r="F149" s="23">
        <v>0</v>
      </c>
      <c r="G149" s="23">
        <v>0</v>
      </c>
      <c r="H149" s="23">
        <v>0</v>
      </c>
      <c r="I149" s="8">
        <v>9</v>
      </c>
      <c r="J149" s="9"/>
    </row>
    <row r="150" spans="1:10" ht="14.5">
      <c r="A150" s="6">
        <v>14</v>
      </c>
      <c r="B150" s="23">
        <v>0</v>
      </c>
      <c r="C150" s="23">
        <v>0</v>
      </c>
      <c r="D150" s="23">
        <v>0</v>
      </c>
      <c r="E150" s="23">
        <v>0</v>
      </c>
      <c r="F150" s="23">
        <v>0</v>
      </c>
      <c r="G150" s="23">
        <v>1</v>
      </c>
      <c r="H150" s="23">
        <v>1</v>
      </c>
      <c r="I150" s="8">
        <v>11</v>
      </c>
      <c r="J150" s="9"/>
    </row>
    <row r="151" spans="1:10" ht="14.5">
      <c r="A151" s="6">
        <v>15</v>
      </c>
      <c r="B151" s="23">
        <v>0</v>
      </c>
      <c r="C151" s="23">
        <v>0</v>
      </c>
      <c r="D151" s="23">
        <v>0</v>
      </c>
      <c r="E151" s="23">
        <v>0</v>
      </c>
      <c r="F151" s="23">
        <v>0</v>
      </c>
      <c r="G151" s="23">
        <v>0</v>
      </c>
      <c r="H151" s="23">
        <v>1</v>
      </c>
      <c r="I151" s="8">
        <v>13</v>
      </c>
      <c r="J151" s="9"/>
    </row>
    <row r="152" spans="1:10" ht="14.5">
      <c r="A152" s="6">
        <v>16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8">
        <v>14</v>
      </c>
      <c r="J152" s="9"/>
    </row>
    <row r="153" spans="1:10" ht="14.5">
      <c r="A153" s="6">
        <v>17</v>
      </c>
      <c r="B153" s="23">
        <v>0</v>
      </c>
      <c r="C153" s="23">
        <v>0</v>
      </c>
      <c r="D153" s="23">
        <v>0</v>
      </c>
      <c r="E153" s="23">
        <v>0</v>
      </c>
      <c r="F153" s="23">
        <v>0</v>
      </c>
      <c r="G153" s="23">
        <v>0</v>
      </c>
      <c r="H153" s="23">
        <v>1</v>
      </c>
      <c r="I153" s="8">
        <v>17</v>
      </c>
      <c r="J153" s="9"/>
    </row>
    <row r="154" spans="1:10" ht="14.5">
      <c r="A154" s="6">
        <v>18</v>
      </c>
      <c r="B154" s="23">
        <v>0</v>
      </c>
      <c r="C154" s="23">
        <v>0</v>
      </c>
      <c r="D154" s="23">
        <v>0</v>
      </c>
      <c r="E154" s="23">
        <v>0</v>
      </c>
      <c r="F154" s="23">
        <v>0</v>
      </c>
      <c r="G154" s="23">
        <v>0</v>
      </c>
      <c r="H154" s="23">
        <v>0</v>
      </c>
      <c r="I154" s="8">
        <v>19</v>
      </c>
      <c r="J154" s="9"/>
    </row>
    <row r="155" spans="1:10" ht="14.5">
      <c r="A155" s="6">
        <v>19</v>
      </c>
      <c r="B155" s="23">
        <v>0</v>
      </c>
      <c r="C155" s="23">
        <v>0</v>
      </c>
      <c r="D155" s="23">
        <v>0</v>
      </c>
      <c r="E155" s="23">
        <v>0</v>
      </c>
      <c r="F155" s="23">
        <v>0</v>
      </c>
      <c r="G155" s="23">
        <v>1</v>
      </c>
      <c r="H155" s="23">
        <v>1</v>
      </c>
      <c r="I155" s="8">
        <v>21</v>
      </c>
      <c r="J155" s="9"/>
    </row>
    <row r="156" spans="1:10" ht="14.5">
      <c r="A156" s="6">
        <v>20</v>
      </c>
      <c r="B156" s="23">
        <v>0</v>
      </c>
      <c r="C156" s="23">
        <v>0</v>
      </c>
      <c r="D156" s="23">
        <v>0</v>
      </c>
      <c r="E156" s="23">
        <v>0</v>
      </c>
      <c r="F156" s="23">
        <v>0</v>
      </c>
      <c r="G156" s="23">
        <v>0</v>
      </c>
      <c r="H156" s="23">
        <v>1</v>
      </c>
      <c r="I156" s="8">
        <v>22</v>
      </c>
      <c r="J156" s="9"/>
    </row>
    <row r="157" spans="1:10" ht="14.5">
      <c r="A157" s="6">
        <v>21</v>
      </c>
      <c r="B157" s="23">
        <v>0</v>
      </c>
      <c r="C157" s="23">
        <v>0</v>
      </c>
      <c r="D157" s="23">
        <v>0</v>
      </c>
      <c r="E157" s="23">
        <v>0</v>
      </c>
      <c r="F157" s="23">
        <v>0</v>
      </c>
      <c r="G157" s="23">
        <v>0</v>
      </c>
      <c r="H157" s="23">
        <v>1</v>
      </c>
      <c r="I157" s="8">
        <v>22</v>
      </c>
      <c r="J157" s="9"/>
    </row>
    <row r="158" spans="1:10" ht="14.5">
      <c r="A158" s="6">
        <v>22</v>
      </c>
      <c r="B158" s="23">
        <v>0</v>
      </c>
      <c r="C158" s="23">
        <v>0</v>
      </c>
      <c r="D158" s="23">
        <v>0</v>
      </c>
      <c r="E158" s="23">
        <v>0</v>
      </c>
      <c r="F158" s="23">
        <v>0</v>
      </c>
      <c r="G158" s="23">
        <v>0</v>
      </c>
      <c r="H158" s="23">
        <v>2</v>
      </c>
      <c r="I158" s="8">
        <v>24</v>
      </c>
      <c r="J158" s="9"/>
    </row>
    <row r="159" spans="1:10" ht="14.5">
      <c r="A159" s="6">
        <v>23</v>
      </c>
      <c r="B159" s="23">
        <v>0</v>
      </c>
      <c r="C159" s="23">
        <v>1</v>
      </c>
      <c r="D159" s="23">
        <v>1</v>
      </c>
      <c r="E159" s="23">
        <v>1</v>
      </c>
      <c r="F159" s="23">
        <v>1</v>
      </c>
      <c r="G159" s="23">
        <v>1</v>
      </c>
      <c r="H159" s="23">
        <v>2</v>
      </c>
      <c r="I159" s="8">
        <v>26</v>
      </c>
      <c r="J159" s="9"/>
    </row>
    <row r="160" spans="1:10" ht="14.5">
      <c r="A160" s="6"/>
      <c r="B160" s="8"/>
      <c r="C160" s="8"/>
      <c r="D160" s="8"/>
      <c r="E160" s="8"/>
      <c r="F160" s="8"/>
      <c r="G160" s="8"/>
      <c r="H160" s="8"/>
      <c r="I160" s="7"/>
      <c r="J160" s="9"/>
    </row>
    <row r="161" spans="1:10" ht="15.75" customHeight="1">
      <c r="A161" s="96" t="s">
        <v>18</v>
      </c>
      <c r="B161" s="96">
        <v>0</v>
      </c>
      <c r="C161" s="96">
        <v>0.08</v>
      </c>
      <c r="D161" s="96">
        <v>0.13</v>
      </c>
      <c r="E161" s="96">
        <v>0.13</v>
      </c>
      <c r="F161" s="96">
        <v>0.21</v>
      </c>
      <c r="G161" s="96">
        <v>0.33</v>
      </c>
      <c r="H161" s="96">
        <v>0.79</v>
      </c>
      <c r="I161" s="96">
        <v>11.21</v>
      </c>
      <c r="J161" s="9"/>
    </row>
    <row r="162" spans="1:10" ht="15.7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9"/>
    </row>
    <row r="163" spans="1:10" ht="15.75" customHeight="1">
      <c r="A163" s="63"/>
      <c r="B163" s="63"/>
      <c r="C163" s="63"/>
      <c r="D163" s="63"/>
      <c r="E163" s="63"/>
      <c r="F163" s="63"/>
      <c r="G163" s="63"/>
      <c r="H163" s="63"/>
      <c r="I163" s="63"/>
      <c r="J163" s="9"/>
    </row>
    <row r="164" spans="1:1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5.75" customHeight="1">
      <c r="A169" s="74" t="s">
        <v>28</v>
      </c>
      <c r="B169" s="75"/>
      <c r="C169" s="75"/>
      <c r="D169" s="75"/>
      <c r="E169" s="75"/>
      <c r="F169" s="2"/>
      <c r="G169" s="2"/>
      <c r="H169" s="74" t="s">
        <v>100</v>
      </c>
      <c r="I169" s="74"/>
      <c r="J169" s="74"/>
    </row>
    <row r="170" spans="1:10" ht="15.75" customHeight="1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4"/>
      <c r="J170" s="74"/>
    </row>
    <row r="171" spans="1:10" ht="15.75" customHeight="1">
      <c r="A171" s="74" t="s">
        <v>23</v>
      </c>
      <c r="B171" s="75"/>
      <c r="C171" s="75"/>
      <c r="D171" s="75"/>
      <c r="E171" s="1"/>
      <c r="F171" s="2"/>
      <c r="G171" s="2"/>
      <c r="H171" s="74" t="s">
        <v>5</v>
      </c>
      <c r="I171" s="74"/>
      <c r="J171" s="74"/>
    </row>
    <row r="172" spans="1:10" ht="15.75" customHeight="1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4"/>
      <c r="J172" s="74"/>
    </row>
    <row r="173" spans="1:10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5.75" customHeight="1">
      <c r="A175" s="61" t="s">
        <v>8</v>
      </c>
      <c r="B175" s="64" t="s">
        <v>9</v>
      </c>
      <c r="C175" s="78"/>
      <c r="D175" s="78"/>
      <c r="E175" s="78"/>
      <c r="F175" s="78"/>
      <c r="G175" s="78"/>
      <c r="H175" s="78"/>
      <c r="I175" s="78"/>
      <c r="J175" s="79"/>
    </row>
    <row r="176" spans="1:10" ht="15.75" customHeight="1">
      <c r="A176" s="62"/>
      <c r="B176" s="80"/>
      <c r="C176" s="81"/>
      <c r="D176" s="81"/>
      <c r="E176" s="81"/>
      <c r="F176" s="81"/>
      <c r="G176" s="81"/>
      <c r="H176" s="81"/>
      <c r="I176" s="81"/>
      <c r="J176" s="82"/>
    </row>
    <row r="177" spans="1:10" ht="15.75" customHeight="1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5.75" customHeight="1">
      <c r="A178" s="16">
        <v>0</v>
      </c>
      <c r="B178" s="37">
        <v>0</v>
      </c>
      <c r="C178" s="37">
        <v>0</v>
      </c>
      <c r="D178" s="18">
        <v>0</v>
      </c>
      <c r="E178" s="37">
        <v>0</v>
      </c>
      <c r="F178" s="37">
        <v>1</v>
      </c>
      <c r="G178" s="37">
        <v>1</v>
      </c>
      <c r="H178" s="37">
        <v>1</v>
      </c>
      <c r="I178" s="37">
        <v>6</v>
      </c>
      <c r="J178" s="37">
        <v>19</v>
      </c>
    </row>
    <row r="179" spans="1:10" ht="15.75" customHeight="1">
      <c r="A179" s="16">
        <v>1</v>
      </c>
      <c r="B179" s="18">
        <v>0</v>
      </c>
      <c r="C179" s="18">
        <v>0</v>
      </c>
      <c r="D179" s="18">
        <v>0</v>
      </c>
      <c r="E179" s="18">
        <v>0</v>
      </c>
      <c r="F179" s="18">
        <v>1</v>
      </c>
      <c r="G179" s="18">
        <v>1</v>
      </c>
      <c r="H179" s="18">
        <v>2</v>
      </c>
      <c r="I179" s="18">
        <v>4</v>
      </c>
      <c r="J179" s="19">
        <v>12</v>
      </c>
    </row>
    <row r="180" spans="1:10" ht="15.75" customHeight="1">
      <c r="A180" s="16">
        <v>2</v>
      </c>
      <c r="B180" s="18">
        <v>0</v>
      </c>
      <c r="C180" s="18">
        <v>0</v>
      </c>
      <c r="D180" s="18">
        <v>0</v>
      </c>
      <c r="E180" s="18">
        <v>0</v>
      </c>
      <c r="F180" s="18">
        <v>1</v>
      </c>
      <c r="G180" s="18">
        <v>1</v>
      </c>
      <c r="H180" s="18">
        <v>1</v>
      </c>
      <c r="I180" s="18">
        <v>1</v>
      </c>
      <c r="J180" s="19">
        <v>4</v>
      </c>
    </row>
    <row r="181" spans="1:10" ht="15.75" customHeight="1">
      <c r="A181" s="16">
        <v>3</v>
      </c>
      <c r="B181" s="18">
        <v>0</v>
      </c>
      <c r="C181" s="18">
        <v>1</v>
      </c>
      <c r="D181" s="18">
        <v>1</v>
      </c>
      <c r="E181" s="18">
        <v>1</v>
      </c>
      <c r="F181" s="18">
        <v>1</v>
      </c>
      <c r="G181" s="18">
        <v>1</v>
      </c>
      <c r="H181" s="18">
        <v>1</v>
      </c>
      <c r="I181" s="18">
        <v>2</v>
      </c>
      <c r="J181" s="19">
        <v>3</v>
      </c>
    </row>
    <row r="182" spans="1:10" ht="15.75" customHeight="1">
      <c r="A182" s="16">
        <v>4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1</v>
      </c>
      <c r="J182" s="19">
        <v>2</v>
      </c>
    </row>
    <row r="183" spans="1:10" ht="15.75" customHeight="1">
      <c r="A183" s="16">
        <v>5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v>2</v>
      </c>
    </row>
    <row r="184" spans="1:10" ht="15.75" customHeight="1">
      <c r="A184" s="16">
        <v>6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9">
        <v>2</v>
      </c>
    </row>
    <row r="185" spans="1:10" ht="15.75" customHeight="1">
      <c r="A185" s="16">
        <v>7</v>
      </c>
      <c r="B185" s="18">
        <v>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9">
        <v>0</v>
      </c>
    </row>
    <row r="186" spans="1:10" ht="15.75" customHeight="1">
      <c r="A186" s="16">
        <v>8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1</v>
      </c>
      <c r="J186" s="19">
        <v>2</v>
      </c>
    </row>
    <row r="187" spans="1:10" ht="15.75" customHeight="1">
      <c r="A187" s="16">
        <v>9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9">
        <v>3</v>
      </c>
    </row>
    <row r="188" spans="1:10" ht="15.75" customHeight="1">
      <c r="A188" s="16">
        <v>10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v>1</v>
      </c>
    </row>
    <row r="189" spans="1:10" ht="15.75" customHeight="1">
      <c r="A189" s="16">
        <v>11</v>
      </c>
      <c r="B189" s="18">
        <v>0</v>
      </c>
      <c r="C189" s="18">
        <v>0</v>
      </c>
      <c r="D189" s="18">
        <v>0</v>
      </c>
      <c r="E189" s="18">
        <v>0</v>
      </c>
      <c r="F189" s="18">
        <v>1</v>
      </c>
      <c r="G189" s="18">
        <v>1</v>
      </c>
      <c r="H189" s="18">
        <v>1</v>
      </c>
      <c r="I189" s="18">
        <v>1</v>
      </c>
      <c r="J189" s="19">
        <v>3</v>
      </c>
    </row>
    <row r="190" spans="1:10" ht="15.75" customHeight="1">
      <c r="A190" s="16">
        <v>12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v>5</v>
      </c>
    </row>
    <row r="191" spans="1:10" ht="15.75" customHeight="1">
      <c r="A191" s="16">
        <v>13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9">
        <v>7</v>
      </c>
    </row>
    <row r="192" spans="1:10" ht="15.75" customHeight="1">
      <c r="A192" s="16">
        <v>14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9">
        <v>10</v>
      </c>
    </row>
    <row r="193" spans="1:10" ht="15.75" customHeight="1">
      <c r="A193" s="16">
        <v>15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9">
        <v>9</v>
      </c>
    </row>
    <row r="194" spans="1:10" ht="15.75" customHeight="1">
      <c r="A194" s="16">
        <v>16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1</v>
      </c>
      <c r="I194" s="18">
        <v>1</v>
      </c>
      <c r="J194" s="19">
        <v>11</v>
      </c>
    </row>
    <row r="195" spans="1:10" ht="15.75" customHeight="1">
      <c r="A195" s="16">
        <v>17</v>
      </c>
      <c r="B195" s="18">
        <v>0</v>
      </c>
      <c r="C195" s="18">
        <v>0</v>
      </c>
      <c r="D195" s="18">
        <v>0</v>
      </c>
      <c r="E195" s="18">
        <v>0</v>
      </c>
      <c r="F195" s="18">
        <v>1</v>
      </c>
      <c r="G195" s="18">
        <v>1</v>
      </c>
      <c r="H195" s="18">
        <v>1</v>
      </c>
      <c r="I195" s="18">
        <v>1</v>
      </c>
      <c r="J195" s="19">
        <v>12</v>
      </c>
    </row>
    <row r="196" spans="1:10" ht="15.75" customHeight="1">
      <c r="A196" s="16">
        <v>18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1</v>
      </c>
      <c r="J196" s="19">
        <v>17</v>
      </c>
    </row>
    <row r="197" spans="1:10" ht="15.75" customHeight="1">
      <c r="A197" s="16">
        <v>19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1</v>
      </c>
      <c r="J197" s="19">
        <v>16</v>
      </c>
    </row>
    <row r="198" spans="1:10" ht="15.75" customHeight="1">
      <c r="A198" s="16">
        <v>20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2</v>
      </c>
      <c r="J198" s="19">
        <v>17</v>
      </c>
    </row>
    <row r="199" spans="1:10" ht="15.75" customHeight="1">
      <c r="A199" s="16">
        <v>21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2</v>
      </c>
      <c r="J199" s="19">
        <v>20</v>
      </c>
    </row>
    <row r="200" spans="1:10" ht="15.75" customHeight="1">
      <c r="A200" s="16">
        <v>22</v>
      </c>
      <c r="B200" s="18">
        <v>0</v>
      </c>
      <c r="C200" s="18">
        <v>0</v>
      </c>
      <c r="D200" s="18">
        <v>0</v>
      </c>
      <c r="E200" s="18">
        <v>1</v>
      </c>
      <c r="F200" s="18">
        <v>1</v>
      </c>
      <c r="G200" s="18">
        <v>1</v>
      </c>
      <c r="H200" s="18">
        <v>2</v>
      </c>
      <c r="I200" s="18">
        <v>3</v>
      </c>
      <c r="J200" s="19">
        <v>22</v>
      </c>
    </row>
    <row r="201" spans="1:10" ht="15.75" customHeight="1">
      <c r="A201" s="16">
        <v>23</v>
      </c>
      <c r="B201" s="18">
        <v>0</v>
      </c>
      <c r="C201" s="18">
        <v>0</v>
      </c>
      <c r="D201" s="18">
        <v>1</v>
      </c>
      <c r="E201" s="18">
        <v>2</v>
      </c>
      <c r="F201" s="18">
        <v>4</v>
      </c>
      <c r="G201" s="18">
        <v>5</v>
      </c>
      <c r="H201" s="18">
        <v>6</v>
      </c>
      <c r="I201" s="18">
        <v>7</v>
      </c>
      <c r="J201" s="19">
        <v>23</v>
      </c>
    </row>
    <row r="202" spans="1:10" ht="15.7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3"/>
    </row>
    <row r="203" spans="1:10" ht="15.75" customHeight="1">
      <c r="A203" s="70" t="s">
        <v>18</v>
      </c>
      <c r="B203" s="70">
        <v>0</v>
      </c>
      <c r="C203" s="70">
        <v>0.04</v>
      </c>
      <c r="D203" s="70">
        <v>0.08</v>
      </c>
      <c r="E203" s="70">
        <v>0.17</v>
      </c>
      <c r="F203" s="70">
        <v>0.46</v>
      </c>
      <c r="G203" s="70">
        <v>0.5</v>
      </c>
      <c r="H203" s="70">
        <v>0.67</v>
      </c>
      <c r="I203" s="70">
        <v>1.42</v>
      </c>
      <c r="J203" s="70">
        <v>9.25</v>
      </c>
    </row>
    <row r="204" spans="1:10" ht="15.7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</row>
    <row r="205" spans="1:10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101</v>
      </c>
      <c r="I211" s="74"/>
      <c r="J211" s="74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4"/>
      <c r="J212" s="74"/>
    </row>
    <row r="213" spans="1:10" ht="15.75" customHeight="1">
      <c r="A213" s="74" t="s">
        <v>23</v>
      </c>
      <c r="B213" s="75"/>
      <c r="C213" s="75"/>
      <c r="D213" s="75"/>
      <c r="E213" s="1"/>
      <c r="F213" s="2"/>
      <c r="G213" s="2"/>
      <c r="H213" s="74" t="s">
        <v>5</v>
      </c>
      <c r="I213" s="74"/>
      <c r="J213" s="74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4"/>
      <c r="J214" s="74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78"/>
      <c r="D217" s="78"/>
      <c r="E217" s="78"/>
      <c r="F217" s="78"/>
      <c r="G217" s="78"/>
      <c r="H217" s="78"/>
      <c r="I217" s="78"/>
      <c r="J217" s="79"/>
    </row>
    <row r="218" spans="1:10" ht="15.75" customHeight="1">
      <c r="A218" s="62"/>
      <c r="B218" s="80"/>
      <c r="C218" s="81"/>
      <c r="D218" s="81"/>
      <c r="E218" s="81"/>
      <c r="F218" s="81"/>
      <c r="G218" s="81"/>
      <c r="H218" s="81"/>
      <c r="I218" s="81"/>
      <c r="J218" s="82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16">
        <v>0</v>
      </c>
      <c r="B220" s="37">
        <f>(B10+B52+B94+B136+B178)/5</f>
        <v>0</v>
      </c>
      <c r="C220" s="37">
        <f t="shared" ref="C220:F220" si="0">(C10+C52+C94+C136+C178)/5</f>
        <v>0.4</v>
      </c>
      <c r="D220" s="37">
        <f t="shared" si="0"/>
        <v>0.4</v>
      </c>
      <c r="E220" s="37">
        <f t="shared" si="0"/>
        <v>0.4</v>
      </c>
      <c r="F220" s="37">
        <f t="shared" si="0"/>
        <v>1.2</v>
      </c>
      <c r="G220" s="37">
        <f>G178</f>
        <v>1</v>
      </c>
      <c r="H220" s="37">
        <f>(G10+G52+G94+G136+H178)/5</f>
        <v>2</v>
      </c>
      <c r="I220" s="37">
        <f>(H10+H52+H94+H136+I178)/5</f>
        <v>4.5999999999999996</v>
      </c>
      <c r="J220" s="37">
        <f>(I10+I52+I94+I136+J178)/5</f>
        <v>22.6</v>
      </c>
    </row>
    <row r="221" spans="1:10" ht="15.75" customHeight="1">
      <c r="A221" s="16">
        <v>1</v>
      </c>
      <c r="B221" s="37">
        <f t="shared" ref="B221:B243" si="1">(B11+B53+B95+B137+B179)/5</f>
        <v>0</v>
      </c>
      <c r="C221" s="37">
        <f t="shared" ref="C221" si="2">(C11+C53+C95+C137+C179)/5</f>
        <v>0</v>
      </c>
      <c r="D221" s="37">
        <f t="shared" ref="D221" si="3">(D11+D53+D95+D137+D179)/5</f>
        <v>0</v>
      </c>
      <c r="E221" s="37">
        <f t="shared" ref="E221" si="4">(E11+E53+E95+E137+E179)/5</f>
        <v>0</v>
      </c>
      <c r="F221" s="37">
        <f t="shared" ref="F221" si="5">(F11+F53+F95+F137+F179)/5</f>
        <v>0.6</v>
      </c>
      <c r="G221" s="37">
        <f t="shared" ref="G221:G243" si="6">G179</f>
        <v>1</v>
      </c>
      <c r="H221" s="37">
        <f t="shared" ref="H221:H243" si="7">(G11+G53+G95+G137+H179)/5</f>
        <v>0.8</v>
      </c>
      <c r="I221" s="37">
        <f t="shared" ref="I221:I243" si="8">(H11+H53+H95+H137+I179)/5</f>
        <v>2.6</v>
      </c>
      <c r="J221" s="37">
        <f t="shared" ref="J221:J243" si="9">(I11+I53+I95+I137+J179)/5</f>
        <v>13.2</v>
      </c>
    </row>
    <row r="222" spans="1:10" ht="15.75" customHeight="1">
      <c r="A222" s="16">
        <v>2</v>
      </c>
      <c r="B222" s="37">
        <f t="shared" si="1"/>
        <v>0</v>
      </c>
      <c r="C222" s="37">
        <f t="shared" ref="C222" si="10">(C12+C54+C96+C138+C180)/5</f>
        <v>0</v>
      </c>
      <c r="D222" s="37">
        <f t="shared" ref="D222" si="11">(D12+D54+D96+D138+D180)/5</f>
        <v>0</v>
      </c>
      <c r="E222" s="37">
        <f t="shared" ref="E222" si="12">(E12+E54+E96+E138+E180)/5</f>
        <v>0</v>
      </c>
      <c r="F222" s="37">
        <f t="shared" ref="F222" si="13">(F12+F54+F96+F138+F180)/5</f>
        <v>0.2</v>
      </c>
      <c r="G222" s="37">
        <f t="shared" si="6"/>
        <v>1</v>
      </c>
      <c r="H222" s="37">
        <f t="shared" si="7"/>
        <v>0.2</v>
      </c>
      <c r="I222" s="37">
        <f t="shared" si="8"/>
        <v>0.6</v>
      </c>
      <c r="J222" s="37">
        <f t="shared" si="9"/>
        <v>5</v>
      </c>
    </row>
    <row r="223" spans="1:10" ht="15.75" customHeight="1">
      <c r="A223" s="16">
        <v>3</v>
      </c>
      <c r="B223" s="37">
        <f t="shared" si="1"/>
        <v>0</v>
      </c>
      <c r="C223" s="37">
        <f t="shared" ref="C223" si="14">(C13+C55+C97+C139+C181)/5</f>
        <v>0.2</v>
      </c>
      <c r="D223" s="37">
        <f t="shared" ref="D223" si="15">(D13+D55+D97+D139+D181)/5</f>
        <v>0.2</v>
      </c>
      <c r="E223" s="37">
        <f t="shared" ref="E223" si="16">(E13+E55+E97+E139+E181)/5</f>
        <v>0.2</v>
      </c>
      <c r="F223" s="37">
        <f t="shared" ref="F223" si="17">(F13+F55+F97+F139+F181)/5</f>
        <v>0.2</v>
      </c>
      <c r="G223" s="37">
        <f t="shared" si="6"/>
        <v>1</v>
      </c>
      <c r="H223" s="37">
        <f t="shared" si="7"/>
        <v>0.2</v>
      </c>
      <c r="I223" s="37">
        <f t="shared" si="8"/>
        <v>0.4</v>
      </c>
      <c r="J223" s="37">
        <f t="shared" si="9"/>
        <v>1.8</v>
      </c>
    </row>
    <row r="224" spans="1:10" ht="15.75" customHeight="1">
      <c r="A224" s="16">
        <v>4</v>
      </c>
      <c r="B224" s="37">
        <f t="shared" si="1"/>
        <v>0</v>
      </c>
      <c r="C224" s="37">
        <f t="shared" ref="C224" si="18">(C14+C56+C98+C140+C182)/5</f>
        <v>0</v>
      </c>
      <c r="D224" s="37">
        <f t="shared" ref="D224" si="19">(D14+D56+D98+D140+D182)/5</f>
        <v>0</v>
      </c>
      <c r="E224" s="37">
        <f t="shared" ref="E224" si="20">(E14+E56+E98+E140+E182)/5</f>
        <v>0</v>
      </c>
      <c r="F224" s="37">
        <f t="shared" ref="F224" si="21">(F14+F56+F98+F140+F182)/5</f>
        <v>0</v>
      </c>
      <c r="G224" s="37">
        <f t="shared" si="6"/>
        <v>0</v>
      </c>
      <c r="H224" s="37">
        <f t="shared" si="7"/>
        <v>0</v>
      </c>
      <c r="I224" s="37">
        <f t="shared" si="8"/>
        <v>0.2</v>
      </c>
      <c r="J224" s="37">
        <f t="shared" si="9"/>
        <v>1.8</v>
      </c>
    </row>
    <row r="225" spans="1:10" ht="15.75" customHeight="1">
      <c r="A225" s="16">
        <v>5</v>
      </c>
      <c r="B225" s="37">
        <f t="shared" si="1"/>
        <v>0</v>
      </c>
      <c r="C225" s="37">
        <f t="shared" ref="C225" si="22">(C15+C57+C99+C141+C183)/5</f>
        <v>0</v>
      </c>
      <c r="D225" s="37">
        <f t="shared" ref="D225" si="23">(D15+D57+D99+D141+D183)/5</f>
        <v>0</v>
      </c>
      <c r="E225" s="37">
        <f t="shared" ref="E225" si="24">(E15+E57+E99+E141+E183)/5</f>
        <v>0</v>
      </c>
      <c r="F225" s="37">
        <f t="shared" ref="F225" si="25">(F15+F57+F99+F141+F183)/5</f>
        <v>0</v>
      </c>
      <c r="G225" s="37">
        <f t="shared" si="6"/>
        <v>0</v>
      </c>
      <c r="H225" s="37">
        <f t="shared" si="7"/>
        <v>0</v>
      </c>
      <c r="I225" s="37">
        <f t="shared" si="8"/>
        <v>0</v>
      </c>
      <c r="J225" s="37">
        <f t="shared" si="9"/>
        <v>1.4</v>
      </c>
    </row>
    <row r="226" spans="1:10" ht="15.75" customHeight="1">
      <c r="A226" s="16">
        <v>6</v>
      </c>
      <c r="B226" s="37">
        <f t="shared" si="1"/>
        <v>0</v>
      </c>
      <c r="C226" s="37">
        <f t="shared" ref="C226" si="26">(C16+C58+C100+C142+C184)/5</f>
        <v>0</v>
      </c>
      <c r="D226" s="37">
        <f t="shared" ref="D226" si="27">(D16+D58+D100+D142+D184)/5</f>
        <v>0</v>
      </c>
      <c r="E226" s="37">
        <f t="shared" ref="E226" si="28">(E16+E58+E100+E142+E184)/5</f>
        <v>0</v>
      </c>
      <c r="F226" s="37">
        <f t="shared" ref="F226" si="29">(F16+F58+F100+F142+F184)/5</f>
        <v>0</v>
      </c>
      <c r="G226" s="37">
        <f t="shared" si="6"/>
        <v>0</v>
      </c>
      <c r="H226" s="37">
        <f t="shared" si="7"/>
        <v>0.4</v>
      </c>
      <c r="I226" s="37">
        <f t="shared" si="8"/>
        <v>0.4</v>
      </c>
      <c r="J226" s="37">
        <f t="shared" si="9"/>
        <v>2</v>
      </c>
    </row>
    <row r="227" spans="1:10" ht="15.75" customHeight="1">
      <c r="A227" s="16">
        <v>7</v>
      </c>
      <c r="B227" s="37">
        <f t="shared" si="1"/>
        <v>0</v>
      </c>
      <c r="C227" s="37">
        <f t="shared" ref="C227" si="30">(C17+C59+C101+C143+C185)/5</f>
        <v>0</v>
      </c>
      <c r="D227" s="37">
        <f t="shared" ref="D227" si="31">(D17+D59+D101+D143+D185)/5</f>
        <v>0</v>
      </c>
      <c r="E227" s="37">
        <f t="shared" ref="E227" si="32">(E17+E59+E101+E143+E185)/5</f>
        <v>0</v>
      </c>
      <c r="F227" s="37">
        <f t="shared" ref="F227" si="33">(F17+F59+F101+F143+F185)/5</f>
        <v>0</v>
      </c>
      <c r="G227" s="37">
        <f t="shared" si="6"/>
        <v>0</v>
      </c>
      <c r="H227" s="37">
        <f t="shared" si="7"/>
        <v>0</v>
      </c>
      <c r="I227" s="37">
        <f t="shared" si="8"/>
        <v>0.4</v>
      </c>
      <c r="J227" s="37">
        <f t="shared" si="9"/>
        <v>2</v>
      </c>
    </row>
    <row r="228" spans="1:10" ht="15.75" customHeight="1">
      <c r="A228" s="16">
        <v>8</v>
      </c>
      <c r="B228" s="37">
        <f t="shared" si="1"/>
        <v>0</v>
      </c>
      <c r="C228" s="37">
        <f t="shared" ref="C228" si="34">(C18+C60+C102+C144+C186)/5</f>
        <v>0</v>
      </c>
      <c r="D228" s="37">
        <f t="shared" ref="D228" si="35">(D18+D60+D102+D144+D186)/5</f>
        <v>0</v>
      </c>
      <c r="E228" s="37">
        <f t="shared" ref="E228" si="36">(E18+E60+E102+E144+E186)/5</f>
        <v>0</v>
      </c>
      <c r="F228" s="37">
        <f t="shared" ref="F228" si="37">(F18+F60+F102+F144+F186)/5</f>
        <v>0</v>
      </c>
      <c r="G228" s="37">
        <f t="shared" si="6"/>
        <v>0</v>
      </c>
      <c r="H228" s="37">
        <f t="shared" si="7"/>
        <v>0.2</v>
      </c>
      <c r="I228" s="37">
        <f t="shared" si="8"/>
        <v>0.4</v>
      </c>
      <c r="J228" s="37">
        <f t="shared" si="9"/>
        <v>2.8</v>
      </c>
    </row>
    <row r="229" spans="1:10" ht="15.75" customHeight="1">
      <c r="A229" s="16">
        <v>9</v>
      </c>
      <c r="B229" s="37">
        <f t="shared" si="1"/>
        <v>0</v>
      </c>
      <c r="C229" s="37">
        <f t="shared" ref="C229" si="38">(C19+C61+C103+C145+C187)/5</f>
        <v>0</v>
      </c>
      <c r="D229" s="37">
        <f t="shared" ref="D229" si="39">(D19+D61+D103+D145+D187)/5</f>
        <v>0</v>
      </c>
      <c r="E229" s="37">
        <f t="shared" ref="E229" si="40">(E19+E61+E103+E145+E187)/5</f>
        <v>0</v>
      </c>
      <c r="F229" s="37">
        <f t="shared" ref="F229" si="41">(F19+F61+F103+F145+F187)/5</f>
        <v>0</v>
      </c>
      <c r="G229" s="37">
        <f t="shared" si="6"/>
        <v>0</v>
      </c>
      <c r="H229" s="37">
        <f t="shared" si="7"/>
        <v>0.2</v>
      </c>
      <c r="I229" s="37">
        <f t="shared" si="8"/>
        <v>0.2</v>
      </c>
      <c r="J229" s="37">
        <f t="shared" si="9"/>
        <v>2.2000000000000002</v>
      </c>
    </row>
    <row r="230" spans="1:10" ht="15.75" customHeight="1">
      <c r="A230" s="16">
        <v>10</v>
      </c>
      <c r="B230" s="37">
        <f t="shared" si="1"/>
        <v>0</v>
      </c>
      <c r="C230" s="37">
        <f t="shared" ref="C230" si="42">(C20+C62+C104+C146+C188)/5</f>
        <v>0</v>
      </c>
      <c r="D230" s="37">
        <f t="shared" ref="D230" si="43">(D20+D62+D104+D146+D188)/5</f>
        <v>0</v>
      </c>
      <c r="E230" s="37">
        <f t="shared" ref="E230" si="44">(E20+E62+E104+E146+E188)/5</f>
        <v>0</v>
      </c>
      <c r="F230" s="37">
        <f t="shared" ref="F230" si="45">(F20+F62+F104+F146+F188)/5</f>
        <v>0</v>
      </c>
      <c r="G230" s="37">
        <f t="shared" si="6"/>
        <v>0</v>
      </c>
      <c r="H230" s="37">
        <f t="shared" si="7"/>
        <v>0</v>
      </c>
      <c r="I230" s="37">
        <f t="shared" si="8"/>
        <v>0</v>
      </c>
      <c r="J230" s="37">
        <f t="shared" si="9"/>
        <v>3.6</v>
      </c>
    </row>
    <row r="231" spans="1:10" ht="15.75" customHeight="1">
      <c r="A231" s="16">
        <v>11</v>
      </c>
      <c r="B231" s="37">
        <f t="shared" si="1"/>
        <v>0</v>
      </c>
      <c r="C231" s="37">
        <f t="shared" ref="C231" si="46">(C21+C63+C105+C147+C189)/5</f>
        <v>0</v>
      </c>
      <c r="D231" s="37">
        <f t="shared" ref="D231" si="47">(D21+D63+D105+D147+D189)/5</f>
        <v>0.4</v>
      </c>
      <c r="E231" s="37">
        <f t="shared" ref="E231" si="48">(E21+E63+E105+E147+E189)/5</f>
        <v>0.4</v>
      </c>
      <c r="F231" s="37">
        <f t="shared" ref="F231" si="49">(F21+F63+F105+F147+F189)/5</f>
        <v>0.8</v>
      </c>
      <c r="G231" s="37">
        <f t="shared" si="6"/>
        <v>1</v>
      </c>
      <c r="H231" s="37">
        <f t="shared" si="7"/>
        <v>0.8</v>
      </c>
      <c r="I231" s="37">
        <f t="shared" si="8"/>
        <v>1.4</v>
      </c>
      <c r="J231" s="37">
        <f t="shared" si="9"/>
        <v>5.6</v>
      </c>
    </row>
    <row r="232" spans="1:10" ht="15.75" customHeight="1">
      <c r="A232" s="16">
        <v>12</v>
      </c>
      <c r="B232" s="37">
        <f t="shared" si="1"/>
        <v>0</v>
      </c>
      <c r="C232" s="37">
        <f t="shared" ref="C232" si="50">(C22+C64+C106+C148+C190)/5</f>
        <v>0</v>
      </c>
      <c r="D232" s="37">
        <f t="shared" ref="D232" si="51">(D22+D64+D106+D148+D190)/5</f>
        <v>0</v>
      </c>
      <c r="E232" s="37">
        <f t="shared" ref="E232" si="52">(E22+E64+E106+E148+E190)/5</f>
        <v>0</v>
      </c>
      <c r="F232" s="37">
        <f t="shared" ref="F232" si="53">(F22+F64+F106+F148+F190)/5</f>
        <v>0</v>
      </c>
      <c r="G232" s="37">
        <f t="shared" si="6"/>
        <v>0</v>
      </c>
      <c r="H232" s="37">
        <f t="shared" si="7"/>
        <v>0.2</v>
      </c>
      <c r="I232" s="37">
        <f t="shared" si="8"/>
        <v>0.2</v>
      </c>
      <c r="J232" s="37">
        <f t="shared" si="9"/>
        <v>8.1999999999999993</v>
      </c>
    </row>
    <row r="233" spans="1:10" ht="15.75" customHeight="1">
      <c r="A233" s="16">
        <v>13</v>
      </c>
      <c r="B233" s="37">
        <f t="shared" si="1"/>
        <v>0</v>
      </c>
      <c r="C233" s="37">
        <f t="shared" ref="C233" si="54">(C23+C65+C107+C149+C191)/5</f>
        <v>0</v>
      </c>
      <c r="D233" s="37">
        <f t="shared" ref="D233" si="55">(D23+D65+D107+D149+D191)/5</f>
        <v>0</v>
      </c>
      <c r="E233" s="37">
        <f t="shared" ref="E233" si="56">(E23+E65+E107+E149+E191)/5</f>
        <v>0</v>
      </c>
      <c r="F233" s="37">
        <f t="shared" ref="F233" si="57">(F23+F65+F107+F149+F191)/5</f>
        <v>0</v>
      </c>
      <c r="G233" s="37">
        <f t="shared" si="6"/>
        <v>0</v>
      </c>
      <c r="H233" s="37">
        <f t="shared" si="7"/>
        <v>0</v>
      </c>
      <c r="I233" s="37">
        <f t="shared" si="8"/>
        <v>0.2</v>
      </c>
      <c r="J233" s="37">
        <f t="shared" si="9"/>
        <v>10.199999999999999</v>
      </c>
    </row>
    <row r="234" spans="1:10" ht="15.75" customHeight="1">
      <c r="A234" s="16">
        <v>14</v>
      </c>
      <c r="B234" s="37">
        <f t="shared" si="1"/>
        <v>0</v>
      </c>
      <c r="C234" s="37">
        <f t="shared" ref="C234" si="58">(C24+C66+C108+C150+C192)/5</f>
        <v>0</v>
      </c>
      <c r="D234" s="37">
        <f t="shared" ref="D234" si="59">(D24+D66+D108+D150+D192)/5</f>
        <v>0</v>
      </c>
      <c r="E234" s="37">
        <f t="shared" ref="E234" si="60">(E24+E66+E108+E150+E192)/5</f>
        <v>0</v>
      </c>
      <c r="F234" s="37">
        <f t="shared" ref="F234" si="61">(F24+F66+F108+F150+F192)/5</f>
        <v>0</v>
      </c>
      <c r="G234" s="37">
        <f t="shared" si="6"/>
        <v>0</v>
      </c>
      <c r="H234" s="37">
        <f t="shared" si="7"/>
        <v>0.4</v>
      </c>
      <c r="I234" s="37">
        <f t="shared" si="8"/>
        <v>0.8</v>
      </c>
      <c r="J234" s="37">
        <f t="shared" si="9"/>
        <v>11.8</v>
      </c>
    </row>
    <row r="235" spans="1:10" ht="15.75" customHeight="1">
      <c r="A235" s="16">
        <v>15</v>
      </c>
      <c r="B235" s="37">
        <f t="shared" si="1"/>
        <v>0</v>
      </c>
      <c r="C235" s="37">
        <f t="shared" ref="C235" si="62">(C25+C67+C109+C151+C193)/5</f>
        <v>0</v>
      </c>
      <c r="D235" s="37">
        <f t="shared" ref="D235" si="63">(D25+D67+D109+D151+D193)/5</f>
        <v>0</v>
      </c>
      <c r="E235" s="37">
        <f t="shared" ref="E235" si="64">(E25+E67+E109+E151+E193)/5</f>
        <v>0</v>
      </c>
      <c r="F235" s="37">
        <f t="shared" ref="F235" si="65">(F25+F67+F109+F151+F193)/5</f>
        <v>0.2</v>
      </c>
      <c r="G235" s="37">
        <f t="shared" si="6"/>
        <v>0</v>
      </c>
      <c r="H235" s="37">
        <f t="shared" si="7"/>
        <v>0.2</v>
      </c>
      <c r="I235" s="37">
        <f t="shared" si="8"/>
        <v>0.8</v>
      </c>
      <c r="J235" s="37">
        <f t="shared" si="9"/>
        <v>13.2</v>
      </c>
    </row>
    <row r="236" spans="1:10" ht="15.75" customHeight="1">
      <c r="A236" s="16">
        <v>16</v>
      </c>
      <c r="B236" s="37">
        <f t="shared" si="1"/>
        <v>0</v>
      </c>
      <c r="C236" s="37">
        <f t="shared" ref="C236" si="66">(C26+C68+C110+C152+C194)/5</f>
        <v>0</v>
      </c>
      <c r="D236" s="37">
        <f t="shared" ref="D236" si="67">(D26+D68+D110+D152+D194)/5</f>
        <v>0</v>
      </c>
      <c r="E236" s="37">
        <f t="shared" ref="E236" si="68">(E26+E68+E110+E152+E194)/5</f>
        <v>0</v>
      </c>
      <c r="F236" s="37">
        <f t="shared" ref="F236" si="69">(F26+F68+F110+F152+F194)/5</f>
        <v>0</v>
      </c>
      <c r="G236" s="37">
        <f t="shared" si="6"/>
        <v>0</v>
      </c>
      <c r="H236" s="37">
        <f t="shared" si="7"/>
        <v>0.2</v>
      </c>
      <c r="I236" s="37">
        <f t="shared" si="8"/>
        <v>1.2</v>
      </c>
      <c r="J236" s="37">
        <f t="shared" si="9"/>
        <v>14.4</v>
      </c>
    </row>
    <row r="237" spans="1:10" ht="15.75" customHeight="1">
      <c r="A237" s="16">
        <v>17</v>
      </c>
      <c r="B237" s="37">
        <f t="shared" si="1"/>
        <v>0</v>
      </c>
      <c r="C237" s="37">
        <f t="shared" ref="C237" si="70">(C27+C69+C111+C153+C195)/5</f>
        <v>0</v>
      </c>
      <c r="D237" s="37">
        <f t="shared" ref="D237" si="71">(D27+D69+D111+D153+D195)/5</f>
        <v>0</v>
      </c>
      <c r="E237" s="37">
        <f t="shared" ref="E237" si="72">(E27+E69+E111+E153+E195)/5</f>
        <v>0</v>
      </c>
      <c r="F237" s="37">
        <f t="shared" ref="F237" si="73">(F27+F69+F111+F153+F195)/5</f>
        <v>0.2</v>
      </c>
      <c r="G237" s="37">
        <f t="shared" si="6"/>
        <v>1</v>
      </c>
      <c r="H237" s="37">
        <f t="shared" si="7"/>
        <v>0.2</v>
      </c>
      <c r="I237" s="37">
        <f t="shared" si="8"/>
        <v>1.4</v>
      </c>
      <c r="J237" s="37">
        <f t="shared" si="9"/>
        <v>16.8</v>
      </c>
    </row>
    <row r="238" spans="1:10" ht="15.75" customHeight="1">
      <c r="A238" s="16">
        <v>18</v>
      </c>
      <c r="B238" s="37">
        <f t="shared" si="1"/>
        <v>0</v>
      </c>
      <c r="C238" s="37">
        <f t="shared" ref="C238" si="74">(C28+C70+C112+C154+C196)/5</f>
        <v>0</v>
      </c>
      <c r="D238" s="37">
        <f t="shared" ref="D238" si="75">(D28+D70+D112+D154+D196)/5</f>
        <v>0</v>
      </c>
      <c r="E238" s="37">
        <f t="shared" ref="E238" si="76">(E28+E70+E112+E154+E196)/5</f>
        <v>0</v>
      </c>
      <c r="F238" s="37">
        <f t="shared" ref="F238" si="77">(F28+F70+F112+F154+F196)/5</f>
        <v>0</v>
      </c>
      <c r="G238" s="37">
        <f t="shared" si="6"/>
        <v>0</v>
      </c>
      <c r="H238" s="37">
        <f t="shared" si="7"/>
        <v>0</v>
      </c>
      <c r="I238" s="37">
        <f t="shared" si="8"/>
        <v>1</v>
      </c>
      <c r="J238" s="37">
        <f t="shared" si="9"/>
        <v>19.2</v>
      </c>
    </row>
    <row r="239" spans="1:10" ht="15.75" customHeight="1">
      <c r="A239" s="16">
        <v>19</v>
      </c>
      <c r="B239" s="37">
        <f t="shared" si="1"/>
        <v>0</v>
      </c>
      <c r="C239" s="37">
        <f t="shared" ref="C239" si="78">(C29+C71+C113+C155+C197)/5</f>
        <v>0</v>
      </c>
      <c r="D239" s="37">
        <f t="shared" ref="D239" si="79">(D29+D71+D113+D155+D197)/5</f>
        <v>0</v>
      </c>
      <c r="E239" s="37">
        <f t="shared" ref="E239" si="80">(E29+E71+E113+E155+E197)/5</f>
        <v>0</v>
      </c>
      <c r="F239" s="37">
        <f t="shared" ref="F239" si="81">(F29+F71+F113+F155+F197)/5</f>
        <v>0</v>
      </c>
      <c r="G239" s="37">
        <f t="shared" si="6"/>
        <v>0</v>
      </c>
      <c r="H239" s="37">
        <f t="shared" si="7"/>
        <v>0.4</v>
      </c>
      <c r="I239" s="37">
        <f t="shared" si="8"/>
        <v>1.6</v>
      </c>
      <c r="J239" s="37">
        <f t="shared" si="9"/>
        <v>20.6</v>
      </c>
    </row>
    <row r="240" spans="1:10" ht="15.75" customHeight="1">
      <c r="A240" s="16">
        <v>20</v>
      </c>
      <c r="B240" s="37">
        <f t="shared" si="1"/>
        <v>0</v>
      </c>
      <c r="C240" s="37">
        <f t="shared" ref="C240" si="82">(C30+C72+C114+C156+C198)/5</f>
        <v>0</v>
      </c>
      <c r="D240" s="37">
        <f t="shared" ref="D240" si="83">(D30+D72+D114+D156+D198)/5</f>
        <v>0</v>
      </c>
      <c r="E240" s="37">
        <f t="shared" ref="E240" si="84">(E30+E72+E114+E156+E198)/5</f>
        <v>0</v>
      </c>
      <c r="F240" s="37">
        <f t="shared" ref="F240" si="85">(F30+F72+F114+F156+F198)/5</f>
        <v>0</v>
      </c>
      <c r="G240" s="37">
        <f t="shared" si="6"/>
        <v>0</v>
      </c>
      <c r="H240" s="37">
        <f t="shared" si="7"/>
        <v>0.2</v>
      </c>
      <c r="I240" s="37">
        <f t="shared" si="8"/>
        <v>1.8</v>
      </c>
      <c r="J240" s="37">
        <f t="shared" si="9"/>
        <v>21.2</v>
      </c>
    </row>
    <row r="241" spans="1:10" ht="15.75" customHeight="1">
      <c r="A241" s="16">
        <v>21</v>
      </c>
      <c r="B241" s="37">
        <f t="shared" si="1"/>
        <v>0.2</v>
      </c>
      <c r="C241" s="37">
        <f t="shared" ref="C241" si="86">(C31+C73+C115+C157+C199)/5</f>
        <v>0.2</v>
      </c>
      <c r="D241" s="37">
        <f t="shared" ref="D241" si="87">(D31+D73+D115+D157+D199)/5</f>
        <v>0.2</v>
      </c>
      <c r="E241" s="37">
        <f t="shared" ref="E241" si="88">(E31+E73+E115+E157+E199)/5</f>
        <v>0.2</v>
      </c>
      <c r="F241" s="37">
        <f t="shared" ref="F241" si="89">(F31+F73+F115+F157+F199)/5</f>
        <v>0.2</v>
      </c>
      <c r="G241" s="37">
        <f t="shared" si="6"/>
        <v>0</v>
      </c>
      <c r="H241" s="37">
        <f t="shared" si="7"/>
        <v>0.2</v>
      </c>
      <c r="I241" s="37">
        <f t="shared" si="8"/>
        <v>2</v>
      </c>
      <c r="J241" s="37">
        <f t="shared" si="9"/>
        <v>22.2</v>
      </c>
    </row>
    <row r="242" spans="1:10" ht="15.75" customHeight="1">
      <c r="A242" s="16">
        <v>22</v>
      </c>
      <c r="B242" s="37">
        <f t="shared" si="1"/>
        <v>0</v>
      </c>
      <c r="C242" s="37">
        <f t="shared" ref="C242" si="90">(C32+C74+C116+C158+C200)/5</f>
        <v>0</v>
      </c>
      <c r="D242" s="37">
        <f t="shared" ref="D242" si="91">(D32+D74+D116+D158+D200)/5</f>
        <v>0</v>
      </c>
      <c r="E242" s="37">
        <f t="shared" ref="E242" si="92">(E32+E74+E116+E158+E200)/5</f>
        <v>0.2</v>
      </c>
      <c r="F242" s="37">
        <f t="shared" ref="F242" si="93">(F32+F74+F116+F158+F200)/5</f>
        <v>0.4</v>
      </c>
      <c r="G242" s="37">
        <f t="shared" si="6"/>
        <v>1</v>
      </c>
      <c r="H242" s="37">
        <f t="shared" si="7"/>
        <v>0.8</v>
      </c>
      <c r="I242" s="37">
        <f t="shared" si="8"/>
        <v>2.8</v>
      </c>
      <c r="J242" s="37">
        <f t="shared" si="9"/>
        <v>23</v>
      </c>
    </row>
    <row r="243" spans="1:10" ht="15.75" customHeight="1">
      <c r="A243" s="16">
        <v>23</v>
      </c>
      <c r="B243" s="37">
        <f t="shared" si="1"/>
        <v>0</v>
      </c>
      <c r="C243" s="37">
        <f t="shared" ref="C243" si="94">(C33+C75+C117+C159+C201)/5</f>
        <v>0.4</v>
      </c>
      <c r="D243" s="37">
        <f t="shared" ref="D243" si="95">(D33+D75+D117+D159+D201)/5</f>
        <v>0.6</v>
      </c>
      <c r="E243" s="37">
        <f t="shared" ref="E243" si="96">(E33+E75+E117+E159+E201)/5</f>
        <v>0.8</v>
      </c>
      <c r="F243" s="37">
        <f t="shared" ref="F243" si="97">(F33+F75+F117+F159+F201)/5</f>
        <v>1.8</v>
      </c>
      <c r="G243" s="37">
        <f t="shared" si="6"/>
        <v>5</v>
      </c>
      <c r="H243" s="37">
        <f t="shared" si="7"/>
        <v>2.6</v>
      </c>
      <c r="I243" s="37">
        <f t="shared" si="8"/>
        <v>4</v>
      </c>
      <c r="J243" s="37">
        <f t="shared" si="9"/>
        <v>24.8</v>
      </c>
    </row>
    <row r="244" spans="1:10" ht="15.7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5.75" customHeight="1">
      <c r="A245" s="70" t="s">
        <v>18</v>
      </c>
      <c r="B245" s="71">
        <f>SUM(B220:B243)/24</f>
        <v>8.3333333333333332E-3</v>
      </c>
      <c r="C245" s="71">
        <f t="shared" ref="C245:F245" si="98">SUM(C220:C243)/24</f>
        <v>5.000000000000001E-2</v>
      </c>
      <c r="D245" s="71">
        <f t="shared" si="98"/>
        <v>7.4999999999999997E-2</v>
      </c>
      <c r="E245" s="71">
        <f t="shared" si="98"/>
        <v>9.1666666666666674E-2</v>
      </c>
      <c r="F245" s="71">
        <f t="shared" si="98"/>
        <v>0.2416666666666667</v>
      </c>
      <c r="G245" s="71">
        <f>SUM(G220:G243)/24</f>
        <v>0.5</v>
      </c>
      <c r="H245" s="71">
        <f>SUM(H220:H243)/24</f>
        <v>0.42500000000000004</v>
      </c>
      <c r="I245" s="71">
        <f>SUM(I220:I243)/24</f>
        <v>1.2083333333333333</v>
      </c>
      <c r="J245" s="71">
        <f>SUM(J220:J243)/24</f>
        <v>11.233333333333333</v>
      </c>
    </row>
    <row r="246" spans="1:10" ht="15.75" customHeight="1">
      <c r="A246" s="62"/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132"/>
      <c r="C247" s="132"/>
      <c r="D247" s="132"/>
      <c r="E247" s="132"/>
      <c r="F247" s="132"/>
      <c r="G247" s="132"/>
      <c r="H247" s="132"/>
      <c r="I247" s="132"/>
      <c r="J247" s="132"/>
    </row>
    <row r="252" spans="1:10" ht="15.75" customHeight="1">
      <c r="A252" s="40" t="s">
        <v>114</v>
      </c>
      <c r="B252" s="40"/>
    </row>
  </sheetData>
  <mergeCells count="108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7:A9"/>
    <mergeCell ref="B7:I8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G87:J87"/>
    <mergeCell ref="G46:J46"/>
    <mergeCell ref="G45:J45"/>
    <mergeCell ref="G43:I43"/>
    <mergeCell ref="G44:I44"/>
    <mergeCell ref="A43:E43"/>
    <mergeCell ref="A44:C44"/>
    <mergeCell ref="A175:A177"/>
    <mergeCell ref="B175:J176"/>
    <mergeCell ref="A49:A51"/>
    <mergeCell ref="B49:I50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85:E85"/>
    <mergeCell ref="G85:I85"/>
    <mergeCell ref="G86:I86"/>
    <mergeCell ref="E161:E163"/>
    <mergeCell ref="A127:E127"/>
    <mergeCell ref="A86:C86"/>
    <mergeCell ref="A91:A93"/>
    <mergeCell ref="A119:A121"/>
    <mergeCell ref="B119:B121"/>
    <mergeCell ref="C119:C121"/>
    <mergeCell ref="A88:E88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45:D45"/>
    <mergeCell ref="A46:E46"/>
    <mergeCell ref="A87:D87"/>
    <mergeCell ref="F161:F163"/>
    <mergeCell ref="G161:G163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61:A163"/>
    <mergeCell ref="B161:B163"/>
    <mergeCell ref="C161:C163"/>
    <mergeCell ref="D161:D163"/>
    <mergeCell ref="G88:J88"/>
    <mergeCell ref="B91:I92"/>
    <mergeCell ref="G128:I128"/>
    <mergeCell ref="G129:J129"/>
    <mergeCell ref="G130:J130"/>
    <mergeCell ref="A130:E130"/>
    <mergeCell ref="F119:F121"/>
    <mergeCell ref="G119:G121"/>
    <mergeCell ref="A133:A135"/>
    <mergeCell ref="B133:I134"/>
    <mergeCell ref="D119:D121"/>
    <mergeCell ref="E119:E121"/>
    <mergeCell ref="H119:H121"/>
    <mergeCell ref="I119:I121"/>
    <mergeCell ref="G127:I127"/>
    <mergeCell ref="A128:C128"/>
    <mergeCell ref="A129:D1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247"/>
  <sheetViews>
    <sheetView topLeftCell="A244" workbookViewId="0">
      <selection activeCell="C245" sqref="C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41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0</v>
      </c>
      <c r="D10" s="20">
        <v>0</v>
      </c>
      <c r="E10" s="22">
        <v>0</v>
      </c>
      <c r="F10" s="22">
        <v>0</v>
      </c>
      <c r="G10" s="22">
        <v>0</v>
      </c>
      <c r="H10" s="22">
        <v>1</v>
      </c>
      <c r="I10" s="22">
        <v>18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12">
        <v>10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12">
        <v>4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12">
        <v>0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2">
        <v>0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1</v>
      </c>
      <c r="H15" s="20">
        <v>1</v>
      </c>
      <c r="I15" s="12">
        <v>1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2">
        <v>0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0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1</v>
      </c>
      <c r="F18" s="20">
        <v>1</v>
      </c>
      <c r="G18" s="20">
        <v>1</v>
      </c>
      <c r="H18" s="20">
        <v>1</v>
      </c>
      <c r="I18" s="12">
        <v>1</v>
      </c>
      <c r="J18" s="9"/>
    </row>
    <row r="19" spans="1:10" ht="15.75" customHeight="1">
      <c r="A19" s="16">
        <v>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12">
        <v>2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2">
        <v>2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0</v>
      </c>
      <c r="E21" s="20">
        <v>1</v>
      </c>
      <c r="F21" s="20">
        <v>1</v>
      </c>
      <c r="G21" s="20">
        <v>1</v>
      </c>
      <c r="H21" s="20">
        <v>1</v>
      </c>
      <c r="I21" s="12">
        <v>5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7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2">
        <v>6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12">
        <v>7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2">
        <v>9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12">
        <v>11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2">
        <v>12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1</v>
      </c>
      <c r="H28" s="20">
        <v>1</v>
      </c>
      <c r="I28" s="12">
        <v>15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1</v>
      </c>
      <c r="H29" s="20">
        <v>1</v>
      </c>
      <c r="I29" s="12">
        <v>16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1</v>
      </c>
      <c r="I30" s="12">
        <v>20</v>
      </c>
      <c r="J30" s="9"/>
    </row>
    <row r="31" spans="1:10" ht="14.5">
      <c r="A31" s="16">
        <v>21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12">
        <v>20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12">
        <v>24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1</v>
      </c>
      <c r="I33" s="12">
        <v>23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2"/>
      <c r="J34" s="9"/>
    </row>
    <row r="35" spans="1:10" ht="14.5">
      <c r="A35" s="70" t="s">
        <v>18</v>
      </c>
      <c r="B35" s="70">
        <v>0</v>
      </c>
      <c r="C35" s="70">
        <v>0</v>
      </c>
      <c r="D35" s="70">
        <v>0</v>
      </c>
      <c r="E35" s="70">
        <v>0.08</v>
      </c>
      <c r="F35" s="70">
        <v>0.08</v>
      </c>
      <c r="G35" s="70">
        <v>0.21</v>
      </c>
      <c r="H35" s="70">
        <v>0.33</v>
      </c>
      <c r="I35" s="70">
        <v>8.8800000000000008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42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0</v>
      </c>
      <c r="G52" s="22">
        <v>3</v>
      </c>
      <c r="H52" s="22">
        <v>6</v>
      </c>
      <c r="I52" s="22">
        <v>25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1</v>
      </c>
      <c r="G53" s="20">
        <v>2</v>
      </c>
      <c r="H53" s="20">
        <v>2</v>
      </c>
      <c r="I53" s="12">
        <v>16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8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1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12">
        <v>1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1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12">
        <v>1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12">
        <v>1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2</v>
      </c>
      <c r="I61" s="12">
        <v>3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12">
        <v>4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12">
        <v>7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12">
        <v>14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1</v>
      </c>
      <c r="G65" s="20">
        <v>1</v>
      </c>
      <c r="H65" s="20">
        <v>1</v>
      </c>
      <c r="I65" s="12">
        <v>13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12">
        <v>15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0</v>
      </c>
      <c r="I67" s="12">
        <v>16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1</v>
      </c>
      <c r="H68" s="20">
        <v>1</v>
      </c>
      <c r="I68" s="12">
        <v>19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1</v>
      </c>
      <c r="G69" s="20">
        <v>3</v>
      </c>
      <c r="H69" s="20">
        <v>3</v>
      </c>
      <c r="I69" s="12">
        <v>24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1</v>
      </c>
      <c r="H70" s="20">
        <v>1</v>
      </c>
      <c r="I70" s="12">
        <v>26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1</v>
      </c>
      <c r="H71" s="20">
        <v>3</v>
      </c>
      <c r="I71" s="12">
        <v>27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2</v>
      </c>
      <c r="I72" s="12">
        <v>28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1</v>
      </c>
      <c r="I73" s="12">
        <v>28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</v>
      </c>
      <c r="H74" s="20">
        <v>2</v>
      </c>
      <c r="I74" s="12">
        <v>28</v>
      </c>
      <c r="J74" s="9"/>
    </row>
    <row r="75" spans="1:10" ht="14.5">
      <c r="A75" s="16">
        <v>23</v>
      </c>
      <c r="B75" s="20">
        <v>0</v>
      </c>
      <c r="C75" s="20">
        <v>1</v>
      </c>
      <c r="D75" s="20">
        <v>1</v>
      </c>
      <c r="E75" s="20">
        <v>1</v>
      </c>
      <c r="F75" s="20">
        <v>1</v>
      </c>
      <c r="G75" s="20">
        <v>1</v>
      </c>
      <c r="H75" s="20">
        <v>4</v>
      </c>
      <c r="I75" s="12">
        <v>29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</v>
      </c>
      <c r="C77" s="70">
        <v>0.04</v>
      </c>
      <c r="D77" s="70">
        <v>0.04</v>
      </c>
      <c r="E77" s="70">
        <v>0.04</v>
      </c>
      <c r="F77" s="70">
        <v>0.17</v>
      </c>
      <c r="G77" s="70">
        <v>0.57999999999999996</v>
      </c>
      <c r="H77" s="70">
        <v>1.17</v>
      </c>
      <c r="I77" s="70">
        <v>14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43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1</v>
      </c>
      <c r="D94" s="20">
        <v>1</v>
      </c>
      <c r="E94" s="22">
        <v>1</v>
      </c>
      <c r="F94" s="22">
        <v>1</v>
      </c>
      <c r="G94" s="22">
        <v>1</v>
      </c>
      <c r="H94" s="22">
        <v>6</v>
      </c>
      <c r="I94" s="22">
        <v>24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1</v>
      </c>
      <c r="I95" s="12">
        <v>15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1</v>
      </c>
      <c r="F96" s="20">
        <v>1</v>
      </c>
      <c r="G96" s="20">
        <v>1</v>
      </c>
      <c r="H96" s="20">
        <v>2</v>
      </c>
      <c r="I96" s="12">
        <v>5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1</v>
      </c>
      <c r="I97" s="12">
        <v>2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2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12">
        <v>2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12">
        <v>1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12">
        <v>1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12">
        <v>2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12">
        <v>1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12">
        <v>1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12">
        <v>2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12">
        <v>12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12">
        <v>19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12">
        <v>19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12">
        <v>21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12">
        <v>21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1</v>
      </c>
      <c r="G111" s="20">
        <v>1</v>
      </c>
      <c r="H111" s="20">
        <v>1</v>
      </c>
      <c r="I111" s="12">
        <v>21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1</v>
      </c>
      <c r="I112" s="12">
        <v>21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3</v>
      </c>
      <c r="I113" s="12">
        <v>22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1</v>
      </c>
      <c r="H114" s="20">
        <v>3</v>
      </c>
      <c r="I114" s="12">
        <v>22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</v>
      </c>
      <c r="H115" s="20">
        <v>2</v>
      </c>
      <c r="I115" s="12">
        <v>22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1</v>
      </c>
      <c r="H116" s="20">
        <v>3</v>
      </c>
      <c r="I116" s="12">
        <v>23</v>
      </c>
      <c r="J116" s="9"/>
    </row>
    <row r="117" spans="1:10" ht="14.5">
      <c r="A117" s="16">
        <v>23</v>
      </c>
      <c r="B117" s="20">
        <v>0</v>
      </c>
      <c r="C117" s="20">
        <v>0</v>
      </c>
      <c r="D117" s="20">
        <v>0</v>
      </c>
      <c r="E117" s="20">
        <v>1</v>
      </c>
      <c r="F117" s="20">
        <v>1</v>
      </c>
      <c r="G117" s="20">
        <v>2</v>
      </c>
      <c r="H117" s="20">
        <v>7</v>
      </c>
      <c r="I117" s="12">
        <v>23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</v>
      </c>
      <c r="C119" s="70">
        <v>0.04</v>
      </c>
      <c r="D119" s="70">
        <v>0.04</v>
      </c>
      <c r="E119" s="70">
        <v>0.13</v>
      </c>
      <c r="F119" s="70">
        <v>0.17</v>
      </c>
      <c r="G119" s="70">
        <v>0.33</v>
      </c>
      <c r="H119" s="70">
        <v>1.25</v>
      </c>
      <c r="I119" s="70">
        <v>12.67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44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0</v>
      </c>
      <c r="D136" s="20">
        <v>0</v>
      </c>
      <c r="E136" s="22">
        <v>0</v>
      </c>
      <c r="F136" s="22">
        <v>0</v>
      </c>
      <c r="G136" s="22">
        <v>3</v>
      </c>
      <c r="H136" s="22">
        <v>6</v>
      </c>
      <c r="I136" s="22">
        <v>25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1</v>
      </c>
      <c r="G137" s="20">
        <v>2</v>
      </c>
      <c r="H137" s="20">
        <v>2</v>
      </c>
      <c r="I137" s="12">
        <v>16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12">
        <v>8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12">
        <v>1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12">
        <v>1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12">
        <v>1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12">
        <v>1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12">
        <v>1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12">
        <v>1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2</v>
      </c>
      <c r="I145" s="12">
        <v>3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12">
        <v>4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12">
        <v>7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12">
        <v>14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1</v>
      </c>
      <c r="G149" s="20">
        <v>1</v>
      </c>
      <c r="H149" s="20">
        <v>1</v>
      </c>
      <c r="I149" s="12">
        <v>13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12">
        <v>15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12">
        <v>16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1</v>
      </c>
      <c r="H152" s="20">
        <v>1</v>
      </c>
      <c r="I152" s="12">
        <v>19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1</v>
      </c>
      <c r="G153" s="20">
        <v>3</v>
      </c>
      <c r="H153" s="20">
        <v>3</v>
      </c>
      <c r="I153" s="12">
        <v>24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1</v>
      </c>
      <c r="H154" s="20">
        <v>1</v>
      </c>
      <c r="I154" s="12">
        <v>26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1</v>
      </c>
      <c r="H155" s="20">
        <v>3</v>
      </c>
      <c r="I155" s="12">
        <v>27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2</v>
      </c>
      <c r="I156" s="12">
        <v>28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1</v>
      </c>
      <c r="I157" s="12">
        <v>28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</v>
      </c>
      <c r="H158" s="20">
        <v>2</v>
      </c>
      <c r="I158" s="12">
        <v>28</v>
      </c>
      <c r="J158" s="9"/>
    </row>
    <row r="159" spans="1:10" ht="14.5">
      <c r="A159" s="16">
        <v>23</v>
      </c>
      <c r="B159" s="20">
        <v>0</v>
      </c>
      <c r="C159" s="20">
        <v>1</v>
      </c>
      <c r="D159" s="20">
        <v>1</v>
      </c>
      <c r="E159" s="20">
        <v>1</v>
      </c>
      <c r="F159" s="20">
        <v>1</v>
      </c>
      <c r="G159" s="20">
        <v>1</v>
      </c>
      <c r="H159" s="20">
        <v>4</v>
      </c>
      <c r="I159" s="12">
        <v>29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</v>
      </c>
      <c r="C161" s="70">
        <v>0.04</v>
      </c>
      <c r="D161" s="70">
        <v>0.04</v>
      </c>
      <c r="E161" s="70">
        <v>0.04</v>
      </c>
      <c r="F161" s="70">
        <v>0.17</v>
      </c>
      <c r="G161" s="70">
        <v>0.57999999999999996</v>
      </c>
      <c r="H161" s="70">
        <v>1.17</v>
      </c>
      <c r="I161" s="70">
        <v>14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102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4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17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2.5">
      <c r="A178" s="6">
        <v>0</v>
      </c>
      <c r="B178" s="24">
        <v>0</v>
      </c>
      <c r="C178" s="24">
        <v>1</v>
      </c>
      <c r="D178" s="11">
        <v>2</v>
      </c>
      <c r="E178" s="24">
        <v>2</v>
      </c>
      <c r="F178" s="24">
        <v>2</v>
      </c>
      <c r="G178" s="24">
        <v>2</v>
      </c>
      <c r="H178" s="24">
        <v>2</v>
      </c>
      <c r="I178" s="24">
        <v>5</v>
      </c>
      <c r="J178" s="24">
        <v>21</v>
      </c>
    </row>
    <row r="179" spans="1:10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2</v>
      </c>
      <c r="J179" s="11">
        <v>6</v>
      </c>
    </row>
    <row r="180" spans="1:10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1">
        <v>2</v>
      </c>
    </row>
    <row r="181" spans="1:10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1">
        <v>0</v>
      </c>
    </row>
    <row r="182" spans="1:10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1">
        <v>0</v>
      </c>
    </row>
    <row r="183" spans="1:10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1">
        <v>0</v>
      </c>
    </row>
    <row r="184" spans="1:10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1">
        <v>0</v>
      </c>
    </row>
    <row r="185" spans="1:10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1">
        <v>0</v>
      </c>
    </row>
    <row r="186" spans="1:10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1">
        <v>0</v>
      </c>
    </row>
    <row r="187" spans="1:10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1">
        <v>0</v>
      </c>
    </row>
    <row r="188" spans="1:10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1</v>
      </c>
      <c r="I188" s="10">
        <v>1</v>
      </c>
      <c r="J188" s="11">
        <v>1</v>
      </c>
    </row>
    <row r="189" spans="1:10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1</v>
      </c>
      <c r="I189" s="10">
        <v>1</v>
      </c>
      <c r="J189" s="11">
        <v>2</v>
      </c>
    </row>
    <row r="190" spans="1:10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1</v>
      </c>
      <c r="J190" s="11">
        <v>3</v>
      </c>
    </row>
    <row r="191" spans="1:10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1">
        <v>5</v>
      </c>
    </row>
    <row r="192" spans="1:10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2</v>
      </c>
      <c r="I192" s="10">
        <v>3</v>
      </c>
      <c r="J192" s="11">
        <v>5</v>
      </c>
    </row>
    <row r="193" spans="1:10" ht="12.5">
      <c r="A193" s="6">
        <v>15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1</v>
      </c>
      <c r="J193" s="11">
        <v>7</v>
      </c>
    </row>
    <row r="194" spans="1:10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1">
        <v>8</v>
      </c>
    </row>
    <row r="195" spans="1:10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1</v>
      </c>
      <c r="I195" s="10">
        <v>1</v>
      </c>
      <c r="J195" s="11">
        <v>8</v>
      </c>
    </row>
    <row r="196" spans="1:10" ht="12.5">
      <c r="A196" s="6">
        <v>18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1">
        <v>10</v>
      </c>
    </row>
    <row r="197" spans="1:10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1">
        <v>11</v>
      </c>
    </row>
    <row r="198" spans="1:10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1</v>
      </c>
      <c r="G198" s="10">
        <v>1</v>
      </c>
      <c r="H198" s="10">
        <v>1</v>
      </c>
      <c r="I198" s="10">
        <v>1</v>
      </c>
      <c r="J198" s="11">
        <v>12</v>
      </c>
    </row>
    <row r="199" spans="1:10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1">
        <v>12</v>
      </c>
    </row>
    <row r="200" spans="1:10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1</v>
      </c>
      <c r="H200" s="10">
        <v>1</v>
      </c>
      <c r="I200" s="10">
        <v>1</v>
      </c>
      <c r="J200" s="11">
        <v>17</v>
      </c>
    </row>
    <row r="201" spans="1:10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1</v>
      </c>
      <c r="I201" s="10">
        <v>3</v>
      </c>
      <c r="J201" s="11">
        <v>23</v>
      </c>
    </row>
    <row r="202" spans="1:10" ht="15.75" customHeight="1">
      <c r="A202" s="6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>
      <c r="A203" s="70" t="s">
        <v>18</v>
      </c>
      <c r="B203" s="70">
        <v>0</v>
      </c>
      <c r="C203" s="70">
        <v>0.04</v>
      </c>
      <c r="D203" s="70">
        <v>0.08</v>
      </c>
      <c r="E203" s="70">
        <v>0.08</v>
      </c>
      <c r="F203" s="70">
        <v>0.13</v>
      </c>
      <c r="G203" s="70">
        <v>0.17</v>
      </c>
      <c r="H203" s="70">
        <v>0.42</v>
      </c>
      <c r="I203" s="70">
        <v>0.83</v>
      </c>
      <c r="J203" s="70">
        <v>6.38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103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4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17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6">
        <v>0</v>
      </c>
      <c r="B220" s="24">
        <f>(B10+B52+B94+B136+B178)/5</f>
        <v>0</v>
      </c>
      <c r="C220" s="24">
        <f t="shared" ref="C220:F220" si="0">(C10+C52+C94+C136+C178)/5</f>
        <v>0.4</v>
      </c>
      <c r="D220" s="24">
        <f t="shared" si="0"/>
        <v>0.6</v>
      </c>
      <c r="E220" s="24">
        <f t="shared" si="0"/>
        <v>0.6</v>
      </c>
      <c r="F220" s="24">
        <f t="shared" si="0"/>
        <v>0.6</v>
      </c>
      <c r="G220" s="24">
        <f>G178</f>
        <v>2</v>
      </c>
      <c r="H220" s="24">
        <f>(G10+G52+G94+G136+H178)/5</f>
        <v>1.8</v>
      </c>
      <c r="I220" s="24">
        <f t="shared" ref="I220:J220" si="1">(H10+H52+H94+H136+I178)/5</f>
        <v>4.8</v>
      </c>
      <c r="J220" s="24">
        <f t="shared" si="1"/>
        <v>22.6</v>
      </c>
    </row>
    <row r="221" spans="1:10" ht="15.75" customHeight="1">
      <c r="A221" s="6">
        <v>1</v>
      </c>
      <c r="B221" s="24">
        <f t="shared" ref="B221:F243" si="2">(B11+B53+B95+B137+B179)/5</f>
        <v>0</v>
      </c>
      <c r="C221" s="24">
        <f t="shared" si="2"/>
        <v>0</v>
      </c>
      <c r="D221" s="24">
        <f t="shared" si="2"/>
        <v>0</v>
      </c>
      <c r="E221" s="24">
        <f t="shared" si="2"/>
        <v>0</v>
      </c>
      <c r="F221" s="24">
        <f t="shared" si="2"/>
        <v>0.4</v>
      </c>
      <c r="G221" s="24">
        <f t="shared" ref="G221:G243" si="3">G179</f>
        <v>0</v>
      </c>
      <c r="H221" s="24">
        <f t="shared" ref="H221:J243" si="4">(G11+G53+G95+G137+H179)/5</f>
        <v>0.8</v>
      </c>
      <c r="I221" s="24">
        <f t="shared" si="4"/>
        <v>1.4</v>
      </c>
      <c r="J221" s="24">
        <f t="shared" si="4"/>
        <v>12.6</v>
      </c>
    </row>
    <row r="222" spans="1:10" ht="15.75" customHeight="1">
      <c r="A222" s="6">
        <v>2</v>
      </c>
      <c r="B222" s="24">
        <f t="shared" si="2"/>
        <v>0</v>
      </c>
      <c r="C222" s="24">
        <f t="shared" si="2"/>
        <v>0</v>
      </c>
      <c r="D222" s="24">
        <f t="shared" si="2"/>
        <v>0</v>
      </c>
      <c r="E222" s="24">
        <f t="shared" si="2"/>
        <v>0.2</v>
      </c>
      <c r="F222" s="24">
        <f t="shared" si="2"/>
        <v>0.2</v>
      </c>
      <c r="G222" s="24">
        <f t="shared" si="3"/>
        <v>0</v>
      </c>
      <c r="H222" s="24">
        <f t="shared" si="4"/>
        <v>0.2</v>
      </c>
      <c r="I222" s="24">
        <f t="shared" si="4"/>
        <v>0.4</v>
      </c>
      <c r="J222" s="24">
        <f t="shared" si="4"/>
        <v>5.4</v>
      </c>
    </row>
    <row r="223" spans="1:10" ht="15.75" customHeight="1">
      <c r="A223" s="6">
        <v>3</v>
      </c>
      <c r="B223" s="24">
        <f t="shared" si="2"/>
        <v>0</v>
      </c>
      <c r="C223" s="24">
        <f t="shared" si="2"/>
        <v>0</v>
      </c>
      <c r="D223" s="24">
        <f t="shared" si="2"/>
        <v>0</v>
      </c>
      <c r="E223" s="24">
        <f t="shared" si="2"/>
        <v>0</v>
      </c>
      <c r="F223" s="24">
        <f t="shared" si="2"/>
        <v>0</v>
      </c>
      <c r="G223" s="24">
        <f t="shared" si="3"/>
        <v>0</v>
      </c>
      <c r="H223" s="24">
        <f t="shared" si="4"/>
        <v>0</v>
      </c>
      <c r="I223" s="24">
        <f t="shared" si="4"/>
        <v>0.2</v>
      </c>
      <c r="J223" s="24">
        <f t="shared" si="4"/>
        <v>0.8</v>
      </c>
    </row>
    <row r="224" spans="1:10" ht="15.75" customHeight="1">
      <c r="A224" s="6">
        <v>4</v>
      </c>
      <c r="B224" s="24">
        <f t="shared" si="2"/>
        <v>0</v>
      </c>
      <c r="C224" s="24">
        <f t="shared" si="2"/>
        <v>0</v>
      </c>
      <c r="D224" s="24">
        <f t="shared" si="2"/>
        <v>0</v>
      </c>
      <c r="E224" s="24">
        <f t="shared" si="2"/>
        <v>0</v>
      </c>
      <c r="F224" s="24">
        <f t="shared" si="2"/>
        <v>0</v>
      </c>
      <c r="G224" s="24">
        <f t="shared" si="3"/>
        <v>0</v>
      </c>
      <c r="H224" s="24">
        <f t="shared" si="4"/>
        <v>0</v>
      </c>
      <c r="I224" s="24">
        <f t="shared" si="4"/>
        <v>0</v>
      </c>
      <c r="J224" s="24">
        <f t="shared" si="4"/>
        <v>0.8</v>
      </c>
    </row>
    <row r="225" spans="1:10" ht="15.75" customHeight="1">
      <c r="A225" s="6">
        <v>5</v>
      </c>
      <c r="B225" s="24">
        <f t="shared" si="2"/>
        <v>0</v>
      </c>
      <c r="C225" s="24">
        <f t="shared" si="2"/>
        <v>0</v>
      </c>
      <c r="D225" s="24">
        <f t="shared" si="2"/>
        <v>0</v>
      </c>
      <c r="E225" s="24">
        <f t="shared" si="2"/>
        <v>0</v>
      </c>
      <c r="F225" s="24">
        <f t="shared" si="2"/>
        <v>0</v>
      </c>
      <c r="G225" s="24">
        <f t="shared" si="3"/>
        <v>0</v>
      </c>
      <c r="H225" s="24">
        <f t="shared" si="4"/>
        <v>0.2</v>
      </c>
      <c r="I225" s="24">
        <f t="shared" si="4"/>
        <v>0.2</v>
      </c>
      <c r="J225" s="24">
        <f t="shared" si="4"/>
        <v>1</v>
      </c>
    </row>
    <row r="226" spans="1:10" ht="15.75" customHeight="1">
      <c r="A226" s="6">
        <v>6</v>
      </c>
      <c r="B226" s="24">
        <f t="shared" si="2"/>
        <v>0</v>
      </c>
      <c r="C226" s="24">
        <f t="shared" si="2"/>
        <v>0</v>
      </c>
      <c r="D226" s="24">
        <f t="shared" si="2"/>
        <v>0</v>
      </c>
      <c r="E226" s="24">
        <f t="shared" si="2"/>
        <v>0</v>
      </c>
      <c r="F226" s="24">
        <f t="shared" si="2"/>
        <v>0</v>
      </c>
      <c r="G226" s="24">
        <f t="shared" si="3"/>
        <v>0</v>
      </c>
      <c r="H226" s="24">
        <f t="shared" si="4"/>
        <v>0</v>
      </c>
      <c r="I226" s="24">
        <f t="shared" si="4"/>
        <v>0</v>
      </c>
      <c r="J226" s="24">
        <f t="shared" si="4"/>
        <v>0.6</v>
      </c>
    </row>
    <row r="227" spans="1:10" ht="15.75" customHeight="1">
      <c r="A227" s="6">
        <v>7</v>
      </c>
      <c r="B227" s="24">
        <f t="shared" si="2"/>
        <v>0</v>
      </c>
      <c r="C227" s="24">
        <f t="shared" si="2"/>
        <v>0</v>
      </c>
      <c r="D227" s="24">
        <f t="shared" si="2"/>
        <v>0</v>
      </c>
      <c r="E227" s="24">
        <f t="shared" si="2"/>
        <v>0</v>
      </c>
      <c r="F227" s="24">
        <f t="shared" si="2"/>
        <v>0</v>
      </c>
      <c r="G227" s="24">
        <f t="shared" si="3"/>
        <v>0</v>
      </c>
      <c r="H227" s="24">
        <f t="shared" si="4"/>
        <v>0</v>
      </c>
      <c r="I227" s="24">
        <f t="shared" si="4"/>
        <v>0</v>
      </c>
      <c r="J227" s="24">
        <f t="shared" si="4"/>
        <v>0.6</v>
      </c>
    </row>
    <row r="228" spans="1:10" ht="15.75" customHeight="1">
      <c r="A228" s="6">
        <v>8</v>
      </c>
      <c r="B228" s="24">
        <f t="shared" si="2"/>
        <v>0</v>
      </c>
      <c r="C228" s="24">
        <f t="shared" si="2"/>
        <v>0</v>
      </c>
      <c r="D228" s="24">
        <f t="shared" si="2"/>
        <v>0</v>
      </c>
      <c r="E228" s="24">
        <f t="shared" si="2"/>
        <v>0.2</v>
      </c>
      <c r="F228" s="24">
        <f t="shared" si="2"/>
        <v>0.2</v>
      </c>
      <c r="G228" s="24">
        <f t="shared" si="3"/>
        <v>0</v>
      </c>
      <c r="H228" s="24">
        <f t="shared" si="4"/>
        <v>0.2</v>
      </c>
      <c r="I228" s="24">
        <f t="shared" si="4"/>
        <v>0.2</v>
      </c>
      <c r="J228" s="24">
        <f t="shared" si="4"/>
        <v>1</v>
      </c>
    </row>
    <row r="229" spans="1:10" ht="15.75" customHeight="1">
      <c r="A229" s="6">
        <v>9</v>
      </c>
      <c r="B229" s="24">
        <f t="shared" si="2"/>
        <v>0</v>
      </c>
      <c r="C229" s="24">
        <f t="shared" si="2"/>
        <v>0</v>
      </c>
      <c r="D229" s="24">
        <f t="shared" si="2"/>
        <v>0</v>
      </c>
      <c r="E229" s="24">
        <f t="shared" si="2"/>
        <v>0</v>
      </c>
      <c r="F229" s="24">
        <f t="shared" si="2"/>
        <v>0</v>
      </c>
      <c r="G229" s="24">
        <f t="shared" si="3"/>
        <v>0</v>
      </c>
      <c r="H229" s="24">
        <f t="shared" si="4"/>
        <v>0</v>
      </c>
      <c r="I229" s="24">
        <f t="shared" si="4"/>
        <v>0.8</v>
      </c>
      <c r="J229" s="24">
        <f t="shared" si="4"/>
        <v>1.8</v>
      </c>
    </row>
    <row r="230" spans="1:10" ht="15.75" customHeight="1">
      <c r="A230" s="6">
        <v>10</v>
      </c>
      <c r="B230" s="24">
        <f t="shared" si="2"/>
        <v>0</v>
      </c>
      <c r="C230" s="24">
        <f t="shared" si="2"/>
        <v>0</v>
      </c>
      <c r="D230" s="24">
        <f t="shared" si="2"/>
        <v>0</v>
      </c>
      <c r="E230" s="24">
        <f t="shared" si="2"/>
        <v>0</v>
      </c>
      <c r="F230" s="24">
        <f t="shared" si="2"/>
        <v>0</v>
      </c>
      <c r="G230" s="24">
        <f t="shared" si="3"/>
        <v>0</v>
      </c>
      <c r="H230" s="24">
        <f t="shared" si="4"/>
        <v>0.2</v>
      </c>
      <c r="I230" s="24">
        <f t="shared" si="4"/>
        <v>0.2</v>
      </c>
      <c r="J230" s="24">
        <f t="shared" si="4"/>
        <v>2.4</v>
      </c>
    </row>
    <row r="231" spans="1:10" ht="15.75" customHeight="1">
      <c r="A231" s="6">
        <v>11</v>
      </c>
      <c r="B231" s="24">
        <f t="shared" si="2"/>
        <v>0</v>
      </c>
      <c r="C231" s="24">
        <f t="shared" si="2"/>
        <v>0</v>
      </c>
      <c r="D231" s="24">
        <f t="shared" si="2"/>
        <v>0</v>
      </c>
      <c r="E231" s="24">
        <f t="shared" si="2"/>
        <v>0.2</v>
      </c>
      <c r="F231" s="24">
        <f t="shared" si="2"/>
        <v>0.2</v>
      </c>
      <c r="G231" s="24">
        <f t="shared" si="3"/>
        <v>0</v>
      </c>
      <c r="H231" s="24">
        <f t="shared" si="4"/>
        <v>0.4</v>
      </c>
      <c r="I231" s="24">
        <f t="shared" si="4"/>
        <v>0.4</v>
      </c>
      <c r="J231" s="24">
        <f t="shared" si="4"/>
        <v>4.5999999999999996</v>
      </c>
    </row>
    <row r="232" spans="1:10" ht="15.75" customHeight="1">
      <c r="A232" s="6">
        <v>12</v>
      </c>
      <c r="B232" s="24">
        <f t="shared" si="2"/>
        <v>0</v>
      </c>
      <c r="C232" s="24">
        <f t="shared" si="2"/>
        <v>0</v>
      </c>
      <c r="D232" s="24">
        <f t="shared" si="2"/>
        <v>0</v>
      </c>
      <c r="E232" s="24">
        <f t="shared" si="2"/>
        <v>0</v>
      </c>
      <c r="F232" s="24">
        <f t="shared" si="2"/>
        <v>0</v>
      </c>
      <c r="G232" s="24">
        <f t="shared" si="3"/>
        <v>0</v>
      </c>
      <c r="H232" s="24">
        <f t="shared" si="4"/>
        <v>0</v>
      </c>
      <c r="I232" s="24">
        <f t="shared" si="4"/>
        <v>0.2</v>
      </c>
      <c r="J232" s="24">
        <f t="shared" si="4"/>
        <v>10</v>
      </c>
    </row>
    <row r="233" spans="1:10" ht="15.75" customHeight="1">
      <c r="A233" s="6">
        <v>13</v>
      </c>
      <c r="B233" s="24">
        <f t="shared" si="2"/>
        <v>0</v>
      </c>
      <c r="C233" s="24">
        <f t="shared" si="2"/>
        <v>0</v>
      </c>
      <c r="D233" s="24">
        <f t="shared" si="2"/>
        <v>0</v>
      </c>
      <c r="E233" s="24">
        <f t="shared" si="2"/>
        <v>0</v>
      </c>
      <c r="F233" s="24">
        <f t="shared" si="2"/>
        <v>0.4</v>
      </c>
      <c r="G233" s="24">
        <f t="shared" si="3"/>
        <v>0</v>
      </c>
      <c r="H233" s="24">
        <f t="shared" si="4"/>
        <v>0.4</v>
      </c>
      <c r="I233" s="24">
        <f t="shared" si="4"/>
        <v>0.4</v>
      </c>
      <c r="J233" s="24">
        <f t="shared" si="4"/>
        <v>11.2</v>
      </c>
    </row>
    <row r="234" spans="1:10" ht="15.75" customHeight="1">
      <c r="A234" s="6">
        <v>14</v>
      </c>
      <c r="B234" s="24">
        <f t="shared" si="2"/>
        <v>0</v>
      </c>
      <c r="C234" s="24">
        <f t="shared" si="2"/>
        <v>0</v>
      </c>
      <c r="D234" s="24">
        <f t="shared" si="2"/>
        <v>0</v>
      </c>
      <c r="E234" s="24">
        <f t="shared" si="2"/>
        <v>0</v>
      </c>
      <c r="F234" s="24">
        <f t="shared" si="2"/>
        <v>0</v>
      </c>
      <c r="G234" s="24">
        <f t="shared" si="3"/>
        <v>0</v>
      </c>
      <c r="H234" s="24">
        <f t="shared" si="4"/>
        <v>0.4</v>
      </c>
      <c r="I234" s="24">
        <f t="shared" si="4"/>
        <v>0.6</v>
      </c>
      <c r="J234" s="24">
        <f t="shared" si="4"/>
        <v>12.2</v>
      </c>
    </row>
    <row r="235" spans="1:10" ht="15.75" customHeight="1">
      <c r="A235" s="6">
        <v>15</v>
      </c>
      <c r="B235" s="24">
        <f t="shared" si="2"/>
        <v>0</v>
      </c>
      <c r="C235" s="24">
        <f t="shared" si="2"/>
        <v>0</v>
      </c>
      <c r="D235" s="24">
        <f t="shared" si="2"/>
        <v>0</v>
      </c>
      <c r="E235" s="24">
        <f t="shared" si="2"/>
        <v>0</v>
      </c>
      <c r="F235" s="24">
        <f t="shared" si="2"/>
        <v>0</v>
      </c>
      <c r="G235" s="24">
        <f t="shared" si="3"/>
        <v>0</v>
      </c>
      <c r="H235" s="24">
        <f t="shared" si="4"/>
        <v>0</v>
      </c>
      <c r="I235" s="24">
        <f t="shared" si="4"/>
        <v>0.2</v>
      </c>
      <c r="J235" s="24">
        <f t="shared" si="4"/>
        <v>13.8</v>
      </c>
    </row>
    <row r="236" spans="1:10" ht="15.75" customHeight="1">
      <c r="A236" s="6">
        <v>16</v>
      </c>
      <c r="B236" s="24">
        <f t="shared" si="2"/>
        <v>0</v>
      </c>
      <c r="C236" s="24">
        <f t="shared" si="2"/>
        <v>0</v>
      </c>
      <c r="D236" s="24">
        <f t="shared" si="2"/>
        <v>0</v>
      </c>
      <c r="E236" s="24">
        <f t="shared" si="2"/>
        <v>0</v>
      </c>
      <c r="F236" s="24">
        <f t="shared" si="2"/>
        <v>0</v>
      </c>
      <c r="G236" s="24">
        <f t="shared" si="3"/>
        <v>0</v>
      </c>
      <c r="H236" s="24">
        <f t="shared" si="4"/>
        <v>0.4</v>
      </c>
      <c r="I236" s="24">
        <f t="shared" si="4"/>
        <v>0.4</v>
      </c>
      <c r="J236" s="24">
        <f t="shared" si="4"/>
        <v>15.6</v>
      </c>
    </row>
    <row r="237" spans="1:10" ht="15.75" customHeight="1">
      <c r="A237" s="6">
        <v>17</v>
      </c>
      <c r="B237" s="24">
        <f t="shared" si="2"/>
        <v>0</v>
      </c>
      <c r="C237" s="24">
        <f t="shared" si="2"/>
        <v>0</v>
      </c>
      <c r="D237" s="24">
        <f t="shared" si="2"/>
        <v>0</v>
      </c>
      <c r="E237" s="24">
        <f t="shared" si="2"/>
        <v>0</v>
      </c>
      <c r="F237" s="24">
        <f t="shared" si="2"/>
        <v>0.6</v>
      </c>
      <c r="G237" s="24">
        <f t="shared" si="3"/>
        <v>0</v>
      </c>
      <c r="H237" s="24">
        <f t="shared" si="4"/>
        <v>1.6</v>
      </c>
      <c r="I237" s="24">
        <f t="shared" si="4"/>
        <v>1.6</v>
      </c>
      <c r="J237" s="24">
        <f t="shared" si="4"/>
        <v>17.8</v>
      </c>
    </row>
    <row r="238" spans="1:10" ht="15.75" customHeight="1">
      <c r="A238" s="6">
        <v>18</v>
      </c>
      <c r="B238" s="24">
        <f t="shared" si="2"/>
        <v>0</v>
      </c>
      <c r="C238" s="24">
        <f t="shared" si="2"/>
        <v>0</v>
      </c>
      <c r="D238" s="24">
        <f t="shared" si="2"/>
        <v>0</v>
      </c>
      <c r="E238" s="24">
        <f t="shared" si="2"/>
        <v>0</v>
      </c>
      <c r="F238" s="24">
        <f t="shared" si="2"/>
        <v>0</v>
      </c>
      <c r="G238" s="24">
        <f t="shared" si="3"/>
        <v>0</v>
      </c>
      <c r="H238" s="24">
        <f t="shared" si="4"/>
        <v>0.6</v>
      </c>
      <c r="I238" s="24">
        <f t="shared" si="4"/>
        <v>0.8</v>
      </c>
      <c r="J238" s="24">
        <f t="shared" si="4"/>
        <v>19.600000000000001</v>
      </c>
    </row>
    <row r="239" spans="1:10" ht="15.75" customHeight="1">
      <c r="A239" s="6">
        <v>19</v>
      </c>
      <c r="B239" s="24">
        <f t="shared" si="2"/>
        <v>0</v>
      </c>
      <c r="C239" s="24">
        <f t="shared" si="2"/>
        <v>0</v>
      </c>
      <c r="D239" s="24">
        <f t="shared" si="2"/>
        <v>0</v>
      </c>
      <c r="E239" s="24">
        <f t="shared" si="2"/>
        <v>0</v>
      </c>
      <c r="F239" s="24">
        <f t="shared" si="2"/>
        <v>0</v>
      </c>
      <c r="G239" s="24">
        <f t="shared" si="3"/>
        <v>0</v>
      </c>
      <c r="H239" s="24">
        <f t="shared" si="4"/>
        <v>0.6</v>
      </c>
      <c r="I239" s="24">
        <f t="shared" si="4"/>
        <v>2</v>
      </c>
      <c r="J239" s="24">
        <f t="shared" si="4"/>
        <v>20.6</v>
      </c>
    </row>
    <row r="240" spans="1:10" ht="15.75" customHeight="1">
      <c r="A240" s="6">
        <v>20</v>
      </c>
      <c r="B240" s="24">
        <f t="shared" si="2"/>
        <v>0</v>
      </c>
      <c r="C240" s="24">
        <f t="shared" si="2"/>
        <v>0</v>
      </c>
      <c r="D240" s="24">
        <f t="shared" si="2"/>
        <v>0</v>
      </c>
      <c r="E240" s="24">
        <f t="shared" si="2"/>
        <v>0</v>
      </c>
      <c r="F240" s="24">
        <f t="shared" si="2"/>
        <v>0.2</v>
      </c>
      <c r="G240" s="24">
        <f t="shared" si="3"/>
        <v>1</v>
      </c>
      <c r="H240" s="24">
        <f t="shared" si="4"/>
        <v>0.4</v>
      </c>
      <c r="I240" s="24">
        <f t="shared" si="4"/>
        <v>1.8</v>
      </c>
      <c r="J240" s="24">
        <f t="shared" si="4"/>
        <v>22</v>
      </c>
    </row>
    <row r="241" spans="1:10" ht="15.75" customHeight="1">
      <c r="A241" s="6">
        <v>21</v>
      </c>
      <c r="B241" s="24">
        <f t="shared" si="2"/>
        <v>0</v>
      </c>
      <c r="C241" s="24">
        <f t="shared" si="2"/>
        <v>0</v>
      </c>
      <c r="D241" s="24">
        <f t="shared" si="2"/>
        <v>0</v>
      </c>
      <c r="E241" s="24">
        <f t="shared" si="2"/>
        <v>0</v>
      </c>
      <c r="F241" s="24">
        <f t="shared" si="2"/>
        <v>0</v>
      </c>
      <c r="G241" s="24">
        <f t="shared" si="3"/>
        <v>0</v>
      </c>
      <c r="H241" s="24">
        <f t="shared" si="4"/>
        <v>0.2</v>
      </c>
      <c r="I241" s="24">
        <f t="shared" si="4"/>
        <v>0.8</v>
      </c>
      <c r="J241" s="24">
        <f t="shared" si="4"/>
        <v>22</v>
      </c>
    </row>
    <row r="242" spans="1:10" ht="15.75" customHeight="1">
      <c r="A242" s="6">
        <v>22</v>
      </c>
      <c r="B242" s="24">
        <f t="shared" si="2"/>
        <v>0</v>
      </c>
      <c r="C242" s="24">
        <f t="shared" si="2"/>
        <v>0</v>
      </c>
      <c r="D242" s="24">
        <f t="shared" si="2"/>
        <v>0</v>
      </c>
      <c r="E242" s="24">
        <f t="shared" si="2"/>
        <v>0</v>
      </c>
      <c r="F242" s="24">
        <f t="shared" si="2"/>
        <v>0</v>
      </c>
      <c r="G242" s="24">
        <f t="shared" si="3"/>
        <v>1</v>
      </c>
      <c r="H242" s="24">
        <f t="shared" si="4"/>
        <v>0.8</v>
      </c>
      <c r="I242" s="24">
        <f t="shared" si="4"/>
        <v>1.6</v>
      </c>
      <c r="J242" s="24">
        <f t="shared" si="4"/>
        <v>24</v>
      </c>
    </row>
    <row r="243" spans="1:10" ht="15.75" customHeight="1">
      <c r="A243" s="6">
        <v>23</v>
      </c>
      <c r="B243" s="24">
        <f t="shared" si="2"/>
        <v>0</v>
      </c>
      <c r="C243" s="24">
        <f t="shared" si="2"/>
        <v>0.4</v>
      </c>
      <c r="D243" s="24">
        <f t="shared" si="2"/>
        <v>0.4</v>
      </c>
      <c r="E243" s="24">
        <f t="shared" si="2"/>
        <v>0.6</v>
      </c>
      <c r="F243" s="24">
        <f t="shared" si="2"/>
        <v>0.6</v>
      </c>
      <c r="G243" s="24">
        <f t="shared" si="3"/>
        <v>0</v>
      </c>
      <c r="H243" s="24">
        <f t="shared" si="4"/>
        <v>1</v>
      </c>
      <c r="I243" s="24">
        <f t="shared" si="4"/>
        <v>3.8</v>
      </c>
      <c r="J243" s="24">
        <f t="shared" si="4"/>
        <v>25.4</v>
      </c>
    </row>
    <row r="244" spans="1:10" ht="15.75" customHeight="1">
      <c r="A244" s="6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>
      <c r="A245" s="70" t="s">
        <v>18</v>
      </c>
      <c r="B245" s="70">
        <f>SUM(B220:B243)/24</f>
        <v>0</v>
      </c>
      <c r="C245" s="71">
        <f t="shared" ref="C245:F245" si="5">SUM(C220:C243)/24</f>
        <v>3.3333333333333333E-2</v>
      </c>
      <c r="D245" s="71">
        <f t="shared" si="5"/>
        <v>4.1666666666666664E-2</v>
      </c>
      <c r="E245" s="71">
        <f t="shared" si="5"/>
        <v>7.4999999999999997E-2</v>
      </c>
      <c r="F245" s="71">
        <f t="shared" si="5"/>
        <v>0.14166666666666669</v>
      </c>
      <c r="G245" s="71">
        <f>SUM(G220:G243)/24</f>
        <v>0.16666666666666666</v>
      </c>
      <c r="H245" s="71">
        <f>SUM(H220:H243)/24</f>
        <v>0.42500000000000004</v>
      </c>
      <c r="I245" s="71">
        <f t="shared" ref="I245:J245" si="6">SUM(I220:I243)/24</f>
        <v>0.95000000000000007</v>
      </c>
      <c r="J245" s="71">
        <f t="shared" si="6"/>
        <v>11.183333333333332</v>
      </c>
    </row>
    <row r="246" spans="1:10" ht="15.75" customHeight="1">
      <c r="A246" s="62"/>
      <c r="B246" s="76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77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47"/>
  <sheetViews>
    <sheetView topLeftCell="A238" workbookViewId="0">
      <selection activeCell="C245" sqref="C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45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0</v>
      </c>
      <c r="D10" s="20">
        <v>0</v>
      </c>
      <c r="E10" s="22">
        <v>0</v>
      </c>
      <c r="F10" s="22">
        <v>0</v>
      </c>
      <c r="G10" s="22">
        <v>1</v>
      </c>
      <c r="H10" s="22">
        <v>2</v>
      </c>
      <c r="I10" s="22">
        <v>21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2</v>
      </c>
      <c r="I11" s="12">
        <v>17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12">
        <v>8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12">
        <v>1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2">
        <v>0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2">
        <v>0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2">
        <v>0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1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1</v>
      </c>
      <c r="I18" s="12">
        <v>3</v>
      </c>
      <c r="J18" s="9"/>
    </row>
    <row r="19" spans="1:10" ht="15.75" customHeight="1">
      <c r="A19" s="16">
        <v>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12">
        <v>2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2">
        <v>3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0</v>
      </c>
      <c r="E21" s="20">
        <v>1</v>
      </c>
      <c r="F21" s="20">
        <v>1</v>
      </c>
      <c r="G21" s="20">
        <v>1</v>
      </c>
      <c r="H21" s="20">
        <v>1</v>
      </c>
      <c r="I21" s="12">
        <v>4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8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2">
        <v>5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12">
        <v>8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2">
        <v>6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1</v>
      </c>
      <c r="G26" s="20">
        <v>1</v>
      </c>
      <c r="H26" s="20">
        <v>1</v>
      </c>
      <c r="I26" s="12">
        <v>7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1</v>
      </c>
      <c r="H27" s="20">
        <v>1</v>
      </c>
      <c r="I27" s="12">
        <v>7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2">
        <v>13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12">
        <v>17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2</v>
      </c>
      <c r="I30" s="12">
        <v>18</v>
      </c>
      <c r="J30" s="9"/>
    </row>
    <row r="31" spans="1:10" ht="14.5">
      <c r="A31" s="16">
        <v>21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1</v>
      </c>
      <c r="I31" s="12">
        <v>18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1</v>
      </c>
      <c r="I32" s="12">
        <v>20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2</v>
      </c>
      <c r="I33" s="12">
        <v>24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2"/>
      <c r="J34" s="9"/>
    </row>
    <row r="35" spans="1:10" ht="14.5">
      <c r="A35" s="70" t="s">
        <v>18</v>
      </c>
      <c r="B35" s="70">
        <v>0</v>
      </c>
      <c r="C35" s="70">
        <v>0</v>
      </c>
      <c r="D35" s="70">
        <v>0</v>
      </c>
      <c r="E35" s="70">
        <v>0.04</v>
      </c>
      <c r="F35" s="70">
        <v>0.08</v>
      </c>
      <c r="G35" s="70">
        <v>0.17</v>
      </c>
      <c r="H35" s="70">
        <v>0.57999999999999996</v>
      </c>
      <c r="I35" s="70">
        <v>8.7899999999999991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46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1</v>
      </c>
      <c r="G52" s="22">
        <v>2</v>
      </c>
      <c r="H52" s="22">
        <v>4</v>
      </c>
      <c r="I52" s="22">
        <v>25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</v>
      </c>
      <c r="H53" s="20">
        <v>1</v>
      </c>
      <c r="I53" s="12">
        <v>19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9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4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1</v>
      </c>
      <c r="I56" s="12">
        <v>3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2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2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12">
        <v>2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12">
        <v>1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12">
        <v>1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12">
        <v>4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1</v>
      </c>
      <c r="H63" s="20">
        <v>1</v>
      </c>
      <c r="I63" s="12">
        <v>10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12">
        <v>14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1</v>
      </c>
      <c r="I65" s="12">
        <v>17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1</v>
      </c>
      <c r="I66" s="12">
        <v>17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1</v>
      </c>
      <c r="I67" s="12">
        <v>19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12">
        <v>19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1</v>
      </c>
      <c r="G69" s="20">
        <v>1</v>
      </c>
      <c r="H69" s="20">
        <v>1</v>
      </c>
      <c r="I69" s="12">
        <v>20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1</v>
      </c>
      <c r="G70" s="20">
        <v>1</v>
      </c>
      <c r="H70" s="20">
        <v>1</v>
      </c>
      <c r="I70" s="12">
        <v>24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1</v>
      </c>
      <c r="G71" s="20">
        <v>1</v>
      </c>
      <c r="H71" s="20">
        <v>2</v>
      </c>
      <c r="I71" s="12">
        <v>25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1</v>
      </c>
      <c r="H72" s="20">
        <v>2</v>
      </c>
      <c r="I72" s="12">
        <v>26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</v>
      </c>
      <c r="H73" s="20">
        <v>2</v>
      </c>
      <c r="I73" s="12">
        <v>26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</v>
      </c>
      <c r="H74" s="20">
        <v>2</v>
      </c>
      <c r="I74" s="12">
        <v>27</v>
      </c>
      <c r="J74" s="9"/>
    </row>
    <row r="75" spans="1:10" ht="14.5">
      <c r="A75" s="16">
        <v>23</v>
      </c>
      <c r="B75" s="20">
        <v>0</v>
      </c>
      <c r="C75" s="20">
        <v>0</v>
      </c>
      <c r="D75" s="20">
        <v>0</v>
      </c>
      <c r="E75" s="20">
        <v>0</v>
      </c>
      <c r="F75" s="20">
        <v>1</v>
      </c>
      <c r="G75" s="20">
        <v>1</v>
      </c>
      <c r="H75" s="20">
        <v>3</v>
      </c>
      <c r="I75" s="12">
        <v>26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</v>
      </c>
      <c r="E77" s="70">
        <v>0</v>
      </c>
      <c r="F77" s="70">
        <v>0.21</v>
      </c>
      <c r="G77" s="70">
        <v>0.46</v>
      </c>
      <c r="H77" s="70">
        <v>0.96</v>
      </c>
      <c r="I77" s="70">
        <v>14.25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47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0</v>
      </c>
      <c r="D94" s="20">
        <v>0</v>
      </c>
      <c r="E94" s="22">
        <v>0</v>
      </c>
      <c r="F94" s="22">
        <v>1</v>
      </c>
      <c r="G94" s="22">
        <v>1</v>
      </c>
      <c r="H94" s="22">
        <v>7</v>
      </c>
      <c r="I94" s="22">
        <v>24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2</v>
      </c>
      <c r="I95" s="12">
        <v>17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12">
        <v>6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12">
        <v>3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1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12">
        <v>2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1</v>
      </c>
      <c r="I100" s="12">
        <v>2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12">
        <v>1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12">
        <v>1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12">
        <v>2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12">
        <v>1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12">
        <v>3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12">
        <v>6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12">
        <v>6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12">
        <v>8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0</v>
      </c>
      <c r="I109" s="12">
        <v>8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12">
        <v>9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1</v>
      </c>
      <c r="I111" s="12">
        <v>14</v>
      </c>
      <c r="J111" s="9"/>
    </row>
    <row r="112" spans="1:10" ht="14.5">
      <c r="A112" s="16">
        <v>18</v>
      </c>
      <c r="B112" s="20">
        <v>0</v>
      </c>
      <c r="C112" s="20">
        <v>1</v>
      </c>
      <c r="D112" s="20">
        <v>1</v>
      </c>
      <c r="E112" s="20">
        <v>1</v>
      </c>
      <c r="F112" s="20">
        <v>1</v>
      </c>
      <c r="G112" s="20">
        <v>1</v>
      </c>
      <c r="H112" s="20">
        <v>1</v>
      </c>
      <c r="I112" s="12">
        <v>18</v>
      </c>
      <c r="J112" s="9"/>
    </row>
    <row r="113" spans="1:10" ht="14.5">
      <c r="A113" s="16">
        <v>19</v>
      </c>
      <c r="B113" s="20">
        <v>0</v>
      </c>
      <c r="C113" s="20">
        <v>1</v>
      </c>
      <c r="D113" s="20">
        <v>1</v>
      </c>
      <c r="E113" s="20">
        <v>1</v>
      </c>
      <c r="F113" s="20">
        <v>1</v>
      </c>
      <c r="G113" s="20">
        <v>1</v>
      </c>
      <c r="H113" s="20">
        <v>1</v>
      </c>
      <c r="I113" s="12">
        <v>17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1</v>
      </c>
      <c r="E114" s="20">
        <v>1</v>
      </c>
      <c r="F114" s="20">
        <v>1</v>
      </c>
      <c r="G114" s="20">
        <v>1</v>
      </c>
      <c r="H114" s="20">
        <v>1</v>
      </c>
      <c r="I114" s="12">
        <v>19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1</v>
      </c>
      <c r="E115" s="20">
        <v>1</v>
      </c>
      <c r="F115" s="20">
        <v>1</v>
      </c>
      <c r="G115" s="20">
        <v>1</v>
      </c>
      <c r="H115" s="20">
        <v>2</v>
      </c>
      <c r="I115" s="12">
        <v>19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1</v>
      </c>
      <c r="G116" s="20">
        <v>1</v>
      </c>
      <c r="H116" s="20">
        <v>2</v>
      </c>
      <c r="I116" s="12">
        <v>19</v>
      </c>
      <c r="J116" s="9"/>
    </row>
    <row r="117" spans="1:10" ht="14.5">
      <c r="A117" s="16">
        <v>23</v>
      </c>
      <c r="B117" s="20">
        <v>0</v>
      </c>
      <c r="C117" s="20">
        <v>0</v>
      </c>
      <c r="D117" s="20">
        <v>0</v>
      </c>
      <c r="E117" s="20">
        <v>0</v>
      </c>
      <c r="F117" s="20">
        <v>1</v>
      </c>
      <c r="G117" s="20">
        <v>1</v>
      </c>
      <c r="H117" s="20">
        <v>4</v>
      </c>
      <c r="I117" s="12">
        <v>22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</v>
      </c>
      <c r="C119" s="70">
        <v>0.08</v>
      </c>
      <c r="D119" s="70">
        <v>0.17</v>
      </c>
      <c r="E119" s="70">
        <v>0.17</v>
      </c>
      <c r="F119" s="70">
        <v>0.28999999999999998</v>
      </c>
      <c r="G119" s="70">
        <v>0.28999999999999998</v>
      </c>
      <c r="H119" s="70">
        <v>0.92</v>
      </c>
      <c r="I119" s="70">
        <v>9.5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48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0</v>
      </c>
      <c r="D136" s="20">
        <v>0</v>
      </c>
      <c r="E136" s="22">
        <v>0</v>
      </c>
      <c r="F136" s="22">
        <v>1</v>
      </c>
      <c r="G136" s="22">
        <v>2</v>
      </c>
      <c r="H136" s="22">
        <v>4</v>
      </c>
      <c r="I136" s="22">
        <v>25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1</v>
      </c>
      <c r="H137" s="20">
        <v>1</v>
      </c>
      <c r="I137" s="12">
        <v>19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12">
        <v>9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12">
        <v>4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1</v>
      </c>
      <c r="I140" s="12">
        <v>3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12">
        <v>2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12">
        <v>2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12">
        <v>2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12">
        <v>1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12">
        <v>1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12">
        <v>4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1</v>
      </c>
      <c r="H147" s="20">
        <v>1</v>
      </c>
      <c r="I147" s="12">
        <v>10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12">
        <v>14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1</v>
      </c>
      <c r="I149" s="12">
        <v>17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1</v>
      </c>
      <c r="I150" s="12">
        <v>17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1</v>
      </c>
      <c r="I151" s="12">
        <v>19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12">
        <v>19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1</v>
      </c>
      <c r="G153" s="20">
        <v>1</v>
      </c>
      <c r="H153" s="20">
        <v>1</v>
      </c>
      <c r="I153" s="12">
        <v>20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1</v>
      </c>
      <c r="G154" s="20">
        <v>1</v>
      </c>
      <c r="H154" s="20">
        <v>1</v>
      </c>
      <c r="I154" s="12">
        <v>24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1</v>
      </c>
      <c r="G155" s="20">
        <v>1</v>
      </c>
      <c r="H155" s="20">
        <v>2</v>
      </c>
      <c r="I155" s="12">
        <v>25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1</v>
      </c>
      <c r="H156" s="20">
        <v>2</v>
      </c>
      <c r="I156" s="12">
        <v>26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1</v>
      </c>
      <c r="H157" s="20">
        <v>2</v>
      </c>
      <c r="I157" s="12">
        <v>26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</v>
      </c>
      <c r="H158" s="20">
        <v>2</v>
      </c>
      <c r="I158" s="12">
        <v>27</v>
      </c>
      <c r="J158" s="9"/>
    </row>
    <row r="159" spans="1:10" ht="14.5">
      <c r="A159" s="16">
        <v>23</v>
      </c>
      <c r="B159" s="20">
        <v>0</v>
      </c>
      <c r="C159" s="20">
        <v>0</v>
      </c>
      <c r="D159" s="20">
        <v>0</v>
      </c>
      <c r="E159" s="20">
        <v>0</v>
      </c>
      <c r="F159" s="20">
        <v>1</v>
      </c>
      <c r="G159" s="20">
        <v>1</v>
      </c>
      <c r="H159" s="20">
        <v>3</v>
      </c>
      <c r="I159" s="12">
        <v>26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</v>
      </c>
      <c r="C161" s="70">
        <v>0</v>
      </c>
      <c r="D161" s="70">
        <v>0</v>
      </c>
      <c r="E161" s="70">
        <v>0</v>
      </c>
      <c r="F161" s="70">
        <v>0.21</v>
      </c>
      <c r="G161" s="70">
        <v>0.46</v>
      </c>
      <c r="H161" s="70">
        <v>0.96</v>
      </c>
      <c r="I161" s="70">
        <v>14.25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49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23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4">
      <c r="A178" s="16">
        <v>0</v>
      </c>
      <c r="B178" s="37">
        <v>0</v>
      </c>
      <c r="C178" s="37">
        <v>0</v>
      </c>
      <c r="D178" s="18">
        <v>0</v>
      </c>
      <c r="E178" s="37">
        <v>0</v>
      </c>
      <c r="F178" s="22">
        <v>0</v>
      </c>
      <c r="G178" s="22">
        <v>0</v>
      </c>
      <c r="H178" s="22">
        <v>1</v>
      </c>
      <c r="I178" s="22">
        <v>2</v>
      </c>
      <c r="J178" s="22">
        <v>21</v>
      </c>
    </row>
    <row r="179" spans="1:10" ht="14">
      <c r="A179" s="16">
        <v>1</v>
      </c>
      <c r="B179" s="18">
        <v>0</v>
      </c>
      <c r="C179" s="18">
        <v>0</v>
      </c>
      <c r="D179" s="18">
        <v>0</v>
      </c>
      <c r="E179" s="18">
        <v>0</v>
      </c>
      <c r="F179" s="20">
        <v>0</v>
      </c>
      <c r="G179" s="20">
        <v>0</v>
      </c>
      <c r="H179" s="20">
        <v>0</v>
      </c>
      <c r="I179" s="20">
        <v>2</v>
      </c>
      <c r="J179" s="12">
        <v>17</v>
      </c>
    </row>
    <row r="180" spans="1:10" ht="14">
      <c r="A180" s="16">
        <v>2</v>
      </c>
      <c r="B180" s="18">
        <v>0</v>
      </c>
      <c r="C180" s="18">
        <v>0</v>
      </c>
      <c r="D180" s="18">
        <v>0</v>
      </c>
      <c r="E180" s="18">
        <v>0</v>
      </c>
      <c r="F180" s="20">
        <v>0</v>
      </c>
      <c r="G180" s="20">
        <v>0</v>
      </c>
      <c r="H180" s="20">
        <v>0</v>
      </c>
      <c r="I180" s="20">
        <v>0</v>
      </c>
      <c r="J180" s="12">
        <v>8</v>
      </c>
    </row>
    <row r="181" spans="1:10" ht="14">
      <c r="A181" s="16">
        <v>3</v>
      </c>
      <c r="B181" s="18">
        <v>0</v>
      </c>
      <c r="C181" s="18">
        <v>0</v>
      </c>
      <c r="D181" s="18">
        <v>0</v>
      </c>
      <c r="E181" s="18">
        <v>0</v>
      </c>
      <c r="F181" s="20">
        <v>0</v>
      </c>
      <c r="G181" s="20">
        <v>0</v>
      </c>
      <c r="H181" s="20">
        <v>0</v>
      </c>
      <c r="I181" s="20">
        <v>0</v>
      </c>
      <c r="J181" s="12">
        <v>1</v>
      </c>
    </row>
    <row r="182" spans="1:10" ht="14">
      <c r="A182" s="16">
        <v>4</v>
      </c>
      <c r="B182" s="18">
        <v>0</v>
      </c>
      <c r="C182" s="18">
        <v>0</v>
      </c>
      <c r="D182" s="18">
        <v>0</v>
      </c>
      <c r="E182" s="18">
        <v>0</v>
      </c>
      <c r="F182" s="20">
        <v>0</v>
      </c>
      <c r="G182" s="20">
        <v>0</v>
      </c>
      <c r="H182" s="20">
        <v>0</v>
      </c>
      <c r="I182" s="20">
        <v>0</v>
      </c>
      <c r="J182" s="12">
        <v>0</v>
      </c>
    </row>
    <row r="183" spans="1:10" ht="14">
      <c r="A183" s="16">
        <v>5</v>
      </c>
      <c r="B183" s="18">
        <v>0</v>
      </c>
      <c r="C183" s="18">
        <v>0</v>
      </c>
      <c r="D183" s="18">
        <v>0</v>
      </c>
      <c r="E183" s="18">
        <v>0</v>
      </c>
      <c r="F183" s="20">
        <v>0</v>
      </c>
      <c r="G183" s="20">
        <v>0</v>
      </c>
      <c r="H183" s="20">
        <v>0</v>
      </c>
      <c r="I183" s="20">
        <v>0</v>
      </c>
      <c r="J183" s="12">
        <v>0</v>
      </c>
    </row>
    <row r="184" spans="1:10" ht="14">
      <c r="A184" s="16">
        <v>6</v>
      </c>
      <c r="B184" s="18">
        <v>0</v>
      </c>
      <c r="C184" s="18">
        <v>0</v>
      </c>
      <c r="D184" s="18">
        <v>0</v>
      </c>
      <c r="E184" s="18">
        <v>0</v>
      </c>
      <c r="F184" s="20">
        <v>0</v>
      </c>
      <c r="G184" s="20">
        <v>0</v>
      </c>
      <c r="H184" s="20">
        <v>0</v>
      </c>
      <c r="I184" s="20">
        <v>0</v>
      </c>
      <c r="J184" s="12">
        <v>0</v>
      </c>
    </row>
    <row r="185" spans="1:10" ht="14">
      <c r="A185" s="16">
        <v>7</v>
      </c>
      <c r="B185" s="18">
        <v>0</v>
      </c>
      <c r="C185" s="18">
        <v>0</v>
      </c>
      <c r="D185" s="18">
        <v>0</v>
      </c>
      <c r="E185" s="18">
        <v>0</v>
      </c>
      <c r="F185" s="20">
        <v>0</v>
      </c>
      <c r="G185" s="20">
        <v>0</v>
      </c>
      <c r="H185" s="20">
        <v>0</v>
      </c>
      <c r="I185" s="20">
        <v>0</v>
      </c>
      <c r="J185" s="12">
        <v>1</v>
      </c>
    </row>
    <row r="186" spans="1:10" ht="14">
      <c r="A186" s="16">
        <v>8</v>
      </c>
      <c r="B186" s="18">
        <v>0</v>
      </c>
      <c r="C186" s="18">
        <v>0</v>
      </c>
      <c r="D186" s="18">
        <v>0</v>
      </c>
      <c r="E186" s="18">
        <v>0</v>
      </c>
      <c r="F186" s="20">
        <v>0</v>
      </c>
      <c r="G186" s="20">
        <v>0</v>
      </c>
      <c r="H186" s="20">
        <v>0</v>
      </c>
      <c r="I186" s="20">
        <v>1</v>
      </c>
      <c r="J186" s="12">
        <v>3</v>
      </c>
    </row>
    <row r="187" spans="1:10" ht="14">
      <c r="A187" s="16">
        <v>9</v>
      </c>
      <c r="B187" s="18">
        <v>0</v>
      </c>
      <c r="C187" s="18">
        <v>0</v>
      </c>
      <c r="D187" s="18">
        <v>0</v>
      </c>
      <c r="E187" s="18">
        <v>0</v>
      </c>
      <c r="F187" s="20">
        <v>0</v>
      </c>
      <c r="G187" s="20">
        <v>0</v>
      </c>
      <c r="H187" s="20">
        <v>0</v>
      </c>
      <c r="I187" s="20">
        <v>0</v>
      </c>
      <c r="J187" s="12">
        <v>2</v>
      </c>
    </row>
    <row r="188" spans="1:10" ht="14">
      <c r="A188" s="16">
        <v>10</v>
      </c>
      <c r="B188" s="18">
        <v>0</v>
      </c>
      <c r="C188" s="18">
        <v>0</v>
      </c>
      <c r="D188" s="18">
        <v>0</v>
      </c>
      <c r="E188" s="18">
        <v>0</v>
      </c>
      <c r="F188" s="20">
        <v>0</v>
      </c>
      <c r="G188" s="20">
        <v>0</v>
      </c>
      <c r="H188" s="20">
        <v>0</v>
      </c>
      <c r="I188" s="20">
        <v>0</v>
      </c>
      <c r="J188" s="12">
        <v>3</v>
      </c>
    </row>
    <row r="189" spans="1:10" ht="14">
      <c r="A189" s="16">
        <v>11</v>
      </c>
      <c r="B189" s="18">
        <v>0</v>
      </c>
      <c r="C189" s="18">
        <v>0</v>
      </c>
      <c r="D189" s="18">
        <v>0</v>
      </c>
      <c r="E189" s="18">
        <v>0</v>
      </c>
      <c r="F189" s="20">
        <v>1</v>
      </c>
      <c r="G189" s="20">
        <v>1</v>
      </c>
      <c r="H189" s="20">
        <v>1</v>
      </c>
      <c r="I189" s="20">
        <v>1</v>
      </c>
      <c r="J189" s="12">
        <v>4</v>
      </c>
    </row>
    <row r="190" spans="1:10" ht="14">
      <c r="A190" s="16">
        <v>12</v>
      </c>
      <c r="B190" s="18">
        <v>0</v>
      </c>
      <c r="C190" s="18">
        <v>0</v>
      </c>
      <c r="D190" s="18">
        <v>0</v>
      </c>
      <c r="E190" s="18">
        <v>0</v>
      </c>
      <c r="F190" s="20">
        <v>0</v>
      </c>
      <c r="G190" s="20">
        <v>0</v>
      </c>
      <c r="H190" s="20">
        <v>0</v>
      </c>
      <c r="I190" s="20">
        <v>0</v>
      </c>
      <c r="J190" s="12">
        <v>8</v>
      </c>
    </row>
    <row r="191" spans="1:10" ht="14">
      <c r="A191" s="16">
        <v>13</v>
      </c>
      <c r="B191" s="18">
        <v>0</v>
      </c>
      <c r="C191" s="18">
        <v>0</v>
      </c>
      <c r="D191" s="18">
        <v>0</v>
      </c>
      <c r="E191" s="18">
        <v>0</v>
      </c>
      <c r="F191" s="20">
        <v>0</v>
      </c>
      <c r="G191" s="20">
        <v>0</v>
      </c>
      <c r="H191" s="20">
        <v>0</v>
      </c>
      <c r="I191" s="20">
        <v>0</v>
      </c>
      <c r="J191" s="12">
        <v>5</v>
      </c>
    </row>
    <row r="192" spans="1:10" ht="14">
      <c r="A192" s="16">
        <v>14</v>
      </c>
      <c r="B192" s="18">
        <v>0</v>
      </c>
      <c r="C192" s="18">
        <v>0</v>
      </c>
      <c r="D192" s="18">
        <v>0</v>
      </c>
      <c r="E192" s="18">
        <v>0</v>
      </c>
      <c r="F192" s="20">
        <v>0</v>
      </c>
      <c r="G192" s="20">
        <v>0</v>
      </c>
      <c r="H192" s="20">
        <v>0</v>
      </c>
      <c r="I192" s="20">
        <v>0</v>
      </c>
      <c r="J192" s="12">
        <v>8</v>
      </c>
    </row>
    <row r="193" spans="1:10" ht="14">
      <c r="A193" s="16">
        <v>15</v>
      </c>
      <c r="B193" s="18">
        <v>0</v>
      </c>
      <c r="C193" s="18">
        <v>0</v>
      </c>
      <c r="D193" s="18">
        <v>0</v>
      </c>
      <c r="E193" s="18">
        <v>0</v>
      </c>
      <c r="F193" s="20">
        <v>0</v>
      </c>
      <c r="G193" s="20">
        <v>0</v>
      </c>
      <c r="H193" s="20">
        <v>0</v>
      </c>
      <c r="I193" s="20">
        <v>0</v>
      </c>
      <c r="J193" s="12">
        <v>6</v>
      </c>
    </row>
    <row r="194" spans="1:10" ht="14">
      <c r="A194" s="16">
        <v>16</v>
      </c>
      <c r="B194" s="18">
        <v>0</v>
      </c>
      <c r="C194" s="18">
        <v>0</v>
      </c>
      <c r="D194" s="18">
        <v>0</v>
      </c>
      <c r="E194" s="18">
        <v>0</v>
      </c>
      <c r="F194" s="20">
        <v>0</v>
      </c>
      <c r="G194" s="20">
        <v>1</v>
      </c>
      <c r="H194" s="20">
        <v>1</v>
      </c>
      <c r="I194" s="20">
        <v>1</v>
      </c>
      <c r="J194" s="12">
        <v>7</v>
      </c>
    </row>
    <row r="195" spans="1:10" ht="14">
      <c r="A195" s="16">
        <v>17</v>
      </c>
      <c r="B195" s="18">
        <v>0</v>
      </c>
      <c r="C195" s="18">
        <v>0</v>
      </c>
      <c r="D195" s="18">
        <v>0</v>
      </c>
      <c r="E195" s="18">
        <v>0</v>
      </c>
      <c r="F195" s="20">
        <v>0</v>
      </c>
      <c r="G195" s="20">
        <v>0</v>
      </c>
      <c r="H195" s="20">
        <v>1</v>
      </c>
      <c r="I195" s="20">
        <v>1</v>
      </c>
      <c r="J195" s="12">
        <v>7</v>
      </c>
    </row>
    <row r="196" spans="1:10" ht="14">
      <c r="A196" s="16">
        <v>18</v>
      </c>
      <c r="B196" s="18">
        <v>0</v>
      </c>
      <c r="C196" s="18">
        <v>0</v>
      </c>
      <c r="D196" s="18">
        <v>0</v>
      </c>
      <c r="E196" s="18">
        <v>0</v>
      </c>
      <c r="F196" s="20">
        <v>0</v>
      </c>
      <c r="G196" s="20">
        <v>0</v>
      </c>
      <c r="H196" s="20">
        <v>0</v>
      </c>
      <c r="I196" s="20">
        <v>0</v>
      </c>
      <c r="J196" s="12">
        <v>13</v>
      </c>
    </row>
    <row r="197" spans="1:10" ht="14">
      <c r="A197" s="16">
        <v>19</v>
      </c>
      <c r="B197" s="18">
        <v>0</v>
      </c>
      <c r="C197" s="18">
        <v>0</v>
      </c>
      <c r="D197" s="18">
        <v>0</v>
      </c>
      <c r="E197" s="18">
        <v>0</v>
      </c>
      <c r="F197" s="20">
        <v>0</v>
      </c>
      <c r="G197" s="20">
        <v>0</v>
      </c>
      <c r="H197" s="20">
        <v>0</v>
      </c>
      <c r="I197" s="20">
        <v>0</v>
      </c>
      <c r="J197" s="12">
        <v>17</v>
      </c>
    </row>
    <row r="198" spans="1:10" ht="15.75" customHeight="1">
      <c r="A198" s="16">
        <v>20</v>
      </c>
      <c r="B198" s="18">
        <v>0</v>
      </c>
      <c r="C198" s="18">
        <v>0</v>
      </c>
      <c r="D198" s="18">
        <v>0</v>
      </c>
      <c r="E198" s="18">
        <v>0</v>
      </c>
      <c r="F198" s="20">
        <v>0</v>
      </c>
      <c r="G198" s="20">
        <v>0</v>
      </c>
      <c r="H198" s="20">
        <v>0</v>
      </c>
      <c r="I198" s="20">
        <v>2</v>
      </c>
      <c r="J198" s="12">
        <v>18</v>
      </c>
    </row>
    <row r="199" spans="1:10" ht="15.75" customHeight="1">
      <c r="A199" s="16">
        <v>21</v>
      </c>
      <c r="B199" s="18">
        <v>0</v>
      </c>
      <c r="C199" s="18">
        <v>0</v>
      </c>
      <c r="D199" s="18">
        <v>0</v>
      </c>
      <c r="E199" s="18">
        <v>0</v>
      </c>
      <c r="F199" s="20">
        <v>0</v>
      </c>
      <c r="G199" s="20">
        <v>0</v>
      </c>
      <c r="H199" s="20">
        <v>0</v>
      </c>
      <c r="I199" s="20">
        <v>1</v>
      </c>
      <c r="J199" s="12">
        <v>18</v>
      </c>
    </row>
    <row r="200" spans="1:10" ht="15.75" customHeight="1">
      <c r="A200" s="16">
        <v>22</v>
      </c>
      <c r="B200" s="18">
        <v>0</v>
      </c>
      <c r="C200" s="18">
        <v>0</v>
      </c>
      <c r="D200" s="18">
        <v>0</v>
      </c>
      <c r="E200" s="18">
        <v>0</v>
      </c>
      <c r="F200" s="20">
        <v>0</v>
      </c>
      <c r="G200" s="20">
        <v>0</v>
      </c>
      <c r="H200" s="20">
        <v>0</v>
      </c>
      <c r="I200" s="20">
        <v>1</v>
      </c>
      <c r="J200" s="12">
        <v>20</v>
      </c>
    </row>
    <row r="201" spans="1:10" ht="15.75" customHeight="1">
      <c r="A201" s="16">
        <v>23</v>
      </c>
      <c r="B201" s="18">
        <v>0</v>
      </c>
      <c r="C201" s="18">
        <v>0</v>
      </c>
      <c r="D201" s="18">
        <v>0</v>
      </c>
      <c r="E201" s="18">
        <v>0</v>
      </c>
      <c r="F201" s="20">
        <v>0</v>
      </c>
      <c r="G201" s="20">
        <v>0</v>
      </c>
      <c r="H201" s="20">
        <v>0</v>
      </c>
      <c r="I201" s="20">
        <v>2</v>
      </c>
      <c r="J201" s="12">
        <v>24</v>
      </c>
    </row>
    <row r="202" spans="1:10" ht="15.7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5.75" customHeight="1">
      <c r="A203" s="70" t="s">
        <v>18</v>
      </c>
      <c r="B203" s="70">
        <v>0</v>
      </c>
      <c r="C203" s="70">
        <v>0</v>
      </c>
      <c r="D203" s="70">
        <v>0</v>
      </c>
      <c r="E203" s="70">
        <v>0</v>
      </c>
      <c r="F203" s="70">
        <v>0.04</v>
      </c>
      <c r="G203" s="70">
        <v>0.08</v>
      </c>
      <c r="H203" s="70">
        <v>0.17</v>
      </c>
      <c r="I203" s="70">
        <v>0.57999999999999996</v>
      </c>
      <c r="J203" s="70">
        <v>8.7899999999999991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104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23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16">
        <v>0</v>
      </c>
      <c r="B220" s="37">
        <f>(B10+B52+B94+B136+B178)/5</f>
        <v>0</v>
      </c>
      <c r="C220" s="37">
        <f t="shared" ref="C220:F220" si="0">(C10+C52+C94+C136+C178)/5</f>
        <v>0</v>
      </c>
      <c r="D220" s="37">
        <f t="shared" si="0"/>
        <v>0</v>
      </c>
      <c r="E220" s="37">
        <f t="shared" si="0"/>
        <v>0</v>
      </c>
      <c r="F220" s="37">
        <f t="shared" si="0"/>
        <v>0.6</v>
      </c>
      <c r="G220" s="22">
        <f>G178</f>
        <v>0</v>
      </c>
      <c r="H220" s="22">
        <f>(G10+G52+G94+G136+H178)/5</f>
        <v>1.4</v>
      </c>
      <c r="I220" s="22">
        <f>(H10+H52+H94+H136+I178)/5</f>
        <v>3.8</v>
      </c>
      <c r="J220" s="22">
        <f>(I10+I52+I94+I136+J178)/5</f>
        <v>23.2</v>
      </c>
    </row>
    <row r="221" spans="1:10" ht="15.75" customHeight="1">
      <c r="A221" s="16">
        <v>1</v>
      </c>
      <c r="B221" s="37">
        <f t="shared" ref="B221:F243" si="1">(B11+B53+B95+B137+B179)/5</f>
        <v>0</v>
      </c>
      <c r="C221" s="37">
        <f t="shared" si="1"/>
        <v>0</v>
      </c>
      <c r="D221" s="37">
        <f t="shared" si="1"/>
        <v>0</v>
      </c>
      <c r="E221" s="37">
        <f t="shared" si="1"/>
        <v>0</v>
      </c>
      <c r="F221" s="37">
        <f t="shared" si="1"/>
        <v>0</v>
      </c>
      <c r="G221" s="22">
        <f t="shared" ref="G221:G243" si="2">G179</f>
        <v>0</v>
      </c>
      <c r="H221" s="22">
        <f t="shared" ref="H221:J243" si="3">(G11+G53+G95+G137+H179)/5</f>
        <v>0.4</v>
      </c>
      <c r="I221" s="22">
        <f t="shared" si="3"/>
        <v>1.6</v>
      </c>
      <c r="J221" s="22">
        <f t="shared" si="3"/>
        <v>17.8</v>
      </c>
    </row>
    <row r="222" spans="1:10" ht="15.75" customHeight="1">
      <c r="A222" s="16">
        <v>2</v>
      </c>
      <c r="B222" s="37">
        <f t="shared" si="1"/>
        <v>0</v>
      </c>
      <c r="C222" s="37">
        <f t="shared" si="1"/>
        <v>0</v>
      </c>
      <c r="D222" s="37">
        <f t="shared" si="1"/>
        <v>0</v>
      </c>
      <c r="E222" s="37">
        <f t="shared" si="1"/>
        <v>0</v>
      </c>
      <c r="F222" s="37">
        <f t="shared" si="1"/>
        <v>0</v>
      </c>
      <c r="G222" s="22">
        <f t="shared" si="2"/>
        <v>0</v>
      </c>
      <c r="H222" s="22">
        <f t="shared" si="3"/>
        <v>0</v>
      </c>
      <c r="I222" s="22">
        <f t="shared" si="3"/>
        <v>0</v>
      </c>
      <c r="J222" s="22">
        <f t="shared" si="3"/>
        <v>8</v>
      </c>
    </row>
    <row r="223" spans="1:10" ht="15.75" customHeight="1">
      <c r="A223" s="16">
        <v>3</v>
      </c>
      <c r="B223" s="37">
        <f t="shared" si="1"/>
        <v>0</v>
      </c>
      <c r="C223" s="37">
        <f t="shared" si="1"/>
        <v>0</v>
      </c>
      <c r="D223" s="37">
        <f t="shared" si="1"/>
        <v>0</v>
      </c>
      <c r="E223" s="37">
        <f t="shared" si="1"/>
        <v>0</v>
      </c>
      <c r="F223" s="37">
        <f t="shared" si="1"/>
        <v>0</v>
      </c>
      <c r="G223" s="22">
        <f t="shared" si="2"/>
        <v>0</v>
      </c>
      <c r="H223" s="22">
        <f t="shared" si="3"/>
        <v>0</v>
      </c>
      <c r="I223" s="22">
        <f t="shared" si="3"/>
        <v>0</v>
      </c>
      <c r="J223" s="22">
        <f t="shared" si="3"/>
        <v>2.6</v>
      </c>
    </row>
    <row r="224" spans="1:10" ht="15.75" customHeight="1">
      <c r="A224" s="16">
        <v>4</v>
      </c>
      <c r="B224" s="37">
        <f t="shared" si="1"/>
        <v>0</v>
      </c>
      <c r="C224" s="37">
        <f t="shared" si="1"/>
        <v>0</v>
      </c>
      <c r="D224" s="37">
        <f t="shared" si="1"/>
        <v>0</v>
      </c>
      <c r="E224" s="37">
        <f t="shared" si="1"/>
        <v>0</v>
      </c>
      <c r="F224" s="37">
        <f t="shared" si="1"/>
        <v>0</v>
      </c>
      <c r="G224" s="22">
        <f t="shared" si="2"/>
        <v>0</v>
      </c>
      <c r="H224" s="22">
        <f t="shared" si="3"/>
        <v>0</v>
      </c>
      <c r="I224" s="22">
        <f t="shared" si="3"/>
        <v>0.4</v>
      </c>
      <c r="J224" s="22">
        <f t="shared" si="3"/>
        <v>1.4</v>
      </c>
    </row>
    <row r="225" spans="1:10" ht="15.75" customHeight="1">
      <c r="A225" s="16">
        <v>5</v>
      </c>
      <c r="B225" s="37">
        <f t="shared" si="1"/>
        <v>0</v>
      </c>
      <c r="C225" s="37">
        <f t="shared" si="1"/>
        <v>0</v>
      </c>
      <c r="D225" s="37">
        <f t="shared" si="1"/>
        <v>0</v>
      </c>
      <c r="E225" s="37">
        <f t="shared" si="1"/>
        <v>0</v>
      </c>
      <c r="F225" s="37">
        <f t="shared" si="1"/>
        <v>0</v>
      </c>
      <c r="G225" s="22">
        <f t="shared" si="2"/>
        <v>0</v>
      </c>
      <c r="H225" s="22">
        <f t="shared" si="3"/>
        <v>0</v>
      </c>
      <c r="I225" s="22">
        <f t="shared" si="3"/>
        <v>0</v>
      </c>
      <c r="J225" s="22">
        <f t="shared" si="3"/>
        <v>1.2</v>
      </c>
    </row>
    <row r="226" spans="1:10" ht="15.75" customHeight="1">
      <c r="A226" s="16">
        <v>6</v>
      </c>
      <c r="B226" s="37">
        <f t="shared" si="1"/>
        <v>0</v>
      </c>
      <c r="C226" s="37">
        <f t="shared" si="1"/>
        <v>0</v>
      </c>
      <c r="D226" s="37">
        <f t="shared" si="1"/>
        <v>0</v>
      </c>
      <c r="E226" s="37">
        <f t="shared" si="1"/>
        <v>0</v>
      </c>
      <c r="F226" s="37">
        <f t="shared" si="1"/>
        <v>0</v>
      </c>
      <c r="G226" s="22">
        <f t="shared" si="2"/>
        <v>0</v>
      </c>
      <c r="H226" s="22">
        <f t="shared" si="3"/>
        <v>0</v>
      </c>
      <c r="I226" s="22">
        <f t="shared" si="3"/>
        <v>0.2</v>
      </c>
      <c r="J226" s="22">
        <f t="shared" si="3"/>
        <v>1.2</v>
      </c>
    </row>
    <row r="227" spans="1:10" ht="15.75" customHeight="1">
      <c r="A227" s="16">
        <v>7</v>
      </c>
      <c r="B227" s="37">
        <f t="shared" si="1"/>
        <v>0</v>
      </c>
      <c r="C227" s="37">
        <f t="shared" si="1"/>
        <v>0</v>
      </c>
      <c r="D227" s="37">
        <f t="shared" si="1"/>
        <v>0</v>
      </c>
      <c r="E227" s="37">
        <f t="shared" si="1"/>
        <v>0</v>
      </c>
      <c r="F227" s="37">
        <f t="shared" si="1"/>
        <v>0</v>
      </c>
      <c r="G227" s="22">
        <f t="shared" si="2"/>
        <v>0</v>
      </c>
      <c r="H227" s="22">
        <f t="shared" si="3"/>
        <v>0</v>
      </c>
      <c r="I227" s="22">
        <f t="shared" si="3"/>
        <v>0</v>
      </c>
      <c r="J227" s="22">
        <f t="shared" si="3"/>
        <v>1.4</v>
      </c>
    </row>
    <row r="228" spans="1:10" ht="15.75" customHeight="1">
      <c r="A228" s="16">
        <v>8</v>
      </c>
      <c r="B228" s="37">
        <f t="shared" si="1"/>
        <v>0</v>
      </c>
      <c r="C228" s="37">
        <f t="shared" si="1"/>
        <v>0</v>
      </c>
      <c r="D228" s="37">
        <f t="shared" si="1"/>
        <v>0</v>
      </c>
      <c r="E228" s="37">
        <f t="shared" si="1"/>
        <v>0</v>
      </c>
      <c r="F228" s="37">
        <f t="shared" si="1"/>
        <v>0</v>
      </c>
      <c r="G228" s="22">
        <f t="shared" si="2"/>
        <v>0</v>
      </c>
      <c r="H228" s="22">
        <f t="shared" si="3"/>
        <v>0</v>
      </c>
      <c r="I228" s="22">
        <f t="shared" si="3"/>
        <v>0.4</v>
      </c>
      <c r="J228" s="22">
        <f t="shared" si="3"/>
        <v>1.8</v>
      </c>
    </row>
    <row r="229" spans="1:10" ht="15.75" customHeight="1">
      <c r="A229" s="16">
        <v>9</v>
      </c>
      <c r="B229" s="37">
        <f t="shared" si="1"/>
        <v>0</v>
      </c>
      <c r="C229" s="37">
        <f t="shared" si="1"/>
        <v>0</v>
      </c>
      <c r="D229" s="37">
        <f t="shared" si="1"/>
        <v>0</v>
      </c>
      <c r="E229" s="37">
        <f t="shared" si="1"/>
        <v>0</v>
      </c>
      <c r="F229" s="37">
        <f t="shared" si="1"/>
        <v>0</v>
      </c>
      <c r="G229" s="22">
        <f t="shared" si="2"/>
        <v>0</v>
      </c>
      <c r="H229" s="22">
        <f t="shared" si="3"/>
        <v>0</v>
      </c>
      <c r="I229" s="22">
        <f t="shared" si="3"/>
        <v>0</v>
      </c>
      <c r="J229" s="22">
        <f t="shared" si="3"/>
        <v>1.6</v>
      </c>
    </row>
    <row r="230" spans="1:10" ht="15.75" customHeight="1">
      <c r="A230" s="16">
        <v>10</v>
      </c>
      <c r="B230" s="37">
        <f t="shared" si="1"/>
        <v>0</v>
      </c>
      <c r="C230" s="37">
        <f t="shared" si="1"/>
        <v>0</v>
      </c>
      <c r="D230" s="37">
        <f t="shared" si="1"/>
        <v>0</v>
      </c>
      <c r="E230" s="37">
        <f t="shared" si="1"/>
        <v>0</v>
      </c>
      <c r="F230" s="37">
        <f t="shared" si="1"/>
        <v>0</v>
      </c>
      <c r="G230" s="22">
        <f t="shared" si="2"/>
        <v>0</v>
      </c>
      <c r="H230" s="22">
        <f t="shared" si="3"/>
        <v>0</v>
      </c>
      <c r="I230" s="22">
        <f t="shared" si="3"/>
        <v>0</v>
      </c>
      <c r="J230" s="22">
        <f t="shared" si="3"/>
        <v>3</v>
      </c>
    </row>
    <row r="231" spans="1:10" ht="15.75" customHeight="1">
      <c r="A231" s="16">
        <v>11</v>
      </c>
      <c r="B231" s="37">
        <f t="shared" si="1"/>
        <v>0</v>
      </c>
      <c r="C231" s="37">
        <f t="shared" si="1"/>
        <v>0</v>
      </c>
      <c r="D231" s="37">
        <f t="shared" si="1"/>
        <v>0</v>
      </c>
      <c r="E231" s="37">
        <f t="shared" si="1"/>
        <v>0.2</v>
      </c>
      <c r="F231" s="37">
        <f t="shared" si="1"/>
        <v>0.4</v>
      </c>
      <c r="G231" s="22">
        <f t="shared" si="2"/>
        <v>1</v>
      </c>
      <c r="H231" s="22">
        <f t="shared" si="3"/>
        <v>0.8</v>
      </c>
      <c r="I231" s="22">
        <f t="shared" si="3"/>
        <v>0.8</v>
      </c>
      <c r="J231" s="22">
        <f t="shared" si="3"/>
        <v>6.2</v>
      </c>
    </row>
    <row r="232" spans="1:10" ht="15.75" customHeight="1">
      <c r="A232" s="16">
        <v>12</v>
      </c>
      <c r="B232" s="37">
        <f t="shared" si="1"/>
        <v>0</v>
      </c>
      <c r="C232" s="37">
        <f t="shared" si="1"/>
        <v>0</v>
      </c>
      <c r="D232" s="37">
        <f t="shared" si="1"/>
        <v>0</v>
      </c>
      <c r="E232" s="37">
        <f t="shared" si="1"/>
        <v>0</v>
      </c>
      <c r="F232" s="37">
        <f t="shared" si="1"/>
        <v>0</v>
      </c>
      <c r="G232" s="22">
        <f t="shared" si="2"/>
        <v>0</v>
      </c>
      <c r="H232" s="22">
        <f t="shared" si="3"/>
        <v>0</v>
      </c>
      <c r="I232" s="22">
        <f t="shared" si="3"/>
        <v>0</v>
      </c>
      <c r="J232" s="22">
        <f t="shared" si="3"/>
        <v>10</v>
      </c>
    </row>
    <row r="233" spans="1:10" ht="15.75" customHeight="1">
      <c r="A233" s="16">
        <v>13</v>
      </c>
      <c r="B233" s="37">
        <f t="shared" si="1"/>
        <v>0</v>
      </c>
      <c r="C233" s="37">
        <f t="shared" si="1"/>
        <v>0</v>
      </c>
      <c r="D233" s="37">
        <f t="shared" si="1"/>
        <v>0</v>
      </c>
      <c r="E233" s="37">
        <f t="shared" si="1"/>
        <v>0</v>
      </c>
      <c r="F233" s="37">
        <f t="shared" si="1"/>
        <v>0</v>
      </c>
      <c r="G233" s="22">
        <f t="shared" si="2"/>
        <v>0</v>
      </c>
      <c r="H233" s="22">
        <f t="shared" si="3"/>
        <v>0</v>
      </c>
      <c r="I233" s="22">
        <f t="shared" si="3"/>
        <v>0.4</v>
      </c>
      <c r="J233" s="22">
        <f t="shared" si="3"/>
        <v>10</v>
      </c>
    </row>
    <row r="234" spans="1:10" ht="15.75" customHeight="1">
      <c r="A234" s="16">
        <v>14</v>
      </c>
      <c r="B234" s="37">
        <f t="shared" si="1"/>
        <v>0</v>
      </c>
      <c r="C234" s="37">
        <f t="shared" si="1"/>
        <v>0</v>
      </c>
      <c r="D234" s="37">
        <f t="shared" si="1"/>
        <v>0</v>
      </c>
      <c r="E234" s="37">
        <f t="shared" si="1"/>
        <v>0</v>
      </c>
      <c r="F234" s="37">
        <f t="shared" si="1"/>
        <v>0</v>
      </c>
      <c r="G234" s="22">
        <f t="shared" si="2"/>
        <v>0</v>
      </c>
      <c r="H234" s="22">
        <f t="shared" si="3"/>
        <v>0</v>
      </c>
      <c r="I234" s="22">
        <f t="shared" si="3"/>
        <v>0.4</v>
      </c>
      <c r="J234" s="22">
        <f t="shared" si="3"/>
        <v>11.6</v>
      </c>
    </row>
    <row r="235" spans="1:10" ht="15.75" customHeight="1">
      <c r="A235" s="16">
        <v>15</v>
      </c>
      <c r="B235" s="37">
        <f t="shared" si="1"/>
        <v>0</v>
      </c>
      <c r="C235" s="37">
        <f t="shared" si="1"/>
        <v>0</v>
      </c>
      <c r="D235" s="37">
        <f t="shared" si="1"/>
        <v>0</v>
      </c>
      <c r="E235" s="37">
        <f t="shared" si="1"/>
        <v>0</v>
      </c>
      <c r="F235" s="37">
        <f t="shared" si="1"/>
        <v>0</v>
      </c>
      <c r="G235" s="22">
        <f t="shared" si="2"/>
        <v>0</v>
      </c>
      <c r="H235" s="22">
        <f t="shared" si="3"/>
        <v>0</v>
      </c>
      <c r="I235" s="22">
        <f t="shared" si="3"/>
        <v>0.4</v>
      </c>
      <c r="J235" s="22">
        <f t="shared" si="3"/>
        <v>11.6</v>
      </c>
    </row>
    <row r="236" spans="1:10" ht="15.75" customHeight="1">
      <c r="A236" s="16">
        <v>16</v>
      </c>
      <c r="B236" s="37">
        <f t="shared" si="1"/>
        <v>0</v>
      </c>
      <c r="C236" s="37">
        <f t="shared" si="1"/>
        <v>0</v>
      </c>
      <c r="D236" s="37">
        <f t="shared" si="1"/>
        <v>0</v>
      </c>
      <c r="E236" s="37">
        <f t="shared" si="1"/>
        <v>0</v>
      </c>
      <c r="F236" s="37">
        <f t="shared" si="1"/>
        <v>0.2</v>
      </c>
      <c r="G236" s="22">
        <f t="shared" si="2"/>
        <v>1</v>
      </c>
      <c r="H236" s="22">
        <f t="shared" si="3"/>
        <v>0.4</v>
      </c>
      <c r="I236" s="22">
        <f t="shared" si="3"/>
        <v>0.4</v>
      </c>
      <c r="J236" s="22">
        <f t="shared" si="3"/>
        <v>12.2</v>
      </c>
    </row>
    <row r="237" spans="1:10" ht="15.75" customHeight="1">
      <c r="A237" s="16">
        <v>17</v>
      </c>
      <c r="B237" s="37">
        <f t="shared" si="1"/>
        <v>0</v>
      </c>
      <c r="C237" s="37">
        <f t="shared" si="1"/>
        <v>0</v>
      </c>
      <c r="D237" s="37">
        <f t="shared" si="1"/>
        <v>0</v>
      </c>
      <c r="E237" s="37">
        <f t="shared" si="1"/>
        <v>0</v>
      </c>
      <c r="F237" s="37">
        <f t="shared" si="1"/>
        <v>0.4</v>
      </c>
      <c r="G237" s="22">
        <f t="shared" si="2"/>
        <v>0</v>
      </c>
      <c r="H237" s="22">
        <f t="shared" si="3"/>
        <v>0.8</v>
      </c>
      <c r="I237" s="22">
        <f t="shared" si="3"/>
        <v>1</v>
      </c>
      <c r="J237" s="22">
        <f t="shared" si="3"/>
        <v>13.6</v>
      </c>
    </row>
    <row r="238" spans="1:10" ht="15.75" customHeight="1">
      <c r="A238" s="16">
        <v>18</v>
      </c>
      <c r="B238" s="37">
        <f t="shared" si="1"/>
        <v>0</v>
      </c>
      <c r="C238" s="37">
        <f t="shared" si="1"/>
        <v>0.2</v>
      </c>
      <c r="D238" s="37">
        <f t="shared" si="1"/>
        <v>0.2</v>
      </c>
      <c r="E238" s="37">
        <f t="shared" si="1"/>
        <v>0.2</v>
      </c>
      <c r="F238" s="37">
        <f t="shared" si="1"/>
        <v>0.6</v>
      </c>
      <c r="G238" s="22">
        <f t="shared" si="2"/>
        <v>0</v>
      </c>
      <c r="H238" s="22">
        <f t="shared" si="3"/>
        <v>0.6</v>
      </c>
      <c r="I238" s="22">
        <f t="shared" si="3"/>
        <v>0.6</v>
      </c>
      <c r="J238" s="22">
        <f t="shared" si="3"/>
        <v>18.399999999999999</v>
      </c>
    </row>
    <row r="239" spans="1:10" ht="15.75" customHeight="1">
      <c r="A239" s="16">
        <v>19</v>
      </c>
      <c r="B239" s="37">
        <f t="shared" si="1"/>
        <v>0</v>
      </c>
      <c r="C239" s="37">
        <f t="shared" si="1"/>
        <v>0.2</v>
      </c>
      <c r="D239" s="37">
        <f t="shared" si="1"/>
        <v>0.2</v>
      </c>
      <c r="E239" s="37">
        <f t="shared" si="1"/>
        <v>0.2</v>
      </c>
      <c r="F239" s="37">
        <f t="shared" si="1"/>
        <v>0.6</v>
      </c>
      <c r="G239" s="22">
        <f t="shared" si="2"/>
        <v>0</v>
      </c>
      <c r="H239" s="22">
        <f t="shared" si="3"/>
        <v>0.6</v>
      </c>
      <c r="I239" s="22">
        <f t="shared" si="3"/>
        <v>1</v>
      </c>
      <c r="J239" s="22">
        <f t="shared" si="3"/>
        <v>20.2</v>
      </c>
    </row>
    <row r="240" spans="1:10" ht="15.75" customHeight="1">
      <c r="A240" s="16">
        <v>20</v>
      </c>
      <c r="B240" s="37">
        <f t="shared" si="1"/>
        <v>0</v>
      </c>
      <c r="C240" s="37">
        <f t="shared" si="1"/>
        <v>0</v>
      </c>
      <c r="D240" s="37">
        <f t="shared" si="1"/>
        <v>0.2</v>
      </c>
      <c r="E240" s="37">
        <f t="shared" si="1"/>
        <v>0.2</v>
      </c>
      <c r="F240" s="37">
        <f t="shared" si="1"/>
        <v>0.2</v>
      </c>
      <c r="G240" s="22">
        <f t="shared" si="2"/>
        <v>0</v>
      </c>
      <c r="H240" s="22">
        <f t="shared" si="3"/>
        <v>0.6</v>
      </c>
      <c r="I240" s="22">
        <f t="shared" si="3"/>
        <v>1.8</v>
      </c>
      <c r="J240" s="22">
        <f t="shared" si="3"/>
        <v>21.4</v>
      </c>
    </row>
    <row r="241" spans="1:10" ht="15.75" customHeight="1">
      <c r="A241" s="16">
        <v>21</v>
      </c>
      <c r="B241" s="37">
        <f t="shared" si="1"/>
        <v>0</v>
      </c>
      <c r="C241" s="37">
        <f t="shared" si="1"/>
        <v>0</v>
      </c>
      <c r="D241" s="37">
        <f t="shared" si="1"/>
        <v>0.2</v>
      </c>
      <c r="E241" s="37">
        <f t="shared" si="1"/>
        <v>0.2</v>
      </c>
      <c r="F241" s="37">
        <f t="shared" si="1"/>
        <v>0.2</v>
      </c>
      <c r="G241" s="22">
        <f t="shared" si="2"/>
        <v>0</v>
      </c>
      <c r="H241" s="22">
        <f t="shared" si="3"/>
        <v>0.6</v>
      </c>
      <c r="I241" s="22">
        <f t="shared" si="3"/>
        <v>1.6</v>
      </c>
      <c r="J241" s="22">
        <f t="shared" si="3"/>
        <v>21.4</v>
      </c>
    </row>
    <row r="242" spans="1:10" ht="15.75" customHeight="1">
      <c r="A242" s="16">
        <v>22</v>
      </c>
      <c r="B242" s="37">
        <f t="shared" si="1"/>
        <v>0</v>
      </c>
      <c r="C242" s="37">
        <f t="shared" si="1"/>
        <v>0</v>
      </c>
      <c r="D242" s="37">
        <f t="shared" si="1"/>
        <v>0</v>
      </c>
      <c r="E242" s="37">
        <f t="shared" si="1"/>
        <v>0</v>
      </c>
      <c r="F242" s="37">
        <f t="shared" si="1"/>
        <v>0.2</v>
      </c>
      <c r="G242" s="22">
        <f t="shared" si="2"/>
        <v>0</v>
      </c>
      <c r="H242" s="22">
        <f t="shared" si="3"/>
        <v>0.6</v>
      </c>
      <c r="I242" s="22">
        <f t="shared" si="3"/>
        <v>1.6</v>
      </c>
      <c r="J242" s="22">
        <f t="shared" si="3"/>
        <v>22.6</v>
      </c>
    </row>
    <row r="243" spans="1:10" ht="15.75" customHeight="1">
      <c r="A243" s="16">
        <v>23</v>
      </c>
      <c r="B243" s="37">
        <f t="shared" si="1"/>
        <v>0</v>
      </c>
      <c r="C243" s="37">
        <f t="shared" si="1"/>
        <v>0</v>
      </c>
      <c r="D243" s="37">
        <f t="shared" si="1"/>
        <v>0</v>
      </c>
      <c r="E243" s="37">
        <f t="shared" si="1"/>
        <v>0</v>
      </c>
      <c r="F243" s="37">
        <f t="shared" si="1"/>
        <v>0.6</v>
      </c>
      <c r="G243" s="22">
        <f t="shared" si="2"/>
        <v>0</v>
      </c>
      <c r="H243" s="22">
        <f t="shared" si="3"/>
        <v>0.6</v>
      </c>
      <c r="I243" s="22">
        <f t="shared" si="3"/>
        <v>2.8</v>
      </c>
      <c r="J243" s="22">
        <f t="shared" si="3"/>
        <v>24.4</v>
      </c>
    </row>
    <row r="244" spans="1:10" ht="15.7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5.75" customHeight="1">
      <c r="A245" s="70" t="s">
        <v>18</v>
      </c>
      <c r="B245" s="70">
        <f>SUM(B220:B243)/24</f>
        <v>0</v>
      </c>
      <c r="C245" s="71">
        <f>SUM(C220:C243)/24</f>
        <v>1.6666666666666666E-2</v>
      </c>
      <c r="D245" s="71">
        <f t="shared" ref="D245:F245" si="4">SUM(D220:D243)/24</f>
        <v>3.3333333333333333E-2</v>
      </c>
      <c r="E245" s="71">
        <f t="shared" si="4"/>
        <v>4.1666666666666664E-2</v>
      </c>
      <c r="F245" s="71">
        <f t="shared" si="4"/>
        <v>0.16666666666666671</v>
      </c>
      <c r="G245" s="71">
        <f>SUM(G220:G243)/24</f>
        <v>8.3333333333333329E-2</v>
      </c>
      <c r="H245" s="71">
        <f>SUM(H220:H243)/24</f>
        <v>0.30833333333333324</v>
      </c>
      <c r="I245" s="133">
        <f t="shared" ref="I245:J245" si="5">SUM(I220:I243)/24</f>
        <v>0.80000000000000016</v>
      </c>
      <c r="J245" s="133">
        <f t="shared" si="5"/>
        <v>11.116666666666667</v>
      </c>
    </row>
    <row r="246" spans="1:10" ht="15.75" customHeight="1">
      <c r="A246" s="62"/>
      <c r="B246" s="76"/>
      <c r="C246" s="131"/>
      <c r="D246" s="131"/>
      <c r="E246" s="131"/>
      <c r="F246" s="131"/>
      <c r="G246" s="131"/>
      <c r="H246" s="131"/>
      <c r="I246" s="71"/>
      <c r="J246" s="71"/>
    </row>
    <row r="247" spans="1:10" ht="15.75" customHeight="1">
      <c r="A247" s="63"/>
      <c r="B247" s="77"/>
      <c r="C247" s="132"/>
      <c r="D247" s="132"/>
      <c r="E247" s="132"/>
      <c r="F247" s="132"/>
      <c r="G247" s="132"/>
      <c r="H247" s="132"/>
      <c r="I247" s="134"/>
      <c r="J247" s="134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47"/>
  <sheetViews>
    <sheetView topLeftCell="A232" zoomScale="81" workbookViewId="0">
      <selection activeCell="C243" sqref="C243"/>
    </sheetView>
  </sheetViews>
  <sheetFormatPr defaultColWidth="12.6328125" defaultRowHeight="15.75" customHeight="1"/>
  <sheetData>
    <row r="1" spans="1:9" ht="15.75" customHeight="1">
      <c r="A1" s="28" t="s">
        <v>0</v>
      </c>
      <c r="B1" s="28"/>
      <c r="C1" s="28"/>
      <c r="D1" s="28"/>
      <c r="E1" s="28"/>
      <c r="F1" s="29"/>
      <c r="G1" s="28" t="s">
        <v>108</v>
      </c>
      <c r="H1" s="28"/>
      <c r="I1" s="28"/>
    </row>
    <row r="2" spans="1:9" ht="15.75" customHeight="1">
      <c r="A2" s="28" t="s">
        <v>2</v>
      </c>
      <c r="B2" s="28"/>
      <c r="C2" s="28"/>
      <c r="D2" s="28"/>
      <c r="E2" s="28"/>
      <c r="F2" s="29"/>
      <c r="G2" s="28" t="s">
        <v>3</v>
      </c>
      <c r="H2" s="28"/>
      <c r="I2" s="28"/>
    </row>
    <row r="3" spans="1:9" ht="15.75" customHeight="1">
      <c r="A3" s="28" t="s">
        <v>73</v>
      </c>
      <c r="B3" s="28"/>
      <c r="C3" s="28"/>
      <c r="D3" s="28"/>
      <c r="E3" s="28"/>
      <c r="F3" s="29"/>
      <c r="G3" s="28" t="s">
        <v>5</v>
      </c>
      <c r="H3" s="28"/>
      <c r="I3" s="28"/>
    </row>
    <row r="4" spans="1:9" ht="15.75" customHeight="1">
      <c r="A4" s="28" t="s">
        <v>74</v>
      </c>
      <c r="B4" s="28"/>
      <c r="C4" s="28"/>
      <c r="D4" s="28"/>
      <c r="E4" s="28"/>
      <c r="F4" s="29"/>
      <c r="G4" s="28" t="s">
        <v>7</v>
      </c>
      <c r="H4" s="28"/>
      <c r="I4" s="28"/>
    </row>
    <row r="5" spans="1:9" ht="15.75" customHeight="1">
      <c r="A5" s="29"/>
      <c r="B5" s="29"/>
      <c r="C5" s="29"/>
      <c r="D5" s="29"/>
      <c r="E5" s="29"/>
      <c r="F5" s="29"/>
      <c r="G5" s="29"/>
      <c r="H5" s="29"/>
      <c r="I5" s="29"/>
    </row>
    <row r="6" spans="1:9" ht="15.75" customHeight="1" thickBot="1">
      <c r="A6" s="30"/>
      <c r="B6" s="30"/>
      <c r="C6" s="30"/>
      <c r="D6" s="30"/>
      <c r="E6" s="30"/>
      <c r="F6" s="30"/>
      <c r="G6" s="30"/>
      <c r="H6" s="30"/>
      <c r="I6" s="31">
        <v>1</v>
      </c>
    </row>
    <row r="7" spans="1:9" ht="15.75" customHeight="1">
      <c r="A7" s="97" t="s">
        <v>8</v>
      </c>
      <c r="B7" s="100" t="s">
        <v>75</v>
      </c>
      <c r="C7" s="101"/>
      <c r="D7" s="101"/>
      <c r="E7" s="101"/>
      <c r="F7" s="101"/>
      <c r="G7" s="101"/>
      <c r="H7" s="101"/>
      <c r="I7" s="102"/>
    </row>
    <row r="8" spans="1:9" ht="15.75" customHeight="1">
      <c r="A8" s="122"/>
      <c r="B8" s="103"/>
      <c r="C8" s="104"/>
      <c r="D8" s="104"/>
      <c r="E8" s="104"/>
      <c r="F8" s="104"/>
      <c r="G8" s="104"/>
      <c r="H8" s="104"/>
      <c r="I8" s="105"/>
    </row>
    <row r="9" spans="1:9" ht="15.75" customHeight="1" thickBot="1">
      <c r="A9" s="123"/>
      <c r="B9" s="32" t="s">
        <v>10</v>
      </c>
      <c r="C9" s="32" t="s">
        <v>11</v>
      </c>
      <c r="D9" s="32" t="s">
        <v>12</v>
      </c>
      <c r="E9" s="32" t="s">
        <v>13</v>
      </c>
      <c r="F9" s="32" t="s">
        <v>14</v>
      </c>
      <c r="G9" s="32" t="s">
        <v>15</v>
      </c>
      <c r="H9" s="32" t="s">
        <v>16</v>
      </c>
      <c r="I9" s="33" t="s">
        <v>17</v>
      </c>
    </row>
    <row r="10" spans="1:9" ht="15.75" customHeight="1">
      <c r="A10" s="38" t="s">
        <v>76</v>
      </c>
      <c r="B10" s="44">
        <v>0</v>
      </c>
      <c r="C10" s="44">
        <v>1</v>
      </c>
      <c r="D10" s="45">
        <v>2</v>
      </c>
      <c r="E10" s="44">
        <v>2</v>
      </c>
      <c r="F10" s="44">
        <v>3</v>
      </c>
      <c r="G10" s="44">
        <v>3</v>
      </c>
      <c r="H10" s="44">
        <v>6</v>
      </c>
      <c r="I10" s="46">
        <v>27</v>
      </c>
    </row>
    <row r="11" spans="1:9" ht="15.75" customHeight="1">
      <c r="A11" s="39" t="s">
        <v>77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1</v>
      </c>
      <c r="H11" s="45">
        <v>2</v>
      </c>
      <c r="I11" s="47">
        <v>16</v>
      </c>
    </row>
    <row r="12" spans="1:9" ht="15.75" customHeight="1">
      <c r="A12" s="39" t="s">
        <v>78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7">
        <v>7</v>
      </c>
    </row>
    <row r="13" spans="1:9" ht="15.75" customHeight="1">
      <c r="A13" s="39" t="s">
        <v>79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7">
        <v>4</v>
      </c>
    </row>
    <row r="14" spans="1:9" ht="15.75" customHeight="1">
      <c r="A14" s="39" t="s">
        <v>80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7">
        <v>3</v>
      </c>
    </row>
    <row r="15" spans="1:9" ht="15.75" customHeight="1">
      <c r="A15" s="39" t="s">
        <v>81</v>
      </c>
      <c r="B15" s="45">
        <v>0</v>
      </c>
      <c r="C15" s="45">
        <v>0</v>
      </c>
      <c r="D15" s="45">
        <v>0</v>
      </c>
      <c r="E15" s="45">
        <v>0</v>
      </c>
      <c r="F15" s="45">
        <v>0</v>
      </c>
      <c r="G15" s="45">
        <v>0</v>
      </c>
      <c r="H15" s="45">
        <v>0</v>
      </c>
      <c r="I15" s="47">
        <v>1</v>
      </c>
    </row>
    <row r="16" spans="1:9" ht="15.75" customHeight="1">
      <c r="A16" s="39" t="s">
        <v>82</v>
      </c>
      <c r="B16" s="45">
        <v>0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7">
        <v>0</v>
      </c>
    </row>
    <row r="17" spans="1:9" ht="15.75" customHeight="1">
      <c r="A17" s="39" t="s">
        <v>83</v>
      </c>
      <c r="B17" s="45">
        <v>0</v>
      </c>
      <c r="C17" s="45">
        <v>0</v>
      </c>
      <c r="D17" s="45">
        <v>0</v>
      </c>
      <c r="E17" s="45">
        <v>0</v>
      </c>
      <c r="F17" s="45">
        <v>0</v>
      </c>
      <c r="G17" s="45">
        <v>0</v>
      </c>
      <c r="H17" s="45">
        <v>0</v>
      </c>
      <c r="I17" s="47">
        <v>2</v>
      </c>
    </row>
    <row r="18" spans="1:9" ht="15.75" customHeight="1">
      <c r="A18" s="39" t="s">
        <v>84</v>
      </c>
      <c r="B18" s="45">
        <v>0</v>
      </c>
      <c r="C18" s="45">
        <v>0</v>
      </c>
      <c r="D18" s="45">
        <v>0</v>
      </c>
      <c r="E18" s="45">
        <v>0</v>
      </c>
      <c r="F18" s="45">
        <v>0</v>
      </c>
      <c r="G18" s="45">
        <v>0</v>
      </c>
      <c r="H18" s="45">
        <v>2</v>
      </c>
      <c r="I18" s="47">
        <v>3</v>
      </c>
    </row>
    <row r="19" spans="1:9" ht="15.75" customHeight="1">
      <c r="A19" s="39" t="s">
        <v>85</v>
      </c>
      <c r="B19" s="45">
        <v>0</v>
      </c>
      <c r="C19" s="45">
        <v>0</v>
      </c>
      <c r="D19" s="45">
        <v>0</v>
      </c>
      <c r="E19" s="45">
        <v>0</v>
      </c>
      <c r="F19" s="45">
        <v>0</v>
      </c>
      <c r="G19" s="45">
        <v>0</v>
      </c>
      <c r="H19" s="45">
        <v>1</v>
      </c>
      <c r="I19" s="47">
        <v>4</v>
      </c>
    </row>
    <row r="20" spans="1:9" ht="14">
      <c r="A20" s="39" t="s">
        <v>86</v>
      </c>
      <c r="B20" s="45">
        <v>0</v>
      </c>
      <c r="C20" s="45">
        <v>0</v>
      </c>
      <c r="D20" s="45">
        <v>0</v>
      </c>
      <c r="E20" s="45">
        <v>0</v>
      </c>
      <c r="F20" s="45">
        <v>1</v>
      </c>
      <c r="G20" s="45">
        <v>1</v>
      </c>
      <c r="H20" s="45">
        <v>1</v>
      </c>
      <c r="I20" s="47">
        <v>6</v>
      </c>
    </row>
    <row r="21" spans="1:9" ht="14">
      <c r="A21" s="39" t="s">
        <v>87</v>
      </c>
      <c r="B21" s="45">
        <v>0</v>
      </c>
      <c r="C21" s="45">
        <v>0</v>
      </c>
      <c r="D21" s="45">
        <v>0</v>
      </c>
      <c r="E21" s="45">
        <v>0</v>
      </c>
      <c r="F21" s="45">
        <v>0</v>
      </c>
      <c r="G21" s="45">
        <v>0</v>
      </c>
      <c r="H21" s="45">
        <v>0</v>
      </c>
      <c r="I21" s="47">
        <v>6</v>
      </c>
    </row>
    <row r="22" spans="1:9" ht="14">
      <c r="A22" s="39" t="s">
        <v>88</v>
      </c>
      <c r="B22" s="45">
        <v>0</v>
      </c>
      <c r="C22" s="45">
        <v>0</v>
      </c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7">
        <v>7</v>
      </c>
    </row>
    <row r="23" spans="1:9" ht="14">
      <c r="A23" s="39" t="s">
        <v>89</v>
      </c>
      <c r="B23" s="45">
        <v>0</v>
      </c>
      <c r="C23" s="45">
        <v>0</v>
      </c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7">
        <v>10</v>
      </c>
    </row>
    <row r="24" spans="1:9" ht="14">
      <c r="A24" s="39" t="s">
        <v>90</v>
      </c>
      <c r="B24" s="45">
        <v>0</v>
      </c>
      <c r="C24" s="45">
        <v>0</v>
      </c>
      <c r="D24" s="45">
        <v>0</v>
      </c>
      <c r="E24" s="45">
        <v>0</v>
      </c>
      <c r="F24" s="45">
        <v>0</v>
      </c>
      <c r="G24" s="45">
        <v>0</v>
      </c>
      <c r="H24" s="45">
        <v>1</v>
      </c>
      <c r="I24" s="47">
        <v>10</v>
      </c>
    </row>
    <row r="25" spans="1:9" ht="14">
      <c r="A25" s="39" t="s">
        <v>91</v>
      </c>
      <c r="B25" s="45">
        <v>0</v>
      </c>
      <c r="C25" s="45">
        <v>0</v>
      </c>
      <c r="D25" s="45">
        <v>0</v>
      </c>
      <c r="E25" s="45">
        <v>0</v>
      </c>
      <c r="F25" s="45">
        <v>0</v>
      </c>
      <c r="G25" s="45">
        <v>0</v>
      </c>
      <c r="H25" s="45">
        <v>0</v>
      </c>
      <c r="I25" s="47">
        <v>12</v>
      </c>
    </row>
    <row r="26" spans="1:9" ht="14">
      <c r="A26" s="39" t="s">
        <v>92</v>
      </c>
      <c r="B26" s="45">
        <v>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1</v>
      </c>
      <c r="I26" s="47">
        <v>10</v>
      </c>
    </row>
    <row r="27" spans="1:9" ht="14">
      <c r="A27" s="39" t="s">
        <v>93</v>
      </c>
      <c r="B27" s="45">
        <v>0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1</v>
      </c>
      <c r="I27" s="47">
        <v>12</v>
      </c>
    </row>
    <row r="28" spans="1:9" ht="14">
      <c r="A28" s="39" t="s">
        <v>94</v>
      </c>
      <c r="B28" s="45">
        <v>0</v>
      </c>
      <c r="C28" s="45">
        <v>0</v>
      </c>
      <c r="D28" s="45">
        <v>0</v>
      </c>
      <c r="E28" s="45">
        <v>0</v>
      </c>
      <c r="F28" s="45">
        <v>0</v>
      </c>
      <c r="G28" s="45">
        <v>0</v>
      </c>
      <c r="H28" s="45">
        <v>0</v>
      </c>
      <c r="I28" s="47">
        <v>17</v>
      </c>
    </row>
    <row r="29" spans="1:9" ht="14">
      <c r="A29" s="39" t="s">
        <v>95</v>
      </c>
      <c r="B29" s="45">
        <v>0</v>
      </c>
      <c r="C29" s="45">
        <v>0</v>
      </c>
      <c r="D29" s="45">
        <v>0</v>
      </c>
      <c r="E29" s="45">
        <v>0</v>
      </c>
      <c r="F29" s="45">
        <v>0</v>
      </c>
      <c r="G29" s="45">
        <v>1</v>
      </c>
      <c r="H29" s="45">
        <v>1</v>
      </c>
      <c r="I29" s="47">
        <v>19</v>
      </c>
    </row>
    <row r="30" spans="1:9" ht="14">
      <c r="A30" s="39" t="s">
        <v>96</v>
      </c>
      <c r="B30" s="45">
        <v>0</v>
      </c>
      <c r="C30" s="45">
        <v>0</v>
      </c>
      <c r="D30" s="45">
        <v>0</v>
      </c>
      <c r="E30" s="45">
        <v>0</v>
      </c>
      <c r="F30" s="45">
        <v>0</v>
      </c>
      <c r="G30" s="45">
        <v>0</v>
      </c>
      <c r="H30" s="45">
        <v>1</v>
      </c>
      <c r="I30" s="47">
        <v>21</v>
      </c>
    </row>
    <row r="31" spans="1:9" ht="14">
      <c r="A31" s="39" t="s">
        <v>97</v>
      </c>
      <c r="B31" s="45">
        <v>0</v>
      </c>
      <c r="C31" s="45">
        <v>0</v>
      </c>
      <c r="D31" s="45">
        <v>0</v>
      </c>
      <c r="E31" s="45">
        <v>0</v>
      </c>
      <c r="F31" s="45">
        <v>0</v>
      </c>
      <c r="G31" s="45">
        <v>0</v>
      </c>
      <c r="H31" s="45">
        <v>0</v>
      </c>
      <c r="I31" s="47">
        <v>24</v>
      </c>
    </row>
    <row r="32" spans="1:9" ht="14">
      <c r="A32" s="39" t="s">
        <v>98</v>
      </c>
      <c r="B32" s="45">
        <v>0</v>
      </c>
      <c r="C32" s="45">
        <v>0</v>
      </c>
      <c r="D32" s="45">
        <v>0</v>
      </c>
      <c r="E32" s="45">
        <v>0</v>
      </c>
      <c r="F32" s="45">
        <v>0</v>
      </c>
      <c r="G32" s="45">
        <v>0</v>
      </c>
      <c r="H32" s="45">
        <v>1</v>
      </c>
      <c r="I32" s="47">
        <v>25</v>
      </c>
    </row>
    <row r="33" spans="1:9" ht="14">
      <c r="A33" s="39" t="s">
        <v>99</v>
      </c>
      <c r="B33" s="45">
        <v>0</v>
      </c>
      <c r="C33" s="45">
        <v>0</v>
      </c>
      <c r="D33" s="45">
        <v>1</v>
      </c>
      <c r="E33" s="45">
        <v>1</v>
      </c>
      <c r="F33" s="45">
        <v>1</v>
      </c>
      <c r="G33" s="45">
        <v>1</v>
      </c>
      <c r="H33" s="45">
        <v>6</v>
      </c>
      <c r="I33" s="47">
        <v>26</v>
      </c>
    </row>
    <row r="34" spans="1:9" ht="14.5" thickBot="1">
      <c r="A34" s="48"/>
      <c r="B34" s="42"/>
      <c r="C34" s="42"/>
      <c r="D34" s="42"/>
      <c r="E34" s="42"/>
      <c r="F34" s="42"/>
      <c r="G34" s="42"/>
      <c r="H34" s="42"/>
      <c r="I34" s="43"/>
    </row>
    <row r="35" spans="1:9" ht="12.5" customHeight="1">
      <c r="A35" s="106" t="s">
        <v>18</v>
      </c>
      <c r="B35" s="109">
        <f t="shared" ref="B35:I35" si="0">SUM(B10:B34)/24</f>
        <v>0</v>
      </c>
      <c r="C35" s="109">
        <f t="shared" si="0"/>
        <v>4.1666666666666664E-2</v>
      </c>
      <c r="D35" s="109">
        <f t="shared" si="0"/>
        <v>0.125</v>
      </c>
      <c r="E35" s="109">
        <f t="shared" si="0"/>
        <v>0.125</v>
      </c>
      <c r="F35" s="109">
        <f t="shared" si="0"/>
        <v>0.20833333333333334</v>
      </c>
      <c r="G35" s="109">
        <f>SUM(G10:G34)/24</f>
        <v>0.29166666666666669</v>
      </c>
      <c r="H35" s="109">
        <f>SUM(H10:H34)/24</f>
        <v>1</v>
      </c>
      <c r="I35" s="112">
        <f t="shared" si="0"/>
        <v>11.333333333333334</v>
      </c>
    </row>
    <row r="36" spans="1:9" ht="12.5" customHeight="1">
      <c r="A36" s="107"/>
      <c r="B36" s="110"/>
      <c r="C36" s="110"/>
      <c r="D36" s="110"/>
      <c r="E36" s="110"/>
      <c r="F36" s="110"/>
      <c r="G36" s="110"/>
      <c r="H36" s="110"/>
      <c r="I36" s="113"/>
    </row>
    <row r="37" spans="1:9" ht="13" customHeight="1" thickBot="1">
      <c r="A37" s="108"/>
      <c r="B37" s="111"/>
      <c r="C37" s="111"/>
      <c r="D37" s="111"/>
      <c r="E37" s="111"/>
      <c r="F37" s="111"/>
      <c r="G37" s="111"/>
      <c r="H37" s="111"/>
      <c r="I37" s="114"/>
    </row>
    <row r="38" spans="1:9" ht="14">
      <c r="A38" s="54"/>
      <c r="B38" s="54"/>
      <c r="C38" s="54"/>
      <c r="D38" s="54"/>
      <c r="E38" s="54"/>
      <c r="F38" s="54"/>
      <c r="G38" s="54"/>
      <c r="H38" s="54"/>
      <c r="I38" s="54"/>
    </row>
    <row r="39" spans="1:9" ht="14">
      <c r="A39" s="54"/>
      <c r="B39" s="54"/>
      <c r="C39" s="54"/>
      <c r="D39" s="54"/>
      <c r="E39" s="54"/>
      <c r="F39" s="54"/>
      <c r="G39" s="54"/>
      <c r="H39" s="54"/>
      <c r="I39" s="54"/>
    </row>
    <row r="40" spans="1:9" ht="12.5"/>
    <row r="41" spans="1:9" ht="12.5"/>
    <row r="42" spans="1:9" ht="12.5"/>
    <row r="43" spans="1:9" ht="14">
      <c r="A43" s="28" t="s">
        <v>0</v>
      </c>
      <c r="B43" s="28"/>
      <c r="C43" s="28"/>
      <c r="D43" s="28"/>
      <c r="E43" s="28"/>
      <c r="F43" s="29"/>
      <c r="G43" s="28" t="s">
        <v>109</v>
      </c>
      <c r="H43" s="28"/>
      <c r="I43" s="28"/>
    </row>
    <row r="44" spans="1:9" ht="14">
      <c r="A44" s="28" t="s">
        <v>2</v>
      </c>
      <c r="B44" s="28"/>
      <c r="C44" s="28"/>
      <c r="D44" s="28"/>
      <c r="E44" s="28"/>
      <c r="F44" s="29"/>
      <c r="G44" s="28" t="s">
        <v>3</v>
      </c>
      <c r="H44" s="28"/>
      <c r="I44" s="28"/>
    </row>
    <row r="45" spans="1:9" ht="14">
      <c r="A45" s="28" t="s">
        <v>73</v>
      </c>
      <c r="B45" s="28"/>
      <c r="C45" s="28"/>
      <c r="D45" s="28"/>
      <c r="E45" s="28"/>
      <c r="F45" s="29"/>
      <c r="G45" s="28" t="s">
        <v>5</v>
      </c>
      <c r="H45" s="28"/>
      <c r="I45" s="28"/>
    </row>
    <row r="46" spans="1:9" ht="14">
      <c r="A46" s="28" t="s">
        <v>74</v>
      </c>
      <c r="B46" s="28"/>
      <c r="C46" s="28"/>
      <c r="D46" s="28"/>
      <c r="E46" s="28"/>
      <c r="F46" s="29"/>
      <c r="G46" s="28" t="s">
        <v>7</v>
      </c>
      <c r="H46" s="28"/>
      <c r="I46" s="28"/>
    </row>
    <row r="47" spans="1:9" ht="12.5" customHeight="1">
      <c r="A47" s="29"/>
      <c r="B47" s="29"/>
      <c r="C47" s="29"/>
      <c r="D47" s="29"/>
      <c r="E47" s="29"/>
      <c r="F47" s="29"/>
      <c r="G47" s="29"/>
      <c r="H47" s="29"/>
      <c r="I47" s="29"/>
    </row>
    <row r="48" spans="1:9" ht="12.5" customHeight="1" thickBot="1">
      <c r="A48" s="30"/>
      <c r="B48" s="30"/>
      <c r="C48" s="30"/>
      <c r="D48" s="30"/>
      <c r="E48" s="30"/>
      <c r="F48" s="30"/>
      <c r="G48" s="30"/>
      <c r="H48" s="30"/>
      <c r="I48" s="31">
        <v>1</v>
      </c>
    </row>
    <row r="49" spans="1:9" ht="12.5">
      <c r="A49" s="97" t="s">
        <v>8</v>
      </c>
      <c r="B49" s="100" t="s">
        <v>75</v>
      </c>
      <c r="C49" s="101"/>
      <c r="D49" s="101"/>
      <c r="E49" s="101"/>
      <c r="F49" s="101"/>
      <c r="G49" s="101"/>
      <c r="H49" s="101"/>
      <c r="I49" s="102"/>
    </row>
    <row r="50" spans="1:9" ht="12.5">
      <c r="A50" s="122"/>
      <c r="B50" s="103"/>
      <c r="C50" s="104"/>
      <c r="D50" s="104"/>
      <c r="E50" s="104"/>
      <c r="F50" s="104"/>
      <c r="G50" s="104"/>
      <c r="H50" s="104"/>
      <c r="I50" s="105"/>
    </row>
    <row r="51" spans="1:9" ht="14.5" thickBot="1">
      <c r="A51" s="123"/>
      <c r="B51" s="32" t="s">
        <v>10</v>
      </c>
      <c r="C51" s="32" t="s">
        <v>11</v>
      </c>
      <c r="D51" s="32" t="s">
        <v>12</v>
      </c>
      <c r="E51" s="32" t="s">
        <v>13</v>
      </c>
      <c r="F51" s="32" t="s">
        <v>14</v>
      </c>
      <c r="G51" s="32" t="s">
        <v>15</v>
      </c>
      <c r="H51" s="32" t="s">
        <v>16</v>
      </c>
      <c r="I51" s="33" t="s">
        <v>17</v>
      </c>
    </row>
    <row r="52" spans="1:9" ht="14">
      <c r="A52" s="38">
        <v>0</v>
      </c>
      <c r="B52" s="44">
        <v>0</v>
      </c>
      <c r="C52" s="44">
        <v>0</v>
      </c>
      <c r="D52" s="45">
        <v>1</v>
      </c>
      <c r="E52" s="44">
        <v>2</v>
      </c>
      <c r="F52" s="44">
        <v>3</v>
      </c>
      <c r="G52" s="44">
        <v>6</v>
      </c>
      <c r="H52" s="44">
        <v>7</v>
      </c>
      <c r="I52" s="46">
        <v>24</v>
      </c>
    </row>
    <row r="53" spans="1:9" ht="14">
      <c r="A53" s="39">
        <v>1</v>
      </c>
      <c r="B53" s="45">
        <v>0</v>
      </c>
      <c r="C53" s="45">
        <v>1</v>
      </c>
      <c r="D53" s="45">
        <v>1</v>
      </c>
      <c r="E53" s="45">
        <v>1</v>
      </c>
      <c r="F53" s="45">
        <v>1</v>
      </c>
      <c r="G53" s="45">
        <v>2</v>
      </c>
      <c r="H53" s="45">
        <v>4</v>
      </c>
      <c r="I53" s="47">
        <v>18</v>
      </c>
    </row>
    <row r="54" spans="1:9" ht="14">
      <c r="A54" s="39">
        <v>2</v>
      </c>
      <c r="B54" s="45">
        <v>0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2</v>
      </c>
      <c r="I54" s="47">
        <v>13</v>
      </c>
    </row>
    <row r="55" spans="1:9" ht="14">
      <c r="A55" s="39">
        <v>3</v>
      </c>
      <c r="B55" s="45">
        <v>0</v>
      </c>
      <c r="C55" s="45">
        <v>0</v>
      </c>
      <c r="D55" s="45">
        <v>1</v>
      </c>
      <c r="E55" s="45">
        <v>1</v>
      </c>
      <c r="F55" s="45">
        <v>1</v>
      </c>
      <c r="G55" s="45">
        <v>1</v>
      </c>
      <c r="H55" s="45">
        <v>2</v>
      </c>
      <c r="I55" s="47">
        <v>7</v>
      </c>
    </row>
    <row r="56" spans="1:9" ht="14">
      <c r="A56" s="39">
        <v>4</v>
      </c>
      <c r="B56" s="45">
        <v>0</v>
      </c>
      <c r="C56" s="45">
        <v>0</v>
      </c>
      <c r="D56" s="45">
        <v>0</v>
      </c>
      <c r="E56" s="45">
        <v>0</v>
      </c>
      <c r="F56" s="45">
        <v>0</v>
      </c>
      <c r="G56" s="45">
        <v>0</v>
      </c>
      <c r="H56" s="45">
        <v>0</v>
      </c>
      <c r="I56" s="47">
        <v>2</v>
      </c>
    </row>
    <row r="57" spans="1:9" ht="14">
      <c r="A57" s="39">
        <v>5</v>
      </c>
      <c r="B57" s="45">
        <v>0</v>
      </c>
      <c r="C57" s="45">
        <v>0</v>
      </c>
      <c r="D57" s="45">
        <v>0</v>
      </c>
      <c r="E57" s="45">
        <v>0</v>
      </c>
      <c r="F57" s="45">
        <v>0</v>
      </c>
      <c r="G57" s="45">
        <v>0</v>
      </c>
      <c r="H57" s="45">
        <v>0</v>
      </c>
      <c r="I57" s="47">
        <v>0</v>
      </c>
    </row>
    <row r="58" spans="1:9" ht="14">
      <c r="A58" s="39">
        <v>6</v>
      </c>
      <c r="B58" s="45">
        <v>0</v>
      </c>
      <c r="C58" s="45">
        <v>0</v>
      </c>
      <c r="D58" s="45">
        <v>0</v>
      </c>
      <c r="E58" s="45">
        <v>0</v>
      </c>
      <c r="F58" s="45">
        <v>0</v>
      </c>
      <c r="G58" s="45">
        <v>0</v>
      </c>
      <c r="H58" s="45">
        <v>0</v>
      </c>
      <c r="I58" s="47">
        <v>1</v>
      </c>
    </row>
    <row r="59" spans="1:9" ht="14">
      <c r="A59" s="39">
        <v>7</v>
      </c>
      <c r="B59" s="45">
        <v>0</v>
      </c>
      <c r="C59" s="45">
        <v>0</v>
      </c>
      <c r="D59" s="45">
        <v>0</v>
      </c>
      <c r="E59" s="45">
        <v>0</v>
      </c>
      <c r="F59" s="45">
        <v>0</v>
      </c>
      <c r="G59" s="45">
        <v>0</v>
      </c>
      <c r="H59" s="45">
        <v>0</v>
      </c>
      <c r="I59" s="47">
        <v>1</v>
      </c>
    </row>
    <row r="60" spans="1:9" ht="14">
      <c r="A60" s="39">
        <v>8</v>
      </c>
      <c r="B60" s="45">
        <v>0</v>
      </c>
      <c r="C60" s="45">
        <v>0</v>
      </c>
      <c r="D60" s="45">
        <v>0</v>
      </c>
      <c r="E60" s="45">
        <v>0</v>
      </c>
      <c r="F60" s="45">
        <v>0</v>
      </c>
      <c r="G60" s="45">
        <v>0</v>
      </c>
      <c r="H60" s="45">
        <v>0</v>
      </c>
      <c r="I60" s="47">
        <v>2</v>
      </c>
    </row>
    <row r="61" spans="1:9" ht="14">
      <c r="A61" s="39">
        <v>9</v>
      </c>
      <c r="B61" s="45">
        <v>0</v>
      </c>
      <c r="C61" s="45">
        <v>0</v>
      </c>
      <c r="D61" s="45">
        <v>0</v>
      </c>
      <c r="E61" s="45">
        <v>0</v>
      </c>
      <c r="F61" s="45">
        <v>0</v>
      </c>
      <c r="G61" s="45">
        <v>0</v>
      </c>
      <c r="H61" s="45">
        <v>0</v>
      </c>
      <c r="I61" s="47">
        <v>2</v>
      </c>
    </row>
    <row r="62" spans="1:9" ht="14">
      <c r="A62" s="39">
        <v>10</v>
      </c>
      <c r="B62" s="45">
        <v>0</v>
      </c>
      <c r="C62" s="45">
        <v>0</v>
      </c>
      <c r="D62" s="45">
        <v>0</v>
      </c>
      <c r="E62" s="45">
        <v>0</v>
      </c>
      <c r="F62" s="45">
        <v>0</v>
      </c>
      <c r="G62" s="45">
        <v>0</v>
      </c>
      <c r="H62" s="45">
        <v>0</v>
      </c>
      <c r="I62" s="47">
        <v>4</v>
      </c>
    </row>
    <row r="63" spans="1:9" ht="14">
      <c r="A63" s="39">
        <v>11</v>
      </c>
      <c r="B63" s="45">
        <v>0</v>
      </c>
      <c r="C63" s="45">
        <v>0</v>
      </c>
      <c r="D63" s="45">
        <v>0</v>
      </c>
      <c r="E63" s="45">
        <v>0</v>
      </c>
      <c r="F63" s="45">
        <v>0</v>
      </c>
      <c r="G63" s="45">
        <v>1</v>
      </c>
      <c r="H63" s="45">
        <v>1</v>
      </c>
      <c r="I63" s="47">
        <v>8</v>
      </c>
    </row>
    <row r="64" spans="1:9" ht="14">
      <c r="A64" s="39">
        <v>12</v>
      </c>
      <c r="B64" s="45">
        <v>0</v>
      </c>
      <c r="C64" s="45">
        <v>0</v>
      </c>
      <c r="D64" s="45">
        <v>0</v>
      </c>
      <c r="E64" s="45">
        <v>0</v>
      </c>
      <c r="F64" s="45">
        <v>0</v>
      </c>
      <c r="G64" s="45">
        <v>0</v>
      </c>
      <c r="H64" s="45">
        <v>0</v>
      </c>
      <c r="I64" s="47">
        <v>12</v>
      </c>
    </row>
    <row r="65" spans="1:9" ht="14">
      <c r="A65" s="39">
        <v>13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2</v>
      </c>
      <c r="I65" s="47">
        <v>13</v>
      </c>
    </row>
    <row r="66" spans="1:9" ht="14">
      <c r="A66" s="39">
        <v>14</v>
      </c>
      <c r="B66" s="45">
        <v>0</v>
      </c>
      <c r="C66" s="45">
        <v>0</v>
      </c>
      <c r="D66" s="45">
        <v>0</v>
      </c>
      <c r="E66" s="45">
        <v>0</v>
      </c>
      <c r="F66" s="45">
        <v>0</v>
      </c>
      <c r="G66" s="45">
        <v>0</v>
      </c>
      <c r="H66" s="45">
        <v>1</v>
      </c>
      <c r="I66" s="47">
        <v>13</v>
      </c>
    </row>
    <row r="67" spans="1:9" ht="14">
      <c r="A67" s="39">
        <v>15</v>
      </c>
      <c r="B67" s="45">
        <v>0</v>
      </c>
      <c r="C67" s="45">
        <v>0</v>
      </c>
      <c r="D67" s="45">
        <v>0</v>
      </c>
      <c r="E67" s="45">
        <v>0</v>
      </c>
      <c r="F67" s="45">
        <v>0</v>
      </c>
      <c r="G67" s="45">
        <v>0</v>
      </c>
      <c r="H67" s="45">
        <v>1</v>
      </c>
      <c r="I67" s="47">
        <v>17</v>
      </c>
    </row>
    <row r="68" spans="1:9" ht="14">
      <c r="A68" s="39">
        <v>16</v>
      </c>
      <c r="B68" s="45">
        <v>0</v>
      </c>
      <c r="C68" s="45">
        <v>0</v>
      </c>
      <c r="D68" s="45">
        <v>0</v>
      </c>
      <c r="E68" s="45">
        <v>0</v>
      </c>
      <c r="F68" s="45">
        <v>1</v>
      </c>
      <c r="G68" s="45">
        <v>1</v>
      </c>
      <c r="H68" s="45">
        <v>2</v>
      </c>
      <c r="I68" s="47">
        <v>19</v>
      </c>
    </row>
    <row r="69" spans="1:9" ht="14">
      <c r="A69" s="39">
        <v>17</v>
      </c>
      <c r="B69" s="45">
        <v>0</v>
      </c>
      <c r="C69" s="45">
        <v>0</v>
      </c>
      <c r="D69" s="45">
        <v>0</v>
      </c>
      <c r="E69" s="45">
        <v>0</v>
      </c>
      <c r="F69" s="45">
        <v>0</v>
      </c>
      <c r="G69" s="45">
        <v>0</v>
      </c>
      <c r="H69" s="45">
        <v>4</v>
      </c>
      <c r="I69" s="47">
        <v>21</v>
      </c>
    </row>
    <row r="70" spans="1:9" ht="14">
      <c r="A70" s="39">
        <v>18</v>
      </c>
      <c r="B70" s="45">
        <v>0</v>
      </c>
      <c r="C70" s="45">
        <v>0</v>
      </c>
      <c r="D70" s="45">
        <v>0</v>
      </c>
      <c r="E70" s="45">
        <v>0</v>
      </c>
      <c r="F70" s="45">
        <v>0</v>
      </c>
      <c r="G70" s="45">
        <v>0</v>
      </c>
      <c r="H70" s="45">
        <v>2</v>
      </c>
      <c r="I70" s="47">
        <v>22</v>
      </c>
    </row>
    <row r="71" spans="1:9" ht="14">
      <c r="A71" s="39">
        <v>19</v>
      </c>
      <c r="B71" s="45">
        <v>0</v>
      </c>
      <c r="C71" s="45">
        <v>0</v>
      </c>
      <c r="D71" s="45">
        <v>0</v>
      </c>
      <c r="E71" s="45">
        <v>0</v>
      </c>
      <c r="F71" s="45">
        <v>0</v>
      </c>
      <c r="G71" s="45">
        <v>0</v>
      </c>
      <c r="H71" s="45">
        <v>2</v>
      </c>
      <c r="I71" s="47">
        <v>22</v>
      </c>
    </row>
    <row r="72" spans="1:9" ht="14">
      <c r="A72" s="39">
        <v>20</v>
      </c>
      <c r="B72" s="45">
        <v>0</v>
      </c>
      <c r="C72" s="45">
        <v>0</v>
      </c>
      <c r="D72" s="45">
        <v>0</v>
      </c>
      <c r="E72" s="45">
        <v>0</v>
      </c>
      <c r="F72" s="45">
        <v>0</v>
      </c>
      <c r="G72" s="45">
        <v>0</v>
      </c>
      <c r="H72" s="45">
        <v>2</v>
      </c>
      <c r="I72" s="47">
        <v>22</v>
      </c>
    </row>
    <row r="73" spans="1:9" ht="14">
      <c r="A73" s="39">
        <v>21</v>
      </c>
      <c r="B73" s="45">
        <v>0</v>
      </c>
      <c r="C73" s="45">
        <v>0</v>
      </c>
      <c r="D73" s="45">
        <v>0</v>
      </c>
      <c r="E73" s="45">
        <v>0</v>
      </c>
      <c r="F73" s="45">
        <v>2</v>
      </c>
      <c r="G73" s="45">
        <v>2</v>
      </c>
      <c r="H73" s="45">
        <v>3</v>
      </c>
      <c r="I73" s="47">
        <v>24</v>
      </c>
    </row>
    <row r="74" spans="1:9" ht="14">
      <c r="A74" s="39">
        <v>22</v>
      </c>
      <c r="B74" s="45">
        <v>0</v>
      </c>
      <c r="C74" s="45">
        <v>0</v>
      </c>
      <c r="D74" s="45">
        <v>0</v>
      </c>
      <c r="E74" s="45">
        <v>0</v>
      </c>
      <c r="F74" s="45">
        <v>2</v>
      </c>
      <c r="G74" s="45">
        <v>3</v>
      </c>
      <c r="H74" s="45">
        <v>4</v>
      </c>
      <c r="I74" s="47">
        <v>24</v>
      </c>
    </row>
    <row r="75" spans="1:9" ht="12.5" customHeight="1">
      <c r="A75" s="39">
        <v>23</v>
      </c>
      <c r="B75" s="45">
        <v>0</v>
      </c>
      <c r="C75" s="45">
        <v>1</v>
      </c>
      <c r="D75" s="45">
        <v>2</v>
      </c>
      <c r="E75" s="45">
        <v>3</v>
      </c>
      <c r="F75" s="45">
        <v>3</v>
      </c>
      <c r="G75" s="45">
        <v>4</v>
      </c>
      <c r="H75" s="45">
        <v>6</v>
      </c>
      <c r="I75" s="47">
        <v>23</v>
      </c>
    </row>
    <row r="76" spans="1:9" ht="12.5" customHeight="1" thickBot="1">
      <c r="A76" s="48"/>
      <c r="B76" s="42"/>
      <c r="C76" s="42"/>
      <c r="D76" s="42"/>
      <c r="E76" s="42"/>
      <c r="F76" s="42"/>
      <c r="G76" s="42"/>
      <c r="H76" s="42"/>
      <c r="I76" s="49"/>
    </row>
    <row r="77" spans="1:9" ht="13" customHeight="1">
      <c r="A77" s="106" t="s">
        <v>18</v>
      </c>
      <c r="B77" s="109">
        <f t="shared" ref="B77:I77" si="1">SUM(B52:B76)/24</f>
        <v>0</v>
      </c>
      <c r="C77" s="109">
        <f t="shared" si="1"/>
        <v>8.3333333333333329E-2</v>
      </c>
      <c r="D77" s="109">
        <f t="shared" si="1"/>
        <v>0.20833333333333334</v>
      </c>
      <c r="E77" s="109">
        <f t="shared" si="1"/>
        <v>0.29166666666666669</v>
      </c>
      <c r="F77" s="109">
        <f t="shared" si="1"/>
        <v>0.54166666666666663</v>
      </c>
      <c r="G77" s="109">
        <f t="shared" si="1"/>
        <v>0.83333333333333337</v>
      </c>
      <c r="H77" s="109">
        <f t="shared" si="1"/>
        <v>1.875</v>
      </c>
      <c r="I77" s="112">
        <f t="shared" si="1"/>
        <v>13.083333333333334</v>
      </c>
    </row>
    <row r="78" spans="1:9" ht="12.5">
      <c r="A78" s="107"/>
      <c r="B78" s="110"/>
      <c r="C78" s="110"/>
      <c r="D78" s="110"/>
      <c r="E78" s="110"/>
      <c r="F78" s="110"/>
      <c r="G78" s="110"/>
      <c r="H78" s="110"/>
      <c r="I78" s="113"/>
    </row>
    <row r="79" spans="1:9" ht="13" thickBot="1">
      <c r="A79" s="108"/>
      <c r="B79" s="111"/>
      <c r="C79" s="111"/>
      <c r="D79" s="111"/>
      <c r="E79" s="111"/>
      <c r="F79" s="111"/>
      <c r="G79" s="111"/>
      <c r="H79" s="111"/>
      <c r="I79" s="114"/>
    </row>
    <row r="80" spans="1:9" ht="14">
      <c r="A80" s="54"/>
      <c r="B80" s="54"/>
      <c r="C80" s="54"/>
      <c r="D80" s="54"/>
      <c r="E80" s="54"/>
      <c r="F80" s="54"/>
      <c r="G80" s="54"/>
      <c r="H80" s="54"/>
      <c r="I80" s="54"/>
    </row>
    <row r="81" spans="1:9" ht="14">
      <c r="A81" s="54"/>
      <c r="B81" s="54"/>
      <c r="C81" s="54"/>
      <c r="D81" s="54"/>
      <c r="E81" s="54"/>
      <c r="F81" s="54"/>
      <c r="G81" s="54"/>
      <c r="H81" s="54"/>
      <c r="I81" s="54"/>
    </row>
    <row r="82" spans="1:9" ht="12.5"/>
    <row r="83" spans="1:9" ht="12.5"/>
    <row r="84" spans="1:9" ht="12.5"/>
    <row r="85" spans="1:9" ht="14">
      <c r="A85" s="28" t="s">
        <v>0</v>
      </c>
      <c r="B85" s="28"/>
      <c r="C85" s="28"/>
      <c r="D85" s="28"/>
      <c r="E85" s="28"/>
      <c r="F85" s="29"/>
      <c r="G85" s="28" t="s">
        <v>110</v>
      </c>
      <c r="H85" s="28"/>
      <c r="I85" s="28"/>
    </row>
    <row r="86" spans="1:9" ht="14">
      <c r="A86" s="28" t="s">
        <v>2</v>
      </c>
      <c r="B86" s="28"/>
      <c r="C86" s="28"/>
      <c r="D86" s="28"/>
      <c r="E86" s="28"/>
      <c r="F86" s="29"/>
      <c r="G86" s="28" t="s">
        <v>3</v>
      </c>
      <c r="H86" s="28"/>
      <c r="I86" s="28"/>
    </row>
    <row r="87" spans="1:9" ht="12.5" customHeight="1">
      <c r="A87" s="28" t="s">
        <v>73</v>
      </c>
      <c r="B87" s="28"/>
      <c r="C87" s="28"/>
      <c r="D87" s="28"/>
      <c r="E87" s="28"/>
      <c r="F87" s="29"/>
      <c r="G87" s="28" t="s">
        <v>5</v>
      </c>
      <c r="H87" s="28"/>
      <c r="I87" s="28"/>
    </row>
    <row r="88" spans="1:9" ht="12.5" customHeight="1">
      <c r="A88" s="28" t="s">
        <v>74</v>
      </c>
      <c r="B88" s="28"/>
      <c r="C88" s="28"/>
      <c r="D88" s="28"/>
      <c r="E88" s="28"/>
      <c r="F88" s="29"/>
      <c r="G88" s="28" t="s">
        <v>7</v>
      </c>
      <c r="H88" s="28"/>
      <c r="I88" s="28"/>
    </row>
    <row r="89" spans="1:9" ht="14">
      <c r="A89" s="29"/>
      <c r="B89" s="29"/>
      <c r="C89" s="29"/>
      <c r="D89" s="29"/>
      <c r="E89" s="29"/>
      <c r="F89" s="29"/>
      <c r="G89" s="29"/>
      <c r="H89" s="29"/>
      <c r="I89" s="29"/>
    </row>
    <row r="90" spans="1:9" ht="14.5" thickBot="1">
      <c r="A90" s="30"/>
      <c r="B90" s="30"/>
      <c r="C90" s="30"/>
      <c r="D90" s="30"/>
      <c r="E90" s="30"/>
      <c r="F90" s="30"/>
      <c r="G90" s="30"/>
      <c r="H90" s="30"/>
      <c r="I90" s="31">
        <v>1</v>
      </c>
    </row>
    <row r="91" spans="1:9" ht="12.5">
      <c r="A91" s="97" t="s">
        <v>8</v>
      </c>
      <c r="B91" s="100" t="s">
        <v>75</v>
      </c>
      <c r="C91" s="101"/>
      <c r="D91" s="101"/>
      <c r="E91" s="101"/>
      <c r="F91" s="101"/>
      <c r="G91" s="101"/>
      <c r="H91" s="101"/>
      <c r="I91" s="102"/>
    </row>
    <row r="92" spans="1:9" ht="12.5">
      <c r="A92" s="122"/>
      <c r="B92" s="103"/>
      <c r="C92" s="104"/>
      <c r="D92" s="104"/>
      <c r="E92" s="104"/>
      <c r="F92" s="104"/>
      <c r="G92" s="104"/>
      <c r="H92" s="104"/>
      <c r="I92" s="105"/>
    </row>
    <row r="93" spans="1:9" ht="14.5" thickBot="1">
      <c r="A93" s="123"/>
      <c r="B93" s="32" t="s">
        <v>10</v>
      </c>
      <c r="C93" s="32" t="s">
        <v>11</v>
      </c>
      <c r="D93" s="32" t="s">
        <v>12</v>
      </c>
      <c r="E93" s="32" t="s">
        <v>13</v>
      </c>
      <c r="F93" s="32" t="s">
        <v>14</v>
      </c>
      <c r="G93" s="32" t="s">
        <v>15</v>
      </c>
      <c r="H93" s="32" t="s">
        <v>16</v>
      </c>
      <c r="I93" s="33" t="s">
        <v>17</v>
      </c>
    </row>
    <row r="94" spans="1:9" ht="14">
      <c r="A94" s="38">
        <v>0</v>
      </c>
      <c r="B94" s="44">
        <v>0</v>
      </c>
      <c r="C94" s="44">
        <v>1</v>
      </c>
      <c r="D94" s="45">
        <v>1</v>
      </c>
      <c r="E94" s="44">
        <v>1</v>
      </c>
      <c r="F94" s="44">
        <v>1</v>
      </c>
      <c r="G94" s="44">
        <v>3</v>
      </c>
      <c r="H94" s="44">
        <v>9</v>
      </c>
      <c r="I94" s="46">
        <v>26</v>
      </c>
    </row>
    <row r="95" spans="1:9" ht="14">
      <c r="A95" s="39">
        <v>1</v>
      </c>
      <c r="B95" s="45">
        <v>0</v>
      </c>
      <c r="C95" s="45">
        <v>0</v>
      </c>
      <c r="D95" s="45">
        <v>1</v>
      </c>
      <c r="E95" s="45">
        <v>1</v>
      </c>
      <c r="F95" s="45">
        <v>1</v>
      </c>
      <c r="G95" s="45">
        <v>2</v>
      </c>
      <c r="H95" s="45">
        <v>4</v>
      </c>
      <c r="I95" s="47">
        <v>23</v>
      </c>
    </row>
    <row r="96" spans="1:9" ht="14">
      <c r="A96" s="39">
        <v>2</v>
      </c>
      <c r="B96" s="45">
        <v>0</v>
      </c>
      <c r="C96" s="45">
        <v>0</v>
      </c>
      <c r="D96" s="45">
        <v>0</v>
      </c>
      <c r="E96" s="45">
        <v>0</v>
      </c>
      <c r="F96" s="45">
        <v>1</v>
      </c>
      <c r="G96" s="45">
        <v>1</v>
      </c>
      <c r="H96" s="45">
        <v>1</v>
      </c>
      <c r="I96" s="47">
        <v>8</v>
      </c>
    </row>
    <row r="97" spans="1:9" ht="14">
      <c r="A97" s="39">
        <v>3</v>
      </c>
      <c r="B97" s="45">
        <v>0</v>
      </c>
      <c r="C97" s="45">
        <v>0</v>
      </c>
      <c r="D97" s="45">
        <v>0</v>
      </c>
      <c r="E97" s="45">
        <v>0</v>
      </c>
      <c r="F97" s="45">
        <v>0</v>
      </c>
      <c r="G97" s="45">
        <v>0</v>
      </c>
      <c r="H97" s="45">
        <v>0</v>
      </c>
      <c r="I97" s="47">
        <v>4</v>
      </c>
    </row>
    <row r="98" spans="1:9" ht="14">
      <c r="A98" s="39">
        <v>4</v>
      </c>
      <c r="B98" s="45">
        <v>0</v>
      </c>
      <c r="C98" s="45">
        <v>0</v>
      </c>
      <c r="D98" s="45">
        <v>0</v>
      </c>
      <c r="E98" s="45">
        <v>0</v>
      </c>
      <c r="F98" s="45">
        <v>0</v>
      </c>
      <c r="G98" s="45">
        <v>0</v>
      </c>
      <c r="H98" s="45">
        <v>0</v>
      </c>
      <c r="I98" s="47">
        <v>2</v>
      </c>
    </row>
    <row r="99" spans="1:9" ht="14">
      <c r="A99" s="39">
        <v>5</v>
      </c>
      <c r="B99" s="45">
        <v>0</v>
      </c>
      <c r="C99" s="45">
        <v>0</v>
      </c>
      <c r="D99" s="45">
        <v>1</v>
      </c>
      <c r="E99" s="45">
        <v>1</v>
      </c>
      <c r="F99" s="45">
        <v>1</v>
      </c>
      <c r="G99" s="45">
        <v>1</v>
      </c>
      <c r="H99" s="45">
        <v>1</v>
      </c>
      <c r="I99" s="47">
        <v>2</v>
      </c>
    </row>
    <row r="100" spans="1:9" ht="14">
      <c r="A100" s="39">
        <v>6</v>
      </c>
      <c r="B100" s="45">
        <v>0</v>
      </c>
      <c r="C100" s="45">
        <v>0</v>
      </c>
      <c r="D100" s="45">
        <v>0</v>
      </c>
      <c r="E100" s="45">
        <v>0</v>
      </c>
      <c r="F100" s="45">
        <v>0</v>
      </c>
      <c r="G100" s="45">
        <v>0</v>
      </c>
      <c r="H100" s="45">
        <v>0</v>
      </c>
      <c r="I100" s="47">
        <v>2</v>
      </c>
    </row>
    <row r="101" spans="1:9" ht="14">
      <c r="A101" s="39">
        <v>7</v>
      </c>
      <c r="B101" s="45">
        <v>0</v>
      </c>
      <c r="C101" s="45">
        <v>0</v>
      </c>
      <c r="D101" s="45">
        <v>0</v>
      </c>
      <c r="E101" s="45">
        <v>0</v>
      </c>
      <c r="F101" s="45">
        <v>0</v>
      </c>
      <c r="G101" s="45">
        <v>0</v>
      </c>
      <c r="H101" s="45">
        <v>2</v>
      </c>
      <c r="I101" s="47">
        <v>3</v>
      </c>
    </row>
    <row r="102" spans="1:9" ht="14">
      <c r="A102" s="39">
        <v>8</v>
      </c>
      <c r="B102" s="45">
        <v>0</v>
      </c>
      <c r="C102" s="45">
        <v>0</v>
      </c>
      <c r="D102" s="45">
        <v>0</v>
      </c>
      <c r="E102" s="45">
        <v>0</v>
      </c>
      <c r="F102" s="45">
        <v>0</v>
      </c>
      <c r="G102" s="45">
        <v>0</v>
      </c>
      <c r="H102" s="45">
        <v>0</v>
      </c>
      <c r="I102" s="47">
        <v>2</v>
      </c>
    </row>
    <row r="103" spans="1:9" ht="14">
      <c r="A103" s="39">
        <v>9</v>
      </c>
      <c r="B103" s="45">
        <v>0</v>
      </c>
      <c r="C103" s="45">
        <v>0</v>
      </c>
      <c r="D103" s="45">
        <v>0</v>
      </c>
      <c r="E103" s="45">
        <v>0</v>
      </c>
      <c r="F103" s="45">
        <v>0</v>
      </c>
      <c r="G103" s="45">
        <v>0</v>
      </c>
      <c r="H103" s="45">
        <v>0</v>
      </c>
      <c r="I103" s="47">
        <v>2</v>
      </c>
    </row>
    <row r="104" spans="1:9" ht="14">
      <c r="A104" s="39">
        <v>10</v>
      </c>
      <c r="B104" s="45">
        <v>0</v>
      </c>
      <c r="C104" s="45">
        <v>0</v>
      </c>
      <c r="D104" s="45">
        <v>0</v>
      </c>
      <c r="E104" s="45">
        <v>0</v>
      </c>
      <c r="F104" s="45">
        <v>0</v>
      </c>
      <c r="G104" s="45">
        <v>0</v>
      </c>
      <c r="H104" s="45">
        <v>2</v>
      </c>
      <c r="I104" s="47">
        <v>5</v>
      </c>
    </row>
    <row r="105" spans="1:9" ht="14">
      <c r="A105" s="39">
        <v>11</v>
      </c>
      <c r="B105" s="45">
        <v>0</v>
      </c>
      <c r="C105" s="45">
        <v>0</v>
      </c>
      <c r="D105" s="45">
        <v>0</v>
      </c>
      <c r="E105" s="45">
        <v>0</v>
      </c>
      <c r="F105" s="45">
        <v>0</v>
      </c>
      <c r="G105" s="45">
        <v>0</v>
      </c>
      <c r="H105" s="45">
        <v>0</v>
      </c>
      <c r="I105" s="47">
        <v>6</v>
      </c>
    </row>
    <row r="106" spans="1:9" ht="14">
      <c r="A106" s="39">
        <v>12</v>
      </c>
      <c r="B106" s="45">
        <v>0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7">
        <v>11</v>
      </c>
    </row>
    <row r="107" spans="1:9" ht="14">
      <c r="A107" s="39">
        <v>13</v>
      </c>
      <c r="B107" s="45">
        <v>0</v>
      </c>
      <c r="C107" s="45">
        <v>0</v>
      </c>
      <c r="D107" s="45">
        <v>0</v>
      </c>
      <c r="E107" s="45">
        <v>0</v>
      </c>
      <c r="F107" s="45">
        <v>0</v>
      </c>
      <c r="G107" s="45">
        <v>0</v>
      </c>
      <c r="H107" s="45">
        <v>0</v>
      </c>
      <c r="I107" s="47">
        <v>12</v>
      </c>
    </row>
    <row r="108" spans="1:9" ht="14">
      <c r="A108" s="39">
        <v>14</v>
      </c>
      <c r="B108" s="45">
        <v>0</v>
      </c>
      <c r="C108" s="45">
        <v>0</v>
      </c>
      <c r="D108" s="45">
        <v>0</v>
      </c>
      <c r="E108" s="45">
        <v>0</v>
      </c>
      <c r="F108" s="45">
        <v>0</v>
      </c>
      <c r="G108" s="45">
        <v>0</v>
      </c>
      <c r="H108" s="45">
        <v>0</v>
      </c>
      <c r="I108" s="47">
        <v>16</v>
      </c>
    </row>
    <row r="109" spans="1:9" ht="14">
      <c r="A109" s="39">
        <v>15</v>
      </c>
      <c r="B109" s="45">
        <v>0</v>
      </c>
      <c r="C109" s="45">
        <v>0</v>
      </c>
      <c r="D109" s="45">
        <v>0</v>
      </c>
      <c r="E109" s="45">
        <v>0</v>
      </c>
      <c r="F109" s="45">
        <v>0</v>
      </c>
      <c r="G109" s="45">
        <v>0</v>
      </c>
      <c r="H109" s="45">
        <v>0</v>
      </c>
      <c r="I109" s="47">
        <v>17</v>
      </c>
    </row>
    <row r="110" spans="1:9" ht="14">
      <c r="A110" s="39">
        <v>16</v>
      </c>
      <c r="B110" s="45">
        <v>0</v>
      </c>
      <c r="C110" s="45">
        <v>0</v>
      </c>
      <c r="D110" s="45">
        <v>0</v>
      </c>
      <c r="E110" s="45">
        <v>0</v>
      </c>
      <c r="F110" s="45">
        <v>0</v>
      </c>
      <c r="G110" s="45">
        <v>0</v>
      </c>
      <c r="H110" s="45">
        <v>0</v>
      </c>
      <c r="I110" s="47">
        <v>16</v>
      </c>
    </row>
    <row r="111" spans="1:9" ht="14">
      <c r="A111" s="39">
        <v>17</v>
      </c>
      <c r="B111" s="45">
        <v>0</v>
      </c>
      <c r="C111" s="45">
        <v>0</v>
      </c>
      <c r="D111" s="45">
        <v>0</v>
      </c>
      <c r="E111" s="45">
        <v>0</v>
      </c>
      <c r="F111" s="45">
        <v>0</v>
      </c>
      <c r="G111" s="45">
        <v>0</v>
      </c>
      <c r="H111" s="45">
        <v>2</v>
      </c>
      <c r="I111" s="47">
        <v>20</v>
      </c>
    </row>
    <row r="112" spans="1:9" ht="14">
      <c r="A112" s="39">
        <v>18</v>
      </c>
      <c r="B112" s="45">
        <v>0</v>
      </c>
      <c r="C112" s="45">
        <v>0</v>
      </c>
      <c r="D112" s="45">
        <v>0</v>
      </c>
      <c r="E112" s="45">
        <v>0</v>
      </c>
      <c r="F112" s="45">
        <v>0</v>
      </c>
      <c r="G112" s="45">
        <v>1</v>
      </c>
      <c r="H112" s="45">
        <v>4</v>
      </c>
      <c r="I112" s="47">
        <v>21</v>
      </c>
    </row>
    <row r="113" spans="1:9" ht="14">
      <c r="A113" s="39">
        <v>19</v>
      </c>
      <c r="B113" s="45">
        <v>0</v>
      </c>
      <c r="C113" s="45">
        <v>0</v>
      </c>
      <c r="D113" s="45">
        <v>0</v>
      </c>
      <c r="E113" s="45">
        <v>0</v>
      </c>
      <c r="F113" s="45">
        <v>0</v>
      </c>
      <c r="G113" s="45">
        <v>0</v>
      </c>
      <c r="H113" s="45">
        <v>2</v>
      </c>
      <c r="I113" s="47">
        <v>24</v>
      </c>
    </row>
    <row r="114" spans="1:9" ht="14">
      <c r="A114" s="39">
        <v>20</v>
      </c>
      <c r="B114" s="45">
        <v>0</v>
      </c>
      <c r="C114" s="45">
        <v>0</v>
      </c>
      <c r="D114" s="45">
        <v>0</v>
      </c>
      <c r="E114" s="45">
        <v>0</v>
      </c>
      <c r="F114" s="45">
        <v>0</v>
      </c>
      <c r="G114" s="45">
        <v>0</v>
      </c>
      <c r="H114" s="45">
        <v>3</v>
      </c>
      <c r="I114" s="47">
        <v>26</v>
      </c>
    </row>
    <row r="115" spans="1:9" ht="12.5" customHeight="1">
      <c r="A115" s="39">
        <v>21</v>
      </c>
      <c r="B115" s="45">
        <v>0</v>
      </c>
      <c r="C115" s="45">
        <v>0</v>
      </c>
      <c r="D115" s="45">
        <v>0</v>
      </c>
      <c r="E115" s="45">
        <v>0</v>
      </c>
      <c r="F115" s="45">
        <v>0</v>
      </c>
      <c r="G115" s="45">
        <v>0</v>
      </c>
      <c r="H115" s="45">
        <v>3</v>
      </c>
      <c r="I115" s="47">
        <v>25</v>
      </c>
    </row>
    <row r="116" spans="1:9" ht="12.5" customHeight="1">
      <c r="A116" s="39">
        <v>22</v>
      </c>
      <c r="B116" s="45">
        <v>0</v>
      </c>
      <c r="C116" s="45">
        <v>0</v>
      </c>
      <c r="D116" s="45">
        <v>0</v>
      </c>
      <c r="E116" s="45">
        <v>0</v>
      </c>
      <c r="F116" s="45">
        <v>0</v>
      </c>
      <c r="G116" s="45">
        <v>0</v>
      </c>
      <c r="H116" s="45">
        <v>3</v>
      </c>
      <c r="I116" s="47">
        <v>25</v>
      </c>
    </row>
    <row r="117" spans="1:9" ht="13" customHeight="1">
      <c r="A117" s="39">
        <v>23</v>
      </c>
      <c r="B117" s="45">
        <v>0</v>
      </c>
      <c r="C117" s="45">
        <v>1</v>
      </c>
      <c r="D117" s="45">
        <v>1</v>
      </c>
      <c r="E117" s="45">
        <v>1</v>
      </c>
      <c r="F117" s="45">
        <v>1</v>
      </c>
      <c r="G117" s="45">
        <v>2</v>
      </c>
      <c r="H117" s="45">
        <v>6</v>
      </c>
      <c r="I117" s="47">
        <v>27</v>
      </c>
    </row>
    <row r="118" spans="1:9" ht="14.5" thickBot="1">
      <c r="A118" s="34"/>
      <c r="B118" s="35"/>
      <c r="C118" s="35"/>
      <c r="D118" s="35"/>
      <c r="E118" s="35"/>
      <c r="F118" s="35"/>
      <c r="G118" s="35"/>
      <c r="H118" s="35"/>
      <c r="I118" s="36"/>
    </row>
    <row r="119" spans="1:9" ht="12.5">
      <c r="A119" s="106" t="s">
        <v>18</v>
      </c>
      <c r="B119" s="116">
        <f t="shared" ref="B119:I119" si="2">SUM(B94:B118)/24</f>
        <v>0</v>
      </c>
      <c r="C119" s="116">
        <f t="shared" si="2"/>
        <v>8.3333333333333329E-2</v>
      </c>
      <c r="D119" s="116">
        <f t="shared" si="2"/>
        <v>0.16666666666666666</v>
      </c>
      <c r="E119" s="116">
        <f t="shared" si="2"/>
        <v>0.16666666666666666</v>
      </c>
      <c r="F119" s="116">
        <f t="shared" si="2"/>
        <v>0.20833333333333334</v>
      </c>
      <c r="G119" s="116">
        <f t="shared" si="2"/>
        <v>0.41666666666666669</v>
      </c>
      <c r="H119" s="116">
        <f t="shared" si="2"/>
        <v>1.75</v>
      </c>
      <c r="I119" s="119">
        <f t="shared" si="2"/>
        <v>13.541666666666666</v>
      </c>
    </row>
    <row r="120" spans="1:9" ht="12.5">
      <c r="A120" s="107"/>
      <c r="B120" s="117"/>
      <c r="C120" s="117"/>
      <c r="D120" s="117"/>
      <c r="E120" s="117"/>
      <c r="F120" s="117"/>
      <c r="G120" s="117"/>
      <c r="H120" s="117"/>
      <c r="I120" s="120"/>
    </row>
    <row r="121" spans="1:9" ht="13" thickBot="1">
      <c r="A121" s="108"/>
      <c r="B121" s="118"/>
      <c r="C121" s="118"/>
      <c r="D121" s="118"/>
      <c r="E121" s="118"/>
      <c r="F121" s="118"/>
      <c r="G121" s="118"/>
      <c r="H121" s="118"/>
      <c r="I121" s="121"/>
    </row>
    <row r="122" spans="1:9" ht="14">
      <c r="A122" s="54"/>
      <c r="B122" s="55"/>
      <c r="C122" s="55"/>
      <c r="D122" s="55"/>
      <c r="E122" s="55"/>
      <c r="F122" s="55"/>
      <c r="G122" s="55"/>
      <c r="H122" s="55"/>
      <c r="I122" s="55"/>
    </row>
    <row r="123" spans="1:9" ht="14">
      <c r="A123" s="54"/>
      <c r="B123" s="55"/>
      <c r="C123" s="55"/>
      <c r="D123" s="55"/>
      <c r="E123" s="55"/>
      <c r="F123" s="55"/>
      <c r="G123" s="55"/>
      <c r="H123" s="55"/>
      <c r="I123" s="55"/>
    </row>
    <row r="124" spans="1:9" ht="12.5"/>
    <row r="125" spans="1:9" ht="12.5"/>
    <row r="126" spans="1:9" ht="12.5"/>
    <row r="127" spans="1:9" ht="12.5" customHeight="1">
      <c r="A127" s="28" t="s">
        <v>0</v>
      </c>
      <c r="B127" s="28"/>
      <c r="C127" s="28"/>
      <c r="D127" s="28"/>
      <c r="E127" s="28"/>
      <c r="F127" s="29"/>
      <c r="G127" s="28" t="s">
        <v>111</v>
      </c>
      <c r="H127" s="28"/>
      <c r="I127" s="28"/>
    </row>
    <row r="128" spans="1:9" ht="12.5" customHeight="1">
      <c r="A128" s="28" t="s">
        <v>2</v>
      </c>
      <c r="B128" s="28"/>
      <c r="C128" s="28"/>
      <c r="D128" s="28"/>
      <c r="E128" s="28"/>
      <c r="F128" s="29"/>
      <c r="G128" s="28" t="s">
        <v>3</v>
      </c>
      <c r="H128" s="28"/>
      <c r="I128" s="28"/>
    </row>
    <row r="129" spans="1:9" ht="14">
      <c r="A129" s="28" t="s">
        <v>73</v>
      </c>
      <c r="B129" s="28"/>
      <c r="C129" s="28"/>
      <c r="D129" s="28"/>
      <c r="E129" s="28"/>
      <c r="F129" s="29"/>
      <c r="G129" s="28" t="s">
        <v>5</v>
      </c>
      <c r="H129" s="28"/>
      <c r="I129" s="28"/>
    </row>
    <row r="130" spans="1:9" ht="14">
      <c r="A130" s="28" t="s">
        <v>74</v>
      </c>
      <c r="B130" s="28"/>
      <c r="C130" s="28"/>
      <c r="D130" s="28"/>
      <c r="E130" s="28"/>
      <c r="F130" s="29"/>
      <c r="G130" s="28" t="s">
        <v>7</v>
      </c>
      <c r="H130" s="28"/>
      <c r="I130" s="28"/>
    </row>
    <row r="131" spans="1:9" ht="14">
      <c r="A131" s="29"/>
      <c r="B131" s="29"/>
      <c r="C131" s="29"/>
      <c r="D131" s="29"/>
      <c r="E131" s="29"/>
      <c r="F131" s="29"/>
      <c r="G131" s="29"/>
      <c r="H131" s="29"/>
      <c r="I131" s="29"/>
    </row>
    <row r="132" spans="1:9" ht="14.5" thickBot="1">
      <c r="A132" s="30"/>
      <c r="B132" s="30"/>
      <c r="C132" s="30"/>
      <c r="D132" s="30"/>
      <c r="E132" s="30"/>
      <c r="F132" s="30"/>
      <c r="G132" s="30"/>
      <c r="H132" s="30"/>
      <c r="I132" s="31">
        <v>1</v>
      </c>
    </row>
    <row r="133" spans="1:9" ht="12.5">
      <c r="A133" s="97" t="s">
        <v>8</v>
      </c>
      <c r="B133" s="100" t="s">
        <v>75</v>
      </c>
      <c r="C133" s="101"/>
      <c r="D133" s="101"/>
      <c r="E133" s="101"/>
      <c r="F133" s="101"/>
      <c r="G133" s="101"/>
      <c r="H133" s="101"/>
      <c r="I133" s="102"/>
    </row>
    <row r="134" spans="1:9" ht="12.5">
      <c r="A134" s="98"/>
      <c r="B134" s="103"/>
      <c r="C134" s="104"/>
      <c r="D134" s="104"/>
      <c r="E134" s="104"/>
      <c r="F134" s="104"/>
      <c r="G134" s="104"/>
      <c r="H134" s="104"/>
      <c r="I134" s="105"/>
    </row>
    <row r="135" spans="1:9" ht="14.5" thickBot="1">
      <c r="A135" s="99"/>
      <c r="B135" s="32" t="s">
        <v>10</v>
      </c>
      <c r="C135" s="32" t="s">
        <v>11</v>
      </c>
      <c r="D135" s="32" t="s">
        <v>12</v>
      </c>
      <c r="E135" s="32" t="s">
        <v>13</v>
      </c>
      <c r="F135" s="32" t="s">
        <v>14</v>
      </c>
      <c r="G135" s="32" t="s">
        <v>15</v>
      </c>
      <c r="H135" s="32" t="s">
        <v>16</v>
      </c>
      <c r="I135" s="33" t="s">
        <v>17</v>
      </c>
    </row>
    <row r="136" spans="1:9" ht="14">
      <c r="A136" s="38">
        <v>0</v>
      </c>
      <c r="B136" s="44">
        <v>0</v>
      </c>
      <c r="C136" s="44">
        <v>0</v>
      </c>
      <c r="D136" s="45">
        <v>1</v>
      </c>
      <c r="E136" s="44">
        <v>2</v>
      </c>
      <c r="F136" s="44">
        <v>3</v>
      </c>
      <c r="G136" s="44">
        <v>6</v>
      </c>
      <c r="H136" s="44">
        <v>7</v>
      </c>
      <c r="I136" s="46">
        <v>24</v>
      </c>
    </row>
    <row r="137" spans="1:9" ht="14">
      <c r="A137" s="39">
        <v>1</v>
      </c>
      <c r="B137" s="45">
        <v>0</v>
      </c>
      <c r="C137" s="45">
        <v>1</v>
      </c>
      <c r="D137" s="45">
        <v>1</v>
      </c>
      <c r="E137" s="45">
        <v>1</v>
      </c>
      <c r="F137" s="45">
        <v>1</v>
      </c>
      <c r="G137" s="45">
        <v>2</v>
      </c>
      <c r="H137" s="45">
        <v>4</v>
      </c>
      <c r="I137" s="47">
        <v>18</v>
      </c>
    </row>
    <row r="138" spans="1:9" ht="14">
      <c r="A138" s="39">
        <v>2</v>
      </c>
      <c r="B138" s="45">
        <v>0</v>
      </c>
      <c r="C138" s="45">
        <v>0</v>
      </c>
      <c r="D138" s="45">
        <v>0</v>
      </c>
      <c r="E138" s="45">
        <v>0</v>
      </c>
      <c r="F138" s="45">
        <v>0</v>
      </c>
      <c r="G138" s="45">
        <v>0</v>
      </c>
      <c r="H138" s="45">
        <v>2</v>
      </c>
      <c r="I138" s="47">
        <v>13</v>
      </c>
    </row>
    <row r="139" spans="1:9" ht="14">
      <c r="A139" s="39">
        <v>3</v>
      </c>
      <c r="B139" s="45">
        <v>0</v>
      </c>
      <c r="C139" s="45">
        <v>0</v>
      </c>
      <c r="D139" s="45">
        <v>1</v>
      </c>
      <c r="E139" s="45">
        <v>1</v>
      </c>
      <c r="F139" s="45">
        <v>1</v>
      </c>
      <c r="G139" s="45">
        <v>1</v>
      </c>
      <c r="H139" s="45">
        <v>2</v>
      </c>
      <c r="I139" s="47">
        <v>7</v>
      </c>
    </row>
    <row r="140" spans="1:9" ht="14">
      <c r="A140" s="39">
        <v>4</v>
      </c>
      <c r="B140" s="45">
        <v>0</v>
      </c>
      <c r="C140" s="45">
        <v>0</v>
      </c>
      <c r="D140" s="45">
        <v>0</v>
      </c>
      <c r="E140" s="45">
        <v>0</v>
      </c>
      <c r="F140" s="45">
        <v>0</v>
      </c>
      <c r="G140" s="45">
        <v>0</v>
      </c>
      <c r="H140" s="45">
        <v>0</v>
      </c>
      <c r="I140" s="47">
        <v>2</v>
      </c>
    </row>
    <row r="141" spans="1:9" ht="14">
      <c r="A141" s="39">
        <v>5</v>
      </c>
      <c r="B141" s="45">
        <v>0</v>
      </c>
      <c r="C141" s="45">
        <v>0</v>
      </c>
      <c r="D141" s="45">
        <v>0</v>
      </c>
      <c r="E141" s="45">
        <v>0</v>
      </c>
      <c r="F141" s="45">
        <v>0</v>
      </c>
      <c r="G141" s="45">
        <v>0</v>
      </c>
      <c r="H141" s="45">
        <v>0</v>
      </c>
      <c r="I141" s="47">
        <v>0</v>
      </c>
    </row>
    <row r="142" spans="1:9" ht="14">
      <c r="A142" s="39">
        <v>6</v>
      </c>
      <c r="B142" s="45">
        <v>0</v>
      </c>
      <c r="C142" s="45">
        <v>0</v>
      </c>
      <c r="D142" s="45">
        <v>0</v>
      </c>
      <c r="E142" s="45">
        <v>0</v>
      </c>
      <c r="F142" s="45">
        <v>0</v>
      </c>
      <c r="G142" s="45">
        <v>0</v>
      </c>
      <c r="H142" s="45">
        <v>0</v>
      </c>
      <c r="I142" s="47">
        <v>1</v>
      </c>
    </row>
    <row r="143" spans="1:9" ht="14">
      <c r="A143" s="39">
        <v>7</v>
      </c>
      <c r="B143" s="45">
        <v>0</v>
      </c>
      <c r="C143" s="45">
        <v>0</v>
      </c>
      <c r="D143" s="45">
        <v>0</v>
      </c>
      <c r="E143" s="45">
        <v>0</v>
      </c>
      <c r="F143" s="45">
        <v>0</v>
      </c>
      <c r="G143" s="45">
        <v>0</v>
      </c>
      <c r="H143" s="45">
        <v>0</v>
      </c>
      <c r="I143" s="47">
        <v>1</v>
      </c>
    </row>
    <row r="144" spans="1:9" ht="14">
      <c r="A144" s="39">
        <v>8</v>
      </c>
      <c r="B144" s="45">
        <v>0</v>
      </c>
      <c r="C144" s="45">
        <v>0</v>
      </c>
      <c r="D144" s="45">
        <v>0</v>
      </c>
      <c r="E144" s="45">
        <v>0</v>
      </c>
      <c r="F144" s="45">
        <v>0</v>
      </c>
      <c r="G144" s="45">
        <v>0</v>
      </c>
      <c r="H144" s="45">
        <v>0</v>
      </c>
      <c r="I144" s="47">
        <v>2</v>
      </c>
    </row>
    <row r="145" spans="1:9" ht="14">
      <c r="A145" s="39">
        <v>9</v>
      </c>
      <c r="B145" s="45">
        <v>0</v>
      </c>
      <c r="C145" s="45">
        <v>0</v>
      </c>
      <c r="D145" s="45">
        <v>0</v>
      </c>
      <c r="E145" s="45">
        <v>0</v>
      </c>
      <c r="F145" s="45">
        <v>0</v>
      </c>
      <c r="G145" s="45">
        <v>0</v>
      </c>
      <c r="H145" s="45">
        <v>0</v>
      </c>
      <c r="I145" s="47">
        <v>2</v>
      </c>
    </row>
    <row r="146" spans="1:9" ht="14">
      <c r="A146" s="39">
        <v>10</v>
      </c>
      <c r="B146" s="45">
        <v>0</v>
      </c>
      <c r="C146" s="45">
        <v>0</v>
      </c>
      <c r="D146" s="45">
        <v>0</v>
      </c>
      <c r="E146" s="45">
        <v>0</v>
      </c>
      <c r="F146" s="45">
        <v>0</v>
      </c>
      <c r="G146" s="45">
        <v>0</v>
      </c>
      <c r="H146" s="45">
        <v>0</v>
      </c>
      <c r="I146" s="47">
        <v>4</v>
      </c>
    </row>
    <row r="147" spans="1:9" ht="14">
      <c r="A147" s="39">
        <v>11</v>
      </c>
      <c r="B147" s="45">
        <v>0</v>
      </c>
      <c r="C147" s="45">
        <v>0</v>
      </c>
      <c r="D147" s="45">
        <v>0</v>
      </c>
      <c r="E147" s="45">
        <v>0</v>
      </c>
      <c r="F147" s="45">
        <v>0</v>
      </c>
      <c r="G147" s="45">
        <v>1</v>
      </c>
      <c r="H147" s="45">
        <v>1</v>
      </c>
      <c r="I147" s="47">
        <v>8</v>
      </c>
    </row>
    <row r="148" spans="1:9" ht="14">
      <c r="A148" s="39">
        <v>12</v>
      </c>
      <c r="B148" s="45">
        <v>0</v>
      </c>
      <c r="C148" s="45">
        <v>0</v>
      </c>
      <c r="D148" s="45">
        <v>0</v>
      </c>
      <c r="E148" s="45">
        <v>0</v>
      </c>
      <c r="F148" s="45">
        <v>0</v>
      </c>
      <c r="G148" s="45">
        <v>0</v>
      </c>
      <c r="H148" s="45">
        <v>0</v>
      </c>
      <c r="I148" s="47">
        <v>12</v>
      </c>
    </row>
    <row r="149" spans="1:9" ht="14">
      <c r="A149" s="39">
        <v>13</v>
      </c>
      <c r="B149" s="45">
        <v>0</v>
      </c>
      <c r="C149" s="45">
        <v>0</v>
      </c>
      <c r="D149" s="45">
        <v>0</v>
      </c>
      <c r="E149" s="45">
        <v>0</v>
      </c>
      <c r="F149" s="45">
        <v>0</v>
      </c>
      <c r="G149" s="45">
        <v>0</v>
      </c>
      <c r="H149" s="45">
        <v>2</v>
      </c>
      <c r="I149" s="47">
        <v>13</v>
      </c>
    </row>
    <row r="150" spans="1:9" ht="14">
      <c r="A150" s="39">
        <v>14</v>
      </c>
      <c r="B150" s="45">
        <v>0</v>
      </c>
      <c r="C150" s="45">
        <v>0</v>
      </c>
      <c r="D150" s="45">
        <v>0</v>
      </c>
      <c r="E150" s="45">
        <v>0</v>
      </c>
      <c r="F150" s="45">
        <v>0</v>
      </c>
      <c r="G150" s="45">
        <v>0</v>
      </c>
      <c r="H150" s="45">
        <v>1</v>
      </c>
      <c r="I150" s="47">
        <v>13</v>
      </c>
    </row>
    <row r="151" spans="1:9" ht="14">
      <c r="A151" s="39">
        <v>15</v>
      </c>
      <c r="B151" s="45">
        <v>0</v>
      </c>
      <c r="C151" s="45">
        <v>0</v>
      </c>
      <c r="D151" s="45">
        <v>0</v>
      </c>
      <c r="E151" s="45">
        <v>0</v>
      </c>
      <c r="F151" s="45">
        <v>0</v>
      </c>
      <c r="G151" s="45">
        <v>0</v>
      </c>
      <c r="H151" s="45">
        <v>1</v>
      </c>
      <c r="I151" s="47">
        <v>17</v>
      </c>
    </row>
    <row r="152" spans="1:9" ht="14">
      <c r="A152" s="39">
        <v>16</v>
      </c>
      <c r="B152" s="45">
        <v>0</v>
      </c>
      <c r="C152" s="45">
        <v>0</v>
      </c>
      <c r="D152" s="45">
        <v>0</v>
      </c>
      <c r="E152" s="45">
        <v>0</v>
      </c>
      <c r="F152" s="45">
        <v>1</v>
      </c>
      <c r="G152" s="45">
        <v>1</v>
      </c>
      <c r="H152" s="45">
        <v>2</v>
      </c>
      <c r="I152" s="47">
        <v>19</v>
      </c>
    </row>
    <row r="153" spans="1:9" ht="14">
      <c r="A153" s="39">
        <v>17</v>
      </c>
      <c r="B153" s="45">
        <v>0</v>
      </c>
      <c r="C153" s="45">
        <v>0</v>
      </c>
      <c r="D153" s="45">
        <v>0</v>
      </c>
      <c r="E153" s="45">
        <v>0</v>
      </c>
      <c r="F153" s="45">
        <v>0</v>
      </c>
      <c r="G153" s="45">
        <v>0</v>
      </c>
      <c r="H153" s="45">
        <v>4</v>
      </c>
      <c r="I153" s="47">
        <v>21</v>
      </c>
    </row>
    <row r="154" spans="1:9" ht="14">
      <c r="A154" s="39">
        <v>18</v>
      </c>
      <c r="B154" s="45">
        <v>0</v>
      </c>
      <c r="C154" s="45">
        <v>0</v>
      </c>
      <c r="D154" s="45">
        <v>0</v>
      </c>
      <c r="E154" s="45">
        <v>0</v>
      </c>
      <c r="F154" s="45">
        <v>0</v>
      </c>
      <c r="G154" s="45">
        <v>0</v>
      </c>
      <c r="H154" s="45">
        <v>2</v>
      </c>
      <c r="I154" s="47">
        <v>22</v>
      </c>
    </row>
    <row r="155" spans="1:9" ht="12.5" customHeight="1">
      <c r="A155" s="39">
        <v>19</v>
      </c>
      <c r="B155" s="45">
        <v>0</v>
      </c>
      <c r="C155" s="45">
        <v>0</v>
      </c>
      <c r="D155" s="45">
        <v>0</v>
      </c>
      <c r="E155" s="45">
        <v>0</v>
      </c>
      <c r="F155" s="45">
        <v>0</v>
      </c>
      <c r="G155" s="45">
        <v>0</v>
      </c>
      <c r="H155" s="45">
        <v>2</v>
      </c>
      <c r="I155" s="47">
        <v>22</v>
      </c>
    </row>
    <row r="156" spans="1:9" ht="12.5" customHeight="1">
      <c r="A156" s="39">
        <v>20</v>
      </c>
      <c r="B156" s="45">
        <v>0</v>
      </c>
      <c r="C156" s="45">
        <v>0</v>
      </c>
      <c r="D156" s="45">
        <v>0</v>
      </c>
      <c r="E156" s="45">
        <v>0</v>
      </c>
      <c r="F156" s="45">
        <v>0</v>
      </c>
      <c r="G156" s="45">
        <v>0</v>
      </c>
      <c r="H156" s="45">
        <v>2</v>
      </c>
      <c r="I156" s="47">
        <v>22</v>
      </c>
    </row>
    <row r="157" spans="1:9" ht="13" customHeight="1">
      <c r="A157" s="39">
        <v>21</v>
      </c>
      <c r="B157" s="45">
        <v>0</v>
      </c>
      <c r="C157" s="45">
        <v>0</v>
      </c>
      <c r="D157" s="45">
        <v>0</v>
      </c>
      <c r="E157" s="45">
        <v>0</v>
      </c>
      <c r="F157" s="45">
        <v>2</v>
      </c>
      <c r="G157" s="45">
        <v>2</v>
      </c>
      <c r="H157" s="45">
        <v>3</v>
      </c>
      <c r="I157" s="47">
        <v>24</v>
      </c>
    </row>
    <row r="158" spans="1:9" ht="14">
      <c r="A158" s="39">
        <v>22</v>
      </c>
      <c r="B158" s="45">
        <v>0</v>
      </c>
      <c r="C158" s="45">
        <v>0</v>
      </c>
      <c r="D158" s="45">
        <v>0</v>
      </c>
      <c r="E158" s="45">
        <v>0</v>
      </c>
      <c r="F158" s="45">
        <v>2</v>
      </c>
      <c r="G158" s="45">
        <v>3</v>
      </c>
      <c r="H158" s="45">
        <v>4</v>
      </c>
      <c r="I158" s="47">
        <v>24</v>
      </c>
    </row>
    <row r="159" spans="1:9" ht="14">
      <c r="A159" s="39">
        <v>23</v>
      </c>
      <c r="B159" s="45">
        <v>0</v>
      </c>
      <c r="C159" s="45">
        <v>1</v>
      </c>
      <c r="D159" s="45">
        <v>2</v>
      </c>
      <c r="E159" s="45">
        <v>3</v>
      </c>
      <c r="F159" s="45">
        <v>3</v>
      </c>
      <c r="G159" s="45">
        <v>4</v>
      </c>
      <c r="H159" s="45">
        <v>6</v>
      </c>
      <c r="I159" s="47">
        <v>23</v>
      </c>
    </row>
    <row r="160" spans="1:9" ht="14.5" thickBot="1">
      <c r="A160" s="34"/>
      <c r="B160" s="35"/>
      <c r="C160" s="35"/>
      <c r="D160" s="35"/>
      <c r="E160" s="35"/>
      <c r="F160" s="35"/>
      <c r="G160" s="35"/>
      <c r="H160" s="35"/>
      <c r="I160" s="41"/>
    </row>
    <row r="161" spans="1:10" ht="12.5">
      <c r="A161" s="106" t="s">
        <v>18</v>
      </c>
      <c r="B161" s="116">
        <v>0</v>
      </c>
      <c r="C161" s="116">
        <v>8.3333333333333329E-2</v>
      </c>
      <c r="D161" s="116">
        <v>0.20833333333333334</v>
      </c>
      <c r="E161" s="116">
        <v>0.29166666666666669</v>
      </c>
      <c r="F161" s="116">
        <v>0.54166666666666663</v>
      </c>
      <c r="G161" s="116">
        <v>0.83333333333333337</v>
      </c>
      <c r="H161" s="116">
        <v>1.875</v>
      </c>
      <c r="I161" s="119">
        <v>13.083333333333334</v>
      </c>
    </row>
    <row r="162" spans="1:10" ht="12.5">
      <c r="A162" s="107"/>
      <c r="B162" s="117"/>
      <c r="C162" s="117"/>
      <c r="D162" s="117"/>
      <c r="E162" s="117"/>
      <c r="F162" s="117"/>
      <c r="G162" s="117"/>
      <c r="H162" s="117"/>
      <c r="I162" s="120"/>
    </row>
    <row r="163" spans="1:10" ht="13" thickBot="1">
      <c r="A163" s="108"/>
      <c r="B163" s="118"/>
      <c r="C163" s="118"/>
      <c r="D163" s="118"/>
      <c r="E163" s="118"/>
      <c r="F163" s="118"/>
      <c r="G163" s="118"/>
      <c r="H163" s="118"/>
      <c r="I163" s="121"/>
    </row>
    <row r="164" spans="1:10" ht="14">
      <c r="A164" s="54"/>
      <c r="B164" s="55"/>
      <c r="C164" s="55"/>
      <c r="D164" s="55"/>
      <c r="E164" s="55"/>
      <c r="F164" s="55"/>
      <c r="G164" s="55"/>
      <c r="H164" s="55"/>
      <c r="I164" s="55"/>
    </row>
    <row r="165" spans="1:10" ht="14">
      <c r="A165" s="54"/>
      <c r="B165" s="55"/>
      <c r="C165" s="55"/>
      <c r="D165" s="55"/>
      <c r="E165" s="55"/>
      <c r="F165" s="55"/>
      <c r="G165" s="55"/>
      <c r="H165" s="55"/>
      <c r="I165" s="55"/>
    </row>
    <row r="166" spans="1:10" ht="12.5"/>
    <row r="167" spans="1:10" ht="12.5" customHeight="1"/>
    <row r="168" spans="1:10" ht="12.5" customHeight="1"/>
    <row r="169" spans="1:10" ht="14">
      <c r="A169" s="28" t="s">
        <v>28</v>
      </c>
      <c r="B169" s="28"/>
      <c r="C169" s="28"/>
      <c r="D169" s="28"/>
      <c r="E169" s="28"/>
      <c r="F169" s="29"/>
      <c r="G169" s="29"/>
      <c r="H169" s="28" t="s">
        <v>112</v>
      </c>
      <c r="I169" s="28"/>
      <c r="J169" s="28"/>
    </row>
    <row r="170" spans="1:10" ht="14">
      <c r="A170" s="28" t="s">
        <v>2</v>
      </c>
      <c r="B170" s="28"/>
      <c r="C170" s="28"/>
      <c r="D170" s="28"/>
      <c r="E170" s="28"/>
      <c r="F170" s="29"/>
      <c r="G170" s="29"/>
      <c r="H170" s="28" t="s">
        <v>3</v>
      </c>
      <c r="I170" s="28"/>
      <c r="J170" s="28"/>
    </row>
    <row r="171" spans="1:10" ht="14">
      <c r="A171" s="28" t="s">
        <v>113</v>
      </c>
      <c r="B171" s="28"/>
      <c r="C171" s="28"/>
      <c r="D171" s="28"/>
      <c r="E171" s="28"/>
      <c r="F171" s="29"/>
      <c r="G171" s="29"/>
      <c r="H171" s="28" t="s">
        <v>5</v>
      </c>
      <c r="I171" s="28"/>
      <c r="J171" s="28"/>
    </row>
    <row r="172" spans="1:10" ht="14">
      <c r="A172" s="28" t="s">
        <v>74</v>
      </c>
      <c r="B172" s="28"/>
      <c r="C172" s="28"/>
      <c r="D172" s="28"/>
      <c r="E172" s="28"/>
      <c r="F172" s="29"/>
      <c r="G172" s="29"/>
      <c r="H172" s="28" t="s">
        <v>7</v>
      </c>
      <c r="I172" s="28"/>
      <c r="J172" s="28"/>
    </row>
    <row r="173" spans="1:10" ht="14">
      <c r="A173" s="29"/>
      <c r="B173" s="29"/>
      <c r="C173" s="29"/>
      <c r="D173" s="29"/>
      <c r="E173" s="29"/>
      <c r="F173" s="29"/>
      <c r="G173" s="29"/>
      <c r="H173" s="29"/>
      <c r="I173" s="29"/>
      <c r="J173" s="29"/>
    </row>
    <row r="174" spans="1:10" ht="14.5" thickBot="1">
      <c r="A174" s="30"/>
      <c r="B174" s="30"/>
      <c r="C174" s="30"/>
      <c r="D174" s="30"/>
      <c r="E174" s="30"/>
      <c r="F174" s="30"/>
      <c r="G174" s="30"/>
      <c r="H174" s="30"/>
      <c r="I174" s="30"/>
      <c r="J174" s="31">
        <v>1</v>
      </c>
    </row>
    <row r="175" spans="1:10" ht="12.5">
      <c r="A175" s="97" t="s">
        <v>8</v>
      </c>
      <c r="B175" s="100" t="s">
        <v>75</v>
      </c>
      <c r="C175" s="101"/>
      <c r="D175" s="101"/>
      <c r="E175" s="101"/>
      <c r="F175" s="101"/>
      <c r="G175" s="101"/>
      <c r="H175" s="101"/>
      <c r="I175" s="101"/>
      <c r="J175" s="102"/>
    </row>
    <row r="176" spans="1:10" ht="12.5">
      <c r="A176" s="98"/>
      <c r="B176" s="103"/>
      <c r="C176" s="104"/>
      <c r="D176" s="104"/>
      <c r="E176" s="104"/>
      <c r="F176" s="104"/>
      <c r="G176" s="104"/>
      <c r="H176" s="104"/>
      <c r="I176" s="104"/>
      <c r="J176" s="105"/>
    </row>
    <row r="177" spans="1:10" ht="14.5" thickBot="1">
      <c r="A177" s="99"/>
      <c r="B177" s="32" t="s">
        <v>10</v>
      </c>
      <c r="C177" s="32" t="s">
        <v>11</v>
      </c>
      <c r="D177" s="32" t="s">
        <v>12</v>
      </c>
      <c r="E177" s="32" t="s">
        <v>13</v>
      </c>
      <c r="F177" s="32" t="s">
        <v>14</v>
      </c>
      <c r="G177" s="32" t="s">
        <v>29</v>
      </c>
      <c r="H177" s="32" t="s">
        <v>15</v>
      </c>
      <c r="I177" s="32" t="s">
        <v>16</v>
      </c>
      <c r="J177" s="33" t="s">
        <v>17</v>
      </c>
    </row>
    <row r="178" spans="1:10" ht="14">
      <c r="A178" s="38">
        <v>0</v>
      </c>
      <c r="B178" s="52">
        <v>0</v>
      </c>
      <c r="C178" s="52">
        <v>0</v>
      </c>
      <c r="D178" s="50">
        <v>0</v>
      </c>
      <c r="E178" s="52">
        <v>0</v>
      </c>
      <c r="F178" s="52">
        <v>1</v>
      </c>
      <c r="G178" s="52">
        <v>1</v>
      </c>
      <c r="H178" s="52">
        <v>1</v>
      </c>
      <c r="I178" s="52">
        <v>3</v>
      </c>
      <c r="J178" s="53">
        <v>19</v>
      </c>
    </row>
    <row r="179" spans="1:10" ht="14">
      <c r="A179" s="39">
        <v>1</v>
      </c>
      <c r="B179" s="50">
        <v>0</v>
      </c>
      <c r="C179" s="50">
        <v>0</v>
      </c>
      <c r="D179" s="50">
        <v>0</v>
      </c>
      <c r="E179" s="50">
        <v>0</v>
      </c>
      <c r="F179" s="50">
        <v>0</v>
      </c>
      <c r="G179" s="50">
        <v>0</v>
      </c>
      <c r="H179" s="50">
        <v>0</v>
      </c>
      <c r="I179" s="50">
        <v>1</v>
      </c>
      <c r="J179" s="51">
        <v>13</v>
      </c>
    </row>
    <row r="180" spans="1:10" ht="14">
      <c r="A180" s="39">
        <v>2</v>
      </c>
      <c r="B180" s="50">
        <v>0</v>
      </c>
      <c r="C180" s="50">
        <v>0</v>
      </c>
      <c r="D180" s="50">
        <v>0</v>
      </c>
      <c r="E180" s="50">
        <v>0</v>
      </c>
      <c r="F180" s="50">
        <v>0</v>
      </c>
      <c r="G180" s="50">
        <v>0</v>
      </c>
      <c r="H180" s="50">
        <v>0</v>
      </c>
      <c r="I180" s="50">
        <v>0</v>
      </c>
      <c r="J180" s="51">
        <v>1</v>
      </c>
    </row>
    <row r="181" spans="1:10" ht="14">
      <c r="A181" s="39">
        <v>3</v>
      </c>
      <c r="B181" s="50">
        <v>0</v>
      </c>
      <c r="C181" s="50">
        <v>0</v>
      </c>
      <c r="D181" s="50">
        <v>0</v>
      </c>
      <c r="E181" s="50">
        <v>0</v>
      </c>
      <c r="F181" s="50">
        <v>0</v>
      </c>
      <c r="G181" s="50">
        <v>0</v>
      </c>
      <c r="H181" s="50">
        <v>0</v>
      </c>
      <c r="I181" s="50">
        <v>0</v>
      </c>
      <c r="J181" s="51">
        <v>1</v>
      </c>
    </row>
    <row r="182" spans="1:10" ht="14">
      <c r="A182" s="39">
        <v>4</v>
      </c>
      <c r="B182" s="50">
        <v>0</v>
      </c>
      <c r="C182" s="50">
        <v>0</v>
      </c>
      <c r="D182" s="50">
        <v>0</v>
      </c>
      <c r="E182" s="50">
        <v>0</v>
      </c>
      <c r="F182" s="50">
        <v>0</v>
      </c>
      <c r="G182" s="50">
        <v>0</v>
      </c>
      <c r="H182" s="50">
        <v>0</v>
      </c>
      <c r="I182" s="50">
        <v>0</v>
      </c>
      <c r="J182" s="51">
        <v>1</v>
      </c>
    </row>
    <row r="183" spans="1:10" ht="14">
      <c r="A183" s="39">
        <v>5</v>
      </c>
      <c r="B183" s="50">
        <v>0</v>
      </c>
      <c r="C183" s="50">
        <v>0</v>
      </c>
      <c r="D183" s="50">
        <v>0</v>
      </c>
      <c r="E183" s="50">
        <v>0</v>
      </c>
      <c r="F183" s="50">
        <v>0</v>
      </c>
      <c r="G183" s="50">
        <v>0</v>
      </c>
      <c r="H183" s="50">
        <v>0</v>
      </c>
      <c r="I183" s="50">
        <v>0</v>
      </c>
      <c r="J183" s="51">
        <v>1</v>
      </c>
    </row>
    <row r="184" spans="1:10" ht="14">
      <c r="A184" s="39">
        <v>6</v>
      </c>
      <c r="B184" s="50">
        <v>0</v>
      </c>
      <c r="C184" s="50">
        <v>0</v>
      </c>
      <c r="D184" s="50">
        <v>0</v>
      </c>
      <c r="E184" s="50">
        <v>0</v>
      </c>
      <c r="F184" s="50">
        <v>0</v>
      </c>
      <c r="G184" s="50">
        <v>0</v>
      </c>
      <c r="H184" s="50">
        <v>0</v>
      </c>
      <c r="I184" s="50">
        <v>0</v>
      </c>
      <c r="J184" s="51">
        <v>1</v>
      </c>
    </row>
    <row r="185" spans="1:10" ht="14">
      <c r="A185" s="39">
        <v>7</v>
      </c>
      <c r="B185" s="50">
        <v>0</v>
      </c>
      <c r="C185" s="50">
        <v>0</v>
      </c>
      <c r="D185" s="50">
        <v>0</v>
      </c>
      <c r="E185" s="50">
        <v>0</v>
      </c>
      <c r="F185" s="50">
        <v>0</v>
      </c>
      <c r="G185" s="50">
        <v>0</v>
      </c>
      <c r="H185" s="50">
        <v>0</v>
      </c>
      <c r="I185" s="50">
        <v>0</v>
      </c>
      <c r="J185" s="51">
        <v>2</v>
      </c>
    </row>
    <row r="186" spans="1:10" ht="14">
      <c r="A186" s="39">
        <v>8</v>
      </c>
      <c r="B186" s="50">
        <v>0</v>
      </c>
      <c r="C186" s="50">
        <v>0</v>
      </c>
      <c r="D186" s="50">
        <v>0</v>
      </c>
      <c r="E186" s="50">
        <v>0</v>
      </c>
      <c r="F186" s="50">
        <v>0</v>
      </c>
      <c r="G186" s="50">
        <v>0</v>
      </c>
      <c r="H186" s="50">
        <v>0</v>
      </c>
      <c r="I186" s="50">
        <v>2</v>
      </c>
      <c r="J186" s="51">
        <v>2</v>
      </c>
    </row>
    <row r="187" spans="1:10" ht="14">
      <c r="A187" s="39">
        <v>9</v>
      </c>
      <c r="B187" s="50">
        <v>0</v>
      </c>
      <c r="C187" s="50">
        <v>0</v>
      </c>
      <c r="D187" s="50">
        <v>0</v>
      </c>
      <c r="E187" s="50">
        <v>0</v>
      </c>
      <c r="F187" s="50">
        <v>0</v>
      </c>
      <c r="G187" s="50">
        <v>0</v>
      </c>
      <c r="H187" s="50">
        <v>0</v>
      </c>
      <c r="I187" s="50">
        <v>1</v>
      </c>
      <c r="J187" s="51">
        <v>2</v>
      </c>
    </row>
    <row r="188" spans="1:10" ht="14">
      <c r="A188" s="39">
        <v>10</v>
      </c>
      <c r="B188" s="50">
        <v>0</v>
      </c>
      <c r="C188" s="50">
        <v>0</v>
      </c>
      <c r="D188" s="50">
        <v>0</v>
      </c>
      <c r="E188" s="50">
        <v>0</v>
      </c>
      <c r="F188" s="50">
        <v>0</v>
      </c>
      <c r="G188" s="50">
        <v>0</v>
      </c>
      <c r="H188" s="50">
        <v>0</v>
      </c>
      <c r="I188" s="50">
        <v>0</v>
      </c>
      <c r="J188" s="51">
        <v>3</v>
      </c>
    </row>
    <row r="189" spans="1:10" ht="14">
      <c r="A189" s="39">
        <v>11</v>
      </c>
      <c r="B189" s="50">
        <v>0</v>
      </c>
      <c r="C189" s="50">
        <v>0</v>
      </c>
      <c r="D189" s="50">
        <v>1</v>
      </c>
      <c r="E189" s="50">
        <v>1</v>
      </c>
      <c r="F189" s="50">
        <v>2</v>
      </c>
      <c r="G189" s="50">
        <v>2</v>
      </c>
      <c r="H189" s="50">
        <v>2</v>
      </c>
      <c r="I189" s="50">
        <v>2</v>
      </c>
      <c r="J189" s="51">
        <v>4</v>
      </c>
    </row>
    <row r="190" spans="1:10" ht="14">
      <c r="A190" s="39">
        <v>12</v>
      </c>
      <c r="B190" s="50">
        <v>0</v>
      </c>
      <c r="C190" s="50">
        <v>0</v>
      </c>
      <c r="D190" s="50">
        <v>0</v>
      </c>
      <c r="E190" s="50">
        <v>0</v>
      </c>
      <c r="F190" s="50">
        <v>0</v>
      </c>
      <c r="G190" s="50">
        <v>0</v>
      </c>
      <c r="H190" s="50">
        <v>0</v>
      </c>
      <c r="I190" s="50">
        <v>0</v>
      </c>
      <c r="J190" s="51">
        <v>4</v>
      </c>
    </row>
    <row r="191" spans="1:10" ht="14">
      <c r="A191" s="39">
        <v>13</v>
      </c>
      <c r="B191" s="50">
        <v>0</v>
      </c>
      <c r="C191" s="50">
        <v>0</v>
      </c>
      <c r="D191" s="50">
        <v>0</v>
      </c>
      <c r="E191" s="50">
        <v>0</v>
      </c>
      <c r="F191" s="50">
        <v>0</v>
      </c>
      <c r="G191" s="50">
        <v>0</v>
      </c>
      <c r="H191" s="50">
        <v>0</v>
      </c>
      <c r="I191" s="50">
        <v>1</v>
      </c>
      <c r="J191" s="51">
        <v>7</v>
      </c>
    </row>
    <row r="192" spans="1:10" ht="14">
      <c r="A192" s="39">
        <v>14</v>
      </c>
      <c r="B192" s="50">
        <v>0</v>
      </c>
      <c r="C192" s="50">
        <v>0</v>
      </c>
      <c r="D192" s="50">
        <v>0</v>
      </c>
      <c r="E192" s="50">
        <v>0</v>
      </c>
      <c r="F192" s="50">
        <v>0</v>
      </c>
      <c r="G192" s="50">
        <v>0</v>
      </c>
      <c r="H192" s="50">
        <v>0</v>
      </c>
      <c r="I192" s="50">
        <v>0</v>
      </c>
      <c r="J192" s="51">
        <v>9</v>
      </c>
    </row>
    <row r="193" spans="1:10" ht="14">
      <c r="A193" s="39">
        <v>15</v>
      </c>
      <c r="B193" s="50">
        <v>0</v>
      </c>
      <c r="C193" s="50">
        <v>0</v>
      </c>
      <c r="D193" s="50">
        <v>0</v>
      </c>
      <c r="E193" s="50">
        <v>0</v>
      </c>
      <c r="F193" s="50">
        <v>0</v>
      </c>
      <c r="G193" s="50">
        <v>0</v>
      </c>
      <c r="H193" s="50">
        <v>0</v>
      </c>
      <c r="I193" s="50">
        <v>1</v>
      </c>
      <c r="J193" s="51">
        <v>11</v>
      </c>
    </row>
    <row r="194" spans="1:10" ht="14">
      <c r="A194" s="39">
        <v>16</v>
      </c>
      <c r="B194" s="50">
        <v>0</v>
      </c>
      <c r="C194" s="50">
        <v>0</v>
      </c>
      <c r="D194" s="50">
        <v>0</v>
      </c>
      <c r="E194" s="50">
        <v>0</v>
      </c>
      <c r="F194" s="50">
        <v>0</v>
      </c>
      <c r="G194" s="50">
        <v>0</v>
      </c>
      <c r="H194" s="50">
        <v>0</v>
      </c>
      <c r="I194" s="50">
        <v>1</v>
      </c>
      <c r="J194" s="51">
        <v>14</v>
      </c>
    </row>
    <row r="195" spans="1:10" ht="12.5" customHeight="1">
      <c r="A195" s="39">
        <v>17</v>
      </c>
      <c r="B195" s="50">
        <v>0</v>
      </c>
      <c r="C195" s="50">
        <v>0</v>
      </c>
      <c r="D195" s="50">
        <v>0</v>
      </c>
      <c r="E195" s="50">
        <v>0</v>
      </c>
      <c r="F195" s="50">
        <v>0</v>
      </c>
      <c r="G195" s="50">
        <v>0</v>
      </c>
      <c r="H195" s="50">
        <v>0</v>
      </c>
      <c r="I195" s="50">
        <v>0</v>
      </c>
      <c r="J195" s="51">
        <v>15</v>
      </c>
    </row>
    <row r="196" spans="1:10" ht="12.5" customHeight="1">
      <c r="A196" s="39">
        <v>18</v>
      </c>
      <c r="B196" s="50">
        <v>0</v>
      </c>
      <c r="C196" s="50">
        <v>0</v>
      </c>
      <c r="D196" s="50">
        <v>0</v>
      </c>
      <c r="E196" s="50">
        <v>0</v>
      </c>
      <c r="F196" s="50">
        <v>0</v>
      </c>
      <c r="G196" s="50">
        <v>0</v>
      </c>
      <c r="H196" s="50">
        <v>0</v>
      </c>
      <c r="I196" s="50">
        <v>0</v>
      </c>
      <c r="J196" s="51">
        <v>16</v>
      </c>
    </row>
    <row r="197" spans="1:10" ht="13" customHeight="1">
      <c r="A197" s="39">
        <v>19</v>
      </c>
      <c r="B197" s="50">
        <v>0</v>
      </c>
      <c r="C197" s="50">
        <v>0</v>
      </c>
      <c r="D197" s="50">
        <v>0</v>
      </c>
      <c r="E197" s="50">
        <v>0</v>
      </c>
      <c r="F197" s="50">
        <v>0</v>
      </c>
      <c r="G197" s="50">
        <v>0</v>
      </c>
      <c r="H197" s="50">
        <v>0</v>
      </c>
      <c r="I197" s="50">
        <v>1</v>
      </c>
      <c r="J197" s="51">
        <v>16</v>
      </c>
    </row>
    <row r="198" spans="1:10" ht="14">
      <c r="A198" s="39">
        <v>20</v>
      </c>
      <c r="B198" s="50">
        <v>0</v>
      </c>
      <c r="C198" s="50">
        <v>0</v>
      </c>
      <c r="D198" s="50">
        <v>0</v>
      </c>
      <c r="E198" s="50">
        <v>1</v>
      </c>
      <c r="F198" s="50">
        <v>1</v>
      </c>
      <c r="G198" s="50">
        <v>1</v>
      </c>
      <c r="H198" s="50">
        <v>1</v>
      </c>
      <c r="I198" s="50">
        <v>1</v>
      </c>
      <c r="J198" s="51">
        <v>16</v>
      </c>
    </row>
    <row r="199" spans="1:10" ht="14">
      <c r="A199" s="39">
        <v>21</v>
      </c>
      <c r="B199" s="50">
        <v>0</v>
      </c>
      <c r="C199" s="50">
        <v>0</v>
      </c>
      <c r="D199" s="50">
        <v>0</v>
      </c>
      <c r="E199" s="50">
        <v>0</v>
      </c>
      <c r="F199" s="50">
        <v>0</v>
      </c>
      <c r="G199" s="50">
        <v>0</v>
      </c>
      <c r="H199" s="50">
        <v>0</v>
      </c>
      <c r="I199" s="50">
        <v>1</v>
      </c>
      <c r="J199" s="51">
        <v>18</v>
      </c>
    </row>
    <row r="200" spans="1:10" ht="14">
      <c r="A200" s="39">
        <v>22</v>
      </c>
      <c r="B200" s="50">
        <v>0</v>
      </c>
      <c r="C200" s="50">
        <v>0</v>
      </c>
      <c r="D200" s="50">
        <v>0</v>
      </c>
      <c r="E200" s="50">
        <v>0</v>
      </c>
      <c r="F200" s="50">
        <v>0</v>
      </c>
      <c r="G200" s="50">
        <v>0</v>
      </c>
      <c r="H200" s="50">
        <v>0</v>
      </c>
      <c r="I200" s="50">
        <v>2</v>
      </c>
      <c r="J200" s="51">
        <v>20</v>
      </c>
    </row>
    <row r="201" spans="1:10" ht="14">
      <c r="A201" s="39">
        <v>23</v>
      </c>
      <c r="B201" s="50">
        <v>0</v>
      </c>
      <c r="C201" s="50">
        <v>0</v>
      </c>
      <c r="D201" s="50">
        <v>1</v>
      </c>
      <c r="E201" s="50">
        <v>1</v>
      </c>
      <c r="F201" s="50">
        <v>1</v>
      </c>
      <c r="G201" s="50">
        <v>1</v>
      </c>
      <c r="H201" s="50">
        <v>1</v>
      </c>
      <c r="I201" s="50">
        <v>2</v>
      </c>
      <c r="J201" s="51">
        <v>20</v>
      </c>
    </row>
    <row r="202" spans="1:10" ht="14.5" thickBot="1">
      <c r="A202" s="34"/>
      <c r="B202" s="35"/>
      <c r="C202" s="35"/>
      <c r="D202" s="35"/>
      <c r="E202" s="35"/>
      <c r="F202" s="35"/>
      <c r="G202" s="35"/>
      <c r="H202" s="35"/>
      <c r="I202" s="35"/>
      <c r="J202" s="36"/>
    </row>
    <row r="203" spans="1:10" ht="15.75" customHeight="1">
      <c r="A203" s="106" t="s">
        <v>18</v>
      </c>
      <c r="B203" s="116">
        <f t="shared" ref="B203:J203" si="3">SUM(B178:B202)/24</f>
        <v>0</v>
      </c>
      <c r="C203" s="116">
        <f t="shared" si="3"/>
        <v>0</v>
      </c>
      <c r="D203" s="116">
        <f t="shared" si="3"/>
        <v>8.3333333333333329E-2</v>
      </c>
      <c r="E203" s="116">
        <f t="shared" si="3"/>
        <v>0.125</v>
      </c>
      <c r="F203" s="116">
        <f t="shared" si="3"/>
        <v>0.20833333333333334</v>
      </c>
      <c r="G203" s="116">
        <f t="shared" si="3"/>
        <v>0.20833333333333334</v>
      </c>
      <c r="H203" s="116">
        <f t="shared" si="3"/>
        <v>0.20833333333333334</v>
      </c>
      <c r="I203" s="116">
        <f t="shared" si="3"/>
        <v>0.79166666666666663</v>
      </c>
      <c r="J203" s="119">
        <f t="shared" si="3"/>
        <v>9</v>
      </c>
    </row>
    <row r="204" spans="1:10" ht="15.75" customHeight="1">
      <c r="A204" s="107"/>
      <c r="B204" s="117"/>
      <c r="C204" s="117"/>
      <c r="D204" s="117"/>
      <c r="E204" s="117"/>
      <c r="F204" s="117"/>
      <c r="G204" s="117"/>
      <c r="H204" s="117"/>
      <c r="I204" s="117"/>
      <c r="J204" s="120"/>
    </row>
    <row r="205" spans="1:10" ht="15.75" customHeight="1" thickBot="1">
      <c r="A205" s="108"/>
      <c r="B205" s="118"/>
      <c r="C205" s="118"/>
      <c r="D205" s="118"/>
      <c r="E205" s="118"/>
      <c r="F205" s="118"/>
      <c r="G205" s="118"/>
      <c r="H205" s="118"/>
      <c r="I205" s="118"/>
      <c r="J205" s="121"/>
    </row>
    <row r="206" spans="1:10" ht="15.75" customHeight="1">
      <c r="A206" s="54"/>
      <c r="B206" s="55"/>
      <c r="C206" s="55"/>
      <c r="D206" s="55"/>
      <c r="E206" s="55"/>
      <c r="F206" s="55"/>
      <c r="G206" s="55"/>
      <c r="H206" s="55"/>
      <c r="I206" s="55"/>
    </row>
    <row r="207" spans="1:10" ht="15.75" customHeight="1">
      <c r="A207" s="54"/>
      <c r="B207" s="55"/>
      <c r="C207" s="55"/>
      <c r="D207" s="55"/>
      <c r="E207" s="55"/>
      <c r="F207" s="55"/>
      <c r="G207" s="55"/>
      <c r="H207" s="55"/>
      <c r="I207" s="55"/>
    </row>
    <row r="211" spans="1:10" ht="15.75" customHeight="1">
      <c r="A211" s="28" t="s">
        <v>28</v>
      </c>
      <c r="B211" s="28"/>
      <c r="C211" s="28"/>
      <c r="D211" s="28"/>
      <c r="E211" s="28"/>
      <c r="F211" s="29"/>
      <c r="G211" s="29"/>
      <c r="H211" s="28" t="s">
        <v>115</v>
      </c>
      <c r="I211" s="28"/>
      <c r="J211" s="28"/>
    </row>
    <row r="212" spans="1:10" ht="15.75" customHeight="1">
      <c r="A212" s="28" t="s">
        <v>2</v>
      </c>
      <c r="B212" s="28"/>
      <c r="C212" s="28"/>
      <c r="D212" s="28"/>
      <c r="E212" s="28"/>
      <c r="F212" s="29"/>
      <c r="G212" s="29"/>
      <c r="H212" s="28" t="s">
        <v>3</v>
      </c>
      <c r="I212" s="28"/>
      <c r="J212" s="28"/>
    </row>
    <row r="213" spans="1:10" ht="15.75" customHeight="1">
      <c r="A213" s="28" t="s">
        <v>113</v>
      </c>
      <c r="B213" s="28"/>
      <c r="C213" s="28"/>
      <c r="D213" s="28"/>
      <c r="E213" s="28"/>
      <c r="F213" s="29"/>
      <c r="G213" s="29"/>
      <c r="H213" s="28" t="s">
        <v>5</v>
      </c>
      <c r="I213" s="28"/>
      <c r="J213" s="28"/>
    </row>
    <row r="214" spans="1:10" ht="15.75" customHeight="1">
      <c r="A214" s="28" t="s">
        <v>74</v>
      </c>
      <c r="B214" s="28"/>
      <c r="C214" s="28"/>
      <c r="D214" s="28"/>
      <c r="E214" s="28"/>
      <c r="F214" s="29"/>
      <c r="G214" s="29"/>
      <c r="H214" s="28" t="s">
        <v>7</v>
      </c>
      <c r="I214" s="28"/>
      <c r="J214" s="28"/>
    </row>
    <row r="215" spans="1:10" ht="15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</row>
    <row r="216" spans="1:10" ht="15.75" customHeight="1" thickBot="1">
      <c r="A216" s="30"/>
      <c r="B216" s="30"/>
      <c r="C216" s="30"/>
      <c r="D216" s="30"/>
      <c r="E216" s="30"/>
      <c r="F216" s="30"/>
      <c r="G216" s="30"/>
      <c r="H216" s="30"/>
      <c r="I216" s="30"/>
      <c r="J216" s="31">
        <v>1</v>
      </c>
    </row>
    <row r="217" spans="1:10" ht="15.75" customHeight="1">
      <c r="A217" s="97" t="s">
        <v>8</v>
      </c>
      <c r="B217" s="100" t="s">
        <v>75</v>
      </c>
      <c r="C217" s="101"/>
      <c r="D217" s="101"/>
      <c r="E217" s="101"/>
      <c r="F217" s="101"/>
      <c r="G217" s="101"/>
      <c r="H217" s="101"/>
      <c r="I217" s="101"/>
      <c r="J217" s="102"/>
    </row>
    <row r="218" spans="1:10" ht="15.75" customHeight="1">
      <c r="A218" s="98"/>
      <c r="B218" s="103"/>
      <c r="C218" s="104"/>
      <c r="D218" s="104"/>
      <c r="E218" s="104"/>
      <c r="F218" s="104"/>
      <c r="G218" s="104"/>
      <c r="H218" s="104"/>
      <c r="I218" s="104"/>
      <c r="J218" s="105"/>
    </row>
    <row r="219" spans="1:10" ht="15.75" customHeight="1" thickBot="1">
      <c r="A219" s="99"/>
      <c r="B219" s="32" t="s">
        <v>10</v>
      </c>
      <c r="C219" s="32" t="s">
        <v>11</v>
      </c>
      <c r="D219" s="32" t="s">
        <v>12</v>
      </c>
      <c r="E219" s="32" t="s">
        <v>13</v>
      </c>
      <c r="F219" s="32" t="s">
        <v>14</v>
      </c>
      <c r="G219" s="32" t="s">
        <v>29</v>
      </c>
      <c r="H219" s="32" t="s">
        <v>15</v>
      </c>
      <c r="I219" s="32" t="s">
        <v>16</v>
      </c>
      <c r="J219" s="33" t="s">
        <v>17</v>
      </c>
    </row>
    <row r="220" spans="1:10" ht="15.75" customHeight="1">
      <c r="A220" s="38">
        <v>0</v>
      </c>
      <c r="B220" s="50">
        <f>(B10+B52+B94+B136+B178)/5</f>
        <v>0</v>
      </c>
      <c r="C220" s="50">
        <f t="shared" ref="C220:F220" si="4">(C10+C52+C94+C136+C178)/5</f>
        <v>0.4</v>
      </c>
      <c r="D220" s="50">
        <f t="shared" si="4"/>
        <v>1</v>
      </c>
      <c r="E220" s="50">
        <f t="shared" si="4"/>
        <v>1.4</v>
      </c>
      <c r="F220" s="50">
        <f t="shared" si="4"/>
        <v>2.2000000000000002</v>
      </c>
      <c r="G220" s="50">
        <f>G178</f>
        <v>1</v>
      </c>
      <c r="H220" s="50">
        <f>(G10+G52+G94+G136+H178)/5</f>
        <v>3.8</v>
      </c>
      <c r="I220" s="50">
        <f>(H10+H52+H94+H136+I178)/5</f>
        <v>6.4</v>
      </c>
      <c r="J220" s="50">
        <f>(I10+I52+I94+I136+J178)/5</f>
        <v>24</v>
      </c>
    </row>
    <row r="221" spans="1:10" ht="15.75" customHeight="1">
      <c r="A221" s="39">
        <v>1</v>
      </c>
      <c r="B221" s="50">
        <f t="shared" ref="B221:F243" si="5">(B11+B53+B95+B137+B179)/5</f>
        <v>0</v>
      </c>
      <c r="C221" s="50">
        <f t="shared" si="5"/>
        <v>0.4</v>
      </c>
      <c r="D221" s="50">
        <f t="shared" si="5"/>
        <v>0.6</v>
      </c>
      <c r="E221" s="50">
        <f t="shared" si="5"/>
        <v>0.6</v>
      </c>
      <c r="F221" s="50">
        <f t="shared" si="5"/>
        <v>0.6</v>
      </c>
      <c r="G221" s="50">
        <f t="shared" ref="G221:G243" si="6">G179</f>
        <v>0</v>
      </c>
      <c r="H221" s="50">
        <f t="shared" ref="H221:J243" si="7">(G11+G53+G95+G137+H179)/5</f>
        <v>1.4</v>
      </c>
      <c r="I221" s="50">
        <f t="shared" si="7"/>
        <v>3</v>
      </c>
      <c r="J221" s="50">
        <f t="shared" si="7"/>
        <v>17.600000000000001</v>
      </c>
    </row>
    <row r="222" spans="1:10" ht="15.75" customHeight="1">
      <c r="A222" s="39">
        <v>2</v>
      </c>
      <c r="B222" s="50">
        <f t="shared" si="5"/>
        <v>0</v>
      </c>
      <c r="C222" s="50">
        <f t="shared" si="5"/>
        <v>0</v>
      </c>
      <c r="D222" s="50">
        <f t="shared" si="5"/>
        <v>0</v>
      </c>
      <c r="E222" s="50">
        <f t="shared" si="5"/>
        <v>0</v>
      </c>
      <c r="F222" s="50">
        <f t="shared" si="5"/>
        <v>0.2</v>
      </c>
      <c r="G222" s="50">
        <f t="shared" si="6"/>
        <v>0</v>
      </c>
      <c r="H222" s="50">
        <f t="shared" si="7"/>
        <v>0.2</v>
      </c>
      <c r="I222" s="50">
        <f t="shared" si="7"/>
        <v>1</v>
      </c>
      <c r="J222" s="50">
        <f t="shared" si="7"/>
        <v>8.4</v>
      </c>
    </row>
    <row r="223" spans="1:10" ht="15.75" customHeight="1">
      <c r="A223" s="39">
        <v>3</v>
      </c>
      <c r="B223" s="50">
        <f t="shared" si="5"/>
        <v>0</v>
      </c>
      <c r="C223" s="50">
        <f t="shared" si="5"/>
        <v>0</v>
      </c>
      <c r="D223" s="50">
        <f t="shared" si="5"/>
        <v>0.4</v>
      </c>
      <c r="E223" s="50">
        <f t="shared" si="5"/>
        <v>0.4</v>
      </c>
      <c r="F223" s="50">
        <f t="shared" si="5"/>
        <v>0.4</v>
      </c>
      <c r="G223" s="50">
        <f t="shared" si="6"/>
        <v>0</v>
      </c>
      <c r="H223" s="50">
        <f t="shared" si="7"/>
        <v>0.4</v>
      </c>
      <c r="I223" s="50">
        <f t="shared" si="7"/>
        <v>0.8</v>
      </c>
      <c r="J223" s="50">
        <f t="shared" si="7"/>
        <v>4.5999999999999996</v>
      </c>
    </row>
    <row r="224" spans="1:10" ht="15.75" customHeight="1">
      <c r="A224" s="39">
        <v>4</v>
      </c>
      <c r="B224" s="50">
        <f t="shared" si="5"/>
        <v>0</v>
      </c>
      <c r="C224" s="50">
        <f t="shared" si="5"/>
        <v>0</v>
      </c>
      <c r="D224" s="50">
        <f t="shared" si="5"/>
        <v>0</v>
      </c>
      <c r="E224" s="50">
        <f t="shared" si="5"/>
        <v>0</v>
      </c>
      <c r="F224" s="50">
        <f t="shared" si="5"/>
        <v>0</v>
      </c>
      <c r="G224" s="50">
        <f t="shared" si="6"/>
        <v>0</v>
      </c>
      <c r="H224" s="50">
        <f t="shared" si="7"/>
        <v>0</v>
      </c>
      <c r="I224" s="50">
        <f t="shared" si="7"/>
        <v>0</v>
      </c>
      <c r="J224" s="50">
        <f t="shared" si="7"/>
        <v>2</v>
      </c>
    </row>
    <row r="225" spans="1:10" ht="15.75" customHeight="1">
      <c r="A225" s="39">
        <v>5</v>
      </c>
      <c r="B225" s="50">
        <f t="shared" si="5"/>
        <v>0</v>
      </c>
      <c r="C225" s="50">
        <f t="shared" si="5"/>
        <v>0</v>
      </c>
      <c r="D225" s="50">
        <f t="shared" si="5"/>
        <v>0.2</v>
      </c>
      <c r="E225" s="50">
        <f t="shared" si="5"/>
        <v>0.2</v>
      </c>
      <c r="F225" s="50">
        <f t="shared" si="5"/>
        <v>0.2</v>
      </c>
      <c r="G225" s="50">
        <f t="shared" si="6"/>
        <v>0</v>
      </c>
      <c r="H225" s="50">
        <f t="shared" si="7"/>
        <v>0.2</v>
      </c>
      <c r="I225" s="50">
        <f t="shared" si="7"/>
        <v>0.2</v>
      </c>
      <c r="J225" s="50">
        <f t="shared" si="7"/>
        <v>0.8</v>
      </c>
    </row>
    <row r="226" spans="1:10" ht="15.75" customHeight="1">
      <c r="A226" s="39">
        <v>6</v>
      </c>
      <c r="B226" s="50">
        <f t="shared" si="5"/>
        <v>0</v>
      </c>
      <c r="C226" s="50">
        <f t="shared" si="5"/>
        <v>0</v>
      </c>
      <c r="D226" s="50">
        <f t="shared" si="5"/>
        <v>0</v>
      </c>
      <c r="E226" s="50">
        <f t="shared" si="5"/>
        <v>0</v>
      </c>
      <c r="F226" s="50">
        <f t="shared" si="5"/>
        <v>0</v>
      </c>
      <c r="G226" s="50">
        <f t="shared" si="6"/>
        <v>0</v>
      </c>
      <c r="H226" s="50">
        <f t="shared" si="7"/>
        <v>0</v>
      </c>
      <c r="I226" s="50">
        <f t="shared" si="7"/>
        <v>0</v>
      </c>
      <c r="J226" s="50">
        <f t="shared" si="7"/>
        <v>1</v>
      </c>
    </row>
    <row r="227" spans="1:10" ht="15.75" customHeight="1">
      <c r="A227" s="39">
        <v>7</v>
      </c>
      <c r="B227" s="50">
        <f t="shared" si="5"/>
        <v>0</v>
      </c>
      <c r="C227" s="50">
        <f t="shared" si="5"/>
        <v>0</v>
      </c>
      <c r="D227" s="50">
        <f t="shared" si="5"/>
        <v>0</v>
      </c>
      <c r="E227" s="50">
        <f t="shared" si="5"/>
        <v>0</v>
      </c>
      <c r="F227" s="50">
        <f t="shared" si="5"/>
        <v>0</v>
      </c>
      <c r="G227" s="50">
        <f t="shared" si="6"/>
        <v>0</v>
      </c>
      <c r="H227" s="50">
        <f t="shared" si="7"/>
        <v>0</v>
      </c>
      <c r="I227" s="50">
        <f t="shared" si="7"/>
        <v>0.4</v>
      </c>
      <c r="J227" s="50">
        <f t="shared" si="7"/>
        <v>1.8</v>
      </c>
    </row>
    <row r="228" spans="1:10" ht="15.75" customHeight="1">
      <c r="A228" s="39">
        <v>8</v>
      </c>
      <c r="B228" s="50">
        <f t="shared" si="5"/>
        <v>0</v>
      </c>
      <c r="C228" s="50">
        <f t="shared" si="5"/>
        <v>0</v>
      </c>
      <c r="D228" s="50">
        <f t="shared" si="5"/>
        <v>0</v>
      </c>
      <c r="E228" s="50">
        <f t="shared" si="5"/>
        <v>0</v>
      </c>
      <c r="F228" s="50">
        <f t="shared" si="5"/>
        <v>0</v>
      </c>
      <c r="G228" s="50">
        <f t="shared" si="6"/>
        <v>0</v>
      </c>
      <c r="H228" s="50">
        <f t="shared" si="7"/>
        <v>0</v>
      </c>
      <c r="I228" s="50">
        <f t="shared" si="7"/>
        <v>0.8</v>
      </c>
      <c r="J228" s="50">
        <f t="shared" si="7"/>
        <v>2.2000000000000002</v>
      </c>
    </row>
    <row r="229" spans="1:10" ht="15.75" customHeight="1">
      <c r="A229" s="39">
        <v>9</v>
      </c>
      <c r="B229" s="50">
        <f t="shared" si="5"/>
        <v>0</v>
      </c>
      <c r="C229" s="50">
        <f t="shared" si="5"/>
        <v>0</v>
      </c>
      <c r="D229" s="50">
        <f t="shared" si="5"/>
        <v>0</v>
      </c>
      <c r="E229" s="50">
        <f t="shared" si="5"/>
        <v>0</v>
      </c>
      <c r="F229" s="50">
        <f t="shared" si="5"/>
        <v>0</v>
      </c>
      <c r="G229" s="50">
        <f t="shared" si="6"/>
        <v>0</v>
      </c>
      <c r="H229" s="50">
        <f t="shared" si="7"/>
        <v>0</v>
      </c>
      <c r="I229" s="50">
        <f t="shared" si="7"/>
        <v>0.4</v>
      </c>
      <c r="J229" s="50">
        <f t="shared" si="7"/>
        <v>2.4</v>
      </c>
    </row>
    <row r="230" spans="1:10" ht="15.75" customHeight="1">
      <c r="A230" s="39">
        <v>10</v>
      </c>
      <c r="B230" s="50">
        <f t="shared" si="5"/>
        <v>0</v>
      </c>
      <c r="C230" s="50">
        <f t="shared" si="5"/>
        <v>0</v>
      </c>
      <c r="D230" s="50">
        <f t="shared" si="5"/>
        <v>0</v>
      </c>
      <c r="E230" s="50">
        <f t="shared" si="5"/>
        <v>0</v>
      </c>
      <c r="F230" s="50">
        <f t="shared" si="5"/>
        <v>0.2</v>
      </c>
      <c r="G230" s="50">
        <f t="shared" si="6"/>
        <v>0</v>
      </c>
      <c r="H230" s="50">
        <f t="shared" si="7"/>
        <v>0.2</v>
      </c>
      <c r="I230" s="50">
        <f t="shared" si="7"/>
        <v>0.6</v>
      </c>
      <c r="J230" s="50">
        <f t="shared" si="7"/>
        <v>4.4000000000000004</v>
      </c>
    </row>
    <row r="231" spans="1:10" ht="15.75" customHeight="1">
      <c r="A231" s="39">
        <v>11</v>
      </c>
      <c r="B231" s="50">
        <f t="shared" si="5"/>
        <v>0</v>
      </c>
      <c r="C231" s="50">
        <f t="shared" si="5"/>
        <v>0</v>
      </c>
      <c r="D231" s="50">
        <f t="shared" si="5"/>
        <v>0.2</v>
      </c>
      <c r="E231" s="50">
        <f t="shared" si="5"/>
        <v>0.2</v>
      </c>
      <c r="F231" s="50">
        <f t="shared" si="5"/>
        <v>0.4</v>
      </c>
      <c r="G231" s="50">
        <f t="shared" si="6"/>
        <v>2</v>
      </c>
      <c r="H231" s="50">
        <f t="shared" si="7"/>
        <v>0.8</v>
      </c>
      <c r="I231" s="50">
        <f t="shared" si="7"/>
        <v>0.8</v>
      </c>
      <c r="J231" s="50">
        <f t="shared" si="7"/>
        <v>6.4</v>
      </c>
    </row>
    <row r="232" spans="1:10" ht="15.75" customHeight="1">
      <c r="A232" s="39">
        <v>12</v>
      </c>
      <c r="B232" s="50">
        <f t="shared" si="5"/>
        <v>0</v>
      </c>
      <c r="C232" s="50">
        <f t="shared" si="5"/>
        <v>0</v>
      </c>
      <c r="D232" s="50">
        <f t="shared" si="5"/>
        <v>0</v>
      </c>
      <c r="E232" s="50">
        <f t="shared" si="5"/>
        <v>0</v>
      </c>
      <c r="F232" s="50">
        <f t="shared" si="5"/>
        <v>0</v>
      </c>
      <c r="G232" s="50">
        <f t="shared" si="6"/>
        <v>0</v>
      </c>
      <c r="H232" s="50">
        <f t="shared" si="7"/>
        <v>0</v>
      </c>
      <c r="I232" s="50">
        <f t="shared" si="7"/>
        <v>0</v>
      </c>
      <c r="J232" s="50">
        <f t="shared" si="7"/>
        <v>9.1999999999999993</v>
      </c>
    </row>
    <row r="233" spans="1:10" ht="15.75" customHeight="1">
      <c r="A233" s="39">
        <v>13</v>
      </c>
      <c r="B233" s="50">
        <f t="shared" si="5"/>
        <v>0</v>
      </c>
      <c r="C233" s="50">
        <f t="shared" si="5"/>
        <v>0</v>
      </c>
      <c r="D233" s="50">
        <f t="shared" si="5"/>
        <v>0</v>
      </c>
      <c r="E233" s="50">
        <f t="shared" si="5"/>
        <v>0</v>
      </c>
      <c r="F233" s="50">
        <f t="shared" si="5"/>
        <v>0</v>
      </c>
      <c r="G233" s="50">
        <f t="shared" si="6"/>
        <v>0</v>
      </c>
      <c r="H233" s="50">
        <f t="shared" si="7"/>
        <v>0</v>
      </c>
      <c r="I233" s="50">
        <f t="shared" si="7"/>
        <v>1</v>
      </c>
      <c r="J233" s="50">
        <f t="shared" si="7"/>
        <v>11</v>
      </c>
    </row>
    <row r="234" spans="1:10" ht="15.75" customHeight="1">
      <c r="A234" s="39">
        <v>14</v>
      </c>
      <c r="B234" s="50">
        <f t="shared" si="5"/>
        <v>0</v>
      </c>
      <c r="C234" s="50">
        <f t="shared" si="5"/>
        <v>0</v>
      </c>
      <c r="D234" s="50">
        <f t="shared" si="5"/>
        <v>0</v>
      </c>
      <c r="E234" s="50">
        <f t="shared" si="5"/>
        <v>0</v>
      </c>
      <c r="F234" s="50">
        <f t="shared" si="5"/>
        <v>0</v>
      </c>
      <c r="G234" s="50">
        <f t="shared" si="6"/>
        <v>0</v>
      </c>
      <c r="H234" s="50">
        <f t="shared" si="7"/>
        <v>0</v>
      </c>
      <c r="I234" s="50">
        <f t="shared" si="7"/>
        <v>0.6</v>
      </c>
      <c r="J234" s="50">
        <f t="shared" si="7"/>
        <v>12.2</v>
      </c>
    </row>
    <row r="235" spans="1:10" ht="15.75" customHeight="1">
      <c r="A235" s="39">
        <v>15</v>
      </c>
      <c r="B235" s="50">
        <f t="shared" si="5"/>
        <v>0</v>
      </c>
      <c r="C235" s="50">
        <f t="shared" si="5"/>
        <v>0</v>
      </c>
      <c r="D235" s="50">
        <f t="shared" si="5"/>
        <v>0</v>
      </c>
      <c r="E235" s="50">
        <f t="shared" si="5"/>
        <v>0</v>
      </c>
      <c r="F235" s="50">
        <f t="shared" si="5"/>
        <v>0</v>
      </c>
      <c r="G235" s="50">
        <f t="shared" si="6"/>
        <v>0</v>
      </c>
      <c r="H235" s="50">
        <f t="shared" si="7"/>
        <v>0</v>
      </c>
      <c r="I235" s="50">
        <f t="shared" si="7"/>
        <v>0.6</v>
      </c>
      <c r="J235" s="50">
        <f t="shared" si="7"/>
        <v>14.8</v>
      </c>
    </row>
    <row r="236" spans="1:10" ht="15.75" customHeight="1">
      <c r="A236" s="39">
        <v>16</v>
      </c>
      <c r="B236" s="50">
        <f t="shared" si="5"/>
        <v>0</v>
      </c>
      <c r="C236" s="50">
        <f t="shared" si="5"/>
        <v>0</v>
      </c>
      <c r="D236" s="50">
        <f t="shared" si="5"/>
        <v>0</v>
      </c>
      <c r="E236" s="50">
        <f t="shared" si="5"/>
        <v>0</v>
      </c>
      <c r="F236" s="50">
        <f t="shared" si="5"/>
        <v>0.4</v>
      </c>
      <c r="G236" s="50">
        <f t="shared" si="6"/>
        <v>0</v>
      </c>
      <c r="H236" s="50">
        <f t="shared" si="7"/>
        <v>0.4</v>
      </c>
      <c r="I236" s="50">
        <f t="shared" si="7"/>
        <v>1.2</v>
      </c>
      <c r="J236" s="50">
        <f t="shared" si="7"/>
        <v>15.6</v>
      </c>
    </row>
    <row r="237" spans="1:10" ht="15.75" customHeight="1">
      <c r="A237" s="39">
        <v>17</v>
      </c>
      <c r="B237" s="50">
        <f t="shared" si="5"/>
        <v>0</v>
      </c>
      <c r="C237" s="50">
        <f t="shared" si="5"/>
        <v>0</v>
      </c>
      <c r="D237" s="50">
        <f t="shared" si="5"/>
        <v>0</v>
      </c>
      <c r="E237" s="50">
        <f t="shared" si="5"/>
        <v>0</v>
      </c>
      <c r="F237" s="50">
        <f t="shared" si="5"/>
        <v>0</v>
      </c>
      <c r="G237" s="50">
        <f t="shared" si="6"/>
        <v>0</v>
      </c>
      <c r="H237" s="50">
        <f t="shared" si="7"/>
        <v>0</v>
      </c>
      <c r="I237" s="50">
        <f t="shared" si="7"/>
        <v>2.2000000000000002</v>
      </c>
      <c r="J237" s="50">
        <f t="shared" si="7"/>
        <v>17.8</v>
      </c>
    </row>
    <row r="238" spans="1:10" ht="15.75" customHeight="1">
      <c r="A238" s="39">
        <v>18</v>
      </c>
      <c r="B238" s="50">
        <f t="shared" si="5"/>
        <v>0</v>
      </c>
      <c r="C238" s="50">
        <f t="shared" si="5"/>
        <v>0</v>
      </c>
      <c r="D238" s="50">
        <f t="shared" si="5"/>
        <v>0</v>
      </c>
      <c r="E238" s="50">
        <f t="shared" si="5"/>
        <v>0</v>
      </c>
      <c r="F238" s="50">
        <f t="shared" si="5"/>
        <v>0</v>
      </c>
      <c r="G238" s="50">
        <f t="shared" si="6"/>
        <v>0</v>
      </c>
      <c r="H238" s="50">
        <f t="shared" si="7"/>
        <v>0.2</v>
      </c>
      <c r="I238" s="50">
        <f t="shared" si="7"/>
        <v>1.6</v>
      </c>
      <c r="J238" s="50">
        <f t="shared" si="7"/>
        <v>19.600000000000001</v>
      </c>
    </row>
    <row r="239" spans="1:10" ht="15.75" customHeight="1">
      <c r="A239" s="39">
        <v>19</v>
      </c>
      <c r="B239" s="50">
        <f t="shared" si="5"/>
        <v>0</v>
      </c>
      <c r="C239" s="50">
        <f t="shared" si="5"/>
        <v>0</v>
      </c>
      <c r="D239" s="50">
        <f t="shared" si="5"/>
        <v>0</v>
      </c>
      <c r="E239" s="50">
        <f t="shared" si="5"/>
        <v>0</v>
      </c>
      <c r="F239" s="50">
        <f t="shared" si="5"/>
        <v>0</v>
      </c>
      <c r="G239" s="50">
        <f t="shared" si="6"/>
        <v>0</v>
      </c>
      <c r="H239" s="50">
        <f t="shared" si="7"/>
        <v>0.2</v>
      </c>
      <c r="I239" s="50">
        <f t="shared" si="7"/>
        <v>1.6</v>
      </c>
      <c r="J239" s="50">
        <f t="shared" si="7"/>
        <v>20.6</v>
      </c>
    </row>
    <row r="240" spans="1:10" ht="15.75" customHeight="1">
      <c r="A240" s="39">
        <v>20</v>
      </c>
      <c r="B240" s="50">
        <f t="shared" si="5"/>
        <v>0</v>
      </c>
      <c r="C240" s="50">
        <f t="shared" si="5"/>
        <v>0</v>
      </c>
      <c r="D240" s="50">
        <f t="shared" si="5"/>
        <v>0</v>
      </c>
      <c r="E240" s="50">
        <f t="shared" si="5"/>
        <v>0.2</v>
      </c>
      <c r="F240" s="50">
        <f t="shared" si="5"/>
        <v>0.2</v>
      </c>
      <c r="G240" s="50">
        <f t="shared" si="6"/>
        <v>1</v>
      </c>
      <c r="H240" s="50">
        <f t="shared" si="7"/>
        <v>0.2</v>
      </c>
      <c r="I240" s="50">
        <f t="shared" si="7"/>
        <v>1.8</v>
      </c>
      <c r="J240" s="50">
        <f t="shared" si="7"/>
        <v>21.4</v>
      </c>
    </row>
    <row r="241" spans="1:10" ht="15.75" customHeight="1">
      <c r="A241" s="39">
        <v>21</v>
      </c>
      <c r="B241" s="50">
        <f t="shared" si="5"/>
        <v>0</v>
      </c>
      <c r="C241" s="50">
        <f t="shared" si="5"/>
        <v>0</v>
      </c>
      <c r="D241" s="50">
        <f t="shared" si="5"/>
        <v>0</v>
      </c>
      <c r="E241" s="50">
        <f t="shared" si="5"/>
        <v>0</v>
      </c>
      <c r="F241" s="50">
        <f t="shared" si="5"/>
        <v>0.8</v>
      </c>
      <c r="G241" s="50">
        <f t="shared" si="6"/>
        <v>0</v>
      </c>
      <c r="H241" s="50">
        <f t="shared" si="7"/>
        <v>0.8</v>
      </c>
      <c r="I241" s="50">
        <f t="shared" si="7"/>
        <v>2</v>
      </c>
      <c r="J241" s="50">
        <f t="shared" si="7"/>
        <v>23</v>
      </c>
    </row>
    <row r="242" spans="1:10" ht="15.75" customHeight="1">
      <c r="A242" s="39">
        <v>22</v>
      </c>
      <c r="B242" s="50">
        <f t="shared" si="5"/>
        <v>0</v>
      </c>
      <c r="C242" s="50">
        <f t="shared" si="5"/>
        <v>0</v>
      </c>
      <c r="D242" s="50">
        <f t="shared" si="5"/>
        <v>0</v>
      </c>
      <c r="E242" s="50">
        <f t="shared" si="5"/>
        <v>0</v>
      </c>
      <c r="F242" s="50">
        <f t="shared" si="5"/>
        <v>0.8</v>
      </c>
      <c r="G242" s="50">
        <f t="shared" si="6"/>
        <v>0</v>
      </c>
      <c r="H242" s="50">
        <f t="shared" si="7"/>
        <v>1.2</v>
      </c>
      <c r="I242" s="50">
        <f t="shared" si="7"/>
        <v>2.8</v>
      </c>
      <c r="J242" s="50">
        <f t="shared" si="7"/>
        <v>23.6</v>
      </c>
    </row>
    <row r="243" spans="1:10" ht="15.75" customHeight="1">
      <c r="A243" s="39">
        <v>23</v>
      </c>
      <c r="B243" s="50">
        <f t="shared" si="5"/>
        <v>0</v>
      </c>
      <c r="C243" s="50">
        <f t="shared" si="5"/>
        <v>0.6</v>
      </c>
      <c r="D243" s="50">
        <f t="shared" si="5"/>
        <v>1.4</v>
      </c>
      <c r="E243" s="50">
        <f t="shared" si="5"/>
        <v>1.8</v>
      </c>
      <c r="F243" s="50">
        <f t="shared" si="5"/>
        <v>1.8</v>
      </c>
      <c r="G243" s="50">
        <f t="shared" si="6"/>
        <v>1</v>
      </c>
      <c r="H243" s="50">
        <f t="shared" si="7"/>
        <v>2.4</v>
      </c>
      <c r="I243" s="50">
        <f t="shared" si="7"/>
        <v>5.2</v>
      </c>
      <c r="J243" s="50">
        <f t="shared" si="7"/>
        <v>23.8</v>
      </c>
    </row>
    <row r="244" spans="1:10" ht="15.75" customHeight="1">
      <c r="A244" s="60"/>
      <c r="B244" s="58"/>
      <c r="C244" s="58"/>
      <c r="D244" s="58"/>
      <c r="E244" s="58"/>
      <c r="F244" s="58"/>
      <c r="G244" s="58"/>
      <c r="H244" s="58"/>
      <c r="I244" s="58"/>
      <c r="J244" s="59"/>
    </row>
    <row r="245" spans="1:10" ht="15.75" customHeight="1">
      <c r="A245" s="124" t="s">
        <v>18</v>
      </c>
      <c r="B245" s="125">
        <f>SUM(B220:B243)/24</f>
        <v>0</v>
      </c>
      <c r="C245" s="125">
        <f t="shared" ref="C245:F245" si="8">SUM(C220:C243)/24</f>
        <v>5.8333333333333327E-2</v>
      </c>
      <c r="D245" s="125">
        <f t="shared" si="8"/>
        <v>0.15833333333333335</v>
      </c>
      <c r="E245" s="125">
        <f t="shared" si="8"/>
        <v>0.20000000000000004</v>
      </c>
      <c r="F245" s="125">
        <f t="shared" si="8"/>
        <v>0.34166666666666673</v>
      </c>
      <c r="G245" s="125">
        <f>SUM(G220:G243)/24</f>
        <v>0.20833333333333334</v>
      </c>
      <c r="H245" s="125">
        <f t="shared" ref="H245:J245" si="9">SUM(H220:H243)/24</f>
        <v>0.51666666666666672</v>
      </c>
      <c r="I245" s="125">
        <f t="shared" si="9"/>
        <v>1.4583333333333337</v>
      </c>
      <c r="J245" s="125">
        <f t="shared" si="9"/>
        <v>12.008333333333335</v>
      </c>
    </row>
    <row r="246" spans="1:10" ht="15.75" customHeight="1">
      <c r="A246" s="124"/>
      <c r="B246" s="125"/>
      <c r="C246" s="125"/>
      <c r="D246" s="125"/>
      <c r="E246" s="125"/>
      <c r="F246" s="125"/>
      <c r="G246" s="125"/>
      <c r="H246" s="125"/>
      <c r="I246" s="125"/>
      <c r="J246" s="125"/>
    </row>
    <row r="247" spans="1:10" ht="15.75" customHeight="1">
      <c r="A247" s="124"/>
      <c r="B247" s="125"/>
      <c r="C247" s="125"/>
      <c r="D247" s="125"/>
      <c r="E247" s="125"/>
      <c r="F247" s="125"/>
      <c r="G247" s="125"/>
      <c r="H247" s="125"/>
      <c r="I247" s="125"/>
      <c r="J247" s="125"/>
    </row>
  </sheetData>
  <mergeCells count="68">
    <mergeCell ref="F245:F247"/>
    <mergeCell ref="G245:G247"/>
    <mergeCell ref="H245:H247"/>
    <mergeCell ref="I245:I247"/>
    <mergeCell ref="J245:J247"/>
    <mergeCell ref="A245:A247"/>
    <mergeCell ref="B245:B247"/>
    <mergeCell ref="C245:C247"/>
    <mergeCell ref="D245:D247"/>
    <mergeCell ref="E245:E247"/>
    <mergeCell ref="A175:A177"/>
    <mergeCell ref="B175:J176"/>
    <mergeCell ref="A203:A205"/>
    <mergeCell ref="B203:B205"/>
    <mergeCell ref="A217:A219"/>
    <mergeCell ref="B217:J218"/>
    <mergeCell ref="H203:H205"/>
    <mergeCell ref="I203:I205"/>
    <mergeCell ref="J203:J205"/>
    <mergeCell ref="C203:C205"/>
    <mergeCell ref="D203:D205"/>
    <mergeCell ref="E203:E205"/>
    <mergeCell ref="F203:F205"/>
    <mergeCell ref="G203:G205"/>
    <mergeCell ref="A91:A93"/>
    <mergeCell ref="B91:I92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A49:A51"/>
    <mergeCell ref="B49:I50"/>
    <mergeCell ref="A77:A79"/>
    <mergeCell ref="B77:B79"/>
    <mergeCell ref="C77:C79"/>
    <mergeCell ref="D77:D79"/>
    <mergeCell ref="E77:E79"/>
    <mergeCell ref="F77:F79"/>
    <mergeCell ref="G77:G79"/>
    <mergeCell ref="H77:H79"/>
    <mergeCell ref="I77:I79"/>
    <mergeCell ref="A7:A9"/>
    <mergeCell ref="B7:I8"/>
    <mergeCell ref="A35:A37"/>
    <mergeCell ref="B35:B37"/>
    <mergeCell ref="C35:C37"/>
    <mergeCell ref="D35:D37"/>
    <mergeCell ref="E35:E37"/>
    <mergeCell ref="F35:F37"/>
    <mergeCell ref="G35:G37"/>
    <mergeCell ref="H35:H37"/>
    <mergeCell ref="I35:I37"/>
    <mergeCell ref="A133:A135"/>
    <mergeCell ref="B133:I134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</mergeCells>
  <phoneticPr fontId="13" type="noConversion"/>
  <pageMargins left="0.7" right="0.7" top="0.75" bottom="0.75" header="0.3" footer="0.3"/>
  <ignoredErrors>
    <ignoredError sqref="A10:A3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47"/>
  <sheetViews>
    <sheetView topLeftCell="A205" zoomScale="96" workbookViewId="0">
      <selection activeCell="B245" sqref="B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50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0</v>
      </c>
      <c r="D10" s="20">
        <v>0</v>
      </c>
      <c r="E10" s="22">
        <v>0</v>
      </c>
      <c r="F10" s="22">
        <v>0</v>
      </c>
      <c r="G10" s="22">
        <v>1</v>
      </c>
      <c r="H10" s="22">
        <v>5</v>
      </c>
      <c r="I10" s="22">
        <v>28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2</v>
      </c>
      <c r="I11" s="12">
        <v>25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1</v>
      </c>
      <c r="I12" s="12">
        <v>9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1</v>
      </c>
      <c r="I13" s="12">
        <v>2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2">
        <v>4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2">
        <v>1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2">
        <v>2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1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2">
        <v>1</v>
      </c>
      <c r="J18" s="9"/>
    </row>
    <row r="19" spans="1:10" ht="15.75" customHeight="1">
      <c r="A19" s="16">
        <v>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12">
        <v>3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1</v>
      </c>
      <c r="E20" s="20">
        <v>1</v>
      </c>
      <c r="F20" s="20">
        <v>1</v>
      </c>
      <c r="G20" s="20">
        <v>1</v>
      </c>
      <c r="H20" s="20">
        <v>3</v>
      </c>
      <c r="I20" s="12">
        <v>4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1</v>
      </c>
      <c r="E21" s="20">
        <v>1</v>
      </c>
      <c r="F21" s="20">
        <v>1</v>
      </c>
      <c r="G21" s="20">
        <v>1</v>
      </c>
      <c r="H21" s="20">
        <v>2</v>
      </c>
      <c r="I21" s="12">
        <v>10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8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1</v>
      </c>
      <c r="H23" s="20">
        <v>1</v>
      </c>
      <c r="I23" s="12">
        <v>9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12">
        <v>9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2">
        <v>11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12">
        <v>12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2">
        <v>13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2">
        <v>17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12">
        <v>18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12">
        <v>21</v>
      </c>
      <c r="J30" s="9"/>
    </row>
    <row r="31" spans="1:10" ht="14.5">
      <c r="A31" s="16">
        <v>21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1</v>
      </c>
      <c r="I31" s="12">
        <v>22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1</v>
      </c>
      <c r="I32" s="12">
        <v>21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1</v>
      </c>
      <c r="H33" s="20">
        <v>5</v>
      </c>
      <c r="I33" s="12">
        <v>25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2"/>
      <c r="J34" s="9"/>
    </row>
    <row r="35" spans="1:10" ht="14.5">
      <c r="A35" s="70" t="s">
        <v>18</v>
      </c>
      <c r="B35" s="70">
        <v>0</v>
      </c>
      <c r="C35" s="70">
        <v>0</v>
      </c>
      <c r="D35" s="70">
        <v>0.08</v>
      </c>
      <c r="E35" s="70">
        <v>0.08</v>
      </c>
      <c r="F35" s="70">
        <v>0.08</v>
      </c>
      <c r="G35" s="70">
        <v>0.21</v>
      </c>
      <c r="H35" s="70">
        <v>0.92</v>
      </c>
      <c r="I35" s="70">
        <v>11.5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51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1</v>
      </c>
      <c r="C52" s="22">
        <v>1</v>
      </c>
      <c r="D52" s="20">
        <v>1</v>
      </c>
      <c r="E52" s="22">
        <v>1</v>
      </c>
      <c r="F52" s="22">
        <v>1</v>
      </c>
      <c r="G52" s="22">
        <v>1</v>
      </c>
      <c r="H52" s="22">
        <v>2</v>
      </c>
      <c r="I52" s="22">
        <v>18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1</v>
      </c>
      <c r="I53" s="12">
        <v>8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5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1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12">
        <v>1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0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</v>
      </c>
      <c r="H58" s="20">
        <v>1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1</v>
      </c>
      <c r="I59" s="12">
        <v>2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12">
        <v>2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1</v>
      </c>
      <c r="G61" s="20">
        <v>1</v>
      </c>
      <c r="H61" s="20">
        <v>1</v>
      </c>
      <c r="I61" s="12">
        <v>1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12">
        <v>2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12">
        <v>3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12">
        <v>7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12">
        <v>4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12">
        <v>7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1</v>
      </c>
      <c r="H67" s="20">
        <v>1</v>
      </c>
      <c r="I67" s="12">
        <v>8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12">
        <v>11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1</v>
      </c>
      <c r="H69" s="20">
        <v>1</v>
      </c>
      <c r="I69" s="12">
        <v>13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12">
        <v>13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2</v>
      </c>
      <c r="I71" s="12">
        <v>19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12">
        <v>21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12">
        <v>21</v>
      </c>
      <c r="J73" s="9"/>
    </row>
    <row r="74" spans="1:10" ht="14.5">
      <c r="A74" s="16">
        <v>22</v>
      </c>
      <c r="B74" s="20">
        <v>0</v>
      </c>
      <c r="C74" s="20">
        <v>1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12">
        <v>21</v>
      </c>
      <c r="J74" s="9"/>
    </row>
    <row r="75" spans="1:10" ht="14.5">
      <c r="A75" s="16">
        <v>23</v>
      </c>
      <c r="B75" s="20">
        <v>0</v>
      </c>
      <c r="C75" s="20">
        <v>1</v>
      </c>
      <c r="D75" s="20">
        <v>1</v>
      </c>
      <c r="E75" s="20">
        <v>1</v>
      </c>
      <c r="F75" s="20">
        <v>1</v>
      </c>
      <c r="G75" s="20">
        <v>1</v>
      </c>
      <c r="H75" s="20">
        <v>2</v>
      </c>
      <c r="I75" s="12">
        <v>25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0.04</v>
      </c>
      <c r="C77" s="70">
        <v>0.13</v>
      </c>
      <c r="D77" s="70">
        <v>0.13</v>
      </c>
      <c r="E77" s="70">
        <v>0.13</v>
      </c>
      <c r="F77" s="70">
        <v>0.17</v>
      </c>
      <c r="G77" s="70">
        <v>0.28999999999999998</v>
      </c>
      <c r="H77" s="70">
        <v>0.54</v>
      </c>
      <c r="I77" s="70">
        <v>8.92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52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1</v>
      </c>
      <c r="C94" s="22">
        <v>1</v>
      </c>
      <c r="D94" s="20">
        <v>1</v>
      </c>
      <c r="E94" s="22">
        <v>1</v>
      </c>
      <c r="F94" s="22">
        <v>1</v>
      </c>
      <c r="G94" s="22">
        <v>2</v>
      </c>
      <c r="H94" s="22">
        <v>7</v>
      </c>
      <c r="I94" s="22">
        <v>25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1</v>
      </c>
      <c r="G95" s="20">
        <v>2</v>
      </c>
      <c r="H95" s="20">
        <v>5</v>
      </c>
      <c r="I95" s="12">
        <v>20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1</v>
      </c>
      <c r="E96" s="20">
        <v>1</v>
      </c>
      <c r="F96" s="20">
        <v>1</v>
      </c>
      <c r="G96" s="20">
        <v>1</v>
      </c>
      <c r="H96" s="20">
        <v>3</v>
      </c>
      <c r="I96" s="12">
        <v>10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1</v>
      </c>
      <c r="G97" s="20">
        <v>1</v>
      </c>
      <c r="H97" s="20">
        <v>3</v>
      </c>
      <c r="I97" s="12">
        <v>8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1</v>
      </c>
      <c r="H98" s="20">
        <v>1</v>
      </c>
      <c r="I98" s="12">
        <v>9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1</v>
      </c>
      <c r="H99" s="20">
        <v>1</v>
      </c>
      <c r="I99" s="12">
        <v>4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1</v>
      </c>
      <c r="H100" s="20">
        <v>1</v>
      </c>
      <c r="I100" s="12">
        <v>8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1</v>
      </c>
      <c r="I101" s="12">
        <v>7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12">
        <v>3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1</v>
      </c>
      <c r="I103" s="12">
        <v>3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12">
        <v>4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1</v>
      </c>
      <c r="H105" s="20">
        <v>1</v>
      </c>
      <c r="I105" s="12">
        <v>10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1</v>
      </c>
      <c r="H106" s="20">
        <v>2</v>
      </c>
      <c r="I106" s="12">
        <v>16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12">
        <v>15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2</v>
      </c>
      <c r="I108" s="12">
        <v>15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1</v>
      </c>
      <c r="I109" s="12">
        <v>17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1</v>
      </c>
      <c r="I110" s="12">
        <v>18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2</v>
      </c>
      <c r="I111" s="12">
        <v>17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2</v>
      </c>
      <c r="I112" s="12">
        <v>20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2</v>
      </c>
      <c r="I113" s="12">
        <v>22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3</v>
      </c>
      <c r="I114" s="12">
        <v>25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</v>
      </c>
      <c r="H115" s="20">
        <v>2</v>
      </c>
      <c r="I115" s="12">
        <v>27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1</v>
      </c>
      <c r="E116" s="20">
        <v>1</v>
      </c>
      <c r="F116" s="20">
        <v>1</v>
      </c>
      <c r="G116" s="20">
        <v>1</v>
      </c>
      <c r="H116" s="20">
        <v>3</v>
      </c>
      <c r="I116" s="12">
        <v>27</v>
      </c>
      <c r="J116" s="9"/>
    </row>
    <row r="117" spans="1:10" ht="14.5">
      <c r="A117" s="16">
        <v>23</v>
      </c>
      <c r="B117" s="20">
        <v>2</v>
      </c>
      <c r="C117" s="20">
        <v>2</v>
      </c>
      <c r="D117" s="20">
        <v>2</v>
      </c>
      <c r="E117" s="20">
        <v>2</v>
      </c>
      <c r="F117" s="20">
        <v>2</v>
      </c>
      <c r="G117" s="20">
        <v>2</v>
      </c>
      <c r="H117" s="20">
        <v>8</v>
      </c>
      <c r="I117" s="12">
        <v>27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0.13</v>
      </c>
      <c r="C119" s="70">
        <v>0.13</v>
      </c>
      <c r="D119" s="70">
        <v>0.21</v>
      </c>
      <c r="E119" s="70">
        <v>0.21</v>
      </c>
      <c r="F119" s="70">
        <v>0.28999999999999998</v>
      </c>
      <c r="G119" s="70">
        <v>0.63</v>
      </c>
      <c r="H119" s="70">
        <v>2.17</v>
      </c>
      <c r="I119" s="70">
        <v>14.88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53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1</v>
      </c>
      <c r="C136" s="22">
        <v>1</v>
      </c>
      <c r="D136" s="20">
        <v>1</v>
      </c>
      <c r="E136" s="22">
        <v>1</v>
      </c>
      <c r="F136" s="22">
        <v>1</v>
      </c>
      <c r="G136" s="22">
        <v>1</v>
      </c>
      <c r="H136" s="22">
        <v>2</v>
      </c>
      <c r="I136" s="22">
        <v>18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1</v>
      </c>
      <c r="I137" s="12">
        <v>8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12">
        <v>5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12">
        <v>1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12">
        <v>1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12">
        <v>0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1</v>
      </c>
      <c r="H142" s="20">
        <v>1</v>
      </c>
      <c r="I142" s="12">
        <v>1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1</v>
      </c>
      <c r="I143" s="12">
        <v>2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12">
        <v>2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1</v>
      </c>
      <c r="G145" s="20">
        <v>1</v>
      </c>
      <c r="H145" s="20">
        <v>1</v>
      </c>
      <c r="I145" s="12">
        <v>1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12">
        <v>2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12">
        <v>3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12">
        <v>7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12">
        <v>4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12">
        <v>7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</v>
      </c>
      <c r="H151" s="20">
        <v>1</v>
      </c>
      <c r="I151" s="12">
        <v>8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12">
        <v>11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1</v>
      </c>
      <c r="H153" s="20">
        <v>1</v>
      </c>
      <c r="I153" s="12">
        <v>13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12">
        <v>13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2</v>
      </c>
      <c r="I155" s="12">
        <v>19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12">
        <v>21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12">
        <v>21</v>
      </c>
      <c r="J157" s="9"/>
    </row>
    <row r="158" spans="1:10" ht="14.5">
      <c r="A158" s="16">
        <v>22</v>
      </c>
      <c r="B158" s="20">
        <v>0</v>
      </c>
      <c r="C158" s="20">
        <v>1</v>
      </c>
      <c r="D158" s="20">
        <v>1</v>
      </c>
      <c r="E158" s="20">
        <v>1</v>
      </c>
      <c r="F158" s="20">
        <v>1</v>
      </c>
      <c r="G158" s="20">
        <v>1</v>
      </c>
      <c r="H158" s="20">
        <v>1</v>
      </c>
      <c r="I158" s="12">
        <v>21</v>
      </c>
      <c r="J158" s="9"/>
    </row>
    <row r="159" spans="1:10" ht="14.5">
      <c r="A159" s="16">
        <v>23</v>
      </c>
      <c r="B159" s="20">
        <v>0</v>
      </c>
      <c r="C159" s="20">
        <v>1</v>
      </c>
      <c r="D159" s="20">
        <v>1</v>
      </c>
      <c r="E159" s="20">
        <v>1</v>
      </c>
      <c r="F159" s="20">
        <v>1</v>
      </c>
      <c r="G159" s="20">
        <v>1</v>
      </c>
      <c r="H159" s="20">
        <v>2</v>
      </c>
      <c r="I159" s="12">
        <v>25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0.04</v>
      </c>
      <c r="C161" s="70">
        <v>0.13</v>
      </c>
      <c r="D161" s="70">
        <v>0.13</v>
      </c>
      <c r="E161" s="70">
        <v>0.13</v>
      </c>
      <c r="F161" s="70">
        <v>0.17</v>
      </c>
      <c r="G161" s="70">
        <v>0.28999999999999998</v>
      </c>
      <c r="H161" s="70">
        <v>0.54</v>
      </c>
      <c r="I161" s="70">
        <v>8.92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54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4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17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2.5">
      <c r="A178" s="6">
        <v>0</v>
      </c>
      <c r="B178" s="24">
        <v>0</v>
      </c>
      <c r="C178" s="24">
        <v>0</v>
      </c>
      <c r="D178" s="11">
        <v>0</v>
      </c>
      <c r="E178" s="24">
        <v>0</v>
      </c>
      <c r="F178" s="24">
        <v>0</v>
      </c>
      <c r="G178" s="24">
        <v>0</v>
      </c>
      <c r="H178" s="24">
        <v>0</v>
      </c>
      <c r="I178" s="24">
        <v>0</v>
      </c>
      <c r="J178" s="24">
        <v>22</v>
      </c>
    </row>
    <row r="179" spans="1:10" ht="12.5">
      <c r="A179" s="6">
        <v>1</v>
      </c>
      <c r="B179" s="10">
        <v>0</v>
      </c>
      <c r="C179" s="10">
        <v>0</v>
      </c>
      <c r="D179" s="10">
        <v>0</v>
      </c>
      <c r="E179" s="10">
        <v>0</v>
      </c>
      <c r="F179" s="10">
        <v>0</v>
      </c>
      <c r="G179" s="10">
        <v>0</v>
      </c>
      <c r="H179" s="10">
        <v>0</v>
      </c>
      <c r="I179" s="10">
        <v>2</v>
      </c>
      <c r="J179" s="11">
        <v>9</v>
      </c>
    </row>
    <row r="180" spans="1:10" ht="12.5">
      <c r="A180" s="6">
        <v>2</v>
      </c>
      <c r="B180" s="10">
        <v>0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2</v>
      </c>
      <c r="J180" s="11">
        <v>6</v>
      </c>
    </row>
    <row r="181" spans="1:10" ht="12.5">
      <c r="A181" s="6">
        <v>3</v>
      </c>
      <c r="B181" s="10">
        <v>0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0</v>
      </c>
      <c r="I181" s="10">
        <v>1</v>
      </c>
      <c r="J181" s="11">
        <v>3</v>
      </c>
    </row>
    <row r="182" spans="1:10" ht="12.5">
      <c r="A182" s="6">
        <v>4</v>
      </c>
      <c r="B182" s="10">
        <v>0</v>
      </c>
      <c r="C182" s="10">
        <v>0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1</v>
      </c>
      <c r="J182" s="11">
        <v>4</v>
      </c>
    </row>
    <row r="183" spans="1:10" ht="12.5">
      <c r="A183" s="6">
        <v>5</v>
      </c>
      <c r="B183" s="10">
        <v>0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2</v>
      </c>
      <c r="J183" s="11">
        <v>2</v>
      </c>
    </row>
    <row r="184" spans="1:10" ht="12.5">
      <c r="A184" s="6">
        <v>6</v>
      </c>
      <c r="B184" s="10">
        <v>0</v>
      </c>
      <c r="C184" s="10">
        <v>0</v>
      </c>
      <c r="D184" s="10">
        <v>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1">
        <v>1</v>
      </c>
    </row>
    <row r="185" spans="1:10" ht="12.5">
      <c r="A185" s="6">
        <v>7</v>
      </c>
      <c r="B185" s="10">
        <v>0</v>
      </c>
      <c r="C185" s="10">
        <v>0</v>
      </c>
      <c r="D185" s="10">
        <v>0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1">
        <v>0</v>
      </c>
    </row>
    <row r="186" spans="1:10" ht="12.5">
      <c r="A186" s="6">
        <v>8</v>
      </c>
      <c r="B186" s="10">
        <v>0</v>
      </c>
      <c r="C186" s="10">
        <v>0</v>
      </c>
      <c r="D186" s="10">
        <v>0</v>
      </c>
      <c r="E186" s="10">
        <v>0</v>
      </c>
      <c r="F186" s="10">
        <v>0</v>
      </c>
      <c r="G186" s="10">
        <v>0</v>
      </c>
      <c r="H186" s="10">
        <v>0</v>
      </c>
      <c r="I186" s="10">
        <v>2</v>
      </c>
      <c r="J186" s="11">
        <v>3</v>
      </c>
    </row>
    <row r="187" spans="1:10" ht="12.5">
      <c r="A187" s="6">
        <v>9</v>
      </c>
      <c r="B187" s="10">
        <v>0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1">
        <v>0</v>
      </c>
    </row>
    <row r="188" spans="1:10" ht="12.5">
      <c r="A188" s="6">
        <v>10</v>
      </c>
      <c r="B188" s="10">
        <v>0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1">
        <v>1</v>
      </c>
    </row>
    <row r="189" spans="1:10" ht="12.5">
      <c r="A189" s="6">
        <v>11</v>
      </c>
      <c r="B189" s="10">
        <v>0</v>
      </c>
      <c r="C189" s="10">
        <v>0</v>
      </c>
      <c r="D189" s="10">
        <v>0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1">
        <v>3</v>
      </c>
    </row>
    <row r="190" spans="1:10" ht="12.5">
      <c r="A190" s="6">
        <v>12</v>
      </c>
      <c r="B190" s="10">
        <v>0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1">
        <v>5</v>
      </c>
    </row>
    <row r="191" spans="1:10" ht="12.5">
      <c r="A191" s="6">
        <v>13</v>
      </c>
      <c r="B191" s="10">
        <v>0</v>
      </c>
      <c r="C191" s="10">
        <v>0</v>
      </c>
      <c r="D191" s="10">
        <v>0</v>
      </c>
      <c r="E191" s="10">
        <v>0</v>
      </c>
      <c r="F191" s="10">
        <v>0</v>
      </c>
      <c r="G191" s="10">
        <v>0</v>
      </c>
      <c r="H191" s="10">
        <v>0</v>
      </c>
      <c r="I191" s="10">
        <v>2</v>
      </c>
      <c r="J191" s="11">
        <v>6</v>
      </c>
    </row>
    <row r="192" spans="1:10" ht="12.5">
      <c r="A192" s="6">
        <v>14</v>
      </c>
      <c r="B192" s="10">
        <v>0</v>
      </c>
      <c r="C192" s="10">
        <v>0</v>
      </c>
      <c r="D192" s="10">
        <v>0</v>
      </c>
      <c r="E192" s="10">
        <v>0</v>
      </c>
      <c r="F192" s="10">
        <v>0</v>
      </c>
      <c r="G192" s="10">
        <v>0</v>
      </c>
      <c r="H192" s="10">
        <v>1</v>
      </c>
      <c r="I192" s="10">
        <v>1</v>
      </c>
      <c r="J192" s="11">
        <v>4</v>
      </c>
    </row>
    <row r="193" spans="1:10" ht="12.5">
      <c r="A193" s="6">
        <v>15</v>
      </c>
      <c r="B193" s="10">
        <v>0</v>
      </c>
      <c r="C193" s="10">
        <v>0</v>
      </c>
      <c r="D193" s="10">
        <v>0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1">
        <v>6</v>
      </c>
    </row>
    <row r="194" spans="1:10" ht="12.5">
      <c r="A194" s="6">
        <v>16</v>
      </c>
      <c r="B194" s="10">
        <v>0</v>
      </c>
      <c r="C194" s="10">
        <v>0</v>
      </c>
      <c r="D194" s="10">
        <v>0</v>
      </c>
      <c r="E194" s="10">
        <v>0</v>
      </c>
      <c r="F194" s="10">
        <v>1</v>
      </c>
      <c r="G194" s="10">
        <v>1</v>
      </c>
      <c r="H194" s="10">
        <v>2</v>
      </c>
      <c r="I194" s="10">
        <v>2</v>
      </c>
      <c r="J194" s="11">
        <v>8</v>
      </c>
    </row>
    <row r="195" spans="1:10" ht="12.5">
      <c r="A195" s="6">
        <v>17</v>
      </c>
      <c r="B195" s="10">
        <v>0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0</v>
      </c>
      <c r="I195" s="10">
        <v>2</v>
      </c>
      <c r="J195" s="11">
        <v>12</v>
      </c>
    </row>
    <row r="196" spans="1:10" ht="12.5">
      <c r="A196" s="6">
        <v>18</v>
      </c>
      <c r="B196" s="10">
        <v>0</v>
      </c>
      <c r="C196" s="10">
        <v>0</v>
      </c>
      <c r="D196" s="10">
        <v>0</v>
      </c>
      <c r="E196" s="10">
        <v>0</v>
      </c>
      <c r="F196" s="10">
        <v>0</v>
      </c>
      <c r="G196" s="10">
        <v>1</v>
      </c>
      <c r="H196" s="10">
        <v>2</v>
      </c>
      <c r="I196" s="10">
        <v>2</v>
      </c>
      <c r="J196" s="11">
        <v>12</v>
      </c>
    </row>
    <row r="197" spans="1:10" ht="12.5">
      <c r="A197" s="6">
        <v>19</v>
      </c>
      <c r="B197" s="10">
        <v>0</v>
      </c>
      <c r="C197" s="10">
        <v>0</v>
      </c>
      <c r="D197" s="10">
        <v>0</v>
      </c>
      <c r="E197" s="10">
        <v>0</v>
      </c>
      <c r="F197" s="10">
        <v>0</v>
      </c>
      <c r="G197" s="10">
        <v>0</v>
      </c>
      <c r="H197" s="10">
        <v>1</v>
      </c>
      <c r="I197" s="10">
        <v>2</v>
      </c>
      <c r="J197" s="11">
        <v>14</v>
      </c>
    </row>
    <row r="198" spans="1:10" ht="15.75" customHeight="1">
      <c r="A198" s="6">
        <v>20</v>
      </c>
      <c r="B198" s="10">
        <v>0</v>
      </c>
      <c r="C198" s="10">
        <v>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1">
        <v>15</v>
      </c>
    </row>
    <row r="199" spans="1:10" ht="15.75" customHeight="1">
      <c r="A199" s="6">
        <v>21</v>
      </c>
      <c r="B199" s="10">
        <v>0</v>
      </c>
      <c r="C199" s="10">
        <v>0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2</v>
      </c>
      <c r="J199" s="11">
        <v>18</v>
      </c>
    </row>
    <row r="200" spans="1:10" ht="15.75" customHeight="1">
      <c r="A200" s="6">
        <v>22</v>
      </c>
      <c r="B200" s="10">
        <v>0</v>
      </c>
      <c r="C200" s="10">
        <v>0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1">
        <v>21</v>
      </c>
    </row>
    <row r="201" spans="1:10" ht="15.75" customHeight="1">
      <c r="A201" s="6">
        <v>23</v>
      </c>
      <c r="B201" s="10">
        <v>0</v>
      </c>
      <c r="C201" s="10">
        <v>0</v>
      </c>
      <c r="D201" s="10">
        <v>0</v>
      </c>
      <c r="E201" s="10">
        <v>0</v>
      </c>
      <c r="F201" s="10">
        <v>0</v>
      </c>
      <c r="G201" s="10">
        <v>1</v>
      </c>
      <c r="H201" s="10">
        <v>1</v>
      </c>
      <c r="I201" s="10">
        <v>4</v>
      </c>
      <c r="J201" s="11">
        <v>24</v>
      </c>
    </row>
    <row r="202" spans="1:10" ht="15.75" customHeight="1">
      <c r="A202" s="6"/>
      <c r="B202" s="8"/>
      <c r="C202" s="8"/>
      <c r="D202" s="8"/>
      <c r="E202" s="8"/>
      <c r="F202" s="8"/>
      <c r="G202" s="8"/>
      <c r="H202" s="8"/>
      <c r="I202" s="8"/>
      <c r="J202" s="8"/>
    </row>
    <row r="203" spans="1:10" ht="15.75" customHeight="1">
      <c r="A203" s="70" t="s">
        <v>18</v>
      </c>
      <c r="B203" s="70">
        <v>0</v>
      </c>
      <c r="C203" s="70">
        <v>0</v>
      </c>
      <c r="D203" s="70">
        <v>0</v>
      </c>
      <c r="E203" s="70">
        <v>0</v>
      </c>
      <c r="F203" s="70">
        <v>0.04</v>
      </c>
      <c r="G203" s="70">
        <v>0.13</v>
      </c>
      <c r="H203" s="70">
        <v>0.28999999999999998</v>
      </c>
      <c r="I203" s="70">
        <v>1.1299999999999999</v>
      </c>
      <c r="J203" s="70">
        <v>8.2899999999999991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105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4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17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6">
        <v>0</v>
      </c>
      <c r="B220" s="24">
        <f>(B10+B52+B94+B136+B178)/5</f>
        <v>0.6</v>
      </c>
      <c r="C220" s="24">
        <f t="shared" ref="C220:F220" si="0">(C10+C52+C94+C136+C178)/5</f>
        <v>0.6</v>
      </c>
      <c r="D220" s="24">
        <f t="shared" si="0"/>
        <v>0.6</v>
      </c>
      <c r="E220" s="24">
        <f t="shared" si="0"/>
        <v>0.6</v>
      </c>
      <c r="F220" s="24">
        <f t="shared" si="0"/>
        <v>0.6</v>
      </c>
      <c r="G220" s="24">
        <f>G178</f>
        <v>0</v>
      </c>
      <c r="H220" s="24">
        <f>(G10+G52+G94+G136+H178)/5</f>
        <v>1</v>
      </c>
      <c r="I220" s="24">
        <f t="shared" ref="I220:J220" si="1">(H10+H52+H94+H136+I178)/5</f>
        <v>3.2</v>
      </c>
      <c r="J220" s="24">
        <f t="shared" si="1"/>
        <v>22.2</v>
      </c>
    </row>
    <row r="221" spans="1:10" ht="15.75" customHeight="1">
      <c r="A221" s="6">
        <v>1</v>
      </c>
      <c r="B221" s="24">
        <f t="shared" ref="B221:F243" si="2">(B11+B53+B95+B137+B179)/5</f>
        <v>0</v>
      </c>
      <c r="C221" s="24">
        <f t="shared" si="2"/>
        <v>0</v>
      </c>
      <c r="D221" s="24">
        <f t="shared" si="2"/>
        <v>0</v>
      </c>
      <c r="E221" s="24">
        <f t="shared" si="2"/>
        <v>0</v>
      </c>
      <c r="F221" s="24">
        <f t="shared" si="2"/>
        <v>0.2</v>
      </c>
      <c r="G221" s="24">
        <f t="shared" ref="G221:G243" si="3">G179</f>
        <v>0</v>
      </c>
      <c r="H221" s="24">
        <f t="shared" ref="H221:J243" si="4">(G11+G53+G95+G137+H179)/5</f>
        <v>0.4</v>
      </c>
      <c r="I221" s="24">
        <f t="shared" si="4"/>
        <v>2.2000000000000002</v>
      </c>
      <c r="J221" s="24">
        <f t="shared" si="4"/>
        <v>14</v>
      </c>
    </row>
    <row r="222" spans="1:10" ht="15.75" customHeight="1">
      <c r="A222" s="6">
        <v>2</v>
      </c>
      <c r="B222" s="24">
        <f t="shared" si="2"/>
        <v>0</v>
      </c>
      <c r="C222" s="24">
        <f t="shared" si="2"/>
        <v>0</v>
      </c>
      <c r="D222" s="24">
        <f t="shared" si="2"/>
        <v>0.2</v>
      </c>
      <c r="E222" s="24">
        <f t="shared" si="2"/>
        <v>0.2</v>
      </c>
      <c r="F222" s="24">
        <f t="shared" si="2"/>
        <v>0.2</v>
      </c>
      <c r="G222" s="24">
        <f t="shared" si="3"/>
        <v>0</v>
      </c>
      <c r="H222" s="24">
        <f t="shared" si="4"/>
        <v>0.2</v>
      </c>
      <c r="I222" s="24">
        <f t="shared" si="4"/>
        <v>1.2</v>
      </c>
      <c r="J222" s="24">
        <f t="shared" si="4"/>
        <v>7</v>
      </c>
    </row>
    <row r="223" spans="1:10" ht="15.75" customHeight="1">
      <c r="A223" s="6">
        <v>3</v>
      </c>
      <c r="B223" s="24">
        <f t="shared" si="2"/>
        <v>0</v>
      </c>
      <c r="C223" s="24">
        <f t="shared" si="2"/>
        <v>0</v>
      </c>
      <c r="D223" s="24">
        <f t="shared" si="2"/>
        <v>0</v>
      </c>
      <c r="E223" s="24">
        <f t="shared" si="2"/>
        <v>0</v>
      </c>
      <c r="F223" s="24">
        <f t="shared" si="2"/>
        <v>0.2</v>
      </c>
      <c r="G223" s="24">
        <f t="shared" si="3"/>
        <v>0</v>
      </c>
      <c r="H223" s="24">
        <f t="shared" si="4"/>
        <v>0.2</v>
      </c>
      <c r="I223" s="24">
        <f t="shared" si="4"/>
        <v>1</v>
      </c>
      <c r="J223" s="24">
        <f t="shared" si="4"/>
        <v>3</v>
      </c>
    </row>
    <row r="224" spans="1:10" ht="15.75" customHeight="1">
      <c r="A224" s="6">
        <v>4</v>
      </c>
      <c r="B224" s="24">
        <f t="shared" si="2"/>
        <v>0</v>
      </c>
      <c r="C224" s="24">
        <f t="shared" si="2"/>
        <v>0</v>
      </c>
      <c r="D224" s="24">
        <f t="shared" si="2"/>
        <v>0</v>
      </c>
      <c r="E224" s="24">
        <f t="shared" si="2"/>
        <v>0</v>
      </c>
      <c r="F224" s="24">
        <f t="shared" si="2"/>
        <v>0</v>
      </c>
      <c r="G224" s="24">
        <f t="shared" si="3"/>
        <v>0</v>
      </c>
      <c r="H224" s="24">
        <f t="shared" si="4"/>
        <v>0.2</v>
      </c>
      <c r="I224" s="24">
        <f t="shared" si="4"/>
        <v>0.4</v>
      </c>
      <c r="J224" s="24">
        <f t="shared" si="4"/>
        <v>3.8</v>
      </c>
    </row>
    <row r="225" spans="1:10" ht="15.75" customHeight="1">
      <c r="A225" s="6">
        <v>5</v>
      </c>
      <c r="B225" s="24">
        <f t="shared" si="2"/>
        <v>0</v>
      </c>
      <c r="C225" s="24">
        <f t="shared" si="2"/>
        <v>0</v>
      </c>
      <c r="D225" s="24">
        <f t="shared" si="2"/>
        <v>0</v>
      </c>
      <c r="E225" s="24">
        <f t="shared" si="2"/>
        <v>0</v>
      </c>
      <c r="F225" s="24">
        <f t="shared" si="2"/>
        <v>0</v>
      </c>
      <c r="G225" s="24">
        <f t="shared" si="3"/>
        <v>0</v>
      </c>
      <c r="H225" s="24">
        <f t="shared" si="4"/>
        <v>0.2</v>
      </c>
      <c r="I225" s="24">
        <f t="shared" si="4"/>
        <v>0.6</v>
      </c>
      <c r="J225" s="24">
        <f t="shared" si="4"/>
        <v>1.4</v>
      </c>
    </row>
    <row r="226" spans="1:10" ht="15.75" customHeight="1">
      <c r="A226" s="6">
        <v>6</v>
      </c>
      <c r="B226" s="24">
        <f t="shared" si="2"/>
        <v>0</v>
      </c>
      <c r="C226" s="24">
        <f t="shared" si="2"/>
        <v>0</v>
      </c>
      <c r="D226" s="24">
        <f t="shared" si="2"/>
        <v>0</v>
      </c>
      <c r="E226" s="24">
        <f t="shared" si="2"/>
        <v>0</v>
      </c>
      <c r="F226" s="24">
        <f t="shared" si="2"/>
        <v>0</v>
      </c>
      <c r="G226" s="24">
        <f t="shared" si="3"/>
        <v>0</v>
      </c>
      <c r="H226" s="24">
        <f t="shared" si="4"/>
        <v>0.6</v>
      </c>
      <c r="I226" s="24">
        <f t="shared" si="4"/>
        <v>0.6</v>
      </c>
      <c r="J226" s="24">
        <f t="shared" si="4"/>
        <v>2.6</v>
      </c>
    </row>
    <row r="227" spans="1:10" ht="15.75" customHeight="1">
      <c r="A227" s="6">
        <v>7</v>
      </c>
      <c r="B227" s="24">
        <f t="shared" si="2"/>
        <v>0</v>
      </c>
      <c r="C227" s="24">
        <f t="shared" si="2"/>
        <v>0</v>
      </c>
      <c r="D227" s="24">
        <f t="shared" si="2"/>
        <v>0</v>
      </c>
      <c r="E227" s="24">
        <f t="shared" si="2"/>
        <v>0</v>
      </c>
      <c r="F227" s="24">
        <f t="shared" si="2"/>
        <v>0</v>
      </c>
      <c r="G227" s="24">
        <f t="shared" si="3"/>
        <v>0</v>
      </c>
      <c r="H227" s="24">
        <f t="shared" si="4"/>
        <v>0</v>
      </c>
      <c r="I227" s="24">
        <f t="shared" si="4"/>
        <v>0.6</v>
      </c>
      <c r="J227" s="24">
        <f t="shared" si="4"/>
        <v>2.4</v>
      </c>
    </row>
    <row r="228" spans="1:10" ht="15.75" customHeight="1">
      <c r="A228" s="6">
        <v>8</v>
      </c>
      <c r="B228" s="24">
        <f t="shared" si="2"/>
        <v>0</v>
      </c>
      <c r="C228" s="24">
        <f t="shared" si="2"/>
        <v>0</v>
      </c>
      <c r="D228" s="24">
        <f t="shared" si="2"/>
        <v>0</v>
      </c>
      <c r="E228" s="24">
        <f t="shared" si="2"/>
        <v>0</v>
      </c>
      <c r="F228" s="24">
        <f t="shared" si="2"/>
        <v>0</v>
      </c>
      <c r="G228" s="24">
        <f t="shared" si="3"/>
        <v>0</v>
      </c>
      <c r="H228" s="24">
        <f t="shared" si="4"/>
        <v>0</v>
      </c>
      <c r="I228" s="24">
        <f t="shared" si="4"/>
        <v>0.4</v>
      </c>
      <c r="J228" s="24">
        <f t="shared" si="4"/>
        <v>2.2000000000000002</v>
      </c>
    </row>
    <row r="229" spans="1:10" ht="15.75" customHeight="1">
      <c r="A229" s="6">
        <v>9</v>
      </c>
      <c r="B229" s="24">
        <f t="shared" si="2"/>
        <v>0</v>
      </c>
      <c r="C229" s="24">
        <f t="shared" si="2"/>
        <v>0</v>
      </c>
      <c r="D229" s="24">
        <f t="shared" si="2"/>
        <v>0</v>
      </c>
      <c r="E229" s="24">
        <f t="shared" si="2"/>
        <v>0</v>
      </c>
      <c r="F229" s="24">
        <f t="shared" si="2"/>
        <v>0.4</v>
      </c>
      <c r="G229" s="24">
        <f t="shared" si="3"/>
        <v>0</v>
      </c>
      <c r="H229" s="24">
        <f t="shared" si="4"/>
        <v>0.4</v>
      </c>
      <c r="I229" s="24">
        <f t="shared" si="4"/>
        <v>0.6</v>
      </c>
      <c r="J229" s="24">
        <f t="shared" si="4"/>
        <v>1.6</v>
      </c>
    </row>
    <row r="230" spans="1:10" ht="15.75" customHeight="1">
      <c r="A230" s="6">
        <v>10</v>
      </c>
      <c r="B230" s="24">
        <f t="shared" si="2"/>
        <v>0</v>
      </c>
      <c r="C230" s="24">
        <f t="shared" si="2"/>
        <v>0</v>
      </c>
      <c r="D230" s="24">
        <f t="shared" si="2"/>
        <v>0.2</v>
      </c>
      <c r="E230" s="24">
        <f t="shared" si="2"/>
        <v>0.2</v>
      </c>
      <c r="F230" s="24">
        <f t="shared" si="2"/>
        <v>0.2</v>
      </c>
      <c r="G230" s="24">
        <f t="shared" si="3"/>
        <v>0</v>
      </c>
      <c r="H230" s="24">
        <f t="shared" si="4"/>
        <v>0.2</v>
      </c>
      <c r="I230" s="24">
        <f t="shared" si="4"/>
        <v>0.6</v>
      </c>
      <c r="J230" s="24">
        <f t="shared" si="4"/>
        <v>2.6</v>
      </c>
    </row>
    <row r="231" spans="1:10" ht="15.75" customHeight="1">
      <c r="A231" s="6">
        <v>11</v>
      </c>
      <c r="B231" s="24">
        <f t="shared" si="2"/>
        <v>0</v>
      </c>
      <c r="C231" s="24">
        <f t="shared" si="2"/>
        <v>0</v>
      </c>
      <c r="D231" s="24">
        <f t="shared" si="2"/>
        <v>0.2</v>
      </c>
      <c r="E231" s="24">
        <f t="shared" si="2"/>
        <v>0.2</v>
      </c>
      <c r="F231" s="24">
        <f t="shared" si="2"/>
        <v>0.2</v>
      </c>
      <c r="G231" s="24">
        <f t="shared" si="3"/>
        <v>0</v>
      </c>
      <c r="H231" s="24">
        <f t="shared" si="4"/>
        <v>0.4</v>
      </c>
      <c r="I231" s="24">
        <f t="shared" si="4"/>
        <v>0.6</v>
      </c>
      <c r="J231" s="24">
        <f t="shared" si="4"/>
        <v>5.8</v>
      </c>
    </row>
    <row r="232" spans="1:10" ht="15.75" customHeight="1">
      <c r="A232" s="6">
        <v>12</v>
      </c>
      <c r="B232" s="24">
        <f t="shared" si="2"/>
        <v>0</v>
      </c>
      <c r="C232" s="24">
        <f t="shared" si="2"/>
        <v>0</v>
      </c>
      <c r="D232" s="24">
        <f t="shared" si="2"/>
        <v>0</v>
      </c>
      <c r="E232" s="24">
        <f t="shared" si="2"/>
        <v>0</v>
      </c>
      <c r="F232" s="24">
        <f t="shared" si="2"/>
        <v>0</v>
      </c>
      <c r="G232" s="24">
        <f t="shared" si="3"/>
        <v>0</v>
      </c>
      <c r="H232" s="24">
        <f t="shared" si="4"/>
        <v>0.2</v>
      </c>
      <c r="I232" s="24">
        <f t="shared" si="4"/>
        <v>0.4</v>
      </c>
      <c r="J232" s="24">
        <f t="shared" si="4"/>
        <v>8.6</v>
      </c>
    </row>
    <row r="233" spans="1:10" ht="15.75" customHeight="1">
      <c r="A233" s="6">
        <v>13</v>
      </c>
      <c r="B233" s="24">
        <f t="shared" si="2"/>
        <v>0</v>
      </c>
      <c r="C233" s="24">
        <f t="shared" si="2"/>
        <v>0</v>
      </c>
      <c r="D233" s="24">
        <f t="shared" si="2"/>
        <v>0</v>
      </c>
      <c r="E233" s="24">
        <f t="shared" si="2"/>
        <v>0</v>
      </c>
      <c r="F233" s="24">
        <f t="shared" si="2"/>
        <v>0</v>
      </c>
      <c r="G233" s="24">
        <f t="shared" si="3"/>
        <v>0</v>
      </c>
      <c r="H233" s="24">
        <f t="shared" si="4"/>
        <v>0.2</v>
      </c>
      <c r="I233" s="24">
        <f t="shared" si="4"/>
        <v>0.6</v>
      </c>
      <c r="J233" s="24">
        <f t="shared" si="4"/>
        <v>7.6</v>
      </c>
    </row>
    <row r="234" spans="1:10" ht="15.75" customHeight="1">
      <c r="A234" s="6">
        <v>14</v>
      </c>
      <c r="B234" s="24">
        <f t="shared" si="2"/>
        <v>0</v>
      </c>
      <c r="C234" s="24">
        <f t="shared" si="2"/>
        <v>0</v>
      </c>
      <c r="D234" s="24">
        <f t="shared" si="2"/>
        <v>0</v>
      </c>
      <c r="E234" s="24">
        <f t="shared" si="2"/>
        <v>0</v>
      </c>
      <c r="F234" s="24">
        <f t="shared" si="2"/>
        <v>0</v>
      </c>
      <c r="G234" s="24">
        <f t="shared" si="3"/>
        <v>0</v>
      </c>
      <c r="H234" s="24">
        <f t="shared" si="4"/>
        <v>0.2</v>
      </c>
      <c r="I234" s="24">
        <f t="shared" si="4"/>
        <v>0.6</v>
      </c>
      <c r="J234" s="24">
        <f t="shared" si="4"/>
        <v>8.4</v>
      </c>
    </row>
    <row r="235" spans="1:10" ht="15.75" customHeight="1">
      <c r="A235" s="6">
        <v>15</v>
      </c>
      <c r="B235" s="24">
        <f t="shared" si="2"/>
        <v>0</v>
      </c>
      <c r="C235" s="24">
        <f t="shared" si="2"/>
        <v>0</v>
      </c>
      <c r="D235" s="24">
        <f t="shared" si="2"/>
        <v>0</v>
      </c>
      <c r="E235" s="24">
        <f t="shared" si="2"/>
        <v>0</v>
      </c>
      <c r="F235" s="24">
        <f t="shared" si="2"/>
        <v>0</v>
      </c>
      <c r="G235" s="24">
        <f t="shared" si="3"/>
        <v>0</v>
      </c>
      <c r="H235" s="24">
        <f t="shared" si="4"/>
        <v>0.4</v>
      </c>
      <c r="I235" s="24">
        <f t="shared" si="4"/>
        <v>0.6</v>
      </c>
      <c r="J235" s="24">
        <f t="shared" si="4"/>
        <v>10</v>
      </c>
    </row>
    <row r="236" spans="1:10" ht="15.75" customHeight="1">
      <c r="A236" s="6">
        <v>16</v>
      </c>
      <c r="B236" s="24">
        <f t="shared" si="2"/>
        <v>0</v>
      </c>
      <c r="C236" s="24">
        <f t="shared" si="2"/>
        <v>0</v>
      </c>
      <c r="D236" s="24">
        <f t="shared" si="2"/>
        <v>0</v>
      </c>
      <c r="E236" s="24">
        <f t="shared" si="2"/>
        <v>0</v>
      </c>
      <c r="F236" s="24">
        <f t="shared" si="2"/>
        <v>0.2</v>
      </c>
      <c r="G236" s="24">
        <f t="shared" si="3"/>
        <v>1</v>
      </c>
      <c r="H236" s="24">
        <f t="shared" si="4"/>
        <v>0.4</v>
      </c>
      <c r="I236" s="24">
        <f t="shared" si="4"/>
        <v>0.6</v>
      </c>
      <c r="J236" s="24">
        <f t="shared" si="4"/>
        <v>12</v>
      </c>
    </row>
    <row r="237" spans="1:10" ht="15.75" customHeight="1">
      <c r="A237" s="6">
        <v>17</v>
      </c>
      <c r="B237" s="24">
        <f t="shared" si="2"/>
        <v>0</v>
      </c>
      <c r="C237" s="24">
        <f t="shared" si="2"/>
        <v>0</v>
      </c>
      <c r="D237" s="24">
        <f t="shared" si="2"/>
        <v>0</v>
      </c>
      <c r="E237" s="24">
        <f t="shared" si="2"/>
        <v>0</v>
      </c>
      <c r="F237" s="24">
        <f t="shared" si="2"/>
        <v>0</v>
      </c>
      <c r="G237" s="24">
        <f t="shared" si="3"/>
        <v>0</v>
      </c>
      <c r="H237" s="24">
        <f t="shared" si="4"/>
        <v>0.4</v>
      </c>
      <c r="I237" s="24">
        <f t="shared" si="4"/>
        <v>1.2</v>
      </c>
      <c r="J237" s="24">
        <f t="shared" si="4"/>
        <v>13.6</v>
      </c>
    </row>
    <row r="238" spans="1:10" ht="15.75" customHeight="1">
      <c r="A238" s="6">
        <v>18</v>
      </c>
      <c r="B238" s="24">
        <f t="shared" si="2"/>
        <v>0</v>
      </c>
      <c r="C238" s="24">
        <f t="shared" si="2"/>
        <v>0</v>
      </c>
      <c r="D238" s="24">
        <f t="shared" si="2"/>
        <v>0</v>
      </c>
      <c r="E238" s="24">
        <f t="shared" si="2"/>
        <v>0</v>
      </c>
      <c r="F238" s="24">
        <f t="shared" si="2"/>
        <v>0</v>
      </c>
      <c r="G238" s="24">
        <f t="shared" si="3"/>
        <v>1</v>
      </c>
      <c r="H238" s="24">
        <f t="shared" si="4"/>
        <v>0.4</v>
      </c>
      <c r="I238" s="24">
        <f t="shared" si="4"/>
        <v>0.8</v>
      </c>
      <c r="J238" s="24">
        <f t="shared" si="4"/>
        <v>15</v>
      </c>
    </row>
    <row r="239" spans="1:10" ht="15.75" customHeight="1">
      <c r="A239" s="6">
        <v>19</v>
      </c>
      <c r="B239" s="24">
        <f t="shared" si="2"/>
        <v>0</v>
      </c>
      <c r="C239" s="24">
        <f t="shared" si="2"/>
        <v>0</v>
      </c>
      <c r="D239" s="24">
        <f t="shared" si="2"/>
        <v>0</v>
      </c>
      <c r="E239" s="24">
        <f t="shared" si="2"/>
        <v>0</v>
      </c>
      <c r="F239" s="24">
        <f t="shared" si="2"/>
        <v>0</v>
      </c>
      <c r="G239" s="24">
        <f t="shared" si="3"/>
        <v>0</v>
      </c>
      <c r="H239" s="24">
        <f t="shared" si="4"/>
        <v>0.2</v>
      </c>
      <c r="I239" s="24">
        <f t="shared" si="4"/>
        <v>1.6</v>
      </c>
      <c r="J239" s="24">
        <f t="shared" si="4"/>
        <v>18.399999999999999</v>
      </c>
    </row>
    <row r="240" spans="1:10" ht="15.75" customHeight="1">
      <c r="A240" s="6">
        <v>20</v>
      </c>
      <c r="B240" s="24">
        <f t="shared" si="2"/>
        <v>0</v>
      </c>
      <c r="C240" s="24">
        <f t="shared" si="2"/>
        <v>0</v>
      </c>
      <c r="D240" s="24">
        <f t="shared" si="2"/>
        <v>0</v>
      </c>
      <c r="E240" s="24">
        <f t="shared" si="2"/>
        <v>0</v>
      </c>
      <c r="F240" s="24">
        <f t="shared" si="2"/>
        <v>0</v>
      </c>
      <c r="G240" s="24">
        <f t="shared" si="3"/>
        <v>0</v>
      </c>
      <c r="H240" s="24">
        <f t="shared" si="4"/>
        <v>0</v>
      </c>
      <c r="I240" s="24">
        <f t="shared" si="4"/>
        <v>0.6</v>
      </c>
      <c r="J240" s="24">
        <f t="shared" si="4"/>
        <v>20.6</v>
      </c>
    </row>
    <row r="241" spans="1:10" ht="15.75" customHeight="1">
      <c r="A241" s="6">
        <v>21</v>
      </c>
      <c r="B241" s="24">
        <f t="shared" si="2"/>
        <v>0</v>
      </c>
      <c r="C241" s="24">
        <f t="shared" si="2"/>
        <v>0</v>
      </c>
      <c r="D241" s="24">
        <f t="shared" si="2"/>
        <v>0</v>
      </c>
      <c r="E241" s="24">
        <f t="shared" si="2"/>
        <v>0</v>
      </c>
      <c r="F241" s="24">
        <f t="shared" si="2"/>
        <v>0</v>
      </c>
      <c r="G241" s="24">
        <f t="shared" si="3"/>
        <v>0</v>
      </c>
      <c r="H241" s="24">
        <f t="shared" si="4"/>
        <v>0.2</v>
      </c>
      <c r="I241" s="24">
        <f t="shared" si="4"/>
        <v>1</v>
      </c>
      <c r="J241" s="24">
        <f t="shared" si="4"/>
        <v>21.8</v>
      </c>
    </row>
    <row r="242" spans="1:10" ht="15.75" customHeight="1">
      <c r="A242" s="6">
        <v>22</v>
      </c>
      <c r="B242" s="24">
        <f t="shared" si="2"/>
        <v>0</v>
      </c>
      <c r="C242" s="24">
        <f t="shared" si="2"/>
        <v>0.4</v>
      </c>
      <c r="D242" s="24">
        <f t="shared" si="2"/>
        <v>0.6</v>
      </c>
      <c r="E242" s="24">
        <f t="shared" si="2"/>
        <v>0.6</v>
      </c>
      <c r="F242" s="24">
        <f t="shared" si="2"/>
        <v>0.6</v>
      </c>
      <c r="G242" s="24">
        <f t="shared" si="3"/>
        <v>0</v>
      </c>
      <c r="H242" s="24">
        <f t="shared" si="4"/>
        <v>0.6</v>
      </c>
      <c r="I242" s="24">
        <f t="shared" si="4"/>
        <v>1.2</v>
      </c>
      <c r="J242" s="24">
        <f t="shared" si="4"/>
        <v>22.2</v>
      </c>
    </row>
    <row r="243" spans="1:10" ht="15.75" customHeight="1">
      <c r="A243" s="6">
        <v>23</v>
      </c>
      <c r="B243" s="24">
        <f t="shared" si="2"/>
        <v>0.4</v>
      </c>
      <c r="C243" s="24">
        <f t="shared" si="2"/>
        <v>0.8</v>
      </c>
      <c r="D243" s="24">
        <f t="shared" si="2"/>
        <v>0.8</v>
      </c>
      <c r="E243" s="24">
        <f t="shared" si="2"/>
        <v>0.8</v>
      </c>
      <c r="F243" s="24">
        <f t="shared" si="2"/>
        <v>0.8</v>
      </c>
      <c r="G243" s="24">
        <f t="shared" si="3"/>
        <v>1</v>
      </c>
      <c r="H243" s="24">
        <f t="shared" si="4"/>
        <v>1.2</v>
      </c>
      <c r="I243" s="24">
        <f t="shared" si="4"/>
        <v>4.2</v>
      </c>
      <c r="J243" s="24">
        <f t="shared" si="4"/>
        <v>25.2</v>
      </c>
    </row>
    <row r="244" spans="1:10" ht="15.75" customHeight="1">
      <c r="A244" s="6"/>
      <c r="B244" s="8"/>
      <c r="C244" s="8"/>
      <c r="D244" s="8"/>
      <c r="E244" s="8"/>
      <c r="F244" s="8"/>
      <c r="G244" s="8"/>
      <c r="H244" s="8"/>
      <c r="I244" s="8"/>
      <c r="J244" s="8"/>
    </row>
    <row r="245" spans="1:10" ht="15.75" customHeight="1">
      <c r="A245" s="70" t="s">
        <v>18</v>
      </c>
      <c r="B245" s="71">
        <f>SUM(B220:B243)/24</f>
        <v>4.1666666666666664E-2</v>
      </c>
      <c r="C245" s="71">
        <f t="shared" ref="C245:J245" si="5">SUM(C220:C243)/24</f>
        <v>7.4999999999999997E-2</v>
      </c>
      <c r="D245" s="71">
        <f t="shared" si="5"/>
        <v>0.10833333333333332</v>
      </c>
      <c r="E245" s="71">
        <f t="shared" si="5"/>
        <v>0.10833333333333332</v>
      </c>
      <c r="F245" s="71">
        <f t="shared" si="5"/>
        <v>0.15000000000000002</v>
      </c>
      <c r="G245" s="71">
        <f>SUM(G220:G243)/24</f>
        <v>0.125</v>
      </c>
      <c r="H245" s="71">
        <f t="shared" si="5"/>
        <v>0.34166666666666673</v>
      </c>
      <c r="I245" s="71">
        <f t="shared" si="5"/>
        <v>1.0583333333333333</v>
      </c>
      <c r="J245" s="71">
        <f t="shared" si="5"/>
        <v>10.5</v>
      </c>
    </row>
    <row r="246" spans="1:10" ht="15.75" customHeight="1">
      <c r="A246" s="62"/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132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247"/>
  <sheetViews>
    <sheetView topLeftCell="A239" workbookViewId="0">
      <selection activeCell="B245" sqref="B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55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0</v>
      </c>
      <c r="D10" s="20">
        <v>0</v>
      </c>
      <c r="E10" s="22">
        <v>0</v>
      </c>
      <c r="F10" s="22">
        <v>0</v>
      </c>
      <c r="G10" s="22">
        <v>0</v>
      </c>
      <c r="H10" s="22">
        <v>3</v>
      </c>
      <c r="I10" s="22">
        <v>17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1</v>
      </c>
      <c r="I11" s="12">
        <v>11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1</v>
      </c>
      <c r="I12" s="12">
        <v>5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1</v>
      </c>
      <c r="I13" s="12">
        <v>3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2">
        <v>3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1</v>
      </c>
      <c r="I15" s="12">
        <v>3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1</v>
      </c>
      <c r="I16" s="12">
        <v>2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2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2">
        <v>3</v>
      </c>
      <c r="J18" s="9"/>
    </row>
    <row r="19" spans="1:10" ht="15.75" customHeight="1">
      <c r="A19" s="16">
        <v>9</v>
      </c>
      <c r="B19" s="20">
        <v>0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2</v>
      </c>
      <c r="I19" s="12">
        <v>4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2">
        <v>5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1</v>
      </c>
      <c r="I21" s="12">
        <v>11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11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2">
        <v>13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1</v>
      </c>
      <c r="I24" s="12">
        <v>12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1</v>
      </c>
      <c r="I25" s="12">
        <v>13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1</v>
      </c>
      <c r="G26" s="20">
        <v>1</v>
      </c>
      <c r="H26" s="20">
        <v>1</v>
      </c>
      <c r="I26" s="12">
        <v>13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1</v>
      </c>
      <c r="H27" s="20">
        <v>1</v>
      </c>
      <c r="I27" s="12">
        <v>15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2">
        <v>18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1</v>
      </c>
      <c r="I29" s="12">
        <v>18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1</v>
      </c>
      <c r="H30" s="20">
        <v>2</v>
      </c>
      <c r="I30" s="12">
        <v>19</v>
      </c>
      <c r="J30" s="9"/>
    </row>
    <row r="31" spans="1:10" ht="14.5">
      <c r="A31" s="16">
        <v>21</v>
      </c>
      <c r="B31" s="20">
        <v>0</v>
      </c>
      <c r="C31" s="20">
        <v>0</v>
      </c>
      <c r="D31" s="20">
        <v>1</v>
      </c>
      <c r="E31" s="20">
        <v>1</v>
      </c>
      <c r="F31" s="20">
        <v>1</v>
      </c>
      <c r="G31" s="20">
        <v>2</v>
      </c>
      <c r="H31" s="20">
        <v>3</v>
      </c>
      <c r="I31" s="12">
        <v>18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0</v>
      </c>
      <c r="E32" s="20">
        <v>0</v>
      </c>
      <c r="F32" s="20">
        <v>1</v>
      </c>
      <c r="G32" s="20">
        <v>1</v>
      </c>
      <c r="H32" s="20">
        <v>4</v>
      </c>
      <c r="I32" s="12">
        <v>20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5</v>
      </c>
      <c r="I33" s="12">
        <v>24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2"/>
      <c r="J34" s="9"/>
    </row>
    <row r="35" spans="1:10" ht="14.5">
      <c r="A35" s="70" t="s">
        <v>18</v>
      </c>
      <c r="B35" s="70">
        <v>0</v>
      </c>
      <c r="C35" s="70">
        <v>0.04</v>
      </c>
      <c r="D35" s="70">
        <v>0.08</v>
      </c>
      <c r="E35" s="70">
        <v>0.08</v>
      </c>
      <c r="F35" s="70">
        <v>0.17</v>
      </c>
      <c r="G35" s="70">
        <v>0.28999999999999998</v>
      </c>
      <c r="H35" s="70">
        <v>1.25</v>
      </c>
      <c r="I35" s="70">
        <v>10.96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56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0</v>
      </c>
      <c r="G52" s="22">
        <v>2</v>
      </c>
      <c r="H52" s="22">
        <v>4</v>
      </c>
      <c r="I52" s="22">
        <v>22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1</v>
      </c>
      <c r="H53" s="20">
        <v>2</v>
      </c>
      <c r="I53" s="12">
        <v>14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5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5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1</v>
      </c>
      <c r="H56" s="20">
        <v>1</v>
      </c>
      <c r="I56" s="12">
        <v>2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2</v>
      </c>
      <c r="I57" s="12">
        <v>3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12">
        <v>1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1</v>
      </c>
      <c r="H60" s="20">
        <v>1</v>
      </c>
      <c r="I60" s="12">
        <v>3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12">
        <v>2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1</v>
      </c>
      <c r="I62" s="12">
        <v>5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1</v>
      </c>
      <c r="H63" s="20">
        <v>1</v>
      </c>
      <c r="I63" s="12">
        <v>13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1</v>
      </c>
      <c r="H64" s="20">
        <v>1</v>
      </c>
      <c r="I64" s="12">
        <v>13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1</v>
      </c>
      <c r="E65" s="20">
        <v>1</v>
      </c>
      <c r="F65" s="20">
        <v>1</v>
      </c>
      <c r="G65" s="20">
        <v>2</v>
      </c>
      <c r="H65" s="20">
        <v>2</v>
      </c>
      <c r="I65" s="12">
        <v>14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2</v>
      </c>
      <c r="G66" s="20">
        <v>2</v>
      </c>
      <c r="H66" s="20">
        <v>5</v>
      </c>
      <c r="I66" s="12">
        <v>17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0</v>
      </c>
      <c r="H67" s="20">
        <v>2</v>
      </c>
      <c r="I67" s="12">
        <v>17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2</v>
      </c>
      <c r="I68" s="12">
        <v>19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1</v>
      </c>
      <c r="I69" s="12">
        <v>19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1</v>
      </c>
      <c r="I70" s="12">
        <v>22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1</v>
      </c>
      <c r="I71" s="12">
        <v>25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1</v>
      </c>
      <c r="I72" s="12">
        <v>25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2</v>
      </c>
      <c r="I73" s="12">
        <v>24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2</v>
      </c>
      <c r="I74" s="12">
        <v>23</v>
      </c>
      <c r="J74" s="9"/>
    </row>
    <row r="75" spans="1:10" ht="14.5">
      <c r="A75" s="16">
        <v>23</v>
      </c>
      <c r="B75" s="20">
        <v>0</v>
      </c>
      <c r="C75" s="20">
        <v>0</v>
      </c>
      <c r="D75" s="20">
        <v>0</v>
      </c>
      <c r="E75" s="20">
        <v>0</v>
      </c>
      <c r="F75" s="20">
        <v>1</v>
      </c>
      <c r="G75" s="20">
        <v>2</v>
      </c>
      <c r="H75" s="20">
        <v>6</v>
      </c>
      <c r="I75" s="12">
        <v>25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0.04</v>
      </c>
      <c r="E77" s="70">
        <v>0.04</v>
      </c>
      <c r="F77" s="70">
        <v>0.17</v>
      </c>
      <c r="G77" s="70">
        <v>0.54</v>
      </c>
      <c r="H77" s="70">
        <v>1.58</v>
      </c>
      <c r="I77" s="70">
        <v>13.29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57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0</v>
      </c>
      <c r="D94" s="20">
        <v>1</v>
      </c>
      <c r="E94" s="22">
        <v>2</v>
      </c>
      <c r="F94" s="22">
        <v>2</v>
      </c>
      <c r="G94" s="22">
        <v>8</v>
      </c>
      <c r="H94" s="22">
        <v>18</v>
      </c>
      <c r="I94" s="22">
        <v>28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1</v>
      </c>
      <c r="G95" s="20">
        <v>4</v>
      </c>
      <c r="H95" s="20">
        <v>10</v>
      </c>
      <c r="I95" s="12">
        <v>26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1</v>
      </c>
      <c r="H96" s="20">
        <v>4</v>
      </c>
      <c r="I96" s="12">
        <v>20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1</v>
      </c>
      <c r="H97" s="20">
        <v>1</v>
      </c>
      <c r="I97" s="12">
        <v>13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10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1</v>
      </c>
      <c r="I99" s="12">
        <v>7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12">
        <v>9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12">
        <v>10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1</v>
      </c>
      <c r="I102" s="12">
        <v>12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2</v>
      </c>
      <c r="I103" s="12">
        <v>12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1</v>
      </c>
      <c r="G104" s="20">
        <v>2</v>
      </c>
      <c r="H104" s="20">
        <v>4</v>
      </c>
      <c r="I104" s="12">
        <v>13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3</v>
      </c>
      <c r="I105" s="12">
        <v>21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2</v>
      </c>
      <c r="I106" s="12">
        <v>21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1</v>
      </c>
      <c r="I107" s="12">
        <v>20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2</v>
      </c>
      <c r="I108" s="12">
        <v>22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0</v>
      </c>
      <c r="H109" s="20">
        <v>3</v>
      </c>
      <c r="I109" s="12">
        <v>24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1</v>
      </c>
      <c r="E110" s="20">
        <v>1</v>
      </c>
      <c r="F110" s="20">
        <v>1</v>
      </c>
      <c r="G110" s="20">
        <v>2</v>
      </c>
      <c r="H110" s="20">
        <v>2</v>
      </c>
      <c r="I110" s="12">
        <v>24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1</v>
      </c>
      <c r="G111" s="20">
        <v>2</v>
      </c>
      <c r="H111" s="20">
        <v>3</v>
      </c>
      <c r="I111" s="12">
        <v>25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0</v>
      </c>
      <c r="H112" s="20">
        <v>2</v>
      </c>
      <c r="I112" s="12">
        <v>26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1</v>
      </c>
      <c r="H113" s="20">
        <v>5</v>
      </c>
      <c r="I113" s="12">
        <v>27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1</v>
      </c>
      <c r="H114" s="20">
        <v>8</v>
      </c>
      <c r="I114" s="12">
        <v>28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</v>
      </c>
      <c r="H115" s="20">
        <v>8</v>
      </c>
      <c r="I115" s="12">
        <v>29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1</v>
      </c>
      <c r="G116" s="20">
        <v>2</v>
      </c>
      <c r="H116" s="20">
        <v>10</v>
      </c>
      <c r="I116" s="12">
        <v>30</v>
      </c>
      <c r="J116" s="9"/>
    </row>
    <row r="117" spans="1:10" ht="14.5">
      <c r="A117" s="16">
        <v>23</v>
      </c>
      <c r="B117" s="20">
        <v>0</v>
      </c>
      <c r="C117" s="20">
        <v>0</v>
      </c>
      <c r="D117" s="20">
        <v>0</v>
      </c>
      <c r="E117" s="20">
        <v>0</v>
      </c>
      <c r="F117" s="20">
        <v>2</v>
      </c>
      <c r="G117" s="20">
        <v>4</v>
      </c>
      <c r="H117" s="20">
        <v>22</v>
      </c>
      <c r="I117" s="12">
        <v>29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</v>
      </c>
      <c r="C119" s="70">
        <v>0</v>
      </c>
      <c r="D119" s="70">
        <v>0.08</v>
      </c>
      <c r="E119" s="70">
        <v>0.13</v>
      </c>
      <c r="F119" s="70">
        <v>0.38</v>
      </c>
      <c r="G119" s="70">
        <v>1.21</v>
      </c>
      <c r="H119" s="70">
        <v>4.67</v>
      </c>
      <c r="I119" s="70">
        <v>20.25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58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0</v>
      </c>
      <c r="D136" s="20">
        <v>0</v>
      </c>
      <c r="E136" s="22">
        <v>0</v>
      </c>
      <c r="F136" s="22">
        <v>0</v>
      </c>
      <c r="G136" s="22">
        <v>2</v>
      </c>
      <c r="H136" s="22">
        <v>4</v>
      </c>
      <c r="I136" s="22">
        <v>22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1</v>
      </c>
      <c r="H137" s="20">
        <v>2</v>
      </c>
      <c r="I137" s="12">
        <v>14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12">
        <v>5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12">
        <v>5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1</v>
      </c>
      <c r="H140" s="20">
        <v>1</v>
      </c>
      <c r="I140" s="12">
        <v>2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2</v>
      </c>
      <c r="I141" s="12">
        <v>3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12">
        <v>1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12">
        <v>1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1</v>
      </c>
      <c r="H144" s="20">
        <v>1</v>
      </c>
      <c r="I144" s="12">
        <v>3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12">
        <v>2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1</v>
      </c>
      <c r="I146" s="12">
        <v>5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1</v>
      </c>
      <c r="H147" s="20">
        <v>1</v>
      </c>
      <c r="I147" s="12">
        <v>13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1</v>
      </c>
      <c r="H148" s="20">
        <v>1</v>
      </c>
      <c r="I148" s="12">
        <v>13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1</v>
      </c>
      <c r="E149" s="20">
        <v>1</v>
      </c>
      <c r="F149" s="20">
        <v>1</v>
      </c>
      <c r="G149" s="20">
        <v>2</v>
      </c>
      <c r="H149" s="20">
        <v>2</v>
      </c>
      <c r="I149" s="12">
        <v>14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2</v>
      </c>
      <c r="G150" s="20">
        <v>2</v>
      </c>
      <c r="H150" s="20">
        <v>5</v>
      </c>
      <c r="I150" s="12">
        <v>17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2</v>
      </c>
      <c r="I151" s="12">
        <v>17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2</v>
      </c>
      <c r="I152" s="12">
        <v>19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1</v>
      </c>
      <c r="I153" s="12">
        <v>19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1</v>
      </c>
      <c r="I154" s="12">
        <v>22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1</v>
      </c>
      <c r="I155" s="12">
        <v>25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1</v>
      </c>
      <c r="I156" s="12">
        <v>25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2</v>
      </c>
      <c r="I157" s="12">
        <v>24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2</v>
      </c>
      <c r="I158" s="12">
        <v>23</v>
      </c>
      <c r="J158" s="9"/>
    </row>
    <row r="159" spans="1:10" ht="14.5">
      <c r="A159" s="16">
        <v>23</v>
      </c>
      <c r="B159" s="20">
        <v>0</v>
      </c>
      <c r="C159" s="20">
        <v>0</v>
      </c>
      <c r="D159" s="20">
        <v>0</v>
      </c>
      <c r="E159" s="20">
        <v>0</v>
      </c>
      <c r="F159" s="20">
        <v>1</v>
      </c>
      <c r="G159" s="20">
        <v>2</v>
      </c>
      <c r="H159" s="20">
        <v>6</v>
      </c>
      <c r="I159" s="12">
        <v>25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</v>
      </c>
      <c r="C161" s="70">
        <v>0</v>
      </c>
      <c r="D161" s="70">
        <v>0.04</v>
      </c>
      <c r="E161" s="70">
        <v>0.04</v>
      </c>
      <c r="F161" s="70">
        <v>0.17</v>
      </c>
      <c r="G161" s="70">
        <v>0.54</v>
      </c>
      <c r="H161" s="70">
        <v>1.58</v>
      </c>
      <c r="I161" s="70">
        <v>13.29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59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23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4">
      <c r="A178" s="16">
        <v>0</v>
      </c>
      <c r="B178" s="37">
        <v>0</v>
      </c>
      <c r="C178" s="37">
        <v>0</v>
      </c>
      <c r="D178" s="18">
        <v>2</v>
      </c>
      <c r="E178" s="37">
        <v>2</v>
      </c>
      <c r="F178" s="37">
        <v>3</v>
      </c>
      <c r="G178" s="37">
        <v>3</v>
      </c>
      <c r="H178" s="37">
        <v>4</v>
      </c>
      <c r="I178" s="37">
        <v>6</v>
      </c>
      <c r="J178" s="37">
        <v>18</v>
      </c>
    </row>
    <row r="179" spans="1:10" ht="14">
      <c r="A179" s="16">
        <v>1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1</v>
      </c>
      <c r="J179" s="19">
        <v>9</v>
      </c>
    </row>
    <row r="180" spans="1:10" ht="14">
      <c r="A180" s="16">
        <v>2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9">
        <v>3</v>
      </c>
    </row>
    <row r="181" spans="1:10" ht="14">
      <c r="A181" s="16">
        <v>3</v>
      </c>
      <c r="B181" s="18">
        <v>0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v>1</v>
      </c>
    </row>
    <row r="182" spans="1:10" ht="14">
      <c r="A182" s="16">
        <v>4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</row>
    <row r="183" spans="1:10" ht="14">
      <c r="A183" s="16">
        <v>5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</row>
    <row r="184" spans="1:10" ht="14">
      <c r="A184" s="16">
        <v>6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</row>
    <row r="185" spans="1:10" ht="14">
      <c r="A185" s="16">
        <v>7</v>
      </c>
      <c r="B185" s="18">
        <v>0</v>
      </c>
      <c r="C185" s="18">
        <v>0</v>
      </c>
      <c r="D185" s="18">
        <v>0</v>
      </c>
      <c r="E185" s="18">
        <v>0</v>
      </c>
      <c r="F185" s="18">
        <v>1</v>
      </c>
      <c r="G185" s="18">
        <v>1</v>
      </c>
      <c r="H185" s="18">
        <v>1</v>
      </c>
      <c r="I185" s="18">
        <v>1</v>
      </c>
      <c r="J185" s="19">
        <v>1</v>
      </c>
    </row>
    <row r="186" spans="1:10" ht="14">
      <c r="A186" s="16">
        <v>8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1</v>
      </c>
      <c r="J186" s="19">
        <v>1</v>
      </c>
    </row>
    <row r="187" spans="1:10" ht="14">
      <c r="A187" s="16">
        <v>9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9">
        <v>2</v>
      </c>
    </row>
    <row r="188" spans="1:10" ht="14">
      <c r="A188" s="16">
        <v>10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1</v>
      </c>
      <c r="I188" s="18">
        <v>1</v>
      </c>
      <c r="J188" s="19">
        <v>4</v>
      </c>
    </row>
    <row r="189" spans="1:10" ht="14">
      <c r="A189" s="16">
        <v>11</v>
      </c>
      <c r="B189" s="18">
        <v>0</v>
      </c>
      <c r="C189" s="18">
        <v>0</v>
      </c>
      <c r="D189" s="18">
        <v>0</v>
      </c>
      <c r="E189" s="18">
        <v>1</v>
      </c>
      <c r="F189" s="18">
        <v>1</v>
      </c>
      <c r="G189" s="18">
        <v>1</v>
      </c>
      <c r="H189" s="18">
        <v>1</v>
      </c>
      <c r="I189" s="18">
        <v>1</v>
      </c>
      <c r="J189" s="19">
        <v>4</v>
      </c>
    </row>
    <row r="190" spans="1:10" ht="14">
      <c r="A190" s="16">
        <v>12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v>6</v>
      </c>
    </row>
    <row r="191" spans="1:10" ht="14">
      <c r="A191" s="16">
        <v>13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9">
        <v>6</v>
      </c>
    </row>
    <row r="192" spans="1:10" ht="14">
      <c r="A192" s="16">
        <v>14</v>
      </c>
      <c r="B192" s="18">
        <v>0</v>
      </c>
      <c r="C192" s="18">
        <v>0</v>
      </c>
      <c r="D192" s="18">
        <v>1</v>
      </c>
      <c r="E192" s="18">
        <v>1</v>
      </c>
      <c r="F192" s="18">
        <v>1</v>
      </c>
      <c r="G192" s="18">
        <v>1</v>
      </c>
      <c r="H192" s="18">
        <v>1</v>
      </c>
      <c r="I192" s="18">
        <v>1</v>
      </c>
      <c r="J192" s="19">
        <v>7</v>
      </c>
    </row>
    <row r="193" spans="1:10" ht="14">
      <c r="A193" s="16">
        <v>15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1</v>
      </c>
      <c r="J193" s="19">
        <v>10</v>
      </c>
    </row>
    <row r="194" spans="1:10" ht="14">
      <c r="A194" s="16">
        <v>16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1</v>
      </c>
      <c r="J194" s="19">
        <v>9</v>
      </c>
    </row>
    <row r="195" spans="1:10" ht="14">
      <c r="A195" s="16">
        <v>17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1</v>
      </c>
      <c r="I195" s="18">
        <v>1</v>
      </c>
      <c r="J195" s="19">
        <v>9</v>
      </c>
    </row>
    <row r="196" spans="1:10" ht="14">
      <c r="A196" s="16">
        <v>18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9">
        <v>10</v>
      </c>
    </row>
    <row r="197" spans="1:10" ht="14">
      <c r="A197" s="16">
        <v>19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9">
        <v>12</v>
      </c>
    </row>
    <row r="198" spans="1:10" ht="15.75" customHeight="1">
      <c r="A198" s="16">
        <v>20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2</v>
      </c>
      <c r="J198" s="19">
        <v>14</v>
      </c>
    </row>
    <row r="199" spans="1:10" ht="15.75" customHeight="1">
      <c r="A199" s="16">
        <v>21</v>
      </c>
      <c r="B199" s="18">
        <v>0</v>
      </c>
      <c r="C199" s="18">
        <v>0</v>
      </c>
      <c r="D199" s="18">
        <v>0</v>
      </c>
      <c r="E199" s="18">
        <v>0</v>
      </c>
      <c r="F199" s="18">
        <v>1</v>
      </c>
      <c r="G199" s="18">
        <v>1</v>
      </c>
      <c r="H199" s="18">
        <v>1</v>
      </c>
      <c r="I199" s="18">
        <v>2</v>
      </c>
      <c r="J199" s="19">
        <v>14</v>
      </c>
    </row>
    <row r="200" spans="1:10" ht="15.75" customHeight="1">
      <c r="A200" s="16">
        <v>22</v>
      </c>
      <c r="B200" s="18">
        <v>0</v>
      </c>
      <c r="C200" s="18">
        <v>0</v>
      </c>
      <c r="D200" s="18">
        <v>1</v>
      </c>
      <c r="E200" s="18">
        <v>1</v>
      </c>
      <c r="F200" s="18">
        <v>1</v>
      </c>
      <c r="G200" s="18">
        <v>1</v>
      </c>
      <c r="H200" s="18">
        <v>1</v>
      </c>
      <c r="I200" s="18">
        <v>3</v>
      </c>
      <c r="J200" s="19">
        <v>18</v>
      </c>
    </row>
    <row r="201" spans="1:10" ht="15.75" customHeight="1">
      <c r="A201" s="16">
        <v>23</v>
      </c>
      <c r="B201" s="18">
        <v>1</v>
      </c>
      <c r="C201" s="18">
        <v>1</v>
      </c>
      <c r="D201" s="18">
        <v>1</v>
      </c>
      <c r="E201" s="18">
        <v>1</v>
      </c>
      <c r="F201" s="18">
        <v>1</v>
      </c>
      <c r="G201" s="18">
        <v>1</v>
      </c>
      <c r="H201" s="18">
        <v>1</v>
      </c>
      <c r="I201" s="18">
        <v>4</v>
      </c>
      <c r="J201" s="19">
        <v>21</v>
      </c>
    </row>
    <row r="202" spans="1:10" ht="15.7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5.75" customHeight="1">
      <c r="A203" s="70" t="s">
        <v>18</v>
      </c>
      <c r="B203" s="70">
        <v>0.04</v>
      </c>
      <c r="C203" s="70">
        <v>0.04</v>
      </c>
      <c r="D203" s="70">
        <v>0.21</v>
      </c>
      <c r="E203" s="70">
        <v>0.25</v>
      </c>
      <c r="F203" s="70">
        <v>0.38</v>
      </c>
      <c r="G203" s="70">
        <v>0.38</v>
      </c>
      <c r="H203" s="70">
        <v>0.5</v>
      </c>
      <c r="I203" s="70">
        <v>1.08</v>
      </c>
      <c r="J203" s="70">
        <v>7.46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106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23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16">
        <v>0</v>
      </c>
      <c r="B220" s="37">
        <f>(B10+B52+B94+B136+B178)/5</f>
        <v>0</v>
      </c>
      <c r="C220" s="37">
        <f t="shared" ref="C220:F220" si="0">(C10+C52+C94+C136+C178)/5</f>
        <v>0</v>
      </c>
      <c r="D220" s="37">
        <f t="shared" si="0"/>
        <v>0.6</v>
      </c>
      <c r="E220" s="37">
        <f t="shared" si="0"/>
        <v>0.8</v>
      </c>
      <c r="F220" s="37">
        <f t="shared" si="0"/>
        <v>1</v>
      </c>
      <c r="G220" s="37">
        <f>G178</f>
        <v>3</v>
      </c>
      <c r="H220" s="37">
        <f>(G10+G52+G94+G136+H178)/5</f>
        <v>3.2</v>
      </c>
      <c r="I220" s="37">
        <f t="shared" ref="I220:J220" si="1">(H10+H52+H94+H136+I178)/5</f>
        <v>7</v>
      </c>
      <c r="J220" s="37">
        <f t="shared" si="1"/>
        <v>21.4</v>
      </c>
    </row>
    <row r="221" spans="1:10" ht="15.75" customHeight="1">
      <c r="A221" s="16">
        <v>1</v>
      </c>
      <c r="B221" s="37">
        <f t="shared" ref="B221:B243" si="2">(B11+B53+B95+B137+B179)/5</f>
        <v>0</v>
      </c>
      <c r="C221" s="37">
        <f t="shared" ref="C221" si="3">(C11+C53+C95+C137+C179)/5</f>
        <v>0</v>
      </c>
      <c r="D221" s="37">
        <f t="shared" ref="D221" si="4">(D11+D53+D95+D137+D179)/5</f>
        <v>0</v>
      </c>
      <c r="E221" s="37">
        <f t="shared" ref="E221" si="5">(E11+E53+E95+E137+E179)/5</f>
        <v>0</v>
      </c>
      <c r="F221" s="37">
        <f t="shared" ref="F221" si="6">(F11+F53+F95+F137+F179)/5</f>
        <v>0.2</v>
      </c>
      <c r="G221" s="37">
        <f t="shared" ref="G221:G243" si="7">G179</f>
        <v>0</v>
      </c>
      <c r="H221" s="37">
        <f t="shared" ref="H221:H243" si="8">(G11+G53+G95+G137+H179)/5</f>
        <v>1.2</v>
      </c>
      <c r="I221" s="37">
        <f t="shared" ref="I221:J221" si="9">(H11+H53+H95+H137+I179)/5</f>
        <v>3.2</v>
      </c>
      <c r="J221" s="37">
        <f t="shared" si="9"/>
        <v>14.8</v>
      </c>
    </row>
    <row r="222" spans="1:10" ht="15.75" customHeight="1">
      <c r="A222" s="16">
        <v>2</v>
      </c>
      <c r="B222" s="37">
        <f t="shared" si="2"/>
        <v>0</v>
      </c>
      <c r="C222" s="37">
        <f t="shared" ref="C222" si="10">(C12+C54+C96+C138+C180)/5</f>
        <v>0</v>
      </c>
      <c r="D222" s="37">
        <f t="shared" ref="D222" si="11">(D12+D54+D96+D138+D180)/5</f>
        <v>0</v>
      </c>
      <c r="E222" s="37">
        <f t="shared" ref="E222" si="12">(E12+E54+E96+E138+E180)/5</f>
        <v>0</v>
      </c>
      <c r="F222" s="37">
        <f t="shared" ref="F222" si="13">(F12+F54+F96+F138+F180)/5</f>
        <v>0</v>
      </c>
      <c r="G222" s="37">
        <f t="shared" si="7"/>
        <v>0</v>
      </c>
      <c r="H222" s="37">
        <f t="shared" si="8"/>
        <v>0.2</v>
      </c>
      <c r="I222" s="37">
        <f t="shared" ref="I222:J222" si="14">(H12+H54+H96+H138+I180)/5</f>
        <v>1</v>
      </c>
      <c r="J222" s="37">
        <f t="shared" si="14"/>
        <v>7.6</v>
      </c>
    </row>
    <row r="223" spans="1:10" ht="15.75" customHeight="1">
      <c r="A223" s="16">
        <v>3</v>
      </c>
      <c r="B223" s="37">
        <f t="shared" si="2"/>
        <v>0</v>
      </c>
      <c r="C223" s="37">
        <f t="shared" ref="C223" si="15">(C13+C55+C97+C139+C181)/5</f>
        <v>0</v>
      </c>
      <c r="D223" s="37">
        <f t="shared" ref="D223" si="16">(D13+D55+D97+D139+D181)/5</f>
        <v>0</v>
      </c>
      <c r="E223" s="37">
        <f t="shared" ref="E223" si="17">(E13+E55+E97+E139+E181)/5</f>
        <v>0</v>
      </c>
      <c r="F223" s="37">
        <f t="shared" ref="F223" si="18">(F13+F55+F97+F139+F181)/5</f>
        <v>0</v>
      </c>
      <c r="G223" s="37">
        <f t="shared" si="7"/>
        <v>0</v>
      </c>
      <c r="H223" s="37">
        <f t="shared" si="8"/>
        <v>0.2</v>
      </c>
      <c r="I223" s="37">
        <f t="shared" ref="I223:J223" si="19">(H13+H55+H97+H139+I181)/5</f>
        <v>0.4</v>
      </c>
      <c r="J223" s="37">
        <f t="shared" si="19"/>
        <v>5.4</v>
      </c>
    </row>
    <row r="224" spans="1:10" ht="15.75" customHeight="1">
      <c r="A224" s="16">
        <v>4</v>
      </c>
      <c r="B224" s="37">
        <f t="shared" si="2"/>
        <v>0</v>
      </c>
      <c r="C224" s="37">
        <f t="shared" ref="C224" si="20">(C14+C56+C98+C140+C182)/5</f>
        <v>0</v>
      </c>
      <c r="D224" s="37">
        <f t="shared" ref="D224" si="21">(D14+D56+D98+D140+D182)/5</f>
        <v>0</v>
      </c>
      <c r="E224" s="37">
        <f t="shared" ref="E224" si="22">(E14+E56+E98+E140+E182)/5</f>
        <v>0</v>
      </c>
      <c r="F224" s="37">
        <f t="shared" ref="F224" si="23">(F14+F56+F98+F140+F182)/5</f>
        <v>0</v>
      </c>
      <c r="G224" s="37">
        <f t="shared" si="7"/>
        <v>0</v>
      </c>
      <c r="H224" s="37">
        <f t="shared" si="8"/>
        <v>0.4</v>
      </c>
      <c r="I224" s="37">
        <f t="shared" ref="I224:J224" si="24">(H14+H56+H98+H140+I182)/5</f>
        <v>0.4</v>
      </c>
      <c r="J224" s="37">
        <f t="shared" si="24"/>
        <v>3.4</v>
      </c>
    </row>
    <row r="225" spans="1:10" ht="15.75" customHeight="1">
      <c r="A225" s="16">
        <v>5</v>
      </c>
      <c r="B225" s="37">
        <f t="shared" si="2"/>
        <v>0</v>
      </c>
      <c r="C225" s="37">
        <f t="shared" ref="C225" si="25">(C15+C57+C99+C141+C183)/5</f>
        <v>0</v>
      </c>
      <c r="D225" s="37">
        <f t="shared" ref="D225" si="26">(D15+D57+D99+D141+D183)/5</f>
        <v>0</v>
      </c>
      <c r="E225" s="37">
        <f t="shared" ref="E225" si="27">(E15+E57+E99+E141+E183)/5</f>
        <v>0</v>
      </c>
      <c r="F225" s="37">
        <f t="shared" ref="F225" si="28">(F15+F57+F99+F141+F183)/5</f>
        <v>0</v>
      </c>
      <c r="G225" s="37">
        <f t="shared" si="7"/>
        <v>0</v>
      </c>
      <c r="H225" s="37">
        <f t="shared" si="8"/>
        <v>0</v>
      </c>
      <c r="I225" s="37">
        <f t="shared" ref="I225:J225" si="29">(H15+H57+H99+H141+I183)/5</f>
        <v>1.2</v>
      </c>
      <c r="J225" s="37">
        <f t="shared" si="29"/>
        <v>3.2</v>
      </c>
    </row>
    <row r="226" spans="1:10" ht="15.75" customHeight="1">
      <c r="A226" s="16">
        <v>6</v>
      </c>
      <c r="B226" s="37">
        <f t="shared" si="2"/>
        <v>0</v>
      </c>
      <c r="C226" s="37">
        <f t="shared" ref="C226" si="30">(C16+C58+C100+C142+C184)/5</f>
        <v>0</v>
      </c>
      <c r="D226" s="37">
        <f t="shared" ref="D226" si="31">(D16+D58+D100+D142+D184)/5</f>
        <v>0</v>
      </c>
      <c r="E226" s="37">
        <f t="shared" ref="E226" si="32">(E16+E58+E100+E142+E184)/5</f>
        <v>0</v>
      </c>
      <c r="F226" s="37">
        <f t="shared" ref="F226" si="33">(F16+F58+F100+F142+F184)/5</f>
        <v>0</v>
      </c>
      <c r="G226" s="37">
        <f t="shared" si="7"/>
        <v>0</v>
      </c>
      <c r="H226" s="37">
        <f t="shared" si="8"/>
        <v>0</v>
      </c>
      <c r="I226" s="37">
        <f t="shared" ref="I226:J226" si="34">(H16+H58+H100+H142+I184)/5</f>
        <v>0.2</v>
      </c>
      <c r="J226" s="37">
        <f t="shared" si="34"/>
        <v>2.6</v>
      </c>
    </row>
    <row r="227" spans="1:10" ht="15.75" customHeight="1">
      <c r="A227" s="16">
        <v>7</v>
      </c>
      <c r="B227" s="37">
        <f t="shared" si="2"/>
        <v>0</v>
      </c>
      <c r="C227" s="37">
        <f t="shared" ref="C227" si="35">(C17+C59+C101+C143+C185)/5</f>
        <v>0</v>
      </c>
      <c r="D227" s="37">
        <f t="shared" ref="D227" si="36">(D17+D59+D101+D143+D185)/5</f>
        <v>0</v>
      </c>
      <c r="E227" s="37">
        <f t="shared" ref="E227" si="37">(E17+E59+E101+E143+E185)/5</f>
        <v>0</v>
      </c>
      <c r="F227" s="37">
        <f t="shared" ref="F227" si="38">(F17+F59+F101+F143+F185)/5</f>
        <v>0.2</v>
      </c>
      <c r="G227" s="37">
        <f t="shared" si="7"/>
        <v>1</v>
      </c>
      <c r="H227" s="37">
        <f t="shared" si="8"/>
        <v>0.2</v>
      </c>
      <c r="I227" s="37">
        <f t="shared" ref="I227:J227" si="39">(H17+H59+H101+H143+I185)/5</f>
        <v>0.2</v>
      </c>
      <c r="J227" s="37">
        <f t="shared" si="39"/>
        <v>3</v>
      </c>
    </row>
    <row r="228" spans="1:10" ht="15.75" customHeight="1">
      <c r="A228" s="16">
        <v>8</v>
      </c>
      <c r="B228" s="37">
        <f t="shared" si="2"/>
        <v>0</v>
      </c>
      <c r="C228" s="37">
        <f t="shared" ref="C228" si="40">(C18+C60+C102+C144+C186)/5</f>
        <v>0</v>
      </c>
      <c r="D228" s="37">
        <f t="shared" ref="D228" si="41">(D18+D60+D102+D144+D186)/5</f>
        <v>0</v>
      </c>
      <c r="E228" s="37">
        <f t="shared" ref="E228" si="42">(E18+E60+E102+E144+E186)/5</f>
        <v>0</v>
      </c>
      <c r="F228" s="37">
        <f t="shared" ref="F228" si="43">(F18+F60+F102+F144+F186)/5</f>
        <v>0</v>
      </c>
      <c r="G228" s="37">
        <f t="shared" si="7"/>
        <v>0</v>
      </c>
      <c r="H228" s="37">
        <f t="shared" si="8"/>
        <v>0.4</v>
      </c>
      <c r="I228" s="37">
        <f t="shared" ref="I228:J228" si="44">(H18+H60+H102+H144+I186)/5</f>
        <v>0.8</v>
      </c>
      <c r="J228" s="37">
        <f t="shared" si="44"/>
        <v>4.4000000000000004</v>
      </c>
    </row>
    <row r="229" spans="1:10" ht="15.75" customHeight="1">
      <c r="A229" s="16">
        <v>9</v>
      </c>
      <c r="B229" s="37">
        <f t="shared" si="2"/>
        <v>0</v>
      </c>
      <c r="C229" s="37">
        <f t="shared" ref="C229" si="45">(C19+C61+C103+C145+C187)/5</f>
        <v>0.2</v>
      </c>
      <c r="D229" s="37">
        <f t="shared" ref="D229" si="46">(D19+D61+D103+D145+D187)/5</f>
        <v>0.2</v>
      </c>
      <c r="E229" s="37">
        <f t="shared" ref="E229" si="47">(E19+E61+E103+E145+E187)/5</f>
        <v>0.2</v>
      </c>
      <c r="F229" s="37">
        <f t="shared" ref="F229" si="48">(F19+F61+F103+F145+F187)/5</f>
        <v>0.2</v>
      </c>
      <c r="G229" s="37">
        <f t="shared" si="7"/>
        <v>0</v>
      </c>
      <c r="H229" s="37">
        <f t="shared" si="8"/>
        <v>0.2</v>
      </c>
      <c r="I229" s="37">
        <f t="shared" ref="I229:J229" si="49">(H19+H61+H103+H145+I187)/5</f>
        <v>0.8</v>
      </c>
      <c r="J229" s="37">
        <f t="shared" si="49"/>
        <v>4.4000000000000004</v>
      </c>
    </row>
    <row r="230" spans="1:10" ht="15.75" customHeight="1">
      <c r="A230" s="16">
        <v>10</v>
      </c>
      <c r="B230" s="37">
        <f t="shared" si="2"/>
        <v>0</v>
      </c>
      <c r="C230" s="37">
        <f t="shared" ref="C230" si="50">(C20+C62+C104+C146+C188)/5</f>
        <v>0</v>
      </c>
      <c r="D230" s="37">
        <f t="shared" ref="D230" si="51">(D20+D62+D104+D146+D188)/5</f>
        <v>0</v>
      </c>
      <c r="E230" s="37">
        <f t="shared" ref="E230" si="52">(E20+E62+E104+E146+E188)/5</f>
        <v>0</v>
      </c>
      <c r="F230" s="37">
        <f t="shared" ref="F230" si="53">(F20+F62+F104+F146+F188)/5</f>
        <v>0.2</v>
      </c>
      <c r="G230" s="37">
        <f t="shared" si="7"/>
        <v>0</v>
      </c>
      <c r="H230" s="37">
        <f t="shared" si="8"/>
        <v>0.6</v>
      </c>
      <c r="I230" s="37">
        <f t="shared" ref="I230:J230" si="54">(H20+H62+H104+H146+I188)/5</f>
        <v>1.4</v>
      </c>
      <c r="J230" s="37">
        <f t="shared" si="54"/>
        <v>6.4</v>
      </c>
    </row>
    <row r="231" spans="1:10" ht="15.75" customHeight="1">
      <c r="A231" s="16">
        <v>11</v>
      </c>
      <c r="B231" s="37">
        <f t="shared" si="2"/>
        <v>0</v>
      </c>
      <c r="C231" s="37">
        <f t="shared" ref="C231" si="55">(C21+C63+C105+C147+C189)/5</f>
        <v>0</v>
      </c>
      <c r="D231" s="37">
        <f t="shared" ref="D231" si="56">(D21+D63+D105+D147+D189)/5</f>
        <v>0</v>
      </c>
      <c r="E231" s="37">
        <f t="shared" ref="E231" si="57">(E21+E63+E105+E147+E189)/5</f>
        <v>0.2</v>
      </c>
      <c r="F231" s="37">
        <f t="shared" ref="F231" si="58">(F21+F63+F105+F147+F189)/5</f>
        <v>0.2</v>
      </c>
      <c r="G231" s="37">
        <f t="shared" si="7"/>
        <v>1</v>
      </c>
      <c r="H231" s="37">
        <f t="shared" si="8"/>
        <v>0.6</v>
      </c>
      <c r="I231" s="37">
        <f t="shared" ref="I231:J231" si="59">(H21+H63+H105+H147+I189)/5</f>
        <v>1.4</v>
      </c>
      <c r="J231" s="37">
        <f t="shared" si="59"/>
        <v>12.4</v>
      </c>
    </row>
    <row r="232" spans="1:10" ht="15.75" customHeight="1">
      <c r="A232" s="16">
        <v>12</v>
      </c>
      <c r="B232" s="37">
        <f t="shared" si="2"/>
        <v>0</v>
      </c>
      <c r="C232" s="37">
        <f t="shared" ref="C232" si="60">(C22+C64+C106+C148+C190)/5</f>
        <v>0</v>
      </c>
      <c r="D232" s="37">
        <f t="shared" ref="D232" si="61">(D22+D64+D106+D148+D190)/5</f>
        <v>0</v>
      </c>
      <c r="E232" s="37">
        <f t="shared" ref="E232" si="62">(E22+E64+E106+E148+E190)/5</f>
        <v>0</v>
      </c>
      <c r="F232" s="37">
        <f t="shared" ref="F232" si="63">(F22+F64+F106+F148+F190)/5</f>
        <v>0</v>
      </c>
      <c r="G232" s="37">
        <f t="shared" si="7"/>
        <v>0</v>
      </c>
      <c r="H232" s="37">
        <f t="shared" si="8"/>
        <v>0.4</v>
      </c>
      <c r="I232" s="37">
        <f t="shared" ref="I232:J232" si="64">(H22+H64+H106+H148+I190)/5</f>
        <v>0.8</v>
      </c>
      <c r="J232" s="37">
        <f t="shared" si="64"/>
        <v>12.8</v>
      </c>
    </row>
    <row r="233" spans="1:10" ht="15.75" customHeight="1">
      <c r="A233" s="16">
        <v>13</v>
      </c>
      <c r="B233" s="37">
        <f t="shared" si="2"/>
        <v>0</v>
      </c>
      <c r="C233" s="37">
        <f t="shared" ref="C233" si="65">(C23+C65+C107+C149+C191)/5</f>
        <v>0</v>
      </c>
      <c r="D233" s="37">
        <f t="shared" ref="D233" si="66">(D23+D65+D107+D149+D191)/5</f>
        <v>0.4</v>
      </c>
      <c r="E233" s="37">
        <f t="shared" ref="E233" si="67">(E23+E65+E107+E149+E191)/5</f>
        <v>0.4</v>
      </c>
      <c r="F233" s="37">
        <f t="shared" ref="F233" si="68">(F23+F65+F107+F149+F191)/5</f>
        <v>0.4</v>
      </c>
      <c r="G233" s="37">
        <f t="shared" si="7"/>
        <v>0</v>
      </c>
      <c r="H233" s="37">
        <f t="shared" si="8"/>
        <v>0.8</v>
      </c>
      <c r="I233" s="37">
        <f t="shared" ref="I233:J233" si="69">(H23+H65+H107+H149+I191)/5</f>
        <v>1</v>
      </c>
      <c r="J233" s="37">
        <f t="shared" si="69"/>
        <v>13.4</v>
      </c>
    </row>
    <row r="234" spans="1:10" ht="15.75" customHeight="1">
      <c r="A234" s="16">
        <v>14</v>
      </c>
      <c r="B234" s="37">
        <f t="shared" si="2"/>
        <v>0</v>
      </c>
      <c r="C234" s="37">
        <f t="shared" ref="C234" si="70">(C24+C66+C108+C150+C192)/5</f>
        <v>0</v>
      </c>
      <c r="D234" s="37">
        <f t="shared" ref="D234" si="71">(D24+D66+D108+D150+D192)/5</f>
        <v>0.2</v>
      </c>
      <c r="E234" s="37">
        <f t="shared" ref="E234" si="72">(E24+E66+E108+E150+E192)/5</f>
        <v>0.2</v>
      </c>
      <c r="F234" s="37">
        <f t="shared" ref="F234" si="73">(F24+F66+F108+F150+F192)/5</f>
        <v>1</v>
      </c>
      <c r="G234" s="37">
        <f t="shared" si="7"/>
        <v>1</v>
      </c>
      <c r="H234" s="37">
        <f t="shared" si="8"/>
        <v>1</v>
      </c>
      <c r="I234" s="37">
        <f t="shared" ref="I234:J234" si="74">(H24+H66+H108+H150+I192)/5</f>
        <v>2.8</v>
      </c>
      <c r="J234" s="37">
        <f t="shared" si="74"/>
        <v>15</v>
      </c>
    </row>
    <row r="235" spans="1:10" ht="15.75" customHeight="1">
      <c r="A235" s="16">
        <v>15</v>
      </c>
      <c r="B235" s="37">
        <f t="shared" si="2"/>
        <v>0</v>
      </c>
      <c r="C235" s="37">
        <f t="shared" ref="C235" si="75">(C25+C67+C109+C151+C193)/5</f>
        <v>0</v>
      </c>
      <c r="D235" s="37">
        <f t="shared" ref="D235" si="76">(D25+D67+D109+D151+D193)/5</f>
        <v>0</v>
      </c>
      <c r="E235" s="37">
        <f t="shared" ref="E235" si="77">(E25+E67+E109+E151+E193)/5</f>
        <v>0</v>
      </c>
      <c r="F235" s="37">
        <f t="shared" ref="F235" si="78">(F25+F67+F109+F151+F193)/5</f>
        <v>0</v>
      </c>
      <c r="G235" s="37">
        <f t="shared" si="7"/>
        <v>0</v>
      </c>
      <c r="H235" s="37">
        <f t="shared" si="8"/>
        <v>0</v>
      </c>
      <c r="I235" s="37">
        <f t="shared" ref="I235:J235" si="79">(H25+H67+H109+H151+I193)/5</f>
        <v>1.8</v>
      </c>
      <c r="J235" s="37">
        <f t="shared" si="79"/>
        <v>16.2</v>
      </c>
    </row>
    <row r="236" spans="1:10" ht="15.75" customHeight="1">
      <c r="A236" s="16">
        <v>16</v>
      </c>
      <c r="B236" s="37">
        <f t="shared" si="2"/>
        <v>0</v>
      </c>
      <c r="C236" s="37">
        <f t="shared" ref="C236" si="80">(C26+C68+C110+C152+C194)/5</f>
        <v>0</v>
      </c>
      <c r="D236" s="37">
        <f t="shared" ref="D236" si="81">(D26+D68+D110+D152+D194)/5</f>
        <v>0.2</v>
      </c>
      <c r="E236" s="37">
        <f t="shared" ref="E236" si="82">(E26+E68+E110+E152+E194)/5</f>
        <v>0.2</v>
      </c>
      <c r="F236" s="37">
        <f t="shared" ref="F236" si="83">(F26+F68+F110+F152+F194)/5</f>
        <v>0.4</v>
      </c>
      <c r="G236" s="37">
        <f t="shared" si="7"/>
        <v>0</v>
      </c>
      <c r="H236" s="37">
        <f t="shared" si="8"/>
        <v>0.6</v>
      </c>
      <c r="I236" s="37">
        <f t="shared" ref="I236:J236" si="84">(H26+H68+H110+H152+I194)/5</f>
        <v>1.6</v>
      </c>
      <c r="J236" s="37">
        <f t="shared" si="84"/>
        <v>16.8</v>
      </c>
    </row>
    <row r="237" spans="1:10" ht="15.75" customHeight="1">
      <c r="A237" s="16">
        <v>17</v>
      </c>
      <c r="B237" s="37">
        <f t="shared" si="2"/>
        <v>0</v>
      </c>
      <c r="C237" s="37">
        <f t="shared" ref="C237" si="85">(C27+C69+C111+C153+C195)/5</f>
        <v>0</v>
      </c>
      <c r="D237" s="37">
        <f t="shared" ref="D237" si="86">(D27+D69+D111+D153+D195)/5</f>
        <v>0</v>
      </c>
      <c r="E237" s="37">
        <f t="shared" ref="E237" si="87">(E27+E69+E111+E153+E195)/5</f>
        <v>0</v>
      </c>
      <c r="F237" s="37">
        <f t="shared" ref="F237" si="88">(F27+F69+F111+F153+F195)/5</f>
        <v>0.2</v>
      </c>
      <c r="G237" s="37">
        <f t="shared" si="7"/>
        <v>0</v>
      </c>
      <c r="H237" s="37">
        <f t="shared" si="8"/>
        <v>0.8</v>
      </c>
      <c r="I237" s="37">
        <f t="shared" ref="I237:J237" si="89">(H27+H69+H111+H153+I195)/5</f>
        <v>1.4</v>
      </c>
      <c r="J237" s="37">
        <f t="shared" si="89"/>
        <v>17.399999999999999</v>
      </c>
    </row>
    <row r="238" spans="1:10" ht="15.75" customHeight="1">
      <c r="A238" s="16">
        <v>18</v>
      </c>
      <c r="B238" s="37">
        <f t="shared" si="2"/>
        <v>0</v>
      </c>
      <c r="C238" s="37">
        <f t="shared" ref="C238" si="90">(C28+C70+C112+C154+C196)/5</f>
        <v>0</v>
      </c>
      <c r="D238" s="37">
        <f t="shared" ref="D238" si="91">(D28+D70+D112+D154+D196)/5</f>
        <v>0</v>
      </c>
      <c r="E238" s="37">
        <f t="shared" ref="E238" si="92">(E28+E70+E112+E154+E196)/5</f>
        <v>0</v>
      </c>
      <c r="F238" s="37">
        <f t="shared" ref="F238" si="93">(F28+F70+F112+F154+F196)/5</f>
        <v>0</v>
      </c>
      <c r="G238" s="37">
        <f t="shared" si="7"/>
        <v>0</v>
      </c>
      <c r="H238" s="37">
        <f t="shared" si="8"/>
        <v>0</v>
      </c>
      <c r="I238" s="37">
        <f t="shared" ref="I238:J238" si="94">(H28+H70+H112+H154+I196)/5</f>
        <v>0.8</v>
      </c>
      <c r="J238" s="37">
        <f t="shared" si="94"/>
        <v>19.600000000000001</v>
      </c>
    </row>
    <row r="239" spans="1:10" ht="15.75" customHeight="1">
      <c r="A239" s="16">
        <v>19</v>
      </c>
      <c r="B239" s="37">
        <f t="shared" si="2"/>
        <v>0</v>
      </c>
      <c r="C239" s="37">
        <f t="shared" ref="C239" si="95">(C29+C71+C113+C155+C197)/5</f>
        <v>0</v>
      </c>
      <c r="D239" s="37">
        <f t="shared" ref="D239" si="96">(D29+D71+D113+D155+D197)/5</f>
        <v>0</v>
      </c>
      <c r="E239" s="37">
        <f t="shared" ref="E239" si="97">(E29+E71+E113+E155+E197)/5</f>
        <v>0</v>
      </c>
      <c r="F239" s="37">
        <f t="shared" ref="F239" si="98">(F29+F71+F113+F155+F197)/5</f>
        <v>0</v>
      </c>
      <c r="G239" s="37">
        <f t="shared" si="7"/>
        <v>0</v>
      </c>
      <c r="H239" s="37">
        <f t="shared" si="8"/>
        <v>0.2</v>
      </c>
      <c r="I239" s="37">
        <f t="shared" ref="I239:J239" si="99">(H29+H71+H113+H155+I197)/5</f>
        <v>1.6</v>
      </c>
      <c r="J239" s="37">
        <f t="shared" si="99"/>
        <v>21.4</v>
      </c>
    </row>
    <row r="240" spans="1:10" ht="15.75" customHeight="1">
      <c r="A240" s="16">
        <v>20</v>
      </c>
      <c r="B240" s="37">
        <f t="shared" si="2"/>
        <v>0</v>
      </c>
      <c r="C240" s="37">
        <f t="shared" ref="C240" si="100">(C30+C72+C114+C156+C198)/5</f>
        <v>0</v>
      </c>
      <c r="D240" s="37">
        <f t="shared" ref="D240" si="101">(D30+D72+D114+D156+D198)/5</f>
        <v>0</v>
      </c>
      <c r="E240" s="37">
        <f t="shared" ref="E240" si="102">(E30+E72+E114+E156+E198)/5</f>
        <v>0</v>
      </c>
      <c r="F240" s="37">
        <f t="shared" ref="F240" si="103">(F30+F72+F114+F156+F198)/5</f>
        <v>0</v>
      </c>
      <c r="G240" s="37">
        <f t="shared" si="7"/>
        <v>0</v>
      </c>
      <c r="H240" s="37">
        <f t="shared" si="8"/>
        <v>0.4</v>
      </c>
      <c r="I240" s="37">
        <f t="shared" ref="I240:J240" si="104">(H30+H72+H114+H156+I198)/5</f>
        <v>2.8</v>
      </c>
      <c r="J240" s="37">
        <f t="shared" si="104"/>
        <v>22.2</v>
      </c>
    </row>
    <row r="241" spans="1:10" ht="15.75" customHeight="1">
      <c r="A241" s="16">
        <v>21</v>
      </c>
      <c r="B241" s="37">
        <f t="shared" si="2"/>
        <v>0</v>
      </c>
      <c r="C241" s="37">
        <f t="shared" ref="C241" si="105">(C31+C73+C115+C157+C199)/5</f>
        <v>0</v>
      </c>
      <c r="D241" s="37">
        <f t="shared" ref="D241" si="106">(D31+D73+D115+D157+D199)/5</f>
        <v>0.2</v>
      </c>
      <c r="E241" s="37">
        <f t="shared" ref="E241" si="107">(E31+E73+E115+E157+E199)/5</f>
        <v>0.2</v>
      </c>
      <c r="F241" s="37">
        <f t="shared" ref="F241" si="108">(F31+F73+F115+F157+F199)/5</f>
        <v>0.4</v>
      </c>
      <c r="G241" s="37">
        <f t="shared" si="7"/>
        <v>1</v>
      </c>
      <c r="H241" s="37">
        <f t="shared" si="8"/>
        <v>0.8</v>
      </c>
      <c r="I241" s="37">
        <f t="shared" ref="I241:J241" si="109">(H31+H73+H115+H157+I199)/5</f>
        <v>3.4</v>
      </c>
      <c r="J241" s="37">
        <f t="shared" si="109"/>
        <v>21.8</v>
      </c>
    </row>
    <row r="242" spans="1:10" ht="15.75" customHeight="1">
      <c r="A242" s="16">
        <v>22</v>
      </c>
      <c r="B242" s="37">
        <f t="shared" si="2"/>
        <v>0</v>
      </c>
      <c r="C242" s="37">
        <f t="shared" ref="C242" si="110">(C32+C74+C116+C158+C200)/5</f>
        <v>0</v>
      </c>
      <c r="D242" s="37">
        <f t="shared" ref="D242" si="111">(D32+D74+D116+D158+D200)/5</f>
        <v>0.2</v>
      </c>
      <c r="E242" s="37">
        <f t="shared" ref="E242" si="112">(E32+E74+E116+E158+E200)/5</f>
        <v>0.2</v>
      </c>
      <c r="F242" s="37">
        <f t="shared" ref="F242" si="113">(F32+F74+F116+F158+F200)/5</f>
        <v>0.6</v>
      </c>
      <c r="G242" s="37">
        <f t="shared" si="7"/>
        <v>1</v>
      </c>
      <c r="H242" s="37">
        <f t="shared" si="8"/>
        <v>0.8</v>
      </c>
      <c r="I242" s="37">
        <f t="shared" ref="I242:J242" si="114">(H32+H74+H116+H158+I200)/5</f>
        <v>4.2</v>
      </c>
      <c r="J242" s="37">
        <f t="shared" si="114"/>
        <v>22.8</v>
      </c>
    </row>
    <row r="243" spans="1:10" ht="15.75" customHeight="1">
      <c r="A243" s="16">
        <v>23</v>
      </c>
      <c r="B243" s="37">
        <f t="shared" si="2"/>
        <v>0.2</v>
      </c>
      <c r="C243" s="37">
        <f t="shared" ref="C243" si="115">(C33+C75+C117+C159+C201)/5</f>
        <v>0.2</v>
      </c>
      <c r="D243" s="37">
        <f t="shared" ref="D243" si="116">(D33+D75+D117+D159+D201)/5</f>
        <v>0.2</v>
      </c>
      <c r="E243" s="37">
        <f t="shared" ref="E243" si="117">(E33+E75+E117+E159+E201)/5</f>
        <v>0.2</v>
      </c>
      <c r="F243" s="37">
        <f t="shared" ref="F243" si="118">(F33+F75+F117+F159+F201)/5</f>
        <v>1</v>
      </c>
      <c r="G243" s="37">
        <f t="shared" si="7"/>
        <v>1</v>
      </c>
      <c r="H243" s="37">
        <f t="shared" si="8"/>
        <v>1.8</v>
      </c>
      <c r="I243" s="37">
        <f t="shared" ref="I243:J243" si="119">(H33+H75+H117+H159+I201)/5</f>
        <v>8.6</v>
      </c>
      <c r="J243" s="37">
        <f t="shared" si="119"/>
        <v>24.8</v>
      </c>
    </row>
    <row r="244" spans="1:10" ht="15.7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5.75" customHeight="1">
      <c r="A245" s="70" t="s">
        <v>18</v>
      </c>
      <c r="B245" s="71">
        <f>SUM(B220:B243)/24</f>
        <v>8.3333333333333332E-3</v>
      </c>
      <c r="C245" s="71">
        <f t="shared" ref="C245:G245" si="120">SUM(C220:C243)/24</f>
        <v>1.6666666666666666E-2</v>
      </c>
      <c r="D245" s="71">
        <f t="shared" si="120"/>
        <v>9.1666666666666674E-2</v>
      </c>
      <c r="E245" s="71">
        <f t="shared" si="120"/>
        <v>0.10833333333333335</v>
      </c>
      <c r="F245" s="71">
        <f t="shared" si="120"/>
        <v>0.25</v>
      </c>
      <c r="G245" s="71">
        <f t="shared" si="120"/>
        <v>0.375</v>
      </c>
      <c r="H245" s="71">
        <f t="shared" ref="H245:J245" si="121">SUM(H220:H243)/24</f>
        <v>0.61666666666666681</v>
      </c>
      <c r="I245" s="71">
        <f t="shared" si="121"/>
        <v>2.0333333333333337</v>
      </c>
      <c r="J245" s="71">
        <f t="shared" si="121"/>
        <v>13.050000000000002</v>
      </c>
    </row>
    <row r="246" spans="1:10" ht="15.75" customHeight="1">
      <c r="A246" s="62"/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132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247"/>
  <sheetViews>
    <sheetView topLeftCell="A241" workbookViewId="0">
      <selection activeCell="C245" sqref="C245:J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116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128" t="s">
        <v>8</v>
      </c>
      <c r="B7" s="64" t="s">
        <v>9</v>
      </c>
      <c r="C7" s="78"/>
      <c r="D7" s="78"/>
      <c r="E7" s="78"/>
      <c r="F7" s="78"/>
      <c r="G7" s="78"/>
      <c r="H7" s="78"/>
      <c r="I7" s="79"/>
      <c r="J7" s="9"/>
    </row>
    <row r="8" spans="1:10" ht="15.75" customHeight="1">
      <c r="A8" s="129"/>
      <c r="B8" s="80"/>
      <c r="C8" s="81"/>
      <c r="D8" s="81"/>
      <c r="E8" s="81"/>
      <c r="F8" s="81"/>
      <c r="G8" s="81"/>
      <c r="H8" s="81"/>
      <c r="I8" s="82"/>
      <c r="J8" s="9"/>
    </row>
    <row r="9" spans="1:10" ht="15.75" customHeight="1">
      <c r="A9" s="130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0</v>
      </c>
      <c r="D10" s="20">
        <v>0</v>
      </c>
      <c r="E10" s="22">
        <v>0</v>
      </c>
      <c r="F10" s="22">
        <v>0</v>
      </c>
      <c r="G10" s="22">
        <v>0</v>
      </c>
      <c r="H10" s="22">
        <v>1</v>
      </c>
      <c r="I10" s="22">
        <v>19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12">
        <v>5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12">
        <v>3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0</v>
      </c>
      <c r="H13" s="20">
        <v>0</v>
      </c>
      <c r="I13" s="12">
        <v>0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12">
        <v>0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2">
        <v>0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1</v>
      </c>
      <c r="H16" s="20">
        <v>1</v>
      </c>
      <c r="I16" s="12">
        <v>3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4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2">
        <v>1</v>
      </c>
      <c r="J18" s="9"/>
    </row>
    <row r="19" spans="1:10" ht="15.75" customHeight="1">
      <c r="A19" s="16">
        <v>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12">
        <v>2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2">
        <v>2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12">
        <v>5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9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2">
        <v>9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1</v>
      </c>
      <c r="I24" s="12">
        <v>10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2">
        <v>13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3</v>
      </c>
      <c r="H26" s="20">
        <v>3</v>
      </c>
      <c r="I26" s="12">
        <v>16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1</v>
      </c>
      <c r="E27" s="20">
        <v>1</v>
      </c>
      <c r="F27" s="20">
        <v>1</v>
      </c>
      <c r="G27" s="20">
        <v>1</v>
      </c>
      <c r="H27" s="20">
        <v>2</v>
      </c>
      <c r="I27" s="12">
        <v>17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2">
        <v>15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12">
        <v>14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1</v>
      </c>
      <c r="H30" s="20">
        <v>2</v>
      </c>
      <c r="I30" s="12">
        <v>18</v>
      </c>
      <c r="J30" s="9"/>
    </row>
    <row r="31" spans="1:10" ht="14.5">
      <c r="A31" s="16">
        <v>21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1</v>
      </c>
      <c r="I31" s="12">
        <v>19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2</v>
      </c>
      <c r="I32" s="12">
        <v>20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3</v>
      </c>
      <c r="I33" s="12">
        <v>23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3"/>
      <c r="J34" s="9"/>
    </row>
    <row r="35" spans="1:10" ht="14.5">
      <c r="A35" s="91" t="s">
        <v>18</v>
      </c>
      <c r="B35" s="91">
        <v>0</v>
      </c>
      <c r="C35" s="91">
        <v>0</v>
      </c>
      <c r="D35" s="91">
        <v>0.04</v>
      </c>
      <c r="E35" s="91">
        <v>0.04</v>
      </c>
      <c r="F35" s="91">
        <v>0.04</v>
      </c>
      <c r="G35" s="91">
        <v>0.25</v>
      </c>
      <c r="H35" s="91">
        <v>0.67</v>
      </c>
      <c r="I35" s="91">
        <v>9.4600000000000009</v>
      </c>
      <c r="J35" s="9"/>
    </row>
    <row r="36" spans="1:10" ht="14.5">
      <c r="A36" s="70"/>
      <c r="B36" s="70"/>
      <c r="C36" s="70"/>
      <c r="D36" s="70"/>
      <c r="E36" s="70"/>
      <c r="F36" s="70"/>
      <c r="G36" s="70"/>
      <c r="H36" s="70"/>
      <c r="I36" s="70"/>
      <c r="J36" s="9"/>
    </row>
    <row r="37" spans="1:10" ht="14.5">
      <c r="A37" s="115"/>
      <c r="B37" s="115"/>
      <c r="C37" s="115"/>
      <c r="D37" s="115"/>
      <c r="E37" s="115"/>
      <c r="F37" s="115"/>
      <c r="G37" s="115"/>
      <c r="H37" s="115"/>
      <c r="I37" s="115"/>
      <c r="J37" s="9"/>
    </row>
    <row r="38" spans="1:10" ht="14.5">
      <c r="A38" s="56"/>
      <c r="B38" s="56"/>
      <c r="C38" s="56"/>
      <c r="D38" s="56"/>
      <c r="E38" s="56"/>
      <c r="F38" s="56"/>
      <c r="G38" s="56"/>
      <c r="H38" s="56"/>
      <c r="I38" s="56"/>
      <c r="J38" s="9"/>
    </row>
    <row r="39" spans="1:10" ht="14.5">
      <c r="A39" s="56"/>
      <c r="B39" s="56"/>
      <c r="C39" s="56"/>
      <c r="D39" s="56"/>
      <c r="E39" s="56"/>
      <c r="F39" s="56"/>
      <c r="G39" s="56"/>
      <c r="H39" s="56"/>
      <c r="I39" s="5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117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128" t="s">
        <v>8</v>
      </c>
      <c r="B49" s="64" t="s">
        <v>9</v>
      </c>
      <c r="C49" s="78"/>
      <c r="D49" s="78"/>
      <c r="E49" s="78"/>
      <c r="F49" s="78"/>
      <c r="G49" s="78"/>
      <c r="H49" s="78"/>
      <c r="I49" s="79"/>
      <c r="J49" s="9"/>
    </row>
    <row r="50" spans="1:10" ht="14.5">
      <c r="A50" s="129"/>
      <c r="B50" s="80"/>
      <c r="C50" s="81"/>
      <c r="D50" s="81"/>
      <c r="E50" s="81"/>
      <c r="F50" s="81"/>
      <c r="G50" s="81"/>
      <c r="H50" s="81"/>
      <c r="I50" s="82"/>
      <c r="J50" s="9"/>
    </row>
    <row r="51" spans="1:10" ht="14.5">
      <c r="A51" s="130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0</v>
      </c>
      <c r="G52" s="22">
        <v>0</v>
      </c>
      <c r="H52" s="22">
        <v>4</v>
      </c>
      <c r="I52" s="22">
        <v>20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12">
        <v>15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12">
        <v>6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12">
        <v>5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12">
        <v>4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1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12">
        <v>1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0</v>
      </c>
      <c r="I60" s="12">
        <v>5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12">
        <v>4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1</v>
      </c>
      <c r="I62" s="12">
        <v>7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12">
        <v>9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12">
        <v>11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12">
        <v>12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12">
        <v>12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1</v>
      </c>
      <c r="G67" s="20">
        <v>1</v>
      </c>
      <c r="H67" s="20">
        <v>2</v>
      </c>
      <c r="I67" s="12">
        <v>14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12">
        <v>12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12">
        <v>13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12">
        <v>17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12">
        <v>19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12">
        <v>19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1</v>
      </c>
      <c r="H73" s="20">
        <v>3</v>
      </c>
      <c r="I73" s="12">
        <v>19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3</v>
      </c>
      <c r="I74" s="12">
        <v>24</v>
      </c>
      <c r="J74" s="9"/>
    </row>
    <row r="75" spans="1:10" ht="14.5">
      <c r="A75" s="16">
        <v>23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2</v>
      </c>
      <c r="H75" s="20">
        <v>5</v>
      </c>
      <c r="I75" s="12">
        <v>26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3"/>
      <c r="J76" s="9"/>
    </row>
    <row r="77" spans="1:10" ht="14.5">
      <c r="A77" s="91" t="s">
        <v>18</v>
      </c>
      <c r="B77" s="91">
        <v>0</v>
      </c>
      <c r="C77" s="91">
        <v>0</v>
      </c>
      <c r="D77" s="91">
        <v>0</v>
      </c>
      <c r="E77" s="91">
        <v>0</v>
      </c>
      <c r="F77" s="91">
        <v>0.04</v>
      </c>
      <c r="G77" s="91">
        <v>0.17</v>
      </c>
      <c r="H77" s="91">
        <v>0.75</v>
      </c>
      <c r="I77" s="91">
        <v>11.5</v>
      </c>
      <c r="J77" s="9"/>
    </row>
    <row r="78" spans="1:10" ht="14.5">
      <c r="A78" s="70"/>
      <c r="B78" s="70"/>
      <c r="C78" s="70"/>
      <c r="D78" s="70"/>
      <c r="E78" s="70"/>
      <c r="F78" s="70"/>
      <c r="G78" s="70"/>
      <c r="H78" s="70"/>
      <c r="I78" s="70"/>
      <c r="J78" s="9"/>
    </row>
    <row r="79" spans="1:10" ht="14.5">
      <c r="A79" s="115"/>
      <c r="B79" s="115"/>
      <c r="C79" s="115"/>
      <c r="D79" s="115"/>
      <c r="E79" s="115"/>
      <c r="F79" s="115"/>
      <c r="G79" s="115"/>
      <c r="H79" s="115"/>
      <c r="I79" s="115"/>
      <c r="J79" s="9"/>
    </row>
    <row r="80" spans="1:10" ht="14.5">
      <c r="A80" s="56"/>
      <c r="B80" s="56"/>
      <c r="C80" s="56"/>
      <c r="D80" s="56"/>
      <c r="E80" s="56"/>
      <c r="F80" s="56"/>
      <c r="G80" s="56"/>
      <c r="H80" s="56"/>
      <c r="I80" s="56"/>
      <c r="J80" s="9"/>
    </row>
    <row r="81" spans="1:10" ht="14.5">
      <c r="A81" s="56"/>
      <c r="B81" s="56"/>
      <c r="C81" s="56"/>
      <c r="D81" s="56"/>
      <c r="E81" s="56"/>
      <c r="F81" s="56"/>
      <c r="G81" s="56"/>
      <c r="H81" s="56"/>
      <c r="I81" s="5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118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126" t="s">
        <v>8</v>
      </c>
      <c r="B91" s="64" t="s">
        <v>9</v>
      </c>
      <c r="C91" s="78"/>
      <c r="D91" s="78"/>
      <c r="E91" s="78"/>
      <c r="F91" s="78"/>
      <c r="G91" s="78"/>
      <c r="H91" s="78"/>
      <c r="I91" s="79"/>
      <c r="J91" s="9"/>
    </row>
    <row r="92" spans="1:10" ht="14.5">
      <c r="A92" s="61"/>
      <c r="B92" s="80"/>
      <c r="C92" s="81"/>
      <c r="D92" s="81"/>
      <c r="E92" s="81"/>
      <c r="F92" s="81"/>
      <c r="G92" s="81"/>
      <c r="H92" s="81"/>
      <c r="I92" s="82"/>
      <c r="J92" s="9"/>
    </row>
    <row r="93" spans="1:10" ht="14.5">
      <c r="A93" s="127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0</v>
      </c>
      <c r="D94" s="20">
        <v>0</v>
      </c>
      <c r="E94" s="22">
        <v>1</v>
      </c>
      <c r="F94" s="22">
        <v>1</v>
      </c>
      <c r="G94" s="22">
        <v>3</v>
      </c>
      <c r="H94" s="22">
        <v>8</v>
      </c>
      <c r="I94" s="22">
        <v>23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12">
        <v>12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12">
        <v>5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12">
        <v>3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0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1</v>
      </c>
      <c r="G99" s="20">
        <v>1</v>
      </c>
      <c r="H99" s="20">
        <v>1</v>
      </c>
      <c r="I99" s="12">
        <v>1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12">
        <v>3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2</v>
      </c>
      <c r="I101" s="12">
        <v>5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3</v>
      </c>
      <c r="H102" s="20">
        <v>4</v>
      </c>
      <c r="I102" s="12">
        <v>4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12">
        <v>3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0</v>
      </c>
      <c r="E104" s="20">
        <v>0</v>
      </c>
      <c r="F104" s="20">
        <v>0</v>
      </c>
      <c r="G104" s="20">
        <v>0</v>
      </c>
      <c r="H104" s="20">
        <v>0</v>
      </c>
      <c r="I104" s="12">
        <v>4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0</v>
      </c>
      <c r="I105" s="12">
        <v>9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12">
        <v>14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1</v>
      </c>
      <c r="E107" s="20">
        <v>1</v>
      </c>
      <c r="F107" s="20">
        <v>1</v>
      </c>
      <c r="G107" s="20">
        <v>1</v>
      </c>
      <c r="H107" s="20">
        <v>1</v>
      </c>
      <c r="I107" s="12">
        <v>18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0</v>
      </c>
      <c r="I108" s="12">
        <v>22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</v>
      </c>
      <c r="H109" s="20">
        <v>2</v>
      </c>
      <c r="I109" s="12">
        <v>21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</v>
      </c>
      <c r="H110" s="20">
        <v>1</v>
      </c>
      <c r="I110" s="12">
        <v>21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1</v>
      </c>
      <c r="H111" s="20">
        <v>1</v>
      </c>
      <c r="I111" s="12">
        <v>21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2</v>
      </c>
      <c r="E112" s="20">
        <v>2</v>
      </c>
      <c r="F112" s="20">
        <v>2</v>
      </c>
      <c r="G112" s="20">
        <v>2</v>
      </c>
      <c r="H112" s="20">
        <v>4</v>
      </c>
      <c r="I112" s="12">
        <v>22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1</v>
      </c>
      <c r="F113" s="20">
        <v>1</v>
      </c>
      <c r="G113" s="20">
        <v>1</v>
      </c>
      <c r="H113" s="20">
        <v>2</v>
      </c>
      <c r="I113" s="12">
        <v>23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1</v>
      </c>
      <c r="H114" s="20">
        <v>2</v>
      </c>
      <c r="I114" s="12">
        <v>25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1</v>
      </c>
      <c r="H115" s="20">
        <v>3</v>
      </c>
      <c r="I115" s="12">
        <v>27</v>
      </c>
      <c r="J115" s="9"/>
    </row>
    <row r="116" spans="1:10" ht="14.5">
      <c r="A116" s="16">
        <v>22</v>
      </c>
      <c r="B116" s="20">
        <v>0</v>
      </c>
      <c r="C116" s="20">
        <v>1</v>
      </c>
      <c r="D116" s="20">
        <v>1</v>
      </c>
      <c r="E116" s="20">
        <v>1</v>
      </c>
      <c r="F116" s="20">
        <v>2</v>
      </c>
      <c r="G116" s="20">
        <v>2</v>
      </c>
      <c r="H116" s="20">
        <v>4</v>
      </c>
      <c r="I116" s="12">
        <v>26</v>
      </c>
      <c r="J116" s="9"/>
    </row>
    <row r="117" spans="1:10" ht="14.5">
      <c r="A117" s="16">
        <v>23</v>
      </c>
      <c r="B117" s="20">
        <v>0</v>
      </c>
      <c r="C117" s="20">
        <v>0</v>
      </c>
      <c r="D117" s="20">
        <v>0</v>
      </c>
      <c r="E117" s="20">
        <v>2</v>
      </c>
      <c r="F117" s="20">
        <v>2</v>
      </c>
      <c r="G117" s="20">
        <v>3</v>
      </c>
      <c r="H117" s="20">
        <v>6</v>
      </c>
      <c r="I117" s="12">
        <v>28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3"/>
      <c r="J118" s="9"/>
    </row>
    <row r="119" spans="1:10" ht="14.5">
      <c r="A119" s="91" t="s">
        <v>18</v>
      </c>
      <c r="B119" s="91">
        <v>0</v>
      </c>
      <c r="C119" s="91">
        <v>0.04</v>
      </c>
      <c r="D119" s="91">
        <v>0.17</v>
      </c>
      <c r="E119" s="91">
        <v>0.33</v>
      </c>
      <c r="F119" s="91">
        <v>0.42</v>
      </c>
      <c r="G119" s="91">
        <v>0.88</v>
      </c>
      <c r="H119" s="91">
        <v>1.71</v>
      </c>
      <c r="I119" s="91">
        <v>14.17</v>
      </c>
      <c r="J119" s="9"/>
    </row>
    <row r="120" spans="1:10" ht="14.5">
      <c r="A120" s="70"/>
      <c r="B120" s="70"/>
      <c r="C120" s="70"/>
      <c r="D120" s="70"/>
      <c r="E120" s="70"/>
      <c r="F120" s="70"/>
      <c r="G120" s="70"/>
      <c r="H120" s="70"/>
      <c r="I120" s="70"/>
      <c r="J120" s="9"/>
    </row>
    <row r="121" spans="1:10" ht="14.5">
      <c r="A121" s="115"/>
      <c r="B121" s="115"/>
      <c r="C121" s="115"/>
      <c r="D121" s="115"/>
      <c r="E121" s="115"/>
      <c r="F121" s="115"/>
      <c r="G121" s="115"/>
      <c r="H121" s="115"/>
      <c r="I121" s="115"/>
      <c r="J121" s="9"/>
    </row>
    <row r="122" spans="1:10" ht="14.5">
      <c r="A122" s="56"/>
      <c r="B122" s="56"/>
      <c r="C122" s="56"/>
      <c r="D122" s="56"/>
      <c r="E122" s="56"/>
      <c r="F122" s="56"/>
      <c r="G122" s="56"/>
      <c r="H122" s="56"/>
      <c r="I122" s="56"/>
      <c r="J122" s="9"/>
    </row>
    <row r="123" spans="1:10" ht="14.5">
      <c r="A123" s="56"/>
      <c r="B123" s="56"/>
      <c r="C123" s="56"/>
      <c r="D123" s="56"/>
      <c r="E123" s="56"/>
      <c r="F123" s="56"/>
      <c r="G123" s="56"/>
      <c r="H123" s="56"/>
      <c r="I123" s="5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119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126" t="s">
        <v>8</v>
      </c>
      <c r="B133" s="64" t="s">
        <v>9</v>
      </c>
      <c r="C133" s="78"/>
      <c r="D133" s="78"/>
      <c r="E133" s="78"/>
      <c r="F133" s="78"/>
      <c r="G133" s="78"/>
      <c r="H133" s="78"/>
      <c r="I133" s="79"/>
      <c r="J133" s="9"/>
    </row>
    <row r="134" spans="1:10" ht="14.5">
      <c r="A134" s="61"/>
      <c r="B134" s="80"/>
      <c r="C134" s="81"/>
      <c r="D134" s="81"/>
      <c r="E134" s="81"/>
      <c r="F134" s="81"/>
      <c r="G134" s="81"/>
      <c r="H134" s="81"/>
      <c r="I134" s="82"/>
      <c r="J134" s="9"/>
    </row>
    <row r="135" spans="1:10" ht="14.5">
      <c r="A135" s="127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0</v>
      </c>
      <c r="D136" s="20">
        <v>0</v>
      </c>
      <c r="E136" s="22">
        <v>0</v>
      </c>
      <c r="F136" s="22">
        <v>0</v>
      </c>
      <c r="G136" s="22">
        <v>0</v>
      </c>
      <c r="H136" s="22">
        <v>4</v>
      </c>
      <c r="I136" s="22">
        <v>20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12">
        <v>15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0</v>
      </c>
      <c r="I138" s="12">
        <v>6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0</v>
      </c>
      <c r="G139" s="20">
        <v>0</v>
      </c>
      <c r="H139" s="20">
        <v>0</v>
      </c>
      <c r="I139" s="12">
        <v>5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12">
        <v>4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12">
        <v>1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12">
        <v>1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12">
        <v>1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12">
        <v>5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12">
        <v>4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1</v>
      </c>
      <c r="I146" s="12">
        <v>7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12">
        <v>9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0</v>
      </c>
      <c r="G148" s="20">
        <v>0</v>
      </c>
      <c r="H148" s="20">
        <v>0</v>
      </c>
      <c r="I148" s="12">
        <v>11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12">
        <v>12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12">
        <v>12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1</v>
      </c>
      <c r="G151" s="20">
        <v>1</v>
      </c>
      <c r="H151" s="20">
        <v>2</v>
      </c>
      <c r="I151" s="12">
        <v>14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12">
        <v>12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0</v>
      </c>
      <c r="I153" s="12">
        <v>13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12">
        <v>17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12">
        <v>19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12">
        <v>19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1</v>
      </c>
      <c r="H157" s="20">
        <v>3</v>
      </c>
      <c r="I157" s="12">
        <v>19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3</v>
      </c>
      <c r="I158" s="12">
        <v>24</v>
      </c>
      <c r="J158" s="9"/>
    </row>
    <row r="159" spans="1:10" ht="14.5">
      <c r="A159" s="16">
        <v>23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2</v>
      </c>
      <c r="H159" s="20">
        <v>5</v>
      </c>
      <c r="I159" s="12">
        <v>26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3"/>
      <c r="J160" s="9"/>
    </row>
    <row r="161" spans="1:10" ht="14.5">
      <c r="A161" s="91" t="s">
        <v>18</v>
      </c>
      <c r="B161" s="91">
        <v>0</v>
      </c>
      <c r="C161" s="91">
        <v>0</v>
      </c>
      <c r="D161" s="91">
        <v>0</v>
      </c>
      <c r="E161" s="91">
        <v>0</v>
      </c>
      <c r="F161" s="91">
        <v>0.04</v>
      </c>
      <c r="G161" s="91">
        <v>0.17</v>
      </c>
      <c r="H161" s="91">
        <v>0.75</v>
      </c>
      <c r="I161" s="91">
        <v>11.5</v>
      </c>
      <c r="J161" s="9"/>
    </row>
    <row r="162" spans="1:10" ht="14.5">
      <c r="A162" s="70"/>
      <c r="B162" s="70"/>
      <c r="C162" s="70"/>
      <c r="D162" s="70"/>
      <c r="E162" s="70"/>
      <c r="F162" s="70"/>
      <c r="G162" s="70"/>
      <c r="H162" s="70"/>
      <c r="I162" s="70"/>
      <c r="J162" s="9"/>
    </row>
    <row r="163" spans="1:10" ht="14.5">
      <c r="A163" s="115"/>
      <c r="B163" s="115"/>
      <c r="C163" s="115"/>
      <c r="D163" s="115"/>
      <c r="E163" s="115"/>
      <c r="F163" s="115"/>
      <c r="G163" s="115"/>
      <c r="H163" s="115"/>
      <c r="I163" s="115"/>
      <c r="J163" s="9"/>
    </row>
    <row r="164" spans="1:10" ht="14.5">
      <c r="A164" s="56"/>
      <c r="B164" s="56"/>
      <c r="C164" s="56"/>
      <c r="D164" s="56"/>
      <c r="E164" s="56"/>
      <c r="F164" s="56"/>
      <c r="G164" s="56"/>
      <c r="H164" s="56"/>
      <c r="I164" s="56"/>
      <c r="J164" s="9"/>
    </row>
    <row r="165" spans="1:10" ht="14.5">
      <c r="A165" s="56"/>
      <c r="B165" s="56"/>
      <c r="C165" s="56"/>
      <c r="D165" s="56"/>
      <c r="E165" s="56"/>
      <c r="F165" s="56"/>
      <c r="G165" s="56"/>
      <c r="H165" s="56"/>
      <c r="I165" s="5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120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23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4">
      <c r="A178" s="16">
        <v>0</v>
      </c>
      <c r="B178" s="37">
        <v>0</v>
      </c>
      <c r="C178" s="37">
        <v>0</v>
      </c>
      <c r="D178" s="18">
        <v>0</v>
      </c>
      <c r="E178" s="37">
        <v>0</v>
      </c>
      <c r="F178" s="37">
        <v>0</v>
      </c>
      <c r="G178" s="37">
        <v>0</v>
      </c>
      <c r="H178" s="37">
        <v>0</v>
      </c>
      <c r="I178" s="37">
        <v>1</v>
      </c>
      <c r="J178" s="37">
        <v>15</v>
      </c>
    </row>
    <row r="179" spans="1:10" ht="14">
      <c r="A179" s="16">
        <v>1</v>
      </c>
      <c r="B179" s="18">
        <v>0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9">
        <v>4</v>
      </c>
    </row>
    <row r="180" spans="1:10" ht="14">
      <c r="A180" s="16">
        <v>2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9">
        <v>2</v>
      </c>
    </row>
    <row r="181" spans="1:10" ht="14">
      <c r="A181" s="16">
        <v>3</v>
      </c>
      <c r="B181" s="18">
        <v>0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v>0</v>
      </c>
    </row>
    <row r="182" spans="1:10" ht="14">
      <c r="A182" s="16">
        <v>4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v>0</v>
      </c>
    </row>
    <row r="183" spans="1:10" ht="14">
      <c r="A183" s="16">
        <v>5</v>
      </c>
      <c r="B183" s="18">
        <v>0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9">
        <v>0</v>
      </c>
    </row>
    <row r="184" spans="1:10" ht="14">
      <c r="A184" s="16">
        <v>6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9">
        <v>0</v>
      </c>
    </row>
    <row r="185" spans="1:10" ht="14">
      <c r="A185" s="16">
        <v>7</v>
      </c>
      <c r="B185" s="18">
        <v>0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9">
        <v>0</v>
      </c>
    </row>
    <row r="186" spans="1:10" ht="14">
      <c r="A186" s="16">
        <v>8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v>0</v>
      </c>
    </row>
    <row r="187" spans="1:10" ht="14">
      <c r="A187" s="16">
        <v>9</v>
      </c>
      <c r="B187" s="18">
        <v>0</v>
      </c>
      <c r="C187" s="18">
        <v>0</v>
      </c>
      <c r="D187" s="18">
        <v>0</v>
      </c>
      <c r="E187" s="18">
        <v>0</v>
      </c>
      <c r="F187" s="18">
        <v>0</v>
      </c>
      <c r="G187" s="18">
        <v>0</v>
      </c>
      <c r="H187" s="18">
        <v>0</v>
      </c>
      <c r="I187" s="18">
        <v>0</v>
      </c>
      <c r="J187" s="19">
        <v>0</v>
      </c>
    </row>
    <row r="188" spans="1:10" ht="14">
      <c r="A188" s="16">
        <v>10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9">
        <v>0</v>
      </c>
    </row>
    <row r="189" spans="1:10" ht="14">
      <c r="A189" s="16">
        <v>11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9">
        <v>0</v>
      </c>
    </row>
    <row r="190" spans="1:10" ht="14">
      <c r="A190" s="16">
        <v>12</v>
      </c>
      <c r="B190" s="18">
        <v>0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9">
        <v>3</v>
      </c>
    </row>
    <row r="191" spans="1:10" ht="14">
      <c r="A191" s="16">
        <v>13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1</v>
      </c>
      <c r="I191" s="18">
        <v>1</v>
      </c>
      <c r="J191" s="19">
        <v>4</v>
      </c>
    </row>
    <row r="192" spans="1:10" ht="14">
      <c r="A192" s="16">
        <v>14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9">
        <v>8</v>
      </c>
    </row>
    <row r="193" spans="1:10" ht="14">
      <c r="A193" s="16">
        <v>15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1</v>
      </c>
      <c r="J193" s="19">
        <v>10</v>
      </c>
    </row>
    <row r="194" spans="1:10" ht="14">
      <c r="A194" s="16">
        <v>16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9">
        <v>9</v>
      </c>
    </row>
    <row r="195" spans="1:10" ht="14">
      <c r="A195" s="16">
        <v>17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9">
        <v>9</v>
      </c>
    </row>
    <row r="196" spans="1:10" ht="14">
      <c r="A196" s="16">
        <v>18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1</v>
      </c>
      <c r="J196" s="19">
        <v>11</v>
      </c>
    </row>
    <row r="197" spans="1:10" ht="14">
      <c r="A197" s="16">
        <v>19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9">
        <v>12</v>
      </c>
    </row>
    <row r="198" spans="1:10" ht="15.75" customHeight="1">
      <c r="A198" s="16">
        <v>20</v>
      </c>
      <c r="B198" s="18">
        <v>0</v>
      </c>
      <c r="C198" s="18">
        <v>0</v>
      </c>
      <c r="D198" s="18">
        <v>1</v>
      </c>
      <c r="E198" s="18">
        <v>1</v>
      </c>
      <c r="F198" s="18">
        <v>1</v>
      </c>
      <c r="G198" s="18">
        <v>1</v>
      </c>
      <c r="H198" s="18">
        <v>1</v>
      </c>
      <c r="I198" s="18">
        <v>1</v>
      </c>
      <c r="J198" s="19">
        <v>13</v>
      </c>
    </row>
    <row r="199" spans="1:10" ht="15.75" customHeight="1">
      <c r="A199" s="16">
        <v>21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1</v>
      </c>
      <c r="J199" s="19">
        <v>14</v>
      </c>
    </row>
    <row r="200" spans="1:10" ht="15.75" customHeight="1">
      <c r="A200" s="16">
        <v>22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9">
        <v>16</v>
      </c>
    </row>
    <row r="201" spans="1:10" ht="15.75" customHeight="1">
      <c r="A201" s="16">
        <v>23</v>
      </c>
      <c r="B201" s="18">
        <v>0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3</v>
      </c>
      <c r="J201" s="19">
        <v>21</v>
      </c>
    </row>
    <row r="202" spans="1:10" ht="15.7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5.75" customHeight="1">
      <c r="A203" s="70" t="s">
        <v>18</v>
      </c>
      <c r="B203" s="70">
        <v>0</v>
      </c>
      <c r="C203" s="70">
        <v>0</v>
      </c>
      <c r="D203" s="70">
        <v>0.04</v>
      </c>
      <c r="E203" s="70">
        <v>0.04</v>
      </c>
      <c r="F203" s="70">
        <v>0.04</v>
      </c>
      <c r="G203" s="70">
        <v>0.04</v>
      </c>
      <c r="H203" s="70">
        <v>0.08</v>
      </c>
      <c r="I203" s="70">
        <v>0.38</v>
      </c>
      <c r="J203" s="70">
        <v>6.29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56"/>
      <c r="B206" s="56"/>
      <c r="C206" s="56"/>
      <c r="D206" s="56"/>
      <c r="E206" s="56"/>
      <c r="F206" s="56"/>
      <c r="G206" s="56"/>
      <c r="H206" s="56"/>
      <c r="I206" s="56"/>
      <c r="J206" s="9"/>
    </row>
    <row r="207" spans="1:10" ht="15.75" customHeight="1">
      <c r="A207" s="56"/>
      <c r="B207" s="56"/>
      <c r="C207" s="56"/>
      <c r="D207" s="56"/>
      <c r="E207" s="56"/>
      <c r="F207" s="56"/>
      <c r="G207" s="56"/>
      <c r="H207" s="56"/>
      <c r="I207" s="5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121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23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16">
        <v>0</v>
      </c>
      <c r="B220" s="37">
        <f>(B10+B52+B94+B136+B178)/5</f>
        <v>0</v>
      </c>
      <c r="C220" s="37">
        <f t="shared" ref="C220:F220" si="0">(C10+C52+C94+C136+C178)/5</f>
        <v>0</v>
      </c>
      <c r="D220" s="37">
        <f t="shared" si="0"/>
        <v>0</v>
      </c>
      <c r="E220" s="37">
        <f>(E10+E52+E94+E136+E178)/5</f>
        <v>0.2</v>
      </c>
      <c r="F220" s="37">
        <f t="shared" si="0"/>
        <v>0.2</v>
      </c>
      <c r="G220" s="37">
        <f>G178</f>
        <v>0</v>
      </c>
      <c r="H220" s="37">
        <f>(G10+G52+G94+G136+H178)/5</f>
        <v>0.6</v>
      </c>
      <c r="I220" s="37">
        <f>(H10+H52+H94+H136+I178)/5</f>
        <v>3.6</v>
      </c>
      <c r="J220" s="37">
        <f>(I10+I52+I94+I136+J178)/5</f>
        <v>19.399999999999999</v>
      </c>
    </row>
    <row r="221" spans="1:10" ht="15.75" customHeight="1">
      <c r="A221" s="16">
        <v>1</v>
      </c>
      <c r="B221" s="37">
        <f t="shared" ref="B221:F243" si="1">(B11+B53+B95+B137+B179)/5</f>
        <v>0</v>
      </c>
      <c r="C221" s="37">
        <f t="shared" si="1"/>
        <v>0</v>
      </c>
      <c r="D221" s="37">
        <f t="shared" si="1"/>
        <v>0</v>
      </c>
      <c r="E221" s="37">
        <f t="shared" si="1"/>
        <v>0</v>
      </c>
      <c r="F221" s="37">
        <f t="shared" si="1"/>
        <v>0</v>
      </c>
      <c r="G221" s="37">
        <f t="shared" ref="G221:G243" si="2">G179</f>
        <v>0</v>
      </c>
      <c r="H221" s="37">
        <f t="shared" ref="H221:J243" si="3">(G11+G53+G95+G137+H179)/5</f>
        <v>0</v>
      </c>
      <c r="I221" s="37">
        <f t="shared" si="3"/>
        <v>0</v>
      </c>
      <c r="J221" s="37">
        <f t="shared" si="3"/>
        <v>10.199999999999999</v>
      </c>
    </row>
    <row r="222" spans="1:10" ht="15.75" customHeight="1">
      <c r="A222" s="16">
        <v>2</v>
      </c>
      <c r="B222" s="37">
        <f t="shared" si="1"/>
        <v>0</v>
      </c>
      <c r="C222" s="37">
        <f t="shared" si="1"/>
        <v>0</v>
      </c>
      <c r="D222" s="37">
        <f t="shared" si="1"/>
        <v>0</v>
      </c>
      <c r="E222" s="37">
        <f t="shared" si="1"/>
        <v>0</v>
      </c>
      <c r="F222" s="37">
        <f t="shared" si="1"/>
        <v>0</v>
      </c>
      <c r="G222" s="37">
        <f t="shared" si="2"/>
        <v>0</v>
      </c>
      <c r="H222" s="37">
        <f t="shared" si="3"/>
        <v>0</v>
      </c>
      <c r="I222" s="37">
        <f t="shared" si="3"/>
        <v>0</v>
      </c>
      <c r="J222" s="37">
        <f t="shared" si="3"/>
        <v>4.4000000000000004</v>
      </c>
    </row>
    <row r="223" spans="1:10" ht="15.75" customHeight="1">
      <c r="A223" s="16">
        <v>3</v>
      </c>
      <c r="B223" s="37">
        <f t="shared" si="1"/>
        <v>0</v>
      </c>
      <c r="C223" s="37">
        <f t="shared" si="1"/>
        <v>0</v>
      </c>
      <c r="D223" s="37">
        <f t="shared" si="1"/>
        <v>0</v>
      </c>
      <c r="E223" s="37">
        <f t="shared" si="1"/>
        <v>0</v>
      </c>
      <c r="F223" s="37">
        <f t="shared" si="1"/>
        <v>0</v>
      </c>
      <c r="G223" s="37">
        <f t="shared" si="2"/>
        <v>0</v>
      </c>
      <c r="H223" s="37">
        <f t="shared" si="3"/>
        <v>0</v>
      </c>
      <c r="I223" s="37">
        <f t="shared" si="3"/>
        <v>0</v>
      </c>
      <c r="J223" s="37">
        <f t="shared" si="3"/>
        <v>2.6</v>
      </c>
    </row>
    <row r="224" spans="1:10" ht="15.75" customHeight="1">
      <c r="A224" s="16">
        <v>4</v>
      </c>
      <c r="B224" s="37">
        <f t="shared" si="1"/>
        <v>0</v>
      </c>
      <c r="C224" s="37">
        <f t="shared" si="1"/>
        <v>0</v>
      </c>
      <c r="D224" s="37">
        <f t="shared" si="1"/>
        <v>0</v>
      </c>
      <c r="E224" s="37">
        <f t="shared" si="1"/>
        <v>0</v>
      </c>
      <c r="F224" s="37">
        <f t="shared" si="1"/>
        <v>0</v>
      </c>
      <c r="G224" s="37">
        <f t="shared" si="2"/>
        <v>0</v>
      </c>
      <c r="H224" s="37">
        <f t="shared" si="3"/>
        <v>0</v>
      </c>
      <c r="I224" s="37">
        <f t="shared" si="3"/>
        <v>0</v>
      </c>
      <c r="J224" s="37">
        <f t="shared" si="3"/>
        <v>1.6</v>
      </c>
    </row>
    <row r="225" spans="1:10" ht="15.75" customHeight="1">
      <c r="A225" s="16">
        <v>5</v>
      </c>
      <c r="B225" s="37">
        <f t="shared" si="1"/>
        <v>0</v>
      </c>
      <c r="C225" s="37">
        <f t="shared" si="1"/>
        <v>0</v>
      </c>
      <c r="D225" s="37">
        <f t="shared" si="1"/>
        <v>0</v>
      </c>
      <c r="E225" s="37">
        <f t="shared" si="1"/>
        <v>0</v>
      </c>
      <c r="F225" s="37">
        <f t="shared" si="1"/>
        <v>0.2</v>
      </c>
      <c r="G225" s="37">
        <f t="shared" si="2"/>
        <v>0</v>
      </c>
      <c r="H225" s="37">
        <f t="shared" si="3"/>
        <v>0.2</v>
      </c>
      <c r="I225" s="37">
        <f t="shared" si="3"/>
        <v>0.2</v>
      </c>
      <c r="J225" s="37">
        <f t="shared" si="3"/>
        <v>0.6</v>
      </c>
    </row>
    <row r="226" spans="1:10" ht="15.75" customHeight="1">
      <c r="A226" s="16">
        <v>6</v>
      </c>
      <c r="B226" s="37">
        <f t="shared" si="1"/>
        <v>0</v>
      </c>
      <c r="C226" s="37">
        <f t="shared" si="1"/>
        <v>0</v>
      </c>
      <c r="D226" s="37">
        <f t="shared" si="1"/>
        <v>0</v>
      </c>
      <c r="E226" s="37">
        <f t="shared" si="1"/>
        <v>0</v>
      </c>
      <c r="F226" s="37">
        <f t="shared" si="1"/>
        <v>0</v>
      </c>
      <c r="G226" s="37">
        <f t="shared" si="2"/>
        <v>0</v>
      </c>
      <c r="H226" s="37">
        <f t="shared" si="3"/>
        <v>0.2</v>
      </c>
      <c r="I226" s="37">
        <f t="shared" si="3"/>
        <v>0.2</v>
      </c>
      <c r="J226" s="37">
        <f t="shared" si="3"/>
        <v>1.6</v>
      </c>
    </row>
    <row r="227" spans="1:10" ht="15.75" customHeight="1">
      <c r="A227" s="16">
        <v>7</v>
      </c>
      <c r="B227" s="37">
        <f t="shared" si="1"/>
        <v>0</v>
      </c>
      <c r="C227" s="37">
        <f t="shared" si="1"/>
        <v>0</v>
      </c>
      <c r="D227" s="37">
        <f t="shared" si="1"/>
        <v>0</v>
      </c>
      <c r="E227" s="37">
        <f t="shared" si="1"/>
        <v>0</v>
      </c>
      <c r="F227" s="37">
        <f t="shared" si="1"/>
        <v>0</v>
      </c>
      <c r="G227" s="37">
        <f t="shared" si="2"/>
        <v>0</v>
      </c>
      <c r="H227" s="37">
        <f t="shared" si="3"/>
        <v>0</v>
      </c>
      <c r="I227" s="37">
        <f t="shared" si="3"/>
        <v>0.4</v>
      </c>
      <c r="J227" s="37">
        <f t="shared" si="3"/>
        <v>2.2000000000000002</v>
      </c>
    </row>
    <row r="228" spans="1:10" ht="15.75" customHeight="1">
      <c r="A228" s="16">
        <v>8</v>
      </c>
      <c r="B228" s="37">
        <f t="shared" si="1"/>
        <v>0</v>
      </c>
      <c r="C228" s="37">
        <f t="shared" si="1"/>
        <v>0</v>
      </c>
      <c r="D228" s="37">
        <f t="shared" si="1"/>
        <v>0</v>
      </c>
      <c r="E228" s="37">
        <f t="shared" si="1"/>
        <v>0</v>
      </c>
      <c r="F228" s="37">
        <f t="shared" si="1"/>
        <v>0</v>
      </c>
      <c r="G228" s="37">
        <f t="shared" si="2"/>
        <v>0</v>
      </c>
      <c r="H228" s="37">
        <f t="shared" si="3"/>
        <v>0.6</v>
      </c>
      <c r="I228" s="37">
        <f t="shared" si="3"/>
        <v>0.8</v>
      </c>
      <c r="J228" s="37">
        <f t="shared" si="3"/>
        <v>3</v>
      </c>
    </row>
    <row r="229" spans="1:10" ht="15.75" customHeight="1">
      <c r="A229" s="16">
        <v>9</v>
      </c>
      <c r="B229" s="37">
        <f t="shared" si="1"/>
        <v>0</v>
      </c>
      <c r="C229" s="37">
        <f t="shared" si="1"/>
        <v>0</v>
      </c>
      <c r="D229" s="37">
        <f t="shared" si="1"/>
        <v>0</v>
      </c>
      <c r="E229" s="37">
        <f t="shared" si="1"/>
        <v>0</v>
      </c>
      <c r="F229" s="37">
        <f t="shared" si="1"/>
        <v>0</v>
      </c>
      <c r="G229" s="37">
        <f t="shared" si="2"/>
        <v>0</v>
      </c>
      <c r="H229" s="37">
        <f t="shared" si="3"/>
        <v>0</v>
      </c>
      <c r="I229" s="37">
        <f t="shared" si="3"/>
        <v>0</v>
      </c>
      <c r="J229" s="37">
        <f t="shared" si="3"/>
        <v>2.6</v>
      </c>
    </row>
    <row r="230" spans="1:10" ht="15.75" customHeight="1">
      <c r="A230" s="16">
        <v>10</v>
      </c>
      <c r="B230" s="37">
        <f t="shared" si="1"/>
        <v>0</v>
      </c>
      <c r="C230" s="37">
        <f t="shared" si="1"/>
        <v>0</v>
      </c>
      <c r="D230" s="37">
        <f t="shared" si="1"/>
        <v>0</v>
      </c>
      <c r="E230" s="37">
        <f t="shared" si="1"/>
        <v>0</v>
      </c>
      <c r="F230" s="37">
        <f t="shared" si="1"/>
        <v>0</v>
      </c>
      <c r="G230" s="37">
        <f t="shared" si="2"/>
        <v>0</v>
      </c>
      <c r="H230" s="37">
        <f t="shared" si="3"/>
        <v>0</v>
      </c>
      <c r="I230" s="37">
        <f t="shared" si="3"/>
        <v>0.4</v>
      </c>
      <c r="J230" s="37">
        <f t="shared" si="3"/>
        <v>4</v>
      </c>
    </row>
    <row r="231" spans="1:10" ht="15.75" customHeight="1">
      <c r="A231" s="16">
        <v>11</v>
      </c>
      <c r="B231" s="37">
        <f t="shared" si="1"/>
        <v>0</v>
      </c>
      <c r="C231" s="37">
        <f t="shared" si="1"/>
        <v>0</v>
      </c>
      <c r="D231" s="37">
        <f t="shared" si="1"/>
        <v>0</v>
      </c>
      <c r="E231" s="37">
        <f t="shared" si="1"/>
        <v>0</v>
      </c>
      <c r="F231" s="37">
        <f t="shared" si="1"/>
        <v>0</v>
      </c>
      <c r="G231" s="37">
        <f t="shared" si="2"/>
        <v>0</v>
      </c>
      <c r="H231" s="37">
        <f t="shared" si="3"/>
        <v>0</v>
      </c>
      <c r="I231" s="37">
        <f t="shared" si="3"/>
        <v>0</v>
      </c>
      <c r="J231" s="37">
        <f t="shared" si="3"/>
        <v>6.4</v>
      </c>
    </row>
    <row r="232" spans="1:10" ht="15.75" customHeight="1">
      <c r="A232" s="16">
        <v>12</v>
      </c>
      <c r="B232" s="37">
        <f t="shared" si="1"/>
        <v>0</v>
      </c>
      <c r="C232" s="37">
        <f t="shared" si="1"/>
        <v>0</v>
      </c>
      <c r="D232" s="37">
        <f t="shared" si="1"/>
        <v>0</v>
      </c>
      <c r="E232" s="37">
        <f t="shared" si="1"/>
        <v>0</v>
      </c>
      <c r="F232" s="37">
        <f t="shared" si="1"/>
        <v>0</v>
      </c>
      <c r="G232" s="37">
        <f t="shared" si="2"/>
        <v>0</v>
      </c>
      <c r="H232" s="37">
        <f t="shared" si="3"/>
        <v>0</v>
      </c>
      <c r="I232" s="37">
        <f t="shared" si="3"/>
        <v>0</v>
      </c>
      <c r="J232" s="37">
        <f t="shared" si="3"/>
        <v>9.6</v>
      </c>
    </row>
    <row r="233" spans="1:10" ht="15.75" customHeight="1">
      <c r="A233" s="16">
        <v>13</v>
      </c>
      <c r="B233" s="37">
        <f t="shared" si="1"/>
        <v>0</v>
      </c>
      <c r="C233" s="37">
        <f t="shared" si="1"/>
        <v>0</v>
      </c>
      <c r="D233" s="37">
        <f t="shared" si="1"/>
        <v>0.2</v>
      </c>
      <c r="E233" s="37">
        <f t="shared" si="1"/>
        <v>0.2</v>
      </c>
      <c r="F233" s="37">
        <f t="shared" si="1"/>
        <v>0.2</v>
      </c>
      <c r="G233" s="37">
        <f t="shared" si="2"/>
        <v>0</v>
      </c>
      <c r="H233" s="37">
        <f t="shared" si="3"/>
        <v>0.4</v>
      </c>
      <c r="I233" s="37">
        <f t="shared" si="3"/>
        <v>0.4</v>
      </c>
      <c r="J233" s="37">
        <f t="shared" si="3"/>
        <v>11</v>
      </c>
    </row>
    <row r="234" spans="1:10" ht="15.75" customHeight="1">
      <c r="A234" s="16">
        <v>14</v>
      </c>
      <c r="B234" s="37">
        <f t="shared" si="1"/>
        <v>0</v>
      </c>
      <c r="C234" s="37">
        <f t="shared" si="1"/>
        <v>0</v>
      </c>
      <c r="D234" s="37">
        <f t="shared" si="1"/>
        <v>0</v>
      </c>
      <c r="E234" s="37">
        <f t="shared" si="1"/>
        <v>0</v>
      </c>
      <c r="F234" s="37">
        <f t="shared" si="1"/>
        <v>0</v>
      </c>
      <c r="G234" s="37">
        <f t="shared" si="2"/>
        <v>0</v>
      </c>
      <c r="H234" s="37">
        <f t="shared" si="3"/>
        <v>0</v>
      </c>
      <c r="I234" s="37">
        <f t="shared" si="3"/>
        <v>0.2</v>
      </c>
      <c r="J234" s="37">
        <f t="shared" si="3"/>
        <v>12.8</v>
      </c>
    </row>
    <row r="235" spans="1:10" ht="15.75" customHeight="1">
      <c r="A235" s="16">
        <v>15</v>
      </c>
      <c r="B235" s="37">
        <f t="shared" si="1"/>
        <v>0</v>
      </c>
      <c r="C235" s="37">
        <f t="shared" si="1"/>
        <v>0</v>
      </c>
      <c r="D235" s="37">
        <f t="shared" si="1"/>
        <v>0</v>
      </c>
      <c r="E235" s="37">
        <f t="shared" si="1"/>
        <v>0</v>
      </c>
      <c r="F235" s="37">
        <f t="shared" si="1"/>
        <v>0.4</v>
      </c>
      <c r="G235" s="37">
        <f t="shared" si="2"/>
        <v>0</v>
      </c>
      <c r="H235" s="37">
        <f t="shared" si="3"/>
        <v>0.6</v>
      </c>
      <c r="I235" s="37">
        <f t="shared" si="3"/>
        <v>1.4</v>
      </c>
      <c r="J235" s="37">
        <f t="shared" si="3"/>
        <v>14.4</v>
      </c>
    </row>
    <row r="236" spans="1:10" ht="15.75" customHeight="1">
      <c r="A236" s="16">
        <v>16</v>
      </c>
      <c r="B236" s="37">
        <f t="shared" si="1"/>
        <v>0</v>
      </c>
      <c r="C236" s="37">
        <f t="shared" si="1"/>
        <v>0</v>
      </c>
      <c r="D236" s="37">
        <f t="shared" si="1"/>
        <v>0</v>
      </c>
      <c r="E236" s="37">
        <f t="shared" si="1"/>
        <v>0</v>
      </c>
      <c r="F236" s="37">
        <f t="shared" si="1"/>
        <v>0</v>
      </c>
      <c r="G236" s="37">
        <f t="shared" si="2"/>
        <v>0</v>
      </c>
      <c r="H236" s="37">
        <f t="shared" si="3"/>
        <v>0.8</v>
      </c>
      <c r="I236" s="37">
        <f t="shared" si="3"/>
        <v>0.8</v>
      </c>
      <c r="J236" s="37">
        <f t="shared" si="3"/>
        <v>14</v>
      </c>
    </row>
    <row r="237" spans="1:10" ht="15.75" customHeight="1">
      <c r="A237" s="16">
        <v>17</v>
      </c>
      <c r="B237" s="37">
        <f t="shared" si="1"/>
        <v>0</v>
      </c>
      <c r="C237" s="37">
        <f t="shared" si="1"/>
        <v>0</v>
      </c>
      <c r="D237" s="37">
        <f t="shared" si="1"/>
        <v>0.2</v>
      </c>
      <c r="E237" s="37">
        <f t="shared" si="1"/>
        <v>0.2</v>
      </c>
      <c r="F237" s="37">
        <f t="shared" si="1"/>
        <v>0.2</v>
      </c>
      <c r="G237" s="37">
        <f t="shared" si="2"/>
        <v>0</v>
      </c>
      <c r="H237" s="37">
        <f t="shared" si="3"/>
        <v>0.4</v>
      </c>
      <c r="I237" s="37">
        <f t="shared" si="3"/>
        <v>0.6</v>
      </c>
      <c r="J237" s="37">
        <f t="shared" si="3"/>
        <v>14.6</v>
      </c>
    </row>
    <row r="238" spans="1:10" ht="15.75" customHeight="1">
      <c r="A238" s="16">
        <v>18</v>
      </c>
      <c r="B238" s="37">
        <f t="shared" si="1"/>
        <v>0</v>
      </c>
      <c r="C238" s="37">
        <f t="shared" si="1"/>
        <v>0</v>
      </c>
      <c r="D238" s="37">
        <f t="shared" si="1"/>
        <v>0.4</v>
      </c>
      <c r="E238" s="37">
        <f t="shared" si="1"/>
        <v>0.4</v>
      </c>
      <c r="F238" s="37">
        <f t="shared" si="1"/>
        <v>0.4</v>
      </c>
      <c r="G238" s="37">
        <f t="shared" si="2"/>
        <v>0</v>
      </c>
      <c r="H238" s="37">
        <f t="shared" si="3"/>
        <v>0.4</v>
      </c>
      <c r="I238" s="37">
        <f t="shared" si="3"/>
        <v>1</v>
      </c>
      <c r="J238" s="37">
        <f t="shared" si="3"/>
        <v>16.399999999999999</v>
      </c>
    </row>
    <row r="239" spans="1:10" ht="15.75" customHeight="1">
      <c r="A239" s="16">
        <v>19</v>
      </c>
      <c r="B239" s="37">
        <f t="shared" si="1"/>
        <v>0</v>
      </c>
      <c r="C239" s="37">
        <f t="shared" si="1"/>
        <v>0</v>
      </c>
      <c r="D239" s="37">
        <f t="shared" si="1"/>
        <v>0</v>
      </c>
      <c r="E239" s="37">
        <f t="shared" si="1"/>
        <v>0.2</v>
      </c>
      <c r="F239" s="37">
        <f t="shared" si="1"/>
        <v>0.2</v>
      </c>
      <c r="G239" s="37">
        <f t="shared" si="2"/>
        <v>0</v>
      </c>
      <c r="H239" s="37">
        <f t="shared" si="3"/>
        <v>0.2</v>
      </c>
      <c r="I239" s="37">
        <f t="shared" si="3"/>
        <v>0.4</v>
      </c>
      <c r="J239" s="37">
        <f t="shared" si="3"/>
        <v>17.399999999999999</v>
      </c>
    </row>
    <row r="240" spans="1:10" ht="15.75" customHeight="1">
      <c r="A240" s="16">
        <v>20</v>
      </c>
      <c r="B240" s="37">
        <f t="shared" si="1"/>
        <v>0</v>
      </c>
      <c r="C240" s="37">
        <f t="shared" si="1"/>
        <v>0</v>
      </c>
      <c r="D240" s="37">
        <f t="shared" si="1"/>
        <v>0.2</v>
      </c>
      <c r="E240" s="37">
        <f t="shared" si="1"/>
        <v>0.2</v>
      </c>
      <c r="F240" s="37">
        <f t="shared" si="1"/>
        <v>0.2</v>
      </c>
      <c r="G240" s="37">
        <f t="shared" si="2"/>
        <v>1</v>
      </c>
      <c r="H240" s="37">
        <f t="shared" si="3"/>
        <v>0.6</v>
      </c>
      <c r="I240" s="37">
        <f t="shared" si="3"/>
        <v>1</v>
      </c>
      <c r="J240" s="37">
        <f t="shared" si="3"/>
        <v>18.8</v>
      </c>
    </row>
    <row r="241" spans="1:10" ht="15.75" customHeight="1">
      <c r="A241" s="16">
        <v>21</v>
      </c>
      <c r="B241" s="37">
        <f t="shared" si="1"/>
        <v>0</v>
      </c>
      <c r="C241" s="37">
        <f t="shared" si="1"/>
        <v>0</v>
      </c>
      <c r="D241" s="37">
        <f t="shared" si="1"/>
        <v>0</v>
      </c>
      <c r="E241" s="37">
        <f t="shared" si="1"/>
        <v>0</v>
      </c>
      <c r="F241" s="37">
        <f t="shared" si="1"/>
        <v>0</v>
      </c>
      <c r="G241" s="37">
        <f t="shared" si="2"/>
        <v>0</v>
      </c>
      <c r="H241" s="37">
        <f t="shared" si="3"/>
        <v>0.6</v>
      </c>
      <c r="I241" s="37">
        <f t="shared" si="3"/>
        <v>2.2000000000000002</v>
      </c>
      <c r="J241" s="37">
        <f t="shared" si="3"/>
        <v>19.600000000000001</v>
      </c>
    </row>
    <row r="242" spans="1:10" ht="15.75" customHeight="1">
      <c r="A242" s="16">
        <v>22</v>
      </c>
      <c r="B242" s="37">
        <f t="shared" si="1"/>
        <v>0</v>
      </c>
      <c r="C242" s="37">
        <f t="shared" si="1"/>
        <v>0.2</v>
      </c>
      <c r="D242" s="37">
        <f t="shared" si="1"/>
        <v>0.2</v>
      </c>
      <c r="E242" s="37">
        <f t="shared" si="1"/>
        <v>0.2</v>
      </c>
      <c r="F242" s="37">
        <f t="shared" si="1"/>
        <v>0.4</v>
      </c>
      <c r="G242" s="37">
        <f t="shared" si="2"/>
        <v>0</v>
      </c>
      <c r="H242" s="37">
        <f t="shared" si="3"/>
        <v>0.4</v>
      </c>
      <c r="I242" s="37">
        <f t="shared" si="3"/>
        <v>2.4</v>
      </c>
      <c r="J242" s="37">
        <f t="shared" si="3"/>
        <v>22</v>
      </c>
    </row>
    <row r="243" spans="1:10" ht="15.75" customHeight="1">
      <c r="A243" s="16">
        <v>23</v>
      </c>
      <c r="B243" s="37">
        <f t="shared" si="1"/>
        <v>0</v>
      </c>
      <c r="C243" s="37">
        <f t="shared" si="1"/>
        <v>0</v>
      </c>
      <c r="D243" s="37">
        <f t="shared" si="1"/>
        <v>0</v>
      </c>
      <c r="E243" s="37">
        <f t="shared" si="1"/>
        <v>0.4</v>
      </c>
      <c r="F243" s="37">
        <f t="shared" si="1"/>
        <v>0.4</v>
      </c>
      <c r="G243" s="37">
        <f t="shared" si="2"/>
        <v>0</v>
      </c>
      <c r="H243" s="37">
        <f t="shared" si="3"/>
        <v>1.4</v>
      </c>
      <c r="I243" s="37">
        <f t="shared" si="3"/>
        <v>4.4000000000000004</v>
      </c>
      <c r="J243" s="37">
        <f t="shared" si="3"/>
        <v>24.8</v>
      </c>
    </row>
    <row r="244" spans="1:10" ht="15.7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25"/>
    </row>
    <row r="245" spans="1:10" ht="15.75" customHeight="1">
      <c r="A245" s="70" t="s">
        <v>18</v>
      </c>
      <c r="B245" s="70">
        <f>SUM(B220:B243)/24</f>
        <v>0</v>
      </c>
      <c r="C245" s="71">
        <f t="shared" ref="C245:F245" si="4">SUM(C220:C243)/24</f>
        <v>8.3333333333333332E-3</v>
      </c>
      <c r="D245" s="71">
        <f t="shared" si="4"/>
        <v>4.9999999999999996E-2</v>
      </c>
      <c r="E245" s="71">
        <f t="shared" si="4"/>
        <v>8.3333333333333329E-2</v>
      </c>
      <c r="F245" s="71">
        <f t="shared" si="4"/>
        <v>0.11666666666666665</v>
      </c>
      <c r="G245" s="71">
        <f>SUM(G220:G243)/24</f>
        <v>4.1666666666666664E-2</v>
      </c>
      <c r="H245" s="71">
        <f>SUM(H220:H243)/24</f>
        <v>0.30833333333333335</v>
      </c>
      <c r="I245" s="71">
        <f>SUM(I220:I243)/24</f>
        <v>0.85</v>
      </c>
      <c r="J245" s="71">
        <f>SUM(J220:J243)/24</f>
        <v>10.583333333333334</v>
      </c>
    </row>
    <row r="246" spans="1:10" ht="15.75" customHeight="1">
      <c r="A246" s="62"/>
      <c r="B246" s="62"/>
      <c r="C246" s="72"/>
      <c r="D246" s="72"/>
      <c r="E246" s="72"/>
      <c r="F246" s="72"/>
      <c r="G246" s="72"/>
      <c r="H246" s="72"/>
      <c r="I246" s="72"/>
      <c r="J246" s="72"/>
    </row>
    <row r="247" spans="1:10" ht="15.75" customHeight="1">
      <c r="A247" s="63"/>
      <c r="B247" s="63"/>
      <c r="C247" s="73"/>
      <c r="D247" s="73"/>
      <c r="E247" s="73"/>
      <c r="F247" s="73"/>
      <c r="G247" s="73"/>
      <c r="H247" s="73"/>
      <c r="I247" s="73"/>
      <c r="J247" s="73"/>
    </row>
  </sheetData>
  <mergeCells count="116">
    <mergeCell ref="A172:E172"/>
    <mergeCell ref="G203:G205"/>
    <mergeCell ref="H203:H205"/>
    <mergeCell ref="I203:I205"/>
    <mergeCell ref="J245:J247"/>
    <mergeCell ref="A245:A247"/>
    <mergeCell ref="B245:B247"/>
    <mergeCell ref="C245:C247"/>
    <mergeCell ref="D245:D247"/>
    <mergeCell ref="E245:E247"/>
    <mergeCell ref="A213:D213"/>
    <mergeCell ref="H213:J213"/>
    <mergeCell ref="A214:E214"/>
    <mergeCell ref="H214:J214"/>
    <mergeCell ref="A217:A219"/>
    <mergeCell ref="B217:J218"/>
    <mergeCell ref="F245:F247"/>
    <mergeCell ref="G245:G247"/>
    <mergeCell ref="H245:H247"/>
    <mergeCell ref="I245:I247"/>
    <mergeCell ref="A133:A135"/>
    <mergeCell ref="B133:I134"/>
    <mergeCell ref="A211:E211"/>
    <mergeCell ref="H211:J211"/>
    <mergeCell ref="A212:C212"/>
    <mergeCell ref="H212:J212"/>
    <mergeCell ref="A161:A163"/>
    <mergeCell ref="B161:B163"/>
    <mergeCell ref="C161:C163"/>
    <mergeCell ref="D161:D163"/>
    <mergeCell ref="E161:E163"/>
    <mergeCell ref="F161:F163"/>
    <mergeCell ref="G161:G163"/>
    <mergeCell ref="H161:H163"/>
    <mergeCell ref="I161:I163"/>
    <mergeCell ref="H172:J172"/>
    <mergeCell ref="B175:J176"/>
    <mergeCell ref="A169:E169"/>
    <mergeCell ref="H169:J169"/>
    <mergeCell ref="H170:J170"/>
    <mergeCell ref="A171:D171"/>
    <mergeCell ref="H171:J171"/>
    <mergeCell ref="A170:C170"/>
    <mergeCell ref="A175:A177"/>
    <mergeCell ref="A35:A37"/>
    <mergeCell ref="A7:A9"/>
    <mergeCell ref="B7:I8"/>
    <mergeCell ref="A49:A51"/>
    <mergeCell ref="B49:I50"/>
    <mergeCell ref="B35:B37"/>
    <mergeCell ref="C35:C37"/>
    <mergeCell ref="D35:D37"/>
    <mergeCell ref="E35:E37"/>
    <mergeCell ref="F35:F37"/>
    <mergeCell ref="G35:G37"/>
    <mergeCell ref="H35:H37"/>
    <mergeCell ref="I35:I37"/>
    <mergeCell ref="A46:E46"/>
    <mergeCell ref="G88:J88"/>
    <mergeCell ref="G129:J129"/>
    <mergeCell ref="G130:J130"/>
    <mergeCell ref="A88:E88"/>
    <mergeCell ref="A127:E127"/>
    <mergeCell ref="G127:I127"/>
    <mergeCell ref="A128:C128"/>
    <mergeCell ref="G128:I128"/>
    <mergeCell ref="A129:D129"/>
    <mergeCell ref="A130:E130"/>
    <mergeCell ref="A91:A93"/>
    <mergeCell ref="B91:I92"/>
    <mergeCell ref="A119:A121"/>
    <mergeCell ref="B119:B121"/>
    <mergeCell ref="C119:C121"/>
    <mergeCell ref="D119:D121"/>
    <mergeCell ref="E119:E121"/>
    <mergeCell ref="F119:F121"/>
    <mergeCell ref="G119:G121"/>
    <mergeCell ref="H119:H121"/>
    <mergeCell ref="I119:I121"/>
    <mergeCell ref="A86:C86"/>
    <mergeCell ref="G86:I86"/>
    <mergeCell ref="A87:D87"/>
    <mergeCell ref="G87:J87"/>
    <mergeCell ref="A77:A79"/>
    <mergeCell ref="B77:B79"/>
    <mergeCell ref="C77:C79"/>
    <mergeCell ref="D77:D79"/>
    <mergeCell ref="E77:E79"/>
    <mergeCell ref="F77:F79"/>
    <mergeCell ref="G77:G79"/>
    <mergeCell ref="H77:H79"/>
    <mergeCell ref="I77:I79"/>
    <mergeCell ref="J203:J205"/>
    <mergeCell ref="A203:A205"/>
    <mergeCell ref="B203:B205"/>
    <mergeCell ref="C203:C205"/>
    <mergeCell ref="F203:F205"/>
    <mergeCell ref="D203:D205"/>
    <mergeCell ref="E203:E205"/>
    <mergeCell ref="A1:E1"/>
    <mergeCell ref="A85:E85"/>
    <mergeCell ref="G1:I1"/>
    <mergeCell ref="A2:C2"/>
    <mergeCell ref="G2:I2"/>
    <mergeCell ref="A3:D3"/>
    <mergeCell ref="G3:J3"/>
    <mergeCell ref="G4:J4"/>
    <mergeCell ref="G45:J45"/>
    <mergeCell ref="G46:J46"/>
    <mergeCell ref="A4:E4"/>
    <mergeCell ref="A43:E43"/>
    <mergeCell ref="G43:I43"/>
    <mergeCell ref="A44:C44"/>
    <mergeCell ref="G44:I44"/>
    <mergeCell ref="A45:D45"/>
    <mergeCell ref="G85:I8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J247"/>
  <sheetViews>
    <sheetView tabSelected="1" topLeftCell="A235" workbookViewId="0">
      <selection activeCell="G245" sqref="G245:G247"/>
    </sheetView>
  </sheetViews>
  <sheetFormatPr defaultColWidth="12.6328125" defaultRowHeight="15.75" customHeight="1"/>
  <sheetData>
    <row r="1" spans="1:10" ht="15.75" customHeight="1">
      <c r="A1" s="74" t="s">
        <v>0</v>
      </c>
      <c r="B1" s="75"/>
      <c r="C1" s="75"/>
      <c r="D1" s="75"/>
      <c r="E1" s="75"/>
      <c r="F1" s="2"/>
      <c r="G1" s="74" t="s">
        <v>60</v>
      </c>
      <c r="H1" s="75"/>
      <c r="I1" s="75"/>
      <c r="J1" s="9"/>
    </row>
    <row r="2" spans="1:10" ht="15.75" customHeight="1">
      <c r="A2" s="74" t="s">
        <v>2</v>
      </c>
      <c r="B2" s="75"/>
      <c r="C2" s="75"/>
      <c r="D2" s="1"/>
      <c r="E2" s="1"/>
      <c r="F2" s="2"/>
      <c r="G2" s="74" t="s">
        <v>3</v>
      </c>
      <c r="H2" s="75"/>
      <c r="I2" s="75"/>
      <c r="J2" s="9"/>
    </row>
    <row r="3" spans="1:10" ht="14">
      <c r="A3" s="74" t="s">
        <v>4</v>
      </c>
      <c r="B3" s="75"/>
      <c r="C3" s="75"/>
      <c r="D3" s="75"/>
      <c r="E3" s="1"/>
      <c r="F3" s="2"/>
      <c r="G3" s="74" t="s">
        <v>5</v>
      </c>
      <c r="H3" s="75"/>
      <c r="I3" s="75"/>
      <c r="J3" s="75"/>
    </row>
    <row r="4" spans="1:10" ht="14">
      <c r="A4" s="74" t="s">
        <v>6</v>
      </c>
      <c r="B4" s="75"/>
      <c r="C4" s="75"/>
      <c r="D4" s="75"/>
      <c r="E4" s="75"/>
      <c r="F4" s="2"/>
      <c r="G4" s="74" t="s">
        <v>7</v>
      </c>
      <c r="H4" s="75"/>
      <c r="I4" s="75"/>
      <c r="J4" s="75"/>
    </row>
    <row r="5" spans="1:10" ht="15.75" customHeight="1">
      <c r="A5" s="2"/>
      <c r="B5" s="2"/>
      <c r="C5" s="2"/>
      <c r="D5" s="2"/>
      <c r="E5" s="2"/>
      <c r="F5" s="2"/>
      <c r="G5" s="2"/>
      <c r="H5" s="2"/>
      <c r="I5" s="2"/>
      <c r="J5" s="9"/>
    </row>
    <row r="6" spans="1:10" ht="15.75" customHeight="1">
      <c r="A6" s="3"/>
      <c r="B6" s="3"/>
      <c r="C6" s="3"/>
      <c r="D6" s="3"/>
      <c r="E6" s="3"/>
      <c r="F6" s="3"/>
      <c r="G6" s="3"/>
      <c r="H6" s="3"/>
      <c r="I6" s="4">
        <v>1</v>
      </c>
      <c r="J6" s="9"/>
    </row>
    <row r="7" spans="1:10" ht="15.75" customHeight="1">
      <c r="A7" s="61" t="s">
        <v>8</v>
      </c>
      <c r="B7" s="64" t="s">
        <v>9</v>
      </c>
      <c r="C7" s="65"/>
      <c r="D7" s="65"/>
      <c r="E7" s="65"/>
      <c r="F7" s="65"/>
      <c r="G7" s="65"/>
      <c r="H7" s="65"/>
      <c r="I7" s="66"/>
      <c r="J7" s="9"/>
    </row>
    <row r="8" spans="1:10" ht="15.75" customHeight="1">
      <c r="A8" s="62"/>
      <c r="B8" s="67"/>
      <c r="C8" s="68"/>
      <c r="D8" s="68"/>
      <c r="E8" s="68"/>
      <c r="F8" s="68"/>
      <c r="G8" s="68"/>
      <c r="H8" s="68"/>
      <c r="I8" s="69"/>
      <c r="J8" s="9"/>
    </row>
    <row r="9" spans="1:10" ht="15.75" customHeight="1">
      <c r="A9" s="63"/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5" t="s">
        <v>15</v>
      </c>
      <c r="H9" s="5" t="s">
        <v>16</v>
      </c>
      <c r="I9" s="5" t="s">
        <v>17</v>
      </c>
      <c r="J9" s="9"/>
    </row>
    <row r="10" spans="1:10" ht="15.75" customHeight="1">
      <c r="A10" s="16">
        <v>0</v>
      </c>
      <c r="B10" s="22">
        <v>0</v>
      </c>
      <c r="C10" s="22">
        <v>2</v>
      </c>
      <c r="D10" s="20">
        <v>2</v>
      </c>
      <c r="E10" s="22">
        <v>2</v>
      </c>
      <c r="F10" s="22">
        <v>3</v>
      </c>
      <c r="G10" s="22">
        <v>3</v>
      </c>
      <c r="H10" s="22">
        <v>6</v>
      </c>
      <c r="I10" s="22">
        <v>21</v>
      </c>
      <c r="J10" s="9"/>
    </row>
    <row r="11" spans="1:10" ht="15.75" customHeight="1">
      <c r="A11" s="16">
        <v>1</v>
      </c>
      <c r="B11" s="20">
        <v>0</v>
      </c>
      <c r="C11" s="20">
        <v>0</v>
      </c>
      <c r="D11" s="20">
        <v>0</v>
      </c>
      <c r="E11" s="20">
        <v>0</v>
      </c>
      <c r="F11" s="20">
        <v>1</v>
      </c>
      <c r="G11" s="20">
        <v>2</v>
      </c>
      <c r="H11" s="20">
        <v>3</v>
      </c>
      <c r="I11" s="12">
        <v>18</v>
      </c>
      <c r="J11" s="9"/>
    </row>
    <row r="12" spans="1:10" ht="15.75" customHeight="1">
      <c r="A12" s="16">
        <v>2</v>
      </c>
      <c r="B12" s="20">
        <v>0</v>
      </c>
      <c r="C12" s="20">
        <v>0</v>
      </c>
      <c r="D12" s="20">
        <v>0</v>
      </c>
      <c r="E12" s="20">
        <v>0</v>
      </c>
      <c r="F12" s="20">
        <v>0</v>
      </c>
      <c r="G12" s="20">
        <v>1</v>
      </c>
      <c r="H12" s="20">
        <v>1</v>
      </c>
      <c r="I12" s="12">
        <v>8</v>
      </c>
      <c r="J12" s="9"/>
    </row>
    <row r="13" spans="1:10" ht="15.75" customHeight="1">
      <c r="A13" s="16">
        <v>3</v>
      </c>
      <c r="B13" s="20">
        <v>0</v>
      </c>
      <c r="C13" s="20">
        <v>0</v>
      </c>
      <c r="D13" s="20">
        <v>0</v>
      </c>
      <c r="E13" s="20">
        <v>0</v>
      </c>
      <c r="F13" s="20">
        <v>0</v>
      </c>
      <c r="G13" s="20">
        <v>1</v>
      </c>
      <c r="H13" s="20">
        <v>1</v>
      </c>
      <c r="I13" s="12">
        <v>4</v>
      </c>
      <c r="J13" s="9"/>
    </row>
    <row r="14" spans="1:10" ht="15.75" customHeight="1">
      <c r="A14" s="16">
        <v>4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1</v>
      </c>
      <c r="I14" s="12">
        <v>3</v>
      </c>
      <c r="J14" s="9"/>
    </row>
    <row r="15" spans="1:10" ht="15.75" customHeight="1">
      <c r="A15" s="16">
        <v>5</v>
      </c>
      <c r="B15" s="20">
        <v>0</v>
      </c>
      <c r="C15" s="20">
        <v>0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12">
        <v>3</v>
      </c>
      <c r="J15" s="9"/>
    </row>
    <row r="16" spans="1:10" ht="15.75" customHeight="1">
      <c r="A16" s="16">
        <v>6</v>
      </c>
      <c r="B16" s="20">
        <v>0</v>
      </c>
      <c r="C16" s="20">
        <v>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12">
        <v>3</v>
      </c>
      <c r="J16" s="9"/>
    </row>
    <row r="17" spans="1:10" ht="15.75" customHeight="1">
      <c r="A17" s="16">
        <v>7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12">
        <v>2</v>
      </c>
      <c r="J17" s="9"/>
    </row>
    <row r="18" spans="1:10" ht="15.75" customHeight="1">
      <c r="A18" s="16">
        <v>8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12">
        <v>4</v>
      </c>
      <c r="J18" s="9"/>
    </row>
    <row r="19" spans="1:10" ht="15.75" customHeight="1">
      <c r="A19" s="16">
        <v>9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1</v>
      </c>
      <c r="I19" s="12">
        <v>5</v>
      </c>
      <c r="J19" s="9"/>
    </row>
    <row r="20" spans="1:10" ht="14.5">
      <c r="A20" s="16">
        <v>10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12">
        <v>3</v>
      </c>
      <c r="J20" s="9"/>
    </row>
    <row r="21" spans="1:10" ht="14.5">
      <c r="A21" s="16">
        <v>11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12">
        <v>5</v>
      </c>
      <c r="J21" s="9"/>
    </row>
    <row r="22" spans="1:10" ht="14.5">
      <c r="A22" s="16">
        <v>12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12">
        <v>10</v>
      </c>
      <c r="J22" s="9"/>
    </row>
    <row r="23" spans="1:10" ht="14.5">
      <c r="A23" s="16">
        <v>13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12">
        <v>16</v>
      </c>
      <c r="J23" s="9"/>
    </row>
    <row r="24" spans="1:10" ht="14.5">
      <c r="A24" s="16">
        <v>14</v>
      </c>
      <c r="B24" s="20">
        <v>0</v>
      </c>
      <c r="C24" s="20">
        <v>0</v>
      </c>
      <c r="D24" s="20">
        <v>0</v>
      </c>
      <c r="E24" s="20">
        <v>0</v>
      </c>
      <c r="F24" s="20">
        <v>1</v>
      </c>
      <c r="G24" s="20">
        <v>1</v>
      </c>
      <c r="H24" s="20">
        <v>1</v>
      </c>
      <c r="I24" s="12">
        <v>17</v>
      </c>
      <c r="J24" s="9"/>
    </row>
    <row r="25" spans="1:10" ht="14.5">
      <c r="A25" s="16">
        <v>15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12">
        <v>15</v>
      </c>
      <c r="J25" s="9"/>
    </row>
    <row r="26" spans="1:10" ht="14.5">
      <c r="A26" s="16">
        <v>16</v>
      </c>
      <c r="B26" s="20">
        <v>0</v>
      </c>
      <c r="C26" s="20">
        <v>0</v>
      </c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12">
        <v>17</v>
      </c>
      <c r="J26" s="9"/>
    </row>
    <row r="27" spans="1:10" ht="14.5">
      <c r="A27" s="16">
        <v>17</v>
      </c>
      <c r="B27" s="20">
        <v>0</v>
      </c>
      <c r="C27" s="20">
        <v>0</v>
      </c>
      <c r="D27" s="20">
        <v>0</v>
      </c>
      <c r="E27" s="20">
        <v>0</v>
      </c>
      <c r="F27" s="20">
        <v>0</v>
      </c>
      <c r="G27" s="20">
        <v>0</v>
      </c>
      <c r="H27" s="20">
        <v>0</v>
      </c>
      <c r="I27" s="12">
        <v>22</v>
      </c>
      <c r="J27" s="9"/>
    </row>
    <row r="28" spans="1:10" ht="14.5">
      <c r="A28" s="16">
        <v>18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12">
        <v>23</v>
      </c>
      <c r="J28" s="9"/>
    </row>
    <row r="29" spans="1:10" ht="14.5">
      <c r="A29" s="16">
        <v>19</v>
      </c>
      <c r="B29" s="20">
        <v>0</v>
      </c>
      <c r="C29" s="20">
        <v>0</v>
      </c>
      <c r="D29" s="20">
        <v>0</v>
      </c>
      <c r="E29" s="20">
        <v>0</v>
      </c>
      <c r="F29" s="20">
        <v>1</v>
      </c>
      <c r="G29" s="20">
        <v>1</v>
      </c>
      <c r="H29" s="20">
        <v>1</v>
      </c>
      <c r="I29" s="12">
        <v>22</v>
      </c>
      <c r="J29" s="9"/>
    </row>
    <row r="30" spans="1:10" ht="14.5">
      <c r="A30" s="16">
        <v>20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1</v>
      </c>
      <c r="H30" s="20">
        <v>1</v>
      </c>
      <c r="I30" s="12">
        <v>23</v>
      </c>
      <c r="J30" s="9"/>
    </row>
    <row r="31" spans="1:10" ht="14.5">
      <c r="A31" s="16">
        <v>21</v>
      </c>
      <c r="B31" s="20">
        <v>0</v>
      </c>
      <c r="C31" s="20">
        <v>1</v>
      </c>
      <c r="D31" s="20">
        <v>2</v>
      </c>
      <c r="E31" s="20">
        <v>2</v>
      </c>
      <c r="F31" s="20">
        <v>2</v>
      </c>
      <c r="G31" s="20">
        <v>2</v>
      </c>
      <c r="H31" s="20">
        <v>5</v>
      </c>
      <c r="I31" s="12">
        <v>22</v>
      </c>
      <c r="J31" s="9"/>
    </row>
    <row r="32" spans="1:10" ht="14.5">
      <c r="A32" s="16">
        <v>22</v>
      </c>
      <c r="B32" s="20">
        <v>0</v>
      </c>
      <c r="C32" s="20">
        <v>0</v>
      </c>
      <c r="D32" s="20">
        <v>1</v>
      </c>
      <c r="E32" s="20">
        <v>1</v>
      </c>
      <c r="F32" s="20">
        <v>1</v>
      </c>
      <c r="G32" s="20">
        <v>1</v>
      </c>
      <c r="H32" s="20">
        <v>5</v>
      </c>
      <c r="I32" s="12">
        <v>23</v>
      </c>
      <c r="J32" s="9"/>
    </row>
    <row r="33" spans="1:10" ht="14.5">
      <c r="A33" s="16">
        <v>23</v>
      </c>
      <c r="B33" s="20">
        <v>0</v>
      </c>
      <c r="C33" s="20">
        <v>0</v>
      </c>
      <c r="D33" s="20">
        <v>0</v>
      </c>
      <c r="E33" s="20">
        <v>0</v>
      </c>
      <c r="F33" s="20">
        <v>1</v>
      </c>
      <c r="G33" s="20">
        <v>1</v>
      </c>
      <c r="H33" s="20">
        <v>5</v>
      </c>
      <c r="I33" s="12">
        <v>23</v>
      </c>
      <c r="J33" s="9"/>
    </row>
    <row r="34" spans="1:10" ht="14.5">
      <c r="A34" s="16"/>
      <c r="B34" s="12"/>
      <c r="C34" s="12"/>
      <c r="D34" s="12"/>
      <c r="E34" s="12"/>
      <c r="F34" s="12"/>
      <c r="G34" s="12"/>
      <c r="H34" s="12"/>
      <c r="I34" s="12"/>
      <c r="J34" s="9"/>
    </row>
    <row r="35" spans="1:10" ht="14.5">
      <c r="A35" s="70" t="s">
        <v>18</v>
      </c>
      <c r="B35" s="70">
        <v>0</v>
      </c>
      <c r="C35" s="70">
        <v>0.13</v>
      </c>
      <c r="D35" s="70">
        <v>0.21</v>
      </c>
      <c r="E35" s="70">
        <v>0.21</v>
      </c>
      <c r="F35" s="70">
        <v>0.42</v>
      </c>
      <c r="G35" s="70">
        <v>0.57999999999999996</v>
      </c>
      <c r="H35" s="70">
        <v>1.29</v>
      </c>
      <c r="I35" s="70">
        <v>13</v>
      </c>
      <c r="J35" s="9"/>
    </row>
    <row r="36" spans="1:10" ht="14.5">
      <c r="A36" s="62"/>
      <c r="B36" s="76"/>
      <c r="C36" s="76"/>
      <c r="D36" s="76"/>
      <c r="E36" s="76"/>
      <c r="F36" s="76"/>
      <c r="G36" s="76"/>
      <c r="H36" s="76"/>
      <c r="I36" s="76"/>
      <c r="J36" s="9"/>
    </row>
    <row r="37" spans="1:10" ht="14.5">
      <c r="A37" s="63"/>
      <c r="B37" s="77"/>
      <c r="C37" s="77"/>
      <c r="D37" s="77"/>
      <c r="E37" s="77"/>
      <c r="F37" s="77"/>
      <c r="G37" s="77"/>
      <c r="H37" s="77"/>
      <c r="I37" s="77"/>
      <c r="J37" s="9"/>
    </row>
    <row r="38" spans="1:10" ht="14.5">
      <c r="A38" s="26"/>
      <c r="B38" s="26"/>
      <c r="C38" s="26"/>
      <c r="D38" s="26"/>
      <c r="E38" s="26"/>
      <c r="F38" s="26"/>
      <c r="G38" s="26"/>
      <c r="H38" s="26"/>
      <c r="I38" s="26"/>
      <c r="J38" s="9"/>
    </row>
    <row r="39" spans="1:10" ht="14.5">
      <c r="A39" s="26"/>
      <c r="B39" s="26"/>
      <c r="C39" s="26"/>
      <c r="D39" s="26"/>
      <c r="E39" s="26"/>
      <c r="F39" s="26"/>
      <c r="G39" s="26"/>
      <c r="H39" s="26"/>
      <c r="I39" s="26"/>
      <c r="J39" s="9"/>
    </row>
    <row r="40" spans="1:10" ht="14.5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spans="1:10" ht="14.5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0" ht="14.5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0" ht="14.5">
      <c r="A43" s="74" t="s">
        <v>0</v>
      </c>
      <c r="B43" s="75"/>
      <c r="C43" s="75"/>
      <c r="D43" s="75"/>
      <c r="E43" s="75"/>
      <c r="F43" s="2"/>
      <c r="G43" s="74" t="s">
        <v>61</v>
      </c>
      <c r="H43" s="75"/>
      <c r="I43" s="75"/>
      <c r="J43" s="9"/>
    </row>
    <row r="44" spans="1:10" ht="14.5">
      <c r="A44" s="74" t="s">
        <v>2</v>
      </c>
      <c r="B44" s="75"/>
      <c r="C44" s="75"/>
      <c r="D44" s="1"/>
      <c r="E44" s="1"/>
      <c r="F44" s="2"/>
      <c r="G44" s="74" t="s">
        <v>3</v>
      </c>
      <c r="H44" s="75"/>
      <c r="I44" s="75"/>
      <c r="J44" s="9"/>
    </row>
    <row r="45" spans="1:10" ht="14">
      <c r="A45" s="74" t="s">
        <v>4</v>
      </c>
      <c r="B45" s="75"/>
      <c r="C45" s="75"/>
      <c r="D45" s="75"/>
      <c r="E45" s="1"/>
      <c r="F45" s="2"/>
      <c r="G45" s="74" t="s">
        <v>5</v>
      </c>
      <c r="H45" s="75"/>
      <c r="I45" s="75"/>
      <c r="J45" s="75"/>
    </row>
    <row r="46" spans="1:10" ht="14">
      <c r="A46" s="74" t="s">
        <v>6</v>
      </c>
      <c r="B46" s="75"/>
      <c r="C46" s="75"/>
      <c r="D46" s="75"/>
      <c r="E46" s="75"/>
      <c r="F46" s="2"/>
      <c r="G46" s="74" t="s">
        <v>7</v>
      </c>
      <c r="H46" s="75"/>
      <c r="I46" s="75"/>
      <c r="J46" s="75"/>
    </row>
    <row r="47" spans="1:10" ht="14.5">
      <c r="A47" s="2"/>
      <c r="B47" s="2"/>
      <c r="C47" s="2"/>
      <c r="D47" s="2"/>
      <c r="E47" s="2"/>
      <c r="F47" s="2"/>
      <c r="G47" s="2"/>
      <c r="H47" s="2"/>
      <c r="I47" s="2"/>
      <c r="J47" s="9"/>
    </row>
    <row r="48" spans="1:10" ht="14.5">
      <c r="A48" s="3"/>
      <c r="B48" s="3"/>
      <c r="C48" s="3"/>
      <c r="D48" s="3"/>
      <c r="E48" s="3"/>
      <c r="F48" s="3"/>
      <c r="G48" s="3"/>
      <c r="H48" s="3"/>
      <c r="I48" s="4">
        <v>1</v>
      </c>
      <c r="J48" s="9"/>
    </row>
    <row r="49" spans="1:10" ht="14.5">
      <c r="A49" s="61" t="s">
        <v>8</v>
      </c>
      <c r="B49" s="64" t="s">
        <v>9</v>
      </c>
      <c r="C49" s="65"/>
      <c r="D49" s="65"/>
      <c r="E49" s="65"/>
      <c r="F49" s="65"/>
      <c r="G49" s="65"/>
      <c r="H49" s="65"/>
      <c r="I49" s="66"/>
      <c r="J49" s="9"/>
    </row>
    <row r="50" spans="1:10" ht="14.5">
      <c r="A50" s="62"/>
      <c r="B50" s="67"/>
      <c r="C50" s="68"/>
      <c r="D50" s="68"/>
      <c r="E50" s="68"/>
      <c r="F50" s="68"/>
      <c r="G50" s="68"/>
      <c r="H50" s="68"/>
      <c r="I50" s="69"/>
      <c r="J50" s="9"/>
    </row>
    <row r="51" spans="1:10" ht="14.5">
      <c r="A51" s="63"/>
      <c r="B51" s="5" t="s">
        <v>10</v>
      </c>
      <c r="C51" s="5" t="s">
        <v>11</v>
      </c>
      <c r="D51" s="5" t="s">
        <v>12</v>
      </c>
      <c r="E51" s="5" t="s">
        <v>13</v>
      </c>
      <c r="F51" s="5" t="s">
        <v>14</v>
      </c>
      <c r="G51" s="5" t="s">
        <v>15</v>
      </c>
      <c r="H51" s="5" t="s">
        <v>16</v>
      </c>
      <c r="I51" s="5" t="s">
        <v>17</v>
      </c>
      <c r="J51" s="9"/>
    </row>
    <row r="52" spans="1:10" ht="14.5">
      <c r="A52" s="16">
        <v>0</v>
      </c>
      <c r="B52" s="22">
        <v>0</v>
      </c>
      <c r="C52" s="22">
        <v>0</v>
      </c>
      <c r="D52" s="20">
        <v>0</v>
      </c>
      <c r="E52" s="22">
        <v>0</v>
      </c>
      <c r="F52" s="22">
        <v>0</v>
      </c>
      <c r="G52" s="22">
        <v>0</v>
      </c>
      <c r="H52" s="22">
        <v>4</v>
      </c>
      <c r="I52" s="22">
        <v>27</v>
      </c>
      <c r="J52" s="9"/>
    </row>
    <row r="53" spans="1:10" ht="14.5">
      <c r="A53" s="16">
        <v>1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2</v>
      </c>
      <c r="I53" s="12">
        <v>17</v>
      </c>
      <c r="J53" s="9"/>
    </row>
    <row r="54" spans="1:10" ht="14.5">
      <c r="A54" s="16">
        <v>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1</v>
      </c>
      <c r="I54" s="12">
        <v>7</v>
      </c>
      <c r="J54" s="9"/>
    </row>
    <row r="55" spans="1:10" ht="14.5">
      <c r="A55" s="16">
        <v>3</v>
      </c>
      <c r="B55" s="20">
        <v>0</v>
      </c>
      <c r="C55" s="20">
        <v>0</v>
      </c>
      <c r="D55" s="20">
        <v>0</v>
      </c>
      <c r="E55" s="20">
        <v>0</v>
      </c>
      <c r="F55" s="20">
        <v>1</v>
      </c>
      <c r="G55" s="20">
        <v>1</v>
      </c>
      <c r="H55" s="20">
        <v>1</v>
      </c>
      <c r="I55" s="12">
        <v>5</v>
      </c>
      <c r="J55" s="9"/>
    </row>
    <row r="56" spans="1:10" ht="14.5">
      <c r="A56" s="16">
        <v>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12">
        <v>3</v>
      </c>
      <c r="J56" s="9"/>
    </row>
    <row r="57" spans="1:10" ht="14.5">
      <c r="A57" s="16">
        <v>5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12">
        <v>1</v>
      </c>
      <c r="J57" s="9"/>
    </row>
    <row r="58" spans="1:10" ht="14.5">
      <c r="A58" s="16">
        <v>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12">
        <v>1</v>
      </c>
      <c r="J58" s="9"/>
    </row>
    <row r="59" spans="1:10" ht="14.5">
      <c r="A59" s="16">
        <v>7</v>
      </c>
      <c r="B59" s="20">
        <v>0</v>
      </c>
      <c r="C59" s="20">
        <v>0</v>
      </c>
      <c r="D59" s="20">
        <v>0</v>
      </c>
      <c r="E59" s="20">
        <v>0</v>
      </c>
      <c r="F59" s="20">
        <v>11</v>
      </c>
      <c r="G59" s="20">
        <v>1</v>
      </c>
      <c r="H59" s="20">
        <v>2</v>
      </c>
      <c r="I59" s="12">
        <v>4</v>
      </c>
      <c r="J59" s="9"/>
    </row>
    <row r="60" spans="1:10" ht="14.5">
      <c r="A60" s="16">
        <v>8</v>
      </c>
      <c r="B60" s="20">
        <v>0</v>
      </c>
      <c r="C60" s="20">
        <v>0</v>
      </c>
      <c r="D60" s="20">
        <v>0</v>
      </c>
      <c r="E60" s="20">
        <v>0</v>
      </c>
      <c r="F60" s="20">
        <v>0</v>
      </c>
      <c r="G60" s="20">
        <v>0</v>
      </c>
      <c r="H60" s="20">
        <v>1</v>
      </c>
      <c r="I60" s="12">
        <v>3</v>
      </c>
      <c r="J60" s="9"/>
    </row>
    <row r="61" spans="1:10" ht="14.5">
      <c r="A61" s="16">
        <v>9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1</v>
      </c>
      <c r="I61" s="12">
        <v>5</v>
      </c>
      <c r="J61" s="9"/>
    </row>
    <row r="62" spans="1:10" ht="14.5">
      <c r="A62" s="16">
        <v>10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12">
        <v>5</v>
      </c>
      <c r="J62" s="9"/>
    </row>
    <row r="63" spans="1:10" ht="14.5">
      <c r="A63" s="16">
        <v>11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12">
        <v>8</v>
      </c>
      <c r="J63" s="9"/>
    </row>
    <row r="64" spans="1:10" ht="14.5">
      <c r="A64" s="16">
        <v>12</v>
      </c>
      <c r="B64" s="20">
        <v>0</v>
      </c>
      <c r="C64" s="20">
        <v>0</v>
      </c>
      <c r="D64" s="20">
        <v>0</v>
      </c>
      <c r="E64" s="20">
        <v>0</v>
      </c>
      <c r="F64" s="20">
        <v>2</v>
      </c>
      <c r="G64" s="20">
        <v>2</v>
      </c>
      <c r="H64" s="20">
        <v>2</v>
      </c>
      <c r="I64" s="12">
        <v>13</v>
      </c>
      <c r="J64" s="9"/>
    </row>
    <row r="65" spans="1:10" ht="14.5">
      <c r="A65" s="16">
        <v>13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2</v>
      </c>
      <c r="I65" s="12">
        <v>11</v>
      </c>
      <c r="J65" s="9"/>
    </row>
    <row r="66" spans="1:10" ht="14.5">
      <c r="A66" s="16">
        <v>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1</v>
      </c>
      <c r="I66" s="12">
        <v>13</v>
      </c>
      <c r="J66" s="9"/>
    </row>
    <row r="67" spans="1:10" ht="14.5">
      <c r="A67" s="16">
        <v>15</v>
      </c>
      <c r="B67" s="20">
        <v>0</v>
      </c>
      <c r="C67" s="20">
        <v>0</v>
      </c>
      <c r="D67" s="20">
        <v>0</v>
      </c>
      <c r="E67" s="20">
        <v>0</v>
      </c>
      <c r="F67" s="20">
        <v>0</v>
      </c>
      <c r="G67" s="20">
        <v>1</v>
      </c>
      <c r="H67" s="20">
        <v>2</v>
      </c>
      <c r="I67" s="12">
        <v>14</v>
      </c>
      <c r="J67" s="9"/>
    </row>
    <row r="68" spans="1:10" ht="14.5">
      <c r="A68" s="16">
        <v>16</v>
      </c>
      <c r="B68" s="20">
        <v>0</v>
      </c>
      <c r="C68" s="20">
        <v>0</v>
      </c>
      <c r="D68" s="20">
        <v>0</v>
      </c>
      <c r="E68" s="20">
        <v>0</v>
      </c>
      <c r="F68" s="20">
        <v>1</v>
      </c>
      <c r="G68" s="20">
        <v>1</v>
      </c>
      <c r="H68" s="20">
        <v>1</v>
      </c>
      <c r="I68" s="12">
        <v>17</v>
      </c>
      <c r="J68" s="9"/>
    </row>
    <row r="69" spans="1:10" ht="14.5">
      <c r="A69" s="16">
        <v>17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1</v>
      </c>
      <c r="I69" s="12">
        <v>18</v>
      </c>
      <c r="J69" s="9"/>
    </row>
    <row r="70" spans="1:10" ht="14.5">
      <c r="A70" s="16">
        <v>18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1</v>
      </c>
      <c r="I70" s="12">
        <v>21</v>
      </c>
      <c r="J70" s="9"/>
    </row>
    <row r="71" spans="1:10" ht="14.5">
      <c r="A71" s="16">
        <v>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2</v>
      </c>
      <c r="I71" s="12">
        <v>23</v>
      </c>
      <c r="J71" s="9"/>
    </row>
    <row r="72" spans="1:10" ht="14.5">
      <c r="A72" s="16">
        <v>20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3</v>
      </c>
      <c r="I72" s="12">
        <v>25</v>
      </c>
      <c r="J72" s="9"/>
    </row>
    <row r="73" spans="1:10" ht="14.5">
      <c r="A73" s="16">
        <v>21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2</v>
      </c>
      <c r="I73" s="12">
        <v>24</v>
      </c>
      <c r="J73" s="9"/>
    </row>
    <row r="74" spans="1:10" ht="14.5">
      <c r="A74" s="16">
        <v>22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1</v>
      </c>
      <c r="H74" s="20">
        <v>2</v>
      </c>
      <c r="I74" s="12">
        <v>26</v>
      </c>
      <c r="J74" s="9"/>
    </row>
    <row r="75" spans="1:10" ht="14.5">
      <c r="A75" s="16">
        <v>23</v>
      </c>
      <c r="B75" s="20">
        <v>0</v>
      </c>
      <c r="C75" s="20">
        <v>0</v>
      </c>
      <c r="D75" s="20">
        <v>1</v>
      </c>
      <c r="E75" s="20">
        <v>1</v>
      </c>
      <c r="F75" s="20">
        <v>2</v>
      </c>
      <c r="G75" s="20">
        <v>2</v>
      </c>
      <c r="H75" s="20">
        <v>3</v>
      </c>
      <c r="I75" s="12">
        <v>28</v>
      </c>
      <c r="J75" s="9"/>
    </row>
    <row r="76" spans="1:10" ht="14.5">
      <c r="A76" s="16"/>
      <c r="B76" s="12"/>
      <c r="C76" s="12"/>
      <c r="D76" s="12"/>
      <c r="E76" s="12"/>
      <c r="F76" s="12"/>
      <c r="G76" s="12"/>
      <c r="H76" s="12"/>
      <c r="I76" s="12"/>
      <c r="J76" s="9"/>
    </row>
    <row r="77" spans="1:10" ht="14.5">
      <c r="A77" s="70" t="s">
        <v>18</v>
      </c>
      <c r="B77" s="70">
        <v>0</v>
      </c>
      <c r="C77" s="70">
        <v>0</v>
      </c>
      <c r="D77" s="70">
        <v>0.04</v>
      </c>
      <c r="E77" s="70">
        <v>0.04</v>
      </c>
      <c r="F77" s="70">
        <v>0.71</v>
      </c>
      <c r="G77" s="70">
        <v>0.38</v>
      </c>
      <c r="H77" s="70">
        <v>1.42</v>
      </c>
      <c r="I77" s="70">
        <v>13.29</v>
      </c>
      <c r="J77" s="9"/>
    </row>
    <row r="78" spans="1:10" ht="14.5">
      <c r="A78" s="62"/>
      <c r="B78" s="76"/>
      <c r="C78" s="76"/>
      <c r="D78" s="76"/>
      <c r="E78" s="76"/>
      <c r="F78" s="76"/>
      <c r="G78" s="76"/>
      <c r="H78" s="76"/>
      <c r="I78" s="76"/>
      <c r="J78" s="9"/>
    </row>
    <row r="79" spans="1:10" ht="14.5">
      <c r="A79" s="63"/>
      <c r="B79" s="77"/>
      <c r="C79" s="77"/>
      <c r="D79" s="77"/>
      <c r="E79" s="77"/>
      <c r="F79" s="77"/>
      <c r="G79" s="77"/>
      <c r="H79" s="77"/>
      <c r="I79" s="77"/>
      <c r="J79" s="9"/>
    </row>
    <row r="80" spans="1:10" ht="14.5">
      <c r="A80" s="26"/>
      <c r="B80" s="26"/>
      <c r="C80" s="26"/>
      <c r="D80" s="26"/>
      <c r="E80" s="26"/>
      <c r="F80" s="26"/>
      <c r="G80" s="26"/>
      <c r="H80" s="26"/>
      <c r="I80" s="26"/>
      <c r="J80" s="9"/>
    </row>
    <row r="81" spans="1:10" ht="14.5">
      <c r="A81" s="26"/>
      <c r="B81" s="26"/>
      <c r="C81" s="26"/>
      <c r="D81" s="26"/>
      <c r="E81" s="26"/>
      <c r="F81" s="26"/>
      <c r="G81" s="26"/>
      <c r="H81" s="26"/>
      <c r="I81" s="26"/>
      <c r="J81" s="9"/>
    </row>
    <row r="82" spans="1:10" ht="14.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ht="14.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ht="14.5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spans="1:10" ht="14.5">
      <c r="A85" s="74" t="s">
        <v>0</v>
      </c>
      <c r="B85" s="75"/>
      <c r="C85" s="75"/>
      <c r="D85" s="75"/>
      <c r="E85" s="75"/>
      <c r="F85" s="2"/>
      <c r="G85" s="74" t="s">
        <v>62</v>
      </c>
      <c r="H85" s="75"/>
      <c r="I85" s="75"/>
      <c r="J85" s="9"/>
    </row>
    <row r="86" spans="1:10" ht="14.5">
      <c r="A86" s="74" t="s">
        <v>2</v>
      </c>
      <c r="B86" s="75"/>
      <c r="C86" s="75"/>
      <c r="D86" s="1"/>
      <c r="E86" s="1"/>
      <c r="F86" s="2"/>
      <c r="G86" s="74" t="s">
        <v>3</v>
      </c>
      <c r="H86" s="75"/>
      <c r="I86" s="75"/>
      <c r="J86" s="9"/>
    </row>
    <row r="87" spans="1:10" ht="14">
      <c r="A87" s="74" t="s">
        <v>4</v>
      </c>
      <c r="B87" s="75"/>
      <c r="C87" s="75"/>
      <c r="D87" s="75"/>
      <c r="E87" s="1"/>
      <c r="F87" s="2"/>
      <c r="G87" s="74" t="s">
        <v>5</v>
      </c>
      <c r="H87" s="75"/>
      <c r="I87" s="75"/>
      <c r="J87" s="75"/>
    </row>
    <row r="88" spans="1:10" ht="14">
      <c r="A88" s="74" t="s">
        <v>6</v>
      </c>
      <c r="B88" s="75"/>
      <c r="C88" s="75"/>
      <c r="D88" s="75"/>
      <c r="E88" s="75"/>
      <c r="F88" s="2"/>
      <c r="G88" s="74" t="s">
        <v>7</v>
      </c>
      <c r="H88" s="75"/>
      <c r="I88" s="75"/>
      <c r="J88" s="75"/>
    </row>
    <row r="89" spans="1:10" ht="14.5">
      <c r="A89" s="2"/>
      <c r="B89" s="2"/>
      <c r="C89" s="2"/>
      <c r="D89" s="2"/>
      <c r="E89" s="2"/>
      <c r="F89" s="2"/>
      <c r="G89" s="2"/>
      <c r="H89" s="2"/>
      <c r="I89" s="2"/>
      <c r="J89" s="9"/>
    </row>
    <row r="90" spans="1:10" ht="14.5">
      <c r="A90" s="3"/>
      <c r="B90" s="3"/>
      <c r="C90" s="3"/>
      <c r="D90" s="3"/>
      <c r="E90" s="3"/>
      <c r="F90" s="3"/>
      <c r="G90" s="3"/>
      <c r="H90" s="3"/>
      <c r="I90" s="4">
        <v>1</v>
      </c>
      <c r="J90" s="9"/>
    </row>
    <row r="91" spans="1:10" ht="14.5">
      <c r="A91" s="61" t="s">
        <v>8</v>
      </c>
      <c r="B91" s="64" t="s">
        <v>9</v>
      </c>
      <c r="C91" s="65"/>
      <c r="D91" s="65"/>
      <c r="E91" s="65"/>
      <c r="F91" s="65"/>
      <c r="G91" s="65"/>
      <c r="H91" s="65"/>
      <c r="I91" s="66"/>
      <c r="J91" s="9"/>
    </row>
    <row r="92" spans="1:10" ht="14.5">
      <c r="A92" s="62"/>
      <c r="B92" s="67"/>
      <c r="C92" s="68"/>
      <c r="D92" s="68"/>
      <c r="E92" s="68"/>
      <c r="F92" s="68"/>
      <c r="G92" s="68"/>
      <c r="H92" s="68"/>
      <c r="I92" s="69"/>
      <c r="J92" s="9"/>
    </row>
    <row r="93" spans="1:10" ht="14.5">
      <c r="A93" s="63"/>
      <c r="B93" s="5" t="s">
        <v>10</v>
      </c>
      <c r="C93" s="5" t="s">
        <v>11</v>
      </c>
      <c r="D93" s="5" t="s">
        <v>12</v>
      </c>
      <c r="E93" s="5" t="s">
        <v>13</v>
      </c>
      <c r="F93" s="5" t="s">
        <v>14</v>
      </c>
      <c r="G93" s="5" t="s">
        <v>15</v>
      </c>
      <c r="H93" s="5" t="s">
        <v>16</v>
      </c>
      <c r="I93" s="5" t="s">
        <v>17</v>
      </c>
      <c r="J93" s="9"/>
    </row>
    <row r="94" spans="1:10" ht="14.5">
      <c r="A94" s="16">
        <v>0</v>
      </c>
      <c r="B94" s="22">
        <v>0</v>
      </c>
      <c r="C94" s="22">
        <v>1</v>
      </c>
      <c r="D94" s="20">
        <v>2</v>
      </c>
      <c r="E94" s="22">
        <v>2</v>
      </c>
      <c r="F94" s="22">
        <v>2</v>
      </c>
      <c r="G94" s="22">
        <v>5</v>
      </c>
      <c r="H94" s="22">
        <v>13</v>
      </c>
      <c r="I94" s="22">
        <v>27</v>
      </c>
      <c r="J94" s="9"/>
    </row>
    <row r="95" spans="1:10" ht="14.5">
      <c r="A95" s="16">
        <v>1</v>
      </c>
      <c r="B95" s="20">
        <v>0</v>
      </c>
      <c r="C95" s="20">
        <v>0</v>
      </c>
      <c r="D95" s="20">
        <v>0</v>
      </c>
      <c r="E95" s="20">
        <v>0</v>
      </c>
      <c r="F95" s="20">
        <v>1</v>
      </c>
      <c r="G95" s="20">
        <v>2</v>
      </c>
      <c r="H95" s="20">
        <v>4</v>
      </c>
      <c r="I95" s="12">
        <v>20</v>
      </c>
      <c r="J95" s="9"/>
    </row>
    <row r="96" spans="1:10" ht="14.5">
      <c r="A96" s="16">
        <v>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1</v>
      </c>
      <c r="I96" s="12">
        <v>11</v>
      </c>
      <c r="J96" s="9"/>
    </row>
    <row r="97" spans="1:10" ht="14.5">
      <c r="A97" s="16">
        <v>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1</v>
      </c>
      <c r="H97" s="20">
        <v>2</v>
      </c>
      <c r="I97" s="12">
        <v>9</v>
      </c>
      <c r="J97" s="9"/>
    </row>
    <row r="98" spans="1:10" ht="14.5">
      <c r="A98" s="16">
        <v>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12">
        <v>6</v>
      </c>
      <c r="J98" s="9"/>
    </row>
    <row r="99" spans="1:10" ht="14.5">
      <c r="A99" s="16">
        <v>5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1</v>
      </c>
      <c r="H99" s="20">
        <v>1</v>
      </c>
      <c r="I99" s="12">
        <v>4</v>
      </c>
      <c r="J99" s="9"/>
    </row>
    <row r="100" spans="1:10" ht="14.5">
      <c r="A100" s="16">
        <v>6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12">
        <v>4</v>
      </c>
      <c r="J100" s="9"/>
    </row>
    <row r="101" spans="1:10" ht="14.5">
      <c r="A101" s="16">
        <v>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1</v>
      </c>
      <c r="I101" s="12">
        <v>5</v>
      </c>
      <c r="J101" s="9"/>
    </row>
    <row r="102" spans="1:10" ht="14.5">
      <c r="A102" s="16">
        <v>8</v>
      </c>
      <c r="B102" s="20">
        <v>0</v>
      </c>
      <c r="C102" s="20">
        <v>0</v>
      </c>
      <c r="D102" s="20">
        <v>1</v>
      </c>
      <c r="E102" s="20">
        <v>1</v>
      </c>
      <c r="F102" s="20">
        <v>1</v>
      </c>
      <c r="G102" s="20">
        <v>1</v>
      </c>
      <c r="H102" s="20">
        <v>2</v>
      </c>
      <c r="I102" s="12">
        <v>5</v>
      </c>
      <c r="J102" s="9"/>
    </row>
    <row r="103" spans="1:10" ht="14.5">
      <c r="A103" s="16">
        <v>9</v>
      </c>
      <c r="B103" s="20">
        <v>0</v>
      </c>
      <c r="C103" s="20">
        <v>0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12">
        <v>7</v>
      </c>
      <c r="J103" s="9"/>
    </row>
    <row r="104" spans="1:10" ht="14.5">
      <c r="A104" s="16">
        <v>10</v>
      </c>
      <c r="B104" s="20">
        <v>0</v>
      </c>
      <c r="C104" s="20">
        <v>0</v>
      </c>
      <c r="D104" s="20">
        <v>1</v>
      </c>
      <c r="E104" s="20">
        <v>1</v>
      </c>
      <c r="F104" s="20">
        <v>1</v>
      </c>
      <c r="G104" s="20">
        <v>2</v>
      </c>
      <c r="H104" s="20">
        <v>2</v>
      </c>
      <c r="I104" s="12">
        <v>8</v>
      </c>
      <c r="J104" s="9"/>
    </row>
    <row r="105" spans="1:10" ht="14.5">
      <c r="A105" s="16">
        <v>11</v>
      </c>
      <c r="B105" s="20">
        <v>0</v>
      </c>
      <c r="C105" s="20">
        <v>0</v>
      </c>
      <c r="D105" s="20">
        <v>0</v>
      </c>
      <c r="E105" s="20">
        <v>0</v>
      </c>
      <c r="F105" s="20">
        <v>0</v>
      </c>
      <c r="G105" s="20">
        <v>0</v>
      </c>
      <c r="H105" s="20">
        <v>1</v>
      </c>
      <c r="I105" s="12">
        <v>13</v>
      </c>
      <c r="J105" s="9"/>
    </row>
    <row r="106" spans="1:10" ht="14.5">
      <c r="A106" s="16">
        <v>12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1</v>
      </c>
      <c r="I106" s="12">
        <v>15</v>
      </c>
      <c r="J106" s="9"/>
    </row>
    <row r="107" spans="1:10" ht="14.5">
      <c r="A107" s="16">
        <v>13</v>
      </c>
      <c r="B107" s="20">
        <v>0</v>
      </c>
      <c r="C107" s="20">
        <v>0</v>
      </c>
      <c r="D107" s="20">
        <v>0</v>
      </c>
      <c r="E107" s="20">
        <v>0</v>
      </c>
      <c r="F107" s="20">
        <v>1</v>
      </c>
      <c r="G107" s="20">
        <v>1</v>
      </c>
      <c r="H107" s="20">
        <v>1</v>
      </c>
      <c r="I107" s="12">
        <v>17</v>
      </c>
      <c r="J107" s="9"/>
    </row>
    <row r="108" spans="1:10" ht="14.5">
      <c r="A108" s="16">
        <v>14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>
        <v>2</v>
      </c>
      <c r="I108" s="12">
        <v>21</v>
      </c>
      <c r="J108" s="9"/>
    </row>
    <row r="109" spans="1:10" ht="14.5">
      <c r="A109" s="16">
        <v>15</v>
      </c>
      <c r="B109" s="20">
        <v>0</v>
      </c>
      <c r="C109" s="20">
        <v>0</v>
      </c>
      <c r="D109" s="20">
        <v>0</v>
      </c>
      <c r="E109" s="20">
        <v>0</v>
      </c>
      <c r="F109" s="20">
        <v>0</v>
      </c>
      <c r="G109" s="20">
        <v>1</v>
      </c>
      <c r="H109" s="20">
        <v>4</v>
      </c>
      <c r="I109" s="12">
        <v>21</v>
      </c>
      <c r="J109" s="9"/>
    </row>
    <row r="110" spans="1:10" ht="14.5">
      <c r="A110" s="16">
        <v>16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1</v>
      </c>
      <c r="H110" s="20">
        <v>3</v>
      </c>
      <c r="I110" s="12">
        <v>23</v>
      </c>
      <c r="J110" s="9"/>
    </row>
    <row r="111" spans="1:10" ht="14.5">
      <c r="A111" s="16">
        <v>17</v>
      </c>
      <c r="B111" s="20">
        <v>0</v>
      </c>
      <c r="C111" s="20">
        <v>0</v>
      </c>
      <c r="D111" s="20">
        <v>0</v>
      </c>
      <c r="E111" s="20">
        <v>0</v>
      </c>
      <c r="F111" s="20">
        <v>1</v>
      </c>
      <c r="G111" s="20">
        <v>1</v>
      </c>
      <c r="H111" s="20">
        <v>4</v>
      </c>
      <c r="I111" s="12">
        <v>23</v>
      </c>
      <c r="J111" s="9"/>
    </row>
    <row r="112" spans="1:10" ht="14.5">
      <c r="A112" s="16">
        <v>18</v>
      </c>
      <c r="B112" s="20">
        <v>0</v>
      </c>
      <c r="C112" s="20">
        <v>0</v>
      </c>
      <c r="D112" s="20">
        <v>0</v>
      </c>
      <c r="E112" s="20">
        <v>0</v>
      </c>
      <c r="F112" s="20">
        <v>0</v>
      </c>
      <c r="G112" s="20">
        <v>1</v>
      </c>
      <c r="H112" s="20">
        <v>4</v>
      </c>
      <c r="I112" s="12">
        <v>23</v>
      </c>
      <c r="J112" s="9"/>
    </row>
    <row r="113" spans="1:10" ht="14.5">
      <c r="A113" s="16">
        <v>19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1</v>
      </c>
      <c r="H113" s="20">
        <v>3</v>
      </c>
      <c r="I113" s="12">
        <v>28</v>
      </c>
      <c r="J113" s="9"/>
    </row>
    <row r="114" spans="1:10" ht="14.5">
      <c r="A114" s="16">
        <v>20</v>
      </c>
      <c r="B114" s="20">
        <v>0</v>
      </c>
      <c r="C114" s="20">
        <v>0</v>
      </c>
      <c r="D114" s="20">
        <v>0</v>
      </c>
      <c r="E114" s="20">
        <v>0</v>
      </c>
      <c r="F114" s="20">
        <v>1</v>
      </c>
      <c r="G114" s="20">
        <v>1</v>
      </c>
      <c r="H114" s="20">
        <v>3</v>
      </c>
      <c r="I114" s="12">
        <v>27</v>
      </c>
      <c r="J114" s="9"/>
    </row>
    <row r="115" spans="1:10" ht="14.5">
      <c r="A115" s="16">
        <v>21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20</v>
      </c>
      <c r="H115" s="20">
        <v>3</v>
      </c>
      <c r="I115" s="12">
        <v>28</v>
      </c>
      <c r="J115" s="9"/>
    </row>
    <row r="116" spans="1:10" ht="14.5">
      <c r="A116" s="16">
        <v>22</v>
      </c>
      <c r="B116" s="20">
        <v>0</v>
      </c>
      <c r="C116" s="20">
        <v>0</v>
      </c>
      <c r="D116" s="20">
        <v>0</v>
      </c>
      <c r="E116" s="20">
        <v>0</v>
      </c>
      <c r="F116" s="20">
        <v>1</v>
      </c>
      <c r="G116" s="20">
        <v>4</v>
      </c>
      <c r="H116" s="20">
        <v>8</v>
      </c>
      <c r="I116" s="12">
        <v>28</v>
      </c>
      <c r="J116" s="9"/>
    </row>
    <row r="117" spans="1:10" ht="14.5">
      <c r="A117" s="16">
        <v>23</v>
      </c>
      <c r="B117" s="20">
        <v>1</v>
      </c>
      <c r="C117" s="20">
        <v>1</v>
      </c>
      <c r="D117" s="20">
        <v>1</v>
      </c>
      <c r="E117" s="20">
        <v>2</v>
      </c>
      <c r="F117" s="20">
        <v>3</v>
      </c>
      <c r="G117" s="20">
        <v>5</v>
      </c>
      <c r="H117" s="20">
        <v>12</v>
      </c>
      <c r="I117" s="12">
        <v>29</v>
      </c>
      <c r="J117" s="9"/>
    </row>
    <row r="118" spans="1:10" ht="14.5">
      <c r="A118" s="16"/>
      <c r="B118" s="12"/>
      <c r="C118" s="12"/>
      <c r="D118" s="12"/>
      <c r="E118" s="12"/>
      <c r="F118" s="12"/>
      <c r="G118" s="12"/>
      <c r="H118" s="12"/>
      <c r="I118" s="12"/>
      <c r="J118" s="9"/>
    </row>
    <row r="119" spans="1:10" ht="14.5">
      <c r="A119" s="70" t="s">
        <v>18</v>
      </c>
      <c r="B119" s="70">
        <v>0.04</v>
      </c>
      <c r="C119" s="70">
        <v>0.08</v>
      </c>
      <c r="D119" s="70">
        <v>0.25</v>
      </c>
      <c r="E119" s="70">
        <v>0.28999999999999998</v>
      </c>
      <c r="F119" s="70">
        <v>0.54</v>
      </c>
      <c r="G119" s="70">
        <v>2.04</v>
      </c>
      <c r="H119" s="70">
        <v>3.17</v>
      </c>
      <c r="I119" s="70">
        <v>16.75</v>
      </c>
      <c r="J119" s="9"/>
    </row>
    <row r="120" spans="1:10" ht="14.5">
      <c r="A120" s="62"/>
      <c r="B120" s="76"/>
      <c r="C120" s="76"/>
      <c r="D120" s="76"/>
      <c r="E120" s="76"/>
      <c r="F120" s="76"/>
      <c r="G120" s="76"/>
      <c r="H120" s="76"/>
      <c r="I120" s="76"/>
      <c r="J120" s="9"/>
    </row>
    <row r="121" spans="1:10" ht="14.5">
      <c r="A121" s="63"/>
      <c r="B121" s="77"/>
      <c r="C121" s="77"/>
      <c r="D121" s="77"/>
      <c r="E121" s="77"/>
      <c r="F121" s="77"/>
      <c r="G121" s="77"/>
      <c r="H121" s="77"/>
      <c r="I121" s="77"/>
      <c r="J121" s="9"/>
    </row>
    <row r="122" spans="1:10" ht="14.5">
      <c r="A122" s="26"/>
      <c r="B122" s="26"/>
      <c r="C122" s="26"/>
      <c r="D122" s="26"/>
      <c r="E122" s="26"/>
      <c r="F122" s="26"/>
      <c r="G122" s="26"/>
      <c r="H122" s="26"/>
      <c r="I122" s="26"/>
      <c r="J122" s="9"/>
    </row>
    <row r="123" spans="1:10" ht="14.5">
      <c r="A123" s="26"/>
      <c r="B123" s="26"/>
      <c r="C123" s="26"/>
      <c r="D123" s="26"/>
      <c r="E123" s="26"/>
      <c r="F123" s="26"/>
      <c r="G123" s="26"/>
      <c r="H123" s="26"/>
      <c r="I123" s="26"/>
      <c r="J123" s="9"/>
    </row>
    <row r="124" spans="1:10" ht="14.5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 ht="14.5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 ht="14.5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 ht="14.5">
      <c r="A127" s="74" t="s">
        <v>0</v>
      </c>
      <c r="B127" s="75"/>
      <c r="C127" s="75"/>
      <c r="D127" s="75"/>
      <c r="E127" s="75"/>
      <c r="F127" s="2"/>
      <c r="G127" s="74" t="s">
        <v>63</v>
      </c>
      <c r="H127" s="75"/>
      <c r="I127" s="75"/>
      <c r="J127" s="9"/>
    </row>
    <row r="128" spans="1:10" ht="14.5">
      <c r="A128" s="74" t="s">
        <v>2</v>
      </c>
      <c r="B128" s="75"/>
      <c r="C128" s="75"/>
      <c r="D128" s="1"/>
      <c r="E128" s="1"/>
      <c r="F128" s="2"/>
      <c r="G128" s="74" t="s">
        <v>3</v>
      </c>
      <c r="H128" s="75"/>
      <c r="I128" s="75"/>
      <c r="J128" s="9"/>
    </row>
    <row r="129" spans="1:10" ht="14">
      <c r="A129" s="74" t="s">
        <v>4</v>
      </c>
      <c r="B129" s="75"/>
      <c r="C129" s="75"/>
      <c r="D129" s="75"/>
      <c r="E129" s="1"/>
      <c r="F129" s="2"/>
      <c r="G129" s="74" t="s">
        <v>5</v>
      </c>
      <c r="H129" s="75"/>
      <c r="I129" s="75"/>
      <c r="J129" s="75"/>
    </row>
    <row r="130" spans="1:10" ht="14">
      <c r="A130" s="74" t="s">
        <v>6</v>
      </c>
      <c r="B130" s="75"/>
      <c r="C130" s="75"/>
      <c r="D130" s="75"/>
      <c r="E130" s="75"/>
      <c r="F130" s="2"/>
      <c r="G130" s="74" t="s">
        <v>7</v>
      </c>
      <c r="H130" s="75"/>
      <c r="I130" s="75"/>
      <c r="J130" s="75"/>
    </row>
    <row r="131" spans="1:10" ht="14.5">
      <c r="A131" s="2"/>
      <c r="B131" s="2"/>
      <c r="C131" s="2"/>
      <c r="D131" s="2"/>
      <c r="E131" s="2"/>
      <c r="F131" s="2"/>
      <c r="G131" s="2"/>
      <c r="H131" s="2"/>
      <c r="I131" s="2"/>
      <c r="J131" s="9"/>
    </row>
    <row r="132" spans="1:10" ht="14.5">
      <c r="A132" s="3"/>
      <c r="B132" s="3"/>
      <c r="C132" s="3"/>
      <c r="D132" s="3"/>
      <c r="E132" s="3"/>
      <c r="F132" s="3"/>
      <c r="G132" s="3"/>
      <c r="H132" s="3"/>
      <c r="I132" s="4">
        <v>1</v>
      </c>
      <c r="J132" s="9"/>
    </row>
    <row r="133" spans="1:10" ht="14.5">
      <c r="A133" s="61" t="s">
        <v>8</v>
      </c>
      <c r="B133" s="64" t="s">
        <v>9</v>
      </c>
      <c r="C133" s="65"/>
      <c r="D133" s="65"/>
      <c r="E133" s="65"/>
      <c r="F133" s="65"/>
      <c r="G133" s="65"/>
      <c r="H133" s="65"/>
      <c r="I133" s="66"/>
      <c r="J133" s="9"/>
    </row>
    <row r="134" spans="1:10" ht="14.5">
      <c r="A134" s="62"/>
      <c r="B134" s="67"/>
      <c r="C134" s="68"/>
      <c r="D134" s="68"/>
      <c r="E134" s="68"/>
      <c r="F134" s="68"/>
      <c r="G134" s="68"/>
      <c r="H134" s="68"/>
      <c r="I134" s="69"/>
      <c r="J134" s="9"/>
    </row>
    <row r="135" spans="1:10" ht="14.5">
      <c r="A135" s="63"/>
      <c r="B135" s="5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5" t="s">
        <v>15</v>
      </c>
      <c r="H135" s="5" t="s">
        <v>16</v>
      </c>
      <c r="I135" s="5" t="s">
        <v>17</v>
      </c>
      <c r="J135" s="9"/>
    </row>
    <row r="136" spans="1:10" ht="14.5">
      <c r="A136" s="16">
        <v>0</v>
      </c>
      <c r="B136" s="22">
        <v>0</v>
      </c>
      <c r="C136" s="22">
        <v>0</v>
      </c>
      <c r="D136" s="20">
        <v>0</v>
      </c>
      <c r="E136" s="22">
        <v>0</v>
      </c>
      <c r="F136" s="22">
        <v>0</v>
      </c>
      <c r="G136" s="22">
        <v>0</v>
      </c>
      <c r="H136" s="22">
        <v>4</v>
      </c>
      <c r="I136" s="22">
        <v>27</v>
      </c>
      <c r="J136" s="9"/>
    </row>
    <row r="137" spans="1:10" ht="14.5">
      <c r="A137" s="16">
        <v>1</v>
      </c>
      <c r="B137" s="20">
        <v>0</v>
      </c>
      <c r="C137" s="20">
        <v>0</v>
      </c>
      <c r="D137" s="20">
        <v>0</v>
      </c>
      <c r="E137" s="20">
        <v>0</v>
      </c>
      <c r="F137" s="20">
        <v>0</v>
      </c>
      <c r="G137" s="20">
        <v>0</v>
      </c>
      <c r="H137" s="20">
        <v>2</v>
      </c>
      <c r="I137" s="12">
        <v>17</v>
      </c>
      <c r="J137" s="9"/>
    </row>
    <row r="138" spans="1:10" ht="14.5">
      <c r="A138" s="16">
        <v>2</v>
      </c>
      <c r="B138" s="20">
        <v>0</v>
      </c>
      <c r="C138" s="20">
        <v>0</v>
      </c>
      <c r="D138" s="20">
        <v>0</v>
      </c>
      <c r="E138" s="20">
        <v>0</v>
      </c>
      <c r="F138" s="20">
        <v>0</v>
      </c>
      <c r="G138" s="20">
        <v>0</v>
      </c>
      <c r="H138" s="20">
        <v>1</v>
      </c>
      <c r="I138" s="12">
        <v>7</v>
      </c>
      <c r="J138" s="9"/>
    </row>
    <row r="139" spans="1:10" ht="14.5">
      <c r="A139" s="16">
        <v>3</v>
      </c>
      <c r="B139" s="20">
        <v>0</v>
      </c>
      <c r="C139" s="20">
        <v>0</v>
      </c>
      <c r="D139" s="20">
        <v>0</v>
      </c>
      <c r="E139" s="20">
        <v>0</v>
      </c>
      <c r="F139" s="20">
        <v>1</v>
      </c>
      <c r="G139" s="20">
        <v>1</v>
      </c>
      <c r="H139" s="20">
        <v>1</v>
      </c>
      <c r="I139" s="12">
        <v>5</v>
      </c>
      <c r="J139" s="9"/>
    </row>
    <row r="140" spans="1:10" ht="14.5">
      <c r="A140" s="16">
        <v>4</v>
      </c>
      <c r="B140" s="20">
        <v>0</v>
      </c>
      <c r="C140" s="20">
        <v>0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12">
        <v>3</v>
      </c>
      <c r="J140" s="9"/>
    </row>
    <row r="141" spans="1:10" ht="14.5">
      <c r="A141" s="16">
        <v>5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12">
        <v>1</v>
      </c>
      <c r="J141" s="9"/>
    </row>
    <row r="142" spans="1:10" ht="14.5">
      <c r="A142" s="16">
        <v>6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12">
        <v>1</v>
      </c>
      <c r="J142" s="9"/>
    </row>
    <row r="143" spans="1:10" ht="14.5">
      <c r="A143" s="16">
        <v>7</v>
      </c>
      <c r="B143" s="20">
        <v>0</v>
      </c>
      <c r="C143" s="20">
        <v>0</v>
      </c>
      <c r="D143" s="20">
        <v>0</v>
      </c>
      <c r="E143" s="20">
        <v>0</v>
      </c>
      <c r="F143" s="20">
        <v>11</v>
      </c>
      <c r="G143" s="20">
        <v>1</v>
      </c>
      <c r="H143" s="20">
        <v>2</v>
      </c>
      <c r="I143" s="12">
        <v>4</v>
      </c>
      <c r="J143" s="9"/>
    </row>
    <row r="144" spans="1:10" ht="14.5">
      <c r="A144" s="16">
        <v>8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1</v>
      </c>
      <c r="I144" s="12">
        <v>3</v>
      </c>
      <c r="J144" s="9"/>
    </row>
    <row r="145" spans="1:10" ht="14.5">
      <c r="A145" s="16">
        <v>9</v>
      </c>
      <c r="B145" s="20">
        <v>0</v>
      </c>
      <c r="C145" s="20">
        <v>0</v>
      </c>
      <c r="D145" s="20">
        <v>0</v>
      </c>
      <c r="E145" s="20">
        <v>0</v>
      </c>
      <c r="F145" s="20">
        <v>0</v>
      </c>
      <c r="G145" s="20">
        <v>0</v>
      </c>
      <c r="H145" s="20">
        <v>1</v>
      </c>
      <c r="I145" s="12">
        <v>5</v>
      </c>
      <c r="J145" s="9"/>
    </row>
    <row r="146" spans="1:10" ht="14.5">
      <c r="A146" s="16">
        <v>10</v>
      </c>
      <c r="B146" s="20">
        <v>0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12">
        <v>5</v>
      </c>
      <c r="J146" s="9"/>
    </row>
    <row r="147" spans="1:10" ht="14.5">
      <c r="A147" s="16">
        <v>11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12">
        <v>8</v>
      </c>
      <c r="J147" s="9"/>
    </row>
    <row r="148" spans="1:10" ht="14.5">
      <c r="A148" s="16">
        <v>12</v>
      </c>
      <c r="B148" s="20">
        <v>0</v>
      </c>
      <c r="C148" s="20">
        <v>0</v>
      </c>
      <c r="D148" s="20">
        <v>0</v>
      </c>
      <c r="E148" s="20">
        <v>0</v>
      </c>
      <c r="F148" s="20">
        <v>2</v>
      </c>
      <c r="G148" s="20">
        <v>2</v>
      </c>
      <c r="H148" s="20">
        <v>2</v>
      </c>
      <c r="I148" s="12">
        <v>13</v>
      </c>
      <c r="J148" s="9"/>
    </row>
    <row r="149" spans="1:10" ht="14.5">
      <c r="A149" s="16">
        <v>13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2</v>
      </c>
      <c r="I149" s="12">
        <v>11</v>
      </c>
      <c r="J149" s="9"/>
    </row>
    <row r="150" spans="1:10" ht="14.5">
      <c r="A150" s="16">
        <v>14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1</v>
      </c>
      <c r="I150" s="12">
        <v>13</v>
      </c>
      <c r="J150" s="9"/>
    </row>
    <row r="151" spans="1:10" ht="14.5">
      <c r="A151" s="16">
        <v>15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1</v>
      </c>
      <c r="H151" s="20">
        <v>2</v>
      </c>
      <c r="I151" s="12">
        <v>14</v>
      </c>
      <c r="J151" s="9"/>
    </row>
    <row r="152" spans="1:10" ht="14.5">
      <c r="A152" s="16">
        <v>16</v>
      </c>
      <c r="B152" s="20">
        <v>0</v>
      </c>
      <c r="C152" s="20">
        <v>0</v>
      </c>
      <c r="D152" s="20">
        <v>0</v>
      </c>
      <c r="E152" s="20">
        <v>0</v>
      </c>
      <c r="F152" s="20">
        <v>1</v>
      </c>
      <c r="G152" s="20">
        <v>1</v>
      </c>
      <c r="H152" s="20">
        <v>1</v>
      </c>
      <c r="I152" s="12">
        <v>17</v>
      </c>
      <c r="J152" s="9"/>
    </row>
    <row r="153" spans="1:10" ht="14.5">
      <c r="A153" s="16">
        <v>17</v>
      </c>
      <c r="B153" s="20">
        <v>0</v>
      </c>
      <c r="C153" s="20">
        <v>0</v>
      </c>
      <c r="D153" s="20">
        <v>0</v>
      </c>
      <c r="E153" s="20">
        <v>0</v>
      </c>
      <c r="F153" s="20">
        <v>0</v>
      </c>
      <c r="G153" s="20">
        <v>0</v>
      </c>
      <c r="H153" s="20">
        <v>1</v>
      </c>
      <c r="I153" s="12">
        <v>18</v>
      </c>
      <c r="J153" s="9"/>
    </row>
    <row r="154" spans="1:10" ht="14.5">
      <c r="A154" s="16">
        <v>18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1</v>
      </c>
      <c r="I154" s="12">
        <v>21</v>
      </c>
      <c r="J154" s="9"/>
    </row>
    <row r="155" spans="1:10" ht="14.5">
      <c r="A155" s="16">
        <v>19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2</v>
      </c>
      <c r="I155" s="12">
        <v>23</v>
      </c>
      <c r="J155" s="9"/>
    </row>
    <row r="156" spans="1:10" ht="14.5">
      <c r="A156" s="16">
        <v>20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3</v>
      </c>
      <c r="I156" s="12">
        <v>25</v>
      </c>
      <c r="J156" s="9"/>
    </row>
    <row r="157" spans="1:10" ht="14.5">
      <c r="A157" s="16">
        <v>21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2</v>
      </c>
      <c r="I157" s="12">
        <v>24</v>
      </c>
      <c r="J157" s="9"/>
    </row>
    <row r="158" spans="1:10" ht="14.5">
      <c r="A158" s="16">
        <v>22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1</v>
      </c>
      <c r="H158" s="20">
        <v>2</v>
      </c>
      <c r="I158" s="12">
        <v>26</v>
      </c>
      <c r="J158" s="9"/>
    </row>
    <row r="159" spans="1:10" ht="14.5">
      <c r="A159" s="16">
        <v>23</v>
      </c>
      <c r="B159" s="20">
        <v>0</v>
      </c>
      <c r="C159" s="20">
        <v>0</v>
      </c>
      <c r="D159" s="20">
        <v>1</v>
      </c>
      <c r="E159" s="20">
        <v>1</v>
      </c>
      <c r="F159" s="20">
        <v>2</v>
      </c>
      <c r="G159" s="20">
        <v>2</v>
      </c>
      <c r="H159" s="20">
        <v>3</v>
      </c>
      <c r="I159" s="12">
        <v>28</v>
      </c>
      <c r="J159" s="9"/>
    </row>
    <row r="160" spans="1:10" ht="14.5">
      <c r="A160" s="16"/>
      <c r="B160" s="12"/>
      <c r="C160" s="12"/>
      <c r="D160" s="12"/>
      <c r="E160" s="12"/>
      <c r="F160" s="12"/>
      <c r="G160" s="12"/>
      <c r="H160" s="12"/>
      <c r="I160" s="12"/>
      <c r="J160" s="9"/>
    </row>
    <row r="161" spans="1:10" ht="14.5">
      <c r="A161" s="70" t="s">
        <v>18</v>
      </c>
      <c r="B161" s="70">
        <v>0</v>
      </c>
      <c r="C161" s="70">
        <v>0</v>
      </c>
      <c r="D161" s="70">
        <v>0.04</v>
      </c>
      <c r="E161" s="70">
        <v>0.04</v>
      </c>
      <c r="F161" s="70">
        <v>0.71</v>
      </c>
      <c r="G161" s="70">
        <v>0.38</v>
      </c>
      <c r="H161" s="70">
        <v>1.42</v>
      </c>
      <c r="I161" s="70">
        <v>13.29</v>
      </c>
      <c r="J161" s="9"/>
    </row>
    <row r="162" spans="1:10" ht="14.5">
      <c r="A162" s="62"/>
      <c r="B162" s="76"/>
      <c r="C162" s="76"/>
      <c r="D162" s="76"/>
      <c r="E162" s="76"/>
      <c r="F162" s="76"/>
      <c r="G162" s="76"/>
      <c r="H162" s="76"/>
      <c r="I162" s="76"/>
      <c r="J162" s="9"/>
    </row>
    <row r="163" spans="1:10" ht="14.5">
      <c r="A163" s="63"/>
      <c r="B163" s="77"/>
      <c r="C163" s="77"/>
      <c r="D163" s="77"/>
      <c r="E163" s="77"/>
      <c r="F163" s="77"/>
      <c r="G163" s="77"/>
      <c r="H163" s="77"/>
      <c r="I163" s="77"/>
      <c r="J163" s="9"/>
    </row>
    <row r="164" spans="1:10" ht="14.5">
      <c r="A164" s="26"/>
      <c r="B164" s="26"/>
      <c r="C164" s="26"/>
      <c r="D164" s="26"/>
      <c r="E164" s="26"/>
      <c r="F164" s="26"/>
      <c r="G164" s="26"/>
      <c r="H164" s="26"/>
      <c r="I164" s="26"/>
      <c r="J164" s="9"/>
    </row>
    <row r="165" spans="1:10" ht="14.5">
      <c r="A165" s="26"/>
      <c r="B165" s="26"/>
      <c r="C165" s="26"/>
      <c r="D165" s="26"/>
      <c r="E165" s="26"/>
      <c r="F165" s="26"/>
      <c r="G165" s="26"/>
      <c r="H165" s="26"/>
      <c r="I165" s="26"/>
      <c r="J165" s="9"/>
    </row>
    <row r="166" spans="1:10" ht="14.5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spans="1:10" ht="14.5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spans="1:10" ht="14.5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spans="1:10" ht="14">
      <c r="A169" s="74" t="s">
        <v>28</v>
      </c>
      <c r="B169" s="75"/>
      <c r="C169" s="75"/>
      <c r="D169" s="75"/>
      <c r="E169" s="75"/>
      <c r="F169" s="2"/>
      <c r="G169" s="2"/>
      <c r="H169" s="74" t="s">
        <v>64</v>
      </c>
      <c r="I169" s="75"/>
      <c r="J169" s="75"/>
    </row>
    <row r="170" spans="1:10" ht="14">
      <c r="A170" s="74" t="s">
        <v>2</v>
      </c>
      <c r="B170" s="75"/>
      <c r="C170" s="75"/>
      <c r="D170" s="1"/>
      <c r="E170" s="1"/>
      <c r="F170" s="2"/>
      <c r="G170" s="2"/>
      <c r="H170" s="74" t="s">
        <v>3</v>
      </c>
      <c r="I170" s="75"/>
      <c r="J170" s="75"/>
    </row>
    <row r="171" spans="1:10" ht="14">
      <c r="A171" s="74" t="s">
        <v>23</v>
      </c>
      <c r="B171" s="75"/>
      <c r="C171" s="75"/>
      <c r="D171" s="75"/>
      <c r="E171" s="1"/>
      <c r="F171" s="2"/>
      <c r="G171" s="2"/>
      <c r="H171" s="74" t="s">
        <v>5</v>
      </c>
      <c r="I171" s="75"/>
      <c r="J171" s="75"/>
    </row>
    <row r="172" spans="1:10" ht="14">
      <c r="A172" s="74" t="s">
        <v>6</v>
      </c>
      <c r="B172" s="75"/>
      <c r="C172" s="75"/>
      <c r="D172" s="75"/>
      <c r="E172" s="75"/>
      <c r="F172" s="2"/>
      <c r="G172" s="2"/>
      <c r="H172" s="74" t="s">
        <v>7</v>
      </c>
      <c r="I172" s="75"/>
      <c r="J172" s="75"/>
    </row>
    <row r="173" spans="1:10" ht="14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ht="14">
      <c r="A174" s="3"/>
      <c r="B174" s="3"/>
      <c r="C174" s="3"/>
      <c r="D174" s="3"/>
      <c r="E174" s="3"/>
      <c r="F174" s="3"/>
      <c r="G174" s="3"/>
      <c r="H174" s="3"/>
      <c r="I174" s="3"/>
      <c r="J174" s="4">
        <v>1</v>
      </c>
    </row>
    <row r="175" spans="1:10" ht="12.5">
      <c r="A175" s="61" t="s">
        <v>8</v>
      </c>
      <c r="B175" s="64" t="s">
        <v>9</v>
      </c>
      <c r="C175" s="65"/>
      <c r="D175" s="65"/>
      <c r="E175" s="65"/>
      <c r="F175" s="65"/>
      <c r="G175" s="65"/>
      <c r="H175" s="65"/>
      <c r="I175" s="65"/>
      <c r="J175" s="66"/>
    </row>
    <row r="176" spans="1:10" ht="12.5">
      <c r="A176" s="62"/>
      <c r="B176" s="67"/>
      <c r="C176" s="68"/>
      <c r="D176" s="68"/>
      <c r="E176" s="68"/>
      <c r="F176" s="68"/>
      <c r="G176" s="68"/>
      <c r="H176" s="68"/>
      <c r="I176" s="68"/>
      <c r="J176" s="69"/>
    </row>
    <row r="177" spans="1:10" ht="14">
      <c r="A177" s="63"/>
      <c r="B177" s="5" t="s">
        <v>10</v>
      </c>
      <c r="C177" s="5" t="s">
        <v>11</v>
      </c>
      <c r="D177" s="5" t="s">
        <v>12</v>
      </c>
      <c r="E177" s="5" t="s">
        <v>13</v>
      </c>
      <c r="F177" s="5" t="s">
        <v>14</v>
      </c>
      <c r="G177" s="5" t="s">
        <v>29</v>
      </c>
      <c r="H177" s="5" t="s">
        <v>15</v>
      </c>
      <c r="I177" s="5" t="s">
        <v>16</v>
      </c>
      <c r="J177" s="5" t="s">
        <v>17</v>
      </c>
    </row>
    <row r="178" spans="1:10" ht="14">
      <c r="A178" s="16">
        <v>0</v>
      </c>
      <c r="B178" s="37">
        <v>0</v>
      </c>
      <c r="C178" s="37">
        <v>0</v>
      </c>
      <c r="D178" s="18">
        <v>2</v>
      </c>
      <c r="E178" s="37">
        <v>2</v>
      </c>
      <c r="F178" s="37">
        <v>3</v>
      </c>
      <c r="G178" s="37">
        <v>3</v>
      </c>
      <c r="H178" s="37">
        <v>4</v>
      </c>
      <c r="I178" s="37">
        <v>10</v>
      </c>
      <c r="J178" s="37">
        <v>27</v>
      </c>
    </row>
    <row r="179" spans="1:10" ht="14">
      <c r="A179" s="16">
        <v>1</v>
      </c>
      <c r="B179" s="18">
        <v>0</v>
      </c>
      <c r="C179" s="18">
        <v>0</v>
      </c>
      <c r="D179" s="18">
        <v>0</v>
      </c>
      <c r="E179" s="18">
        <v>0</v>
      </c>
      <c r="F179" s="18">
        <v>1</v>
      </c>
      <c r="G179" s="18">
        <v>1</v>
      </c>
      <c r="H179" s="18">
        <v>1</v>
      </c>
      <c r="I179" s="18">
        <v>1</v>
      </c>
      <c r="J179" s="19">
        <v>16</v>
      </c>
    </row>
    <row r="180" spans="1:10" ht="14">
      <c r="A180" s="16">
        <v>2</v>
      </c>
      <c r="B180" s="18">
        <v>0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1</v>
      </c>
      <c r="J180" s="19">
        <v>4</v>
      </c>
    </row>
    <row r="181" spans="1:10" ht="14">
      <c r="A181" s="16">
        <v>3</v>
      </c>
      <c r="B181" s="18">
        <v>0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9">
        <v>0</v>
      </c>
    </row>
    <row r="182" spans="1:10" ht="14">
      <c r="A182" s="16">
        <v>4</v>
      </c>
      <c r="B182" s="18">
        <v>0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9">
        <v>1</v>
      </c>
    </row>
    <row r="183" spans="1:10" ht="14">
      <c r="A183" s="16">
        <v>5</v>
      </c>
      <c r="B183" s="18">
        <v>0</v>
      </c>
      <c r="C183" s="18">
        <v>0</v>
      </c>
      <c r="D183" s="18">
        <v>1</v>
      </c>
      <c r="E183" s="18">
        <v>1</v>
      </c>
      <c r="F183" s="18">
        <v>1</v>
      </c>
      <c r="G183" s="18">
        <v>1</v>
      </c>
      <c r="H183" s="18">
        <v>1</v>
      </c>
      <c r="I183" s="18">
        <v>1</v>
      </c>
      <c r="J183" s="19">
        <v>1</v>
      </c>
    </row>
    <row r="184" spans="1:10" ht="14">
      <c r="A184" s="16">
        <v>6</v>
      </c>
      <c r="B184" s="18">
        <v>0</v>
      </c>
      <c r="C184" s="18">
        <v>0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1</v>
      </c>
      <c r="J184" s="19">
        <v>3</v>
      </c>
    </row>
    <row r="185" spans="1:10" ht="14">
      <c r="A185" s="16">
        <v>7</v>
      </c>
      <c r="B185" s="18">
        <v>0</v>
      </c>
      <c r="C185" s="18">
        <v>0</v>
      </c>
      <c r="D185" s="18">
        <v>1</v>
      </c>
      <c r="E185" s="18">
        <v>1</v>
      </c>
      <c r="F185" s="18">
        <v>1</v>
      </c>
      <c r="G185" s="18">
        <v>1</v>
      </c>
      <c r="H185" s="18">
        <v>2</v>
      </c>
      <c r="I185" s="18">
        <v>2</v>
      </c>
      <c r="J185" s="19">
        <v>1</v>
      </c>
    </row>
    <row r="186" spans="1:10" ht="14">
      <c r="A186" s="16">
        <v>8</v>
      </c>
      <c r="B186" s="18">
        <v>0</v>
      </c>
      <c r="C186" s="18">
        <v>0</v>
      </c>
      <c r="D186" s="18">
        <v>0</v>
      </c>
      <c r="E186" s="18">
        <v>0</v>
      </c>
      <c r="F186" s="18">
        <v>0</v>
      </c>
      <c r="G186" s="18">
        <v>0</v>
      </c>
      <c r="H186" s="18">
        <v>0</v>
      </c>
      <c r="I186" s="18">
        <v>0</v>
      </c>
      <c r="J186" s="19">
        <v>3</v>
      </c>
    </row>
    <row r="187" spans="1:10" ht="14">
      <c r="A187" s="16">
        <v>9</v>
      </c>
      <c r="B187" s="18">
        <v>0</v>
      </c>
      <c r="C187" s="18">
        <v>1</v>
      </c>
      <c r="D187" s="18">
        <v>2</v>
      </c>
      <c r="E187" s="18">
        <v>2</v>
      </c>
      <c r="F187" s="18">
        <v>2</v>
      </c>
      <c r="G187" s="18">
        <v>2</v>
      </c>
      <c r="H187" s="18">
        <v>2</v>
      </c>
      <c r="I187" s="18">
        <v>3</v>
      </c>
      <c r="J187" s="19">
        <v>6</v>
      </c>
    </row>
    <row r="188" spans="1:10" ht="14">
      <c r="A188" s="16">
        <v>10</v>
      </c>
      <c r="B188" s="18">
        <v>0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2</v>
      </c>
      <c r="J188" s="19">
        <v>3</v>
      </c>
    </row>
    <row r="189" spans="1:10" ht="14">
      <c r="A189" s="16">
        <v>11</v>
      </c>
      <c r="B189" s="18">
        <v>0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3</v>
      </c>
      <c r="J189" s="19">
        <v>9</v>
      </c>
    </row>
    <row r="190" spans="1:10" ht="14">
      <c r="A190" s="16">
        <v>12</v>
      </c>
      <c r="B190" s="18">
        <v>0</v>
      </c>
      <c r="C190" s="18">
        <v>0</v>
      </c>
      <c r="D190" s="18">
        <v>0</v>
      </c>
      <c r="E190" s="18">
        <v>0</v>
      </c>
      <c r="F190" s="18">
        <v>1</v>
      </c>
      <c r="G190" s="18">
        <v>1</v>
      </c>
      <c r="H190" s="18">
        <v>1</v>
      </c>
      <c r="I190" s="18">
        <v>3</v>
      </c>
      <c r="J190" s="19">
        <v>11</v>
      </c>
    </row>
    <row r="191" spans="1:10" ht="14">
      <c r="A191" s="16">
        <v>13</v>
      </c>
      <c r="B191" s="18">
        <v>0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2</v>
      </c>
      <c r="J191" s="19">
        <v>8</v>
      </c>
    </row>
    <row r="192" spans="1:10" ht="14">
      <c r="A192" s="16">
        <v>14</v>
      </c>
      <c r="B192" s="18">
        <v>0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3</v>
      </c>
      <c r="J192" s="19">
        <v>10</v>
      </c>
    </row>
    <row r="193" spans="1:10" ht="14">
      <c r="A193" s="16">
        <v>15</v>
      </c>
      <c r="B193" s="18">
        <v>0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3</v>
      </c>
      <c r="J193" s="19">
        <v>11</v>
      </c>
    </row>
    <row r="194" spans="1:10" ht="14">
      <c r="A194" s="16">
        <v>16</v>
      </c>
      <c r="B194" s="18">
        <v>0</v>
      </c>
      <c r="C194" s="18">
        <v>0</v>
      </c>
      <c r="D194" s="18">
        <v>0</v>
      </c>
      <c r="E194" s="18">
        <v>0</v>
      </c>
      <c r="F194" s="18">
        <v>0</v>
      </c>
      <c r="G194" s="18">
        <v>0</v>
      </c>
      <c r="H194" s="18">
        <v>1</v>
      </c>
      <c r="I194" s="18">
        <v>4</v>
      </c>
      <c r="J194" s="19">
        <v>13</v>
      </c>
    </row>
    <row r="195" spans="1:10" ht="14">
      <c r="A195" s="16">
        <v>17</v>
      </c>
      <c r="B195" s="18">
        <v>0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2</v>
      </c>
      <c r="J195" s="19">
        <v>15</v>
      </c>
    </row>
    <row r="196" spans="1:10" ht="14">
      <c r="A196" s="16">
        <v>18</v>
      </c>
      <c r="B196" s="18">
        <v>0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2</v>
      </c>
      <c r="J196" s="19">
        <v>21</v>
      </c>
    </row>
    <row r="197" spans="1:10" ht="14">
      <c r="A197" s="16">
        <v>19</v>
      </c>
      <c r="B197" s="18">
        <v>0</v>
      </c>
      <c r="C197" s="18">
        <v>0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1</v>
      </c>
      <c r="J197" s="19">
        <v>22</v>
      </c>
    </row>
    <row r="198" spans="1:10" ht="15.75" customHeight="1">
      <c r="A198" s="16">
        <v>20</v>
      </c>
      <c r="B198" s="18">
        <v>0</v>
      </c>
      <c r="C198" s="18">
        <v>0</v>
      </c>
      <c r="D198" s="18">
        <v>0</v>
      </c>
      <c r="E198" s="18">
        <v>0</v>
      </c>
      <c r="F198" s="18">
        <v>0</v>
      </c>
      <c r="G198" s="18">
        <v>0</v>
      </c>
      <c r="H198" s="18">
        <v>0</v>
      </c>
      <c r="I198" s="18">
        <v>1</v>
      </c>
      <c r="J198" s="19">
        <v>24</v>
      </c>
    </row>
    <row r="199" spans="1:10" ht="15.75" customHeight="1">
      <c r="A199" s="16">
        <v>21</v>
      </c>
      <c r="B199" s="18">
        <v>0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4</v>
      </c>
      <c r="J199" s="19">
        <v>26</v>
      </c>
    </row>
    <row r="200" spans="1:10" ht="15.75" customHeight="1">
      <c r="A200" s="16">
        <v>22</v>
      </c>
      <c r="B200" s="18">
        <v>0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7</v>
      </c>
      <c r="J200" s="19">
        <v>27</v>
      </c>
    </row>
    <row r="201" spans="1:10" ht="15.75" customHeight="1">
      <c r="A201" s="16">
        <v>23</v>
      </c>
      <c r="B201" s="18">
        <v>0</v>
      </c>
      <c r="C201" s="18">
        <v>1</v>
      </c>
      <c r="D201" s="18">
        <v>1</v>
      </c>
      <c r="E201" s="18">
        <v>1</v>
      </c>
      <c r="F201" s="18">
        <v>1</v>
      </c>
      <c r="G201" s="18">
        <v>1</v>
      </c>
      <c r="H201" s="18">
        <v>3</v>
      </c>
      <c r="I201" s="18">
        <v>12</v>
      </c>
      <c r="J201" s="19">
        <v>28</v>
      </c>
    </row>
    <row r="202" spans="1:10" ht="15.75" customHeight="1">
      <c r="A202" s="16"/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5.75" customHeight="1">
      <c r="A203" s="70" t="s">
        <v>18</v>
      </c>
      <c r="B203" s="70">
        <v>0</v>
      </c>
      <c r="C203" s="70">
        <v>0.08</v>
      </c>
      <c r="D203" s="70">
        <v>0.28999999999999998</v>
      </c>
      <c r="E203" s="70">
        <v>0.28999999999999998</v>
      </c>
      <c r="F203" s="70">
        <v>0.42</v>
      </c>
      <c r="G203" s="70">
        <v>0.42</v>
      </c>
      <c r="H203" s="70">
        <v>0.63</v>
      </c>
      <c r="I203" s="70">
        <v>2.83</v>
      </c>
      <c r="J203" s="70">
        <v>12.08</v>
      </c>
    </row>
    <row r="204" spans="1:10" ht="15.75" customHeight="1">
      <c r="A204" s="62"/>
      <c r="B204" s="76"/>
      <c r="C204" s="76"/>
      <c r="D204" s="76"/>
      <c r="E204" s="76"/>
      <c r="F204" s="76"/>
      <c r="G204" s="76"/>
      <c r="H204" s="76"/>
      <c r="I204" s="76"/>
      <c r="J204" s="76"/>
    </row>
    <row r="205" spans="1:10" ht="15.75" customHeight="1">
      <c r="A205" s="63"/>
      <c r="B205" s="77"/>
      <c r="C205" s="77"/>
      <c r="D205" s="77"/>
      <c r="E205" s="77"/>
      <c r="F205" s="77"/>
      <c r="G205" s="77"/>
      <c r="H205" s="77"/>
      <c r="I205" s="77"/>
      <c r="J205" s="77"/>
    </row>
    <row r="206" spans="1:1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9"/>
    </row>
    <row r="207" spans="1:1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9"/>
    </row>
    <row r="208" spans="1:10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spans="1:10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spans="1: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spans="1:10" ht="15.75" customHeight="1">
      <c r="A211" s="74" t="s">
        <v>28</v>
      </c>
      <c r="B211" s="75"/>
      <c r="C211" s="75"/>
      <c r="D211" s="75"/>
      <c r="E211" s="75"/>
      <c r="F211" s="2"/>
      <c r="G211" s="2"/>
      <c r="H211" s="74" t="s">
        <v>107</v>
      </c>
      <c r="I211" s="75"/>
      <c r="J211" s="75"/>
    </row>
    <row r="212" spans="1:10" ht="15.75" customHeight="1">
      <c r="A212" s="74" t="s">
        <v>2</v>
      </c>
      <c r="B212" s="75"/>
      <c r="C212" s="75"/>
      <c r="D212" s="1"/>
      <c r="E212" s="1"/>
      <c r="F212" s="2"/>
      <c r="G212" s="2"/>
      <c r="H212" s="74" t="s">
        <v>3</v>
      </c>
      <c r="I212" s="75"/>
      <c r="J212" s="75"/>
    </row>
    <row r="213" spans="1:10" ht="15.75" customHeight="1">
      <c r="A213" s="74" t="s">
        <v>23</v>
      </c>
      <c r="B213" s="75"/>
      <c r="C213" s="75"/>
      <c r="D213" s="75"/>
      <c r="E213" s="1"/>
      <c r="F213" s="2"/>
      <c r="G213" s="2"/>
      <c r="H213" s="74" t="s">
        <v>5</v>
      </c>
      <c r="I213" s="75"/>
      <c r="J213" s="75"/>
    </row>
    <row r="214" spans="1:10" ht="15.75" customHeight="1">
      <c r="A214" s="74" t="s">
        <v>6</v>
      </c>
      <c r="B214" s="75"/>
      <c r="C214" s="75"/>
      <c r="D214" s="75"/>
      <c r="E214" s="75"/>
      <c r="F214" s="2"/>
      <c r="G214" s="2"/>
      <c r="H214" s="74" t="s">
        <v>7</v>
      </c>
      <c r="I214" s="75"/>
      <c r="J214" s="75"/>
    </row>
    <row r="215" spans="1:10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>
        <v>1</v>
      </c>
    </row>
    <row r="217" spans="1:10" ht="15.75" customHeight="1">
      <c r="A217" s="61" t="s">
        <v>8</v>
      </c>
      <c r="B217" s="64" t="s">
        <v>9</v>
      </c>
      <c r="C217" s="65"/>
      <c r="D217" s="65"/>
      <c r="E217" s="65"/>
      <c r="F217" s="65"/>
      <c r="G217" s="65"/>
      <c r="H217" s="65"/>
      <c r="I217" s="65"/>
      <c r="J217" s="66"/>
    </row>
    <row r="218" spans="1:10" ht="15.75" customHeight="1">
      <c r="A218" s="62"/>
      <c r="B218" s="67"/>
      <c r="C218" s="68"/>
      <c r="D218" s="68"/>
      <c r="E218" s="68"/>
      <c r="F218" s="68"/>
      <c r="G218" s="68"/>
      <c r="H218" s="68"/>
      <c r="I218" s="68"/>
      <c r="J218" s="69"/>
    </row>
    <row r="219" spans="1:10" ht="15.75" customHeight="1">
      <c r="A219" s="63"/>
      <c r="B219" s="5" t="s">
        <v>10</v>
      </c>
      <c r="C219" s="5" t="s">
        <v>11</v>
      </c>
      <c r="D219" s="5" t="s">
        <v>12</v>
      </c>
      <c r="E219" s="5" t="s">
        <v>13</v>
      </c>
      <c r="F219" s="5" t="s">
        <v>14</v>
      </c>
      <c r="G219" s="5" t="s">
        <v>29</v>
      </c>
      <c r="H219" s="5" t="s">
        <v>15</v>
      </c>
      <c r="I219" s="5" t="s">
        <v>16</v>
      </c>
      <c r="J219" s="5" t="s">
        <v>17</v>
      </c>
    </row>
    <row r="220" spans="1:10" ht="15.75" customHeight="1">
      <c r="A220" s="16">
        <v>0</v>
      </c>
      <c r="B220" s="37">
        <f>(B10+B52+B94+B136+B178)/5</f>
        <v>0</v>
      </c>
      <c r="C220" s="37">
        <f t="shared" ref="C220:F220" si="0">(C10+C52+C94+C136+C178)/5</f>
        <v>0.6</v>
      </c>
      <c r="D220" s="37">
        <f t="shared" si="0"/>
        <v>1.2</v>
      </c>
      <c r="E220" s="37">
        <f t="shared" si="0"/>
        <v>1.2</v>
      </c>
      <c r="F220" s="37">
        <f t="shared" si="0"/>
        <v>1.6</v>
      </c>
      <c r="G220" s="37">
        <f>G178</f>
        <v>3</v>
      </c>
      <c r="H220" s="37">
        <f>(G10+G52+G94+G136+H178)/5</f>
        <v>2.4</v>
      </c>
      <c r="I220" s="37">
        <f t="shared" ref="I220" si="1">(H10+H52+H94+H136+I178)/5</f>
        <v>7.4</v>
      </c>
      <c r="J220" s="37">
        <f>(I10+I52+I94+I136+J178)/5</f>
        <v>25.8</v>
      </c>
    </row>
    <row r="221" spans="1:10" ht="15.75" customHeight="1">
      <c r="A221" s="16">
        <v>1</v>
      </c>
      <c r="B221" s="37">
        <f t="shared" ref="B221:B243" si="2">(B11+B53+B95+B137+B179)/5</f>
        <v>0</v>
      </c>
      <c r="C221" s="37">
        <f t="shared" ref="C221" si="3">(C11+C53+C95+C137+C179)/5</f>
        <v>0</v>
      </c>
      <c r="D221" s="37">
        <f t="shared" ref="D221" si="4">(D11+D53+D95+D137+D179)/5</f>
        <v>0</v>
      </c>
      <c r="E221" s="37">
        <f t="shared" ref="E221" si="5">(E11+E53+E95+E137+E179)/5</f>
        <v>0</v>
      </c>
      <c r="F221" s="37">
        <f t="shared" ref="F221" si="6">(F11+F53+F95+F137+F179)/5</f>
        <v>0.6</v>
      </c>
      <c r="G221" s="37">
        <f t="shared" ref="G221:G243" si="7">G179</f>
        <v>1</v>
      </c>
      <c r="H221" s="37">
        <f t="shared" ref="H221:H243" si="8">(G11+G53+G95+G137+H179)/5</f>
        <v>1</v>
      </c>
      <c r="I221" s="37">
        <f t="shared" ref="I221" si="9">(H11+H53+H95+H137+I179)/5</f>
        <v>2.4</v>
      </c>
      <c r="J221" s="37">
        <f t="shared" ref="J221:J243" si="10">(I11+I53+I95+I137+J179)/5</f>
        <v>17.600000000000001</v>
      </c>
    </row>
    <row r="222" spans="1:10" ht="15.75" customHeight="1">
      <c r="A222" s="16">
        <v>2</v>
      </c>
      <c r="B222" s="37">
        <f t="shared" si="2"/>
        <v>0</v>
      </c>
      <c r="C222" s="37">
        <f t="shared" ref="C222" si="11">(C12+C54+C96+C138+C180)/5</f>
        <v>0</v>
      </c>
      <c r="D222" s="37">
        <f t="shared" ref="D222" si="12">(D12+D54+D96+D138+D180)/5</f>
        <v>0</v>
      </c>
      <c r="E222" s="37">
        <f t="shared" ref="E222" si="13">(E12+E54+E96+E138+E180)/5</f>
        <v>0</v>
      </c>
      <c r="F222" s="37">
        <f t="shared" ref="F222" si="14">(F12+F54+F96+F138+F180)/5</f>
        <v>0</v>
      </c>
      <c r="G222" s="37">
        <f t="shared" si="7"/>
        <v>0</v>
      </c>
      <c r="H222" s="37">
        <f t="shared" si="8"/>
        <v>0.2</v>
      </c>
      <c r="I222" s="37">
        <f t="shared" ref="I222" si="15">(H12+H54+H96+H138+I180)/5</f>
        <v>1</v>
      </c>
      <c r="J222" s="37">
        <f t="shared" si="10"/>
        <v>7.4</v>
      </c>
    </row>
    <row r="223" spans="1:10" ht="15.75" customHeight="1">
      <c r="A223" s="16">
        <v>3</v>
      </c>
      <c r="B223" s="37">
        <f t="shared" si="2"/>
        <v>0</v>
      </c>
      <c r="C223" s="37">
        <f t="shared" ref="C223" si="16">(C13+C55+C97+C139+C181)/5</f>
        <v>0</v>
      </c>
      <c r="D223" s="37">
        <f t="shared" ref="D223" si="17">(D13+D55+D97+D139+D181)/5</f>
        <v>0</v>
      </c>
      <c r="E223" s="37">
        <f t="shared" ref="E223" si="18">(E13+E55+E97+E139+E181)/5</f>
        <v>0</v>
      </c>
      <c r="F223" s="37">
        <f t="shared" ref="F223" si="19">(F13+F55+F97+F139+F181)/5</f>
        <v>0.4</v>
      </c>
      <c r="G223" s="37">
        <f t="shared" si="7"/>
        <v>0</v>
      </c>
      <c r="H223" s="37">
        <f t="shared" si="8"/>
        <v>0.8</v>
      </c>
      <c r="I223" s="37">
        <f t="shared" ref="I223" si="20">(H13+H55+H97+H139+I181)/5</f>
        <v>1</v>
      </c>
      <c r="J223" s="37">
        <f t="shared" si="10"/>
        <v>4.5999999999999996</v>
      </c>
    </row>
    <row r="224" spans="1:10" ht="15.75" customHeight="1">
      <c r="A224" s="16">
        <v>4</v>
      </c>
      <c r="B224" s="37">
        <f t="shared" si="2"/>
        <v>0</v>
      </c>
      <c r="C224" s="37">
        <f t="shared" ref="C224" si="21">(C14+C56+C98+C140+C182)/5</f>
        <v>0</v>
      </c>
      <c r="D224" s="37">
        <f t="shared" ref="D224" si="22">(D14+D56+D98+D140+D182)/5</f>
        <v>0</v>
      </c>
      <c r="E224" s="37">
        <f t="shared" ref="E224" si="23">(E14+E56+E98+E140+E182)/5</f>
        <v>0</v>
      </c>
      <c r="F224" s="37">
        <f t="shared" ref="F224" si="24">(F14+F56+F98+F140+F182)/5</f>
        <v>0</v>
      </c>
      <c r="G224" s="37">
        <f t="shared" si="7"/>
        <v>0</v>
      </c>
      <c r="H224" s="37">
        <f t="shared" si="8"/>
        <v>0</v>
      </c>
      <c r="I224" s="37">
        <f t="shared" ref="I224" si="25">(H14+H56+H98+H140+I182)/5</f>
        <v>0.2</v>
      </c>
      <c r="J224" s="37">
        <f t="shared" si="10"/>
        <v>3.2</v>
      </c>
    </row>
    <row r="225" spans="1:10" ht="15.75" customHeight="1">
      <c r="A225" s="16">
        <v>5</v>
      </c>
      <c r="B225" s="37">
        <f t="shared" si="2"/>
        <v>0</v>
      </c>
      <c r="C225" s="37">
        <f t="shared" ref="C225" si="26">(C15+C57+C99+C141+C183)/5</f>
        <v>0</v>
      </c>
      <c r="D225" s="37">
        <f t="shared" ref="D225" si="27">(D15+D57+D99+D141+D183)/5</f>
        <v>0.2</v>
      </c>
      <c r="E225" s="37">
        <f t="shared" ref="E225" si="28">(E15+E57+E99+E141+E183)/5</f>
        <v>0.2</v>
      </c>
      <c r="F225" s="37">
        <f t="shared" ref="F225" si="29">(F15+F57+F99+F141+F183)/5</f>
        <v>0.2</v>
      </c>
      <c r="G225" s="37">
        <f t="shared" si="7"/>
        <v>1</v>
      </c>
      <c r="H225" s="37">
        <f t="shared" si="8"/>
        <v>0.4</v>
      </c>
      <c r="I225" s="37">
        <f t="shared" ref="I225" si="30">(H15+H57+H99+H141+I183)/5</f>
        <v>0.4</v>
      </c>
      <c r="J225" s="37">
        <f t="shared" si="10"/>
        <v>2</v>
      </c>
    </row>
    <row r="226" spans="1:10" ht="15.75" customHeight="1">
      <c r="A226" s="16">
        <v>6</v>
      </c>
      <c r="B226" s="37">
        <f t="shared" si="2"/>
        <v>0</v>
      </c>
      <c r="C226" s="37">
        <f t="shared" ref="C226" si="31">(C16+C58+C100+C142+C184)/5</f>
        <v>0</v>
      </c>
      <c r="D226" s="37">
        <f t="shared" ref="D226" si="32">(D16+D58+D100+D142+D184)/5</f>
        <v>0</v>
      </c>
      <c r="E226" s="37">
        <f t="shared" ref="E226" si="33">(E16+E58+E100+E142+E184)/5</f>
        <v>0</v>
      </c>
      <c r="F226" s="37">
        <f t="shared" ref="F226" si="34">(F16+F58+F100+F142+F184)/5</f>
        <v>0</v>
      </c>
      <c r="G226" s="37">
        <f t="shared" si="7"/>
        <v>0</v>
      </c>
      <c r="H226" s="37">
        <f t="shared" si="8"/>
        <v>0</v>
      </c>
      <c r="I226" s="37">
        <f t="shared" ref="I226" si="35">(H16+H58+H100+H142+I184)/5</f>
        <v>0.2</v>
      </c>
      <c r="J226" s="37">
        <f t="shared" si="10"/>
        <v>2.4</v>
      </c>
    </row>
    <row r="227" spans="1:10" ht="15.75" customHeight="1">
      <c r="A227" s="16">
        <v>7</v>
      </c>
      <c r="B227" s="37">
        <f t="shared" si="2"/>
        <v>0</v>
      </c>
      <c r="C227" s="37">
        <f t="shared" ref="C227" si="36">(C17+C59+C101+C143+C185)/5</f>
        <v>0</v>
      </c>
      <c r="D227" s="37">
        <f t="shared" ref="D227" si="37">(D17+D59+D101+D143+D185)/5</f>
        <v>0.2</v>
      </c>
      <c r="E227" s="37">
        <f t="shared" ref="E227" si="38">(E17+E59+E101+E143+E185)/5</f>
        <v>0.2</v>
      </c>
      <c r="F227" s="37">
        <f t="shared" ref="F227" si="39">(F17+F59+F101+F143+F185)/5</f>
        <v>4.5999999999999996</v>
      </c>
      <c r="G227" s="37">
        <f t="shared" si="7"/>
        <v>1</v>
      </c>
      <c r="H227" s="37">
        <f t="shared" si="8"/>
        <v>0.8</v>
      </c>
      <c r="I227" s="37">
        <f t="shared" ref="I227" si="40">(H17+H59+H101+H143+I185)/5</f>
        <v>1.4</v>
      </c>
      <c r="J227" s="37">
        <f t="shared" si="10"/>
        <v>3.2</v>
      </c>
    </row>
    <row r="228" spans="1:10" ht="15.75" customHeight="1">
      <c r="A228" s="16">
        <v>8</v>
      </c>
      <c r="B228" s="37">
        <f t="shared" si="2"/>
        <v>0</v>
      </c>
      <c r="C228" s="37">
        <f t="shared" ref="C228" si="41">(C18+C60+C102+C144+C186)/5</f>
        <v>0</v>
      </c>
      <c r="D228" s="37">
        <f t="shared" ref="D228" si="42">(D18+D60+D102+D144+D186)/5</f>
        <v>0.2</v>
      </c>
      <c r="E228" s="37">
        <f t="shared" ref="E228" si="43">(E18+E60+E102+E144+E186)/5</f>
        <v>0.2</v>
      </c>
      <c r="F228" s="37">
        <f t="shared" ref="F228" si="44">(F18+F60+F102+F144+F186)/5</f>
        <v>0.2</v>
      </c>
      <c r="G228" s="37">
        <f t="shared" si="7"/>
        <v>0</v>
      </c>
      <c r="H228" s="37">
        <f t="shared" si="8"/>
        <v>0.2</v>
      </c>
      <c r="I228" s="37">
        <f t="shared" ref="I228" si="45">(H18+H60+H102+H144+I186)/5</f>
        <v>0.8</v>
      </c>
      <c r="J228" s="37">
        <f t="shared" si="10"/>
        <v>3.6</v>
      </c>
    </row>
    <row r="229" spans="1:10" ht="15.75" customHeight="1">
      <c r="A229" s="16">
        <v>9</v>
      </c>
      <c r="B229" s="37">
        <f t="shared" si="2"/>
        <v>0</v>
      </c>
      <c r="C229" s="37">
        <f t="shared" ref="C229" si="46">(C19+C61+C103+C145+C187)/5</f>
        <v>0.2</v>
      </c>
      <c r="D229" s="37">
        <f t="shared" ref="D229" si="47">(D19+D61+D103+D145+D187)/5</f>
        <v>0.6</v>
      </c>
      <c r="E229" s="37">
        <f t="shared" ref="E229" si="48">(E19+E61+E103+E145+E187)/5</f>
        <v>0.6</v>
      </c>
      <c r="F229" s="37">
        <f t="shared" ref="F229" si="49">(F19+F61+F103+F145+F187)/5</f>
        <v>0.6</v>
      </c>
      <c r="G229" s="37">
        <f t="shared" si="7"/>
        <v>2</v>
      </c>
      <c r="H229" s="37">
        <f t="shared" si="8"/>
        <v>0.6</v>
      </c>
      <c r="I229" s="37">
        <f t="shared" ref="I229" si="50">(H19+H61+H103+H145+I187)/5</f>
        <v>1.4</v>
      </c>
      <c r="J229" s="37">
        <f t="shared" si="10"/>
        <v>5.6</v>
      </c>
    </row>
    <row r="230" spans="1:10" ht="15.75" customHeight="1">
      <c r="A230" s="16">
        <v>10</v>
      </c>
      <c r="B230" s="37">
        <f t="shared" si="2"/>
        <v>0</v>
      </c>
      <c r="C230" s="37">
        <f t="shared" ref="C230" si="51">(C20+C62+C104+C146+C188)/5</f>
        <v>0</v>
      </c>
      <c r="D230" s="37">
        <f t="shared" ref="D230" si="52">(D20+D62+D104+D146+D188)/5</f>
        <v>0.2</v>
      </c>
      <c r="E230" s="37">
        <f t="shared" ref="E230" si="53">(E20+E62+E104+E146+E188)/5</f>
        <v>0.2</v>
      </c>
      <c r="F230" s="37">
        <f t="shared" ref="F230" si="54">(F20+F62+F104+F146+F188)/5</f>
        <v>0.2</v>
      </c>
      <c r="G230" s="37">
        <f t="shared" si="7"/>
        <v>0</v>
      </c>
      <c r="H230" s="37">
        <f t="shared" si="8"/>
        <v>0.4</v>
      </c>
      <c r="I230" s="37">
        <f t="shared" ref="I230" si="55">(H20+H62+H104+H146+I188)/5</f>
        <v>0.8</v>
      </c>
      <c r="J230" s="37">
        <f t="shared" si="10"/>
        <v>4.8</v>
      </c>
    </row>
    <row r="231" spans="1:10" ht="15.75" customHeight="1">
      <c r="A231" s="16">
        <v>11</v>
      </c>
      <c r="B231" s="37">
        <f t="shared" si="2"/>
        <v>0</v>
      </c>
      <c r="C231" s="37">
        <f t="shared" ref="C231" si="56">(C21+C63+C105+C147+C189)/5</f>
        <v>0</v>
      </c>
      <c r="D231" s="37">
        <f t="shared" ref="D231" si="57">(D21+D63+D105+D147+D189)/5</f>
        <v>0</v>
      </c>
      <c r="E231" s="37">
        <f t="shared" ref="E231" si="58">(E21+E63+E105+E147+E189)/5</f>
        <v>0</v>
      </c>
      <c r="F231" s="37">
        <f t="shared" ref="F231" si="59">(F21+F63+F105+F147+F189)/5</f>
        <v>0</v>
      </c>
      <c r="G231" s="37">
        <f t="shared" si="7"/>
        <v>0</v>
      </c>
      <c r="H231" s="37">
        <f t="shared" si="8"/>
        <v>0</v>
      </c>
      <c r="I231" s="37">
        <f t="shared" ref="I231" si="60">(H21+H63+H105+H147+I189)/5</f>
        <v>0.8</v>
      </c>
      <c r="J231" s="37">
        <f t="shared" si="10"/>
        <v>8.6</v>
      </c>
    </row>
    <row r="232" spans="1:10" ht="15.75" customHeight="1">
      <c r="A232" s="16">
        <v>12</v>
      </c>
      <c r="B232" s="37">
        <f t="shared" si="2"/>
        <v>0</v>
      </c>
      <c r="C232" s="37">
        <f t="shared" ref="C232" si="61">(C22+C64+C106+C148+C190)/5</f>
        <v>0</v>
      </c>
      <c r="D232" s="37">
        <f t="shared" ref="D232" si="62">(D22+D64+D106+D148+D190)/5</f>
        <v>0</v>
      </c>
      <c r="E232" s="37">
        <f t="shared" ref="E232" si="63">(E22+E64+E106+E148+E190)/5</f>
        <v>0</v>
      </c>
      <c r="F232" s="37">
        <f t="shared" ref="F232" si="64">(F22+F64+F106+F148+F190)/5</f>
        <v>1</v>
      </c>
      <c r="G232" s="37">
        <f t="shared" si="7"/>
        <v>1</v>
      </c>
      <c r="H232" s="37">
        <f t="shared" si="8"/>
        <v>1</v>
      </c>
      <c r="I232" s="37">
        <f t="shared" ref="I232" si="65">(H22+H64+H106+H148+I190)/5</f>
        <v>1.6</v>
      </c>
      <c r="J232" s="37">
        <f t="shared" si="10"/>
        <v>12.4</v>
      </c>
    </row>
    <row r="233" spans="1:10" ht="15.75" customHeight="1">
      <c r="A233" s="16">
        <v>13</v>
      </c>
      <c r="B233" s="37">
        <f t="shared" si="2"/>
        <v>0</v>
      </c>
      <c r="C233" s="37">
        <f t="shared" ref="C233" si="66">(C23+C65+C107+C149+C191)/5</f>
        <v>0</v>
      </c>
      <c r="D233" s="37">
        <f t="shared" ref="D233" si="67">(D23+D65+D107+D149+D191)/5</f>
        <v>0</v>
      </c>
      <c r="E233" s="37">
        <f t="shared" ref="E233" si="68">(E23+E65+E107+E149+E191)/5</f>
        <v>0</v>
      </c>
      <c r="F233" s="37">
        <f t="shared" ref="F233" si="69">(F23+F65+F107+F149+F191)/5</f>
        <v>0.2</v>
      </c>
      <c r="G233" s="37">
        <f t="shared" si="7"/>
        <v>0</v>
      </c>
      <c r="H233" s="37">
        <f t="shared" si="8"/>
        <v>0.2</v>
      </c>
      <c r="I233" s="37">
        <f t="shared" ref="I233" si="70">(H23+H65+H107+H149+I191)/5</f>
        <v>1.4</v>
      </c>
      <c r="J233" s="37">
        <f t="shared" si="10"/>
        <v>12.6</v>
      </c>
    </row>
    <row r="234" spans="1:10" ht="15.75" customHeight="1">
      <c r="A234" s="16">
        <v>14</v>
      </c>
      <c r="B234" s="37">
        <f t="shared" si="2"/>
        <v>0</v>
      </c>
      <c r="C234" s="37">
        <f t="shared" ref="C234" si="71">(C24+C66+C108+C150+C192)/5</f>
        <v>0</v>
      </c>
      <c r="D234" s="37">
        <f t="shared" ref="D234" si="72">(D24+D66+D108+D150+D192)/5</f>
        <v>0</v>
      </c>
      <c r="E234" s="37">
        <f t="shared" ref="E234" si="73">(E24+E66+E108+E150+E192)/5</f>
        <v>0</v>
      </c>
      <c r="F234" s="37">
        <f t="shared" ref="F234" si="74">(F24+F66+F108+F150+F192)/5</f>
        <v>0.2</v>
      </c>
      <c r="G234" s="37">
        <f t="shared" si="7"/>
        <v>0</v>
      </c>
      <c r="H234" s="37">
        <f t="shared" si="8"/>
        <v>0.2</v>
      </c>
      <c r="I234" s="37">
        <f t="shared" ref="I234" si="75">(H24+H66+H108+H150+I192)/5</f>
        <v>1.6</v>
      </c>
      <c r="J234" s="37">
        <f t="shared" si="10"/>
        <v>14.8</v>
      </c>
    </row>
    <row r="235" spans="1:10" ht="15.75" customHeight="1">
      <c r="A235" s="16">
        <v>15</v>
      </c>
      <c r="B235" s="37">
        <f t="shared" si="2"/>
        <v>0</v>
      </c>
      <c r="C235" s="37">
        <f t="shared" ref="C235" si="76">(C25+C67+C109+C151+C193)/5</f>
        <v>0</v>
      </c>
      <c r="D235" s="37">
        <f t="shared" ref="D235" si="77">(D25+D67+D109+D151+D193)/5</f>
        <v>0</v>
      </c>
      <c r="E235" s="37">
        <f t="shared" ref="E235" si="78">(E25+E67+E109+E151+E193)/5</f>
        <v>0</v>
      </c>
      <c r="F235" s="37">
        <f t="shared" ref="F235" si="79">(F25+F67+F109+F151+F193)/5</f>
        <v>0</v>
      </c>
      <c r="G235" s="37">
        <f t="shared" si="7"/>
        <v>0</v>
      </c>
      <c r="H235" s="37">
        <f t="shared" si="8"/>
        <v>0.6</v>
      </c>
      <c r="I235" s="37">
        <f t="shared" ref="I235" si="80">(H25+H67+H109+H151+I193)/5</f>
        <v>2.2000000000000002</v>
      </c>
      <c r="J235" s="37">
        <f t="shared" si="10"/>
        <v>15</v>
      </c>
    </row>
    <row r="236" spans="1:10" ht="15.75" customHeight="1">
      <c r="A236" s="16">
        <v>16</v>
      </c>
      <c r="B236" s="37">
        <f t="shared" si="2"/>
        <v>0</v>
      </c>
      <c r="C236" s="37">
        <f t="shared" ref="C236" si="81">(C26+C68+C110+C152+C194)/5</f>
        <v>0</v>
      </c>
      <c r="D236" s="37">
        <f t="shared" ref="D236" si="82">(D26+D68+D110+D152+D194)/5</f>
        <v>0</v>
      </c>
      <c r="E236" s="37">
        <f t="shared" ref="E236" si="83">(E26+E68+E110+E152+E194)/5</f>
        <v>0</v>
      </c>
      <c r="F236" s="37">
        <f t="shared" ref="F236" si="84">(F26+F68+F110+F152+F194)/5</f>
        <v>0.4</v>
      </c>
      <c r="G236" s="37">
        <f t="shared" si="7"/>
        <v>0</v>
      </c>
      <c r="H236" s="37">
        <f t="shared" si="8"/>
        <v>0.8</v>
      </c>
      <c r="I236" s="37">
        <f t="shared" ref="I236" si="85">(H26+H68+H110+H152+I194)/5</f>
        <v>1.8</v>
      </c>
      <c r="J236" s="37">
        <f t="shared" si="10"/>
        <v>17.399999999999999</v>
      </c>
    </row>
    <row r="237" spans="1:10" ht="15.75" customHeight="1">
      <c r="A237" s="16">
        <v>17</v>
      </c>
      <c r="B237" s="37">
        <f t="shared" si="2"/>
        <v>0</v>
      </c>
      <c r="C237" s="37">
        <f t="shared" ref="C237" si="86">(C27+C69+C111+C153+C195)/5</f>
        <v>0</v>
      </c>
      <c r="D237" s="37">
        <f t="shared" ref="D237" si="87">(D27+D69+D111+D153+D195)/5</f>
        <v>0</v>
      </c>
      <c r="E237" s="37">
        <f t="shared" ref="E237" si="88">(E27+E69+E111+E153+E195)/5</f>
        <v>0</v>
      </c>
      <c r="F237" s="37">
        <f t="shared" ref="F237" si="89">(F27+F69+F111+F153+F195)/5</f>
        <v>0.2</v>
      </c>
      <c r="G237" s="37">
        <f t="shared" si="7"/>
        <v>0</v>
      </c>
      <c r="H237" s="37">
        <f t="shared" si="8"/>
        <v>0.2</v>
      </c>
      <c r="I237" s="37">
        <f t="shared" ref="I237" si="90">(H27+H69+H111+H153+I195)/5</f>
        <v>1.6</v>
      </c>
      <c r="J237" s="37">
        <f t="shared" si="10"/>
        <v>19.2</v>
      </c>
    </row>
    <row r="238" spans="1:10" ht="15.75" customHeight="1">
      <c r="A238" s="16">
        <v>18</v>
      </c>
      <c r="B238" s="37">
        <f t="shared" si="2"/>
        <v>0</v>
      </c>
      <c r="C238" s="37">
        <f t="shared" ref="C238" si="91">(C28+C70+C112+C154+C196)/5</f>
        <v>0</v>
      </c>
      <c r="D238" s="37">
        <f t="shared" ref="D238" si="92">(D28+D70+D112+D154+D196)/5</f>
        <v>0</v>
      </c>
      <c r="E238" s="37">
        <f t="shared" ref="E238" si="93">(E28+E70+E112+E154+E196)/5</f>
        <v>0</v>
      </c>
      <c r="F238" s="37">
        <f t="shared" ref="F238" si="94">(F28+F70+F112+F154+F196)/5</f>
        <v>0</v>
      </c>
      <c r="G238" s="37">
        <f t="shared" si="7"/>
        <v>0</v>
      </c>
      <c r="H238" s="37">
        <f t="shared" si="8"/>
        <v>0.2</v>
      </c>
      <c r="I238" s="37">
        <f t="shared" ref="I238" si="95">(H28+H70+H112+H154+I196)/5</f>
        <v>1.6</v>
      </c>
      <c r="J238" s="37">
        <f t="shared" si="10"/>
        <v>21.8</v>
      </c>
    </row>
    <row r="239" spans="1:10" ht="15.75" customHeight="1">
      <c r="A239" s="16">
        <v>19</v>
      </c>
      <c r="B239" s="37">
        <f t="shared" si="2"/>
        <v>0</v>
      </c>
      <c r="C239" s="37">
        <f t="shared" ref="C239" si="96">(C29+C71+C113+C155+C197)/5</f>
        <v>0</v>
      </c>
      <c r="D239" s="37">
        <f t="shared" ref="D239" si="97">(D29+D71+D113+D155+D197)/5</f>
        <v>0</v>
      </c>
      <c r="E239" s="37">
        <f t="shared" ref="E239" si="98">(E29+E71+E113+E155+E197)/5</f>
        <v>0</v>
      </c>
      <c r="F239" s="37">
        <f t="shared" ref="F239" si="99">(F29+F71+F113+F155+F197)/5</f>
        <v>0.2</v>
      </c>
      <c r="G239" s="37">
        <f t="shared" si="7"/>
        <v>0</v>
      </c>
      <c r="H239" s="37">
        <f t="shared" si="8"/>
        <v>0.4</v>
      </c>
      <c r="I239" s="37">
        <f t="shared" ref="I239" si="100">(H29+H71+H113+H155+I197)/5</f>
        <v>1.8</v>
      </c>
      <c r="J239" s="37">
        <f t="shared" si="10"/>
        <v>23.6</v>
      </c>
    </row>
    <row r="240" spans="1:10" ht="15.75" customHeight="1">
      <c r="A240" s="16">
        <v>20</v>
      </c>
      <c r="B240" s="37">
        <f t="shared" si="2"/>
        <v>0</v>
      </c>
      <c r="C240" s="37">
        <f t="shared" ref="C240" si="101">(C30+C72+C114+C156+C198)/5</f>
        <v>0</v>
      </c>
      <c r="D240" s="37">
        <f t="shared" ref="D240" si="102">(D30+D72+D114+D156+D198)/5</f>
        <v>0</v>
      </c>
      <c r="E240" s="37">
        <f t="shared" ref="E240" si="103">(E30+E72+E114+E156+E198)/5</f>
        <v>0</v>
      </c>
      <c r="F240" s="37">
        <f t="shared" ref="F240" si="104">(F30+F72+F114+F156+F198)/5</f>
        <v>0.2</v>
      </c>
      <c r="G240" s="37">
        <f t="shared" si="7"/>
        <v>0</v>
      </c>
      <c r="H240" s="37">
        <f t="shared" si="8"/>
        <v>0.4</v>
      </c>
      <c r="I240" s="37">
        <f t="shared" ref="I240" si="105">(H30+H72+H114+H156+I198)/5</f>
        <v>2.2000000000000002</v>
      </c>
      <c r="J240" s="37">
        <f t="shared" si="10"/>
        <v>24.8</v>
      </c>
    </row>
    <row r="241" spans="1:10" ht="15.75" customHeight="1">
      <c r="A241" s="16">
        <v>21</v>
      </c>
      <c r="B241" s="37">
        <f t="shared" si="2"/>
        <v>0</v>
      </c>
      <c r="C241" s="37">
        <f t="shared" ref="C241" si="106">(C31+C73+C115+C157+C199)/5</f>
        <v>0.2</v>
      </c>
      <c r="D241" s="37">
        <f t="shared" ref="D241" si="107">(D31+D73+D115+D157+D199)/5</f>
        <v>0.4</v>
      </c>
      <c r="E241" s="37">
        <f t="shared" ref="E241" si="108">(E31+E73+E115+E157+E199)/5</f>
        <v>0.4</v>
      </c>
      <c r="F241" s="37">
        <f t="shared" ref="F241" si="109">(F31+F73+F115+F157+F199)/5</f>
        <v>0.4</v>
      </c>
      <c r="G241" s="37">
        <f t="shared" si="7"/>
        <v>0</v>
      </c>
      <c r="H241" s="37">
        <f t="shared" si="8"/>
        <v>4.4000000000000004</v>
      </c>
      <c r="I241" s="37">
        <f t="shared" ref="I241" si="110">(H31+H73+H115+H157+I199)/5</f>
        <v>3.2</v>
      </c>
      <c r="J241" s="37">
        <f t="shared" si="10"/>
        <v>24.8</v>
      </c>
    </row>
    <row r="242" spans="1:10" ht="15.75" customHeight="1">
      <c r="A242" s="16">
        <v>22</v>
      </c>
      <c r="B242" s="37">
        <f t="shared" si="2"/>
        <v>0</v>
      </c>
      <c r="C242" s="37">
        <f t="shared" ref="C242" si="111">(C32+C74+C116+C158+C200)/5</f>
        <v>0</v>
      </c>
      <c r="D242" s="37">
        <f t="shared" ref="D242" si="112">(D32+D74+D116+D158+D200)/5</f>
        <v>0.2</v>
      </c>
      <c r="E242" s="37">
        <f t="shared" ref="E242" si="113">(E32+E74+E116+E158+E200)/5</f>
        <v>0.2</v>
      </c>
      <c r="F242" s="37">
        <f t="shared" ref="F242" si="114">(F32+F74+F116+F158+F200)/5</f>
        <v>0.4</v>
      </c>
      <c r="G242" s="37">
        <f t="shared" si="7"/>
        <v>0</v>
      </c>
      <c r="H242" s="37">
        <f t="shared" si="8"/>
        <v>1.4</v>
      </c>
      <c r="I242" s="37">
        <f t="shared" ref="I242" si="115">(H32+H74+H116+H158+I200)/5</f>
        <v>4.8</v>
      </c>
      <c r="J242" s="37">
        <f t="shared" si="10"/>
        <v>26</v>
      </c>
    </row>
    <row r="243" spans="1:10" ht="15.75" customHeight="1">
      <c r="A243" s="16">
        <v>23</v>
      </c>
      <c r="B243" s="37">
        <f t="shared" si="2"/>
        <v>0.2</v>
      </c>
      <c r="C243" s="37">
        <f t="shared" ref="C243" si="116">(C33+C75+C117+C159+C201)/5</f>
        <v>0.4</v>
      </c>
      <c r="D243" s="37">
        <f t="shared" ref="D243" si="117">(D33+D75+D117+D159+D201)/5</f>
        <v>0.8</v>
      </c>
      <c r="E243" s="37">
        <f t="shared" ref="E243" si="118">(E33+E75+E117+E159+E201)/5</f>
        <v>1</v>
      </c>
      <c r="F243" s="37">
        <f t="shared" ref="F243" si="119">(F33+F75+F117+F159+F201)/5</f>
        <v>1.8</v>
      </c>
      <c r="G243" s="37">
        <f t="shared" si="7"/>
        <v>1</v>
      </c>
      <c r="H243" s="37">
        <f t="shared" si="8"/>
        <v>2.6</v>
      </c>
      <c r="I243" s="37">
        <f t="shared" ref="I243" si="120">(H33+H75+H117+H159+I201)/5</f>
        <v>7</v>
      </c>
      <c r="J243" s="37">
        <f t="shared" si="10"/>
        <v>27.2</v>
      </c>
    </row>
    <row r="244" spans="1:10" ht="15.75" customHeight="1">
      <c r="A244" s="16"/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5.75" customHeight="1">
      <c r="A245" s="70" t="s">
        <v>18</v>
      </c>
      <c r="B245" s="71">
        <f>SUM(B220:B243)/24</f>
        <v>8.3333333333333332E-3</v>
      </c>
      <c r="C245" s="71">
        <f t="shared" ref="C245:J245" si="121">SUM(C220:C243)/24</f>
        <v>5.8333333333333327E-2</v>
      </c>
      <c r="D245" s="71">
        <f t="shared" si="121"/>
        <v>0.16666666666666666</v>
      </c>
      <c r="E245" s="71">
        <f t="shared" si="121"/>
        <v>0.17500000000000002</v>
      </c>
      <c r="F245" s="71">
        <f t="shared" si="121"/>
        <v>0.55833333333333324</v>
      </c>
      <c r="G245" s="71">
        <f t="shared" si="121"/>
        <v>0.41666666666666669</v>
      </c>
      <c r="H245" s="71">
        <f t="shared" si="121"/>
        <v>0.79999999999999993</v>
      </c>
      <c r="I245" s="71">
        <f t="shared" si="121"/>
        <v>2.0250000000000004</v>
      </c>
      <c r="J245" s="71">
        <f t="shared" si="121"/>
        <v>13.683333333333332</v>
      </c>
    </row>
    <row r="246" spans="1:10" ht="15.75" customHeight="1">
      <c r="A246" s="62"/>
      <c r="B246" s="131"/>
      <c r="C246" s="131"/>
      <c r="D246" s="131"/>
      <c r="E246" s="131"/>
      <c r="F246" s="131"/>
      <c r="G246" s="131"/>
      <c r="H246" s="131"/>
      <c r="I246" s="131"/>
      <c r="J246" s="131"/>
    </row>
    <row r="247" spans="1:10" ht="15.75" customHeight="1">
      <c r="A247" s="63"/>
      <c r="B247" s="132"/>
      <c r="C247" s="132"/>
      <c r="D247" s="132"/>
      <c r="E247" s="132"/>
      <c r="F247" s="132"/>
      <c r="G247" s="132"/>
      <c r="H247" s="132"/>
      <c r="I247" s="132"/>
      <c r="J247" s="132"/>
    </row>
  </sheetData>
  <mergeCells count="116">
    <mergeCell ref="A214:E214"/>
    <mergeCell ref="H214:J214"/>
    <mergeCell ref="A217:A219"/>
    <mergeCell ref="B217:J218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45:J247"/>
    <mergeCell ref="A211:E211"/>
    <mergeCell ref="H211:J211"/>
    <mergeCell ref="A212:C212"/>
    <mergeCell ref="H212:J212"/>
    <mergeCell ref="A213:D213"/>
    <mergeCell ref="H213:J213"/>
    <mergeCell ref="A85:E85"/>
    <mergeCell ref="G85:I85"/>
    <mergeCell ref="G86:I86"/>
    <mergeCell ref="A87:D87"/>
    <mergeCell ref="G87:J87"/>
    <mergeCell ref="A86:C86"/>
    <mergeCell ref="H172:J172"/>
    <mergeCell ref="A169:E169"/>
    <mergeCell ref="A170:C170"/>
    <mergeCell ref="A171:D171"/>
    <mergeCell ref="A172:E172"/>
    <mergeCell ref="H161:H163"/>
    <mergeCell ref="I161:I163"/>
    <mergeCell ref="H169:J169"/>
    <mergeCell ref="H170:J170"/>
    <mergeCell ref="H171:J171"/>
    <mergeCell ref="A133:A135"/>
    <mergeCell ref="B133:I134"/>
    <mergeCell ref="H77:H79"/>
    <mergeCell ref="I77:I79"/>
    <mergeCell ref="A77:A79"/>
    <mergeCell ref="B77:B79"/>
    <mergeCell ref="C77:C79"/>
    <mergeCell ref="D77:D79"/>
    <mergeCell ref="E77:E79"/>
    <mergeCell ref="F77:F79"/>
    <mergeCell ref="G77:G79"/>
    <mergeCell ref="A49:A51"/>
    <mergeCell ref="B49:I50"/>
    <mergeCell ref="A2:C2"/>
    <mergeCell ref="A7:A9"/>
    <mergeCell ref="A35:A37"/>
    <mergeCell ref="B35:B37"/>
    <mergeCell ref="C35:C37"/>
    <mergeCell ref="D35:D37"/>
    <mergeCell ref="E35:E37"/>
    <mergeCell ref="G43:I43"/>
    <mergeCell ref="G44:I44"/>
    <mergeCell ref="G45:J45"/>
    <mergeCell ref="G46:J46"/>
    <mergeCell ref="A43:E43"/>
    <mergeCell ref="A44:C44"/>
    <mergeCell ref="A45:D45"/>
    <mergeCell ref="A46:E46"/>
    <mergeCell ref="A4:E4"/>
    <mergeCell ref="G4:J4"/>
    <mergeCell ref="B7:I8"/>
    <mergeCell ref="F35:F37"/>
    <mergeCell ref="G35:G37"/>
    <mergeCell ref="H35:H37"/>
    <mergeCell ref="I35:I37"/>
    <mergeCell ref="A1:E1"/>
    <mergeCell ref="G1:I1"/>
    <mergeCell ref="G2:I2"/>
    <mergeCell ref="A3:D3"/>
    <mergeCell ref="G3:J3"/>
    <mergeCell ref="H203:H205"/>
    <mergeCell ref="I203:I205"/>
    <mergeCell ref="J203:J205"/>
    <mergeCell ref="A203:A205"/>
    <mergeCell ref="B203:B205"/>
    <mergeCell ref="C203:C205"/>
    <mergeCell ref="D203:D205"/>
    <mergeCell ref="E203:E205"/>
    <mergeCell ref="F203:F205"/>
    <mergeCell ref="G203:G205"/>
    <mergeCell ref="A175:A177"/>
    <mergeCell ref="B175:J176"/>
    <mergeCell ref="A161:A163"/>
    <mergeCell ref="B161:B163"/>
    <mergeCell ref="C161:C163"/>
    <mergeCell ref="D161:D163"/>
    <mergeCell ref="E161:E163"/>
    <mergeCell ref="F161:F163"/>
    <mergeCell ref="G161:G163"/>
    <mergeCell ref="G129:J129"/>
    <mergeCell ref="G130:J130"/>
    <mergeCell ref="A127:E127"/>
    <mergeCell ref="A128:C128"/>
    <mergeCell ref="A129:D129"/>
    <mergeCell ref="A130:E130"/>
    <mergeCell ref="G127:I127"/>
    <mergeCell ref="E119:E121"/>
    <mergeCell ref="A88:E88"/>
    <mergeCell ref="G88:J88"/>
    <mergeCell ref="B91:I92"/>
    <mergeCell ref="G128:I128"/>
    <mergeCell ref="F119:F121"/>
    <mergeCell ref="G119:G121"/>
    <mergeCell ref="H119:H121"/>
    <mergeCell ref="I119:I121"/>
    <mergeCell ref="A91:A93"/>
    <mergeCell ref="A119:A121"/>
    <mergeCell ref="B119:B121"/>
    <mergeCell ref="C119:C121"/>
    <mergeCell ref="D119:D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 TUF</cp:lastModifiedBy>
  <dcterms:modified xsi:type="dcterms:W3CDTF">2026-06-12T16:21:16Z</dcterms:modified>
</cp:coreProperties>
</file>