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A5052755-1AD1-4C2E-BB30-9B8A07AA5284}" xr6:coauthVersionLast="47" xr6:coauthVersionMax="47" xr10:uidLastSave="{00000000-0000-0000-0000-000000000000}"/>
  <bookViews>
    <workbookView xWindow="-108" yWindow="-108" windowWidth="23256" windowHeight="13176" xr2:uid="{33EFABE2-E07B-4C58-82F8-CE36C32F3D30}"/>
  </bookViews>
  <sheets>
    <sheet name="siaya" sheetId="1" r:id="rId1"/>
  </sheets>
  <definedNames>
    <definedName name="_xlnm._FilterDatabase" localSheetId="0" hidden="1">siaya!$A$1:$K$1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4" i="1"/>
  <c r="G25" i="1"/>
  <c r="G26" i="1"/>
  <c r="G27" i="1"/>
  <c r="G28" i="1"/>
  <c r="G29" i="1"/>
  <c r="G30" i="1"/>
  <c r="G31" i="1"/>
  <c r="G22" i="1"/>
  <c r="G13" i="1"/>
  <c r="G14" i="1"/>
  <c r="G15" i="1"/>
  <c r="G16" i="1"/>
  <c r="G17" i="1"/>
  <c r="G18" i="1"/>
  <c r="G19" i="1"/>
  <c r="G20" i="1"/>
  <c r="G21" i="1"/>
  <c r="G12" i="1"/>
  <c r="G3" i="1"/>
  <c r="G4" i="1"/>
  <c r="G5" i="1"/>
  <c r="G6" i="1"/>
  <c r="G7" i="1"/>
  <c r="G8" i="1"/>
  <c r="G9" i="1"/>
  <c r="G10" i="1"/>
  <c r="G11" i="1"/>
  <c r="G2" i="1"/>
  <c r="H23" i="1"/>
  <c r="H24" i="1"/>
  <c r="H25" i="1"/>
  <c r="H26" i="1"/>
  <c r="H27" i="1"/>
  <c r="H28" i="1"/>
  <c r="H29" i="1"/>
  <c r="H30" i="1"/>
  <c r="H31" i="1"/>
  <c r="H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C22" i="1"/>
  <c r="B22" i="1"/>
  <c r="H3" i="1"/>
  <c r="H4" i="1"/>
  <c r="H5" i="1"/>
  <c r="H6" i="1"/>
  <c r="H7" i="1"/>
  <c r="H8" i="1"/>
  <c r="H9" i="1"/>
  <c r="H10" i="1"/>
  <c r="H11" i="1"/>
  <c r="H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H13" i="1"/>
  <c r="H14" i="1"/>
  <c r="H15" i="1"/>
  <c r="H16" i="1"/>
  <c r="H17" i="1"/>
  <c r="H18" i="1"/>
  <c r="H19" i="1"/>
  <c r="H20" i="1"/>
  <c r="H21" i="1"/>
  <c r="H12" i="1"/>
  <c r="C12" i="1"/>
  <c r="B1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C2" i="1"/>
  <c r="B2" i="1"/>
  <c r="A23" i="1"/>
  <c r="A24" i="1"/>
  <c r="A25" i="1"/>
  <c r="A26" i="1"/>
  <c r="A27" i="1"/>
  <c r="A28" i="1"/>
  <c r="A29" i="1"/>
  <c r="A30" i="1"/>
  <c r="A31" i="1"/>
  <c r="A22" i="1"/>
  <c r="A13" i="1"/>
  <c r="A14" i="1"/>
  <c r="A15" i="1"/>
  <c r="A16" i="1"/>
  <c r="A17" i="1"/>
  <c r="A18" i="1"/>
  <c r="A19" i="1"/>
  <c r="A20" i="1"/>
  <c r="A21" i="1"/>
  <c r="A12" i="1"/>
  <c r="A3" i="1"/>
  <c r="A4" i="1"/>
  <c r="A5" i="1"/>
  <c r="A6" i="1"/>
  <c r="A7" i="1"/>
  <c r="A8" i="1"/>
  <c r="A9" i="1"/>
  <c r="A10" i="1"/>
  <c r="A11" i="1"/>
  <c r="A2" i="1"/>
  <c r="D23" i="1"/>
  <c r="D24" i="1"/>
  <c r="D25" i="1"/>
  <c r="D26" i="1"/>
  <c r="D27" i="1"/>
  <c r="D28" i="1"/>
  <c r="D29" i="1"/>
  <c r="D30" i="1"/>
  <c r="D31" i="1"/>
  <c r="D22" i="1"/>
  <c r="D13" i="1"/>
  <c r="D14" i="1"/>
  <c r="D15" i="1"/>
  <c r="D16" i="1"/>
  <c r="D17" i="1"/>
  <c r="D18" i="1"/>
  <c r="D19" i="1"/>
  <c r="D20" i="1"/>
  <c r="D21" i="1"/>
  <c r="D12" i="1"/>
  <c r="D3" i="1"/>
  <c r="D4" i="1"/>
  <c r="D5" i="1"/>
  <c r="D6" i="1"/>
  <c r="D7" i="1"/>
  <c r="D8" i="1"/>
  <c r="D9" i="1"/>
  <c r="D10" i="1"/>
  <c r="D11" i="1"/>
  <c r="D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2" i="1"/>
  <c r="E2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12" i="1"/>
  <c r="E1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</calcChain>
</file>

<file path=xl/sharedStrings.xml><?xml version="1.0" encoding="utf-8"?>
<sst xmlns="http://schemas.openxmlformats.org/spreadsheetml/2006/main" count="11" uniqueCount="11">
  <si>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</si>
  <si>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</si>
  <si>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</si>
  <si>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</si>
  <si>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</si>
  <si>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</si>
  <si>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</si>
  <si>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</si>
  <si>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</si>
  <si>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t</t>
  </si>
  <si>
    <t>crop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</si>
</sst>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K31"/>
  <sheetViews>
    <sheetView tabSelected="1" workbookViewId="0">
      <pane ySplit="1" topLeftCell="A2" activePane="bottomLeft" state="frozen"/>
      <selection pane="bottomLeft" activeCell="I11" sqref="I2:I11"/>
    </sheetView>
  </sheetViews>
  <sheetFormatPr defaultRowHeight="14.4" x14ac:dyDescent="0.3"/>
  <cols>
    <col min="1" max="3" width="7" bestFit="1" customWidth="1"/>
    <col min="4" max="4" width="11.44140625" bestFit="1" customWidth="1"/>
    <col min="5" max="5" width="5.44140625" bestFit="1" customWidth="1"/>
    <col min="6" max="6" width="5.5546875" bestFit="1" customWidth="1"/>
    <col min="7" max="7" width="6.5546875" bestFit="1" customWidth="1"/>
    <col min="8" max="8" width="7" bestFit="1" customWidth="1"/>
    <col min="9" max="9" width="3.6640625" bestFit="1" customWidth="1"/>
    <col min="10" max="10" width="3.77734375" bestFit="1" customWidth="1"/>
    <col min="11" max="11" width="6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f ca="1">RANDBETWEEN(46700,70049)</f>
        <v>63365</v>
      </c>
      <c r="B2">
        <f ca="1">RANDBETWEEN(20,5000)</f>
        <v>1686</v>
      </c>
      <c r="C2">
        <f ca="1">RANDBETWEEN(2000,10000)</f>
        <v>3205</v>
      </c>
      <c r="D2">
        <f ca="1">RANDBETWEEN(0,180)</f>
        <v>161</v>
      </c>
      <c r="E2">
        <f ca="1">RANDBETWEEN(720,1080)</f>
        <v>761</v>
      </c>
      <c r="F2">
        <f ca="1">RANDBETWEEN(720,1080)</f>
        <v>923</v>
      </c>
      <c r="G2">
        <f ca="1">RANDBETWEEN(50,500)</f>
        <v>105</v>
      </c>
      <c r="H2">
        <f ca="1">RANDBETWEEN(5000,20000)</f>
        <v>15365</v>
      </c>
      <c r="I2">
        <v>1</v>
      </c>
      <c r="J2">
        <v>3</v>
      </c>
      <c r="K2">
        <v>1</v>
      </c>
    </row>
    <row r="3" spans="1:11" x14ac:dyDescent="0.3">
      <c r="A3">
        <f t="shared" ref="A3:A11" ca="1" si="0">RANDBETWEEN(46700,70049)</f>
        <v>55511</v>
      </c>
      <c r="B3">
        <f t="shared" ref="B3:B11" ca="1" si="1">RANDBETWEEN(20,5000)</f>
        <v>209</v>
      </c>
      <c r="C3">
        <f t="shared" ref="C3:C11" ca="1" si="2">RANDBETWEEN(2000,10000)</f>
        <v>6082</v>
      </c>
      <c r="D3">
        <f t="shared" ref="D3:D11" ca="1" si="3">RANDBETWEEN(0,180)</f>
        <v>10</v>
      </c>
      <c r="E3">
        <f t="shared" ref="E3:F11" ca="1" si="4">RANDBETWEEN(720,1080)</f>
        <v>928</v>
      </c>
      <c r="F3">
        <f t="shared" ca="1" si="4"/>
        <v>731</v>
      </c>
      <c r="G3">
        <f t="shared" ref="G3:G11" ca="1" si="5">RANDBETWEEN(50,500)</f>
        <v>302</v>
      </c>
      <c r="H3">
        <f t="shared" ref="H3:H11" ca="1" si="6">RANDBETWEEN(5000,20000)</f>
        <v>14799</v>
      </c>
      <c r="I3">
        <v>1</v>
      </c>
      <c r="J3">
        <v>3</v>
      </c>
      <c r="K3">
        <v>1</v>
      </c>
    </row>
    <row r="4" spans="1:11" x14ac:dyDescent="0.3">
      <c r="A4">
        <f t="shared" ca="1" si="0"/>
        <v>49791</v>
      </c>
      <c r="B4">
        <f t="shared" ca="1" si="1"/>
        <v>300</v>
      </c>
      <c r="C4">
        <f t="shared" ca="1" si="2"/>
        <v>2654</v>
      </c>
      <c r="D4">
        <f t="shared" ca="1" si="3"/>
        <v>139</v>
      </c>
      <c r="E4">
        <f t="shared" ca="1" si="4"/>
        <v>938</v>
      </c>
      <c r="F4">
        <f t="shared" ca="1" si="4"/>
        <v>853</v>
      </c>
      <c r="G4">
        <f t="shared" ca="1" si="5"/>
        <v>254</v>
      </c>
      <c r="H4">
        <f t="shared" ca="1" si="6"/>
        <v>7555</v>
      </c>
      <c r="I4">
        <v>1</v>
      </c>
      <c r="J4">
        <v>3</v>
      </c>
      <c r="K4">
        <v>1</v>
      </c>
    </row>
    <row r="5" spans="1:11" x14ac:dyDescent="0.3">
      <c r="A5">
        <f t="shared" ca="1" si="0"/>
        <v>47575</v>
      </c>
      <c r="B5">
        <f t="shared" ca="1" si="1"/>
        <v>4111</v>
      </c>
      <c r="C5">
        <f t="shared" ca="1" si="2"/>
        <v>9253</v>
      </c>
      <c r="D5">
        <f t="shared" ca="1" si="3"/>
        <v>129</v>
      </c>
      <c r="E5">
        <f t="shared" ca="1" si="4"/>
        <v>863</v>
      </c>
      <c r="F5">
        <f t="shared" ca="1" si="4"/>
        <v>777</v>
      </c>
      <c r="G5">
        <f t="shared" ca="1" si="5"/>
        <v>257</v>
      </c>
      <c r="H5">
        <f t="shared" ca="1" si="6"/>
        <v>6261</v>
      </c>
      <c r="I5">
        <v>1</v>
      </c>
      <c r="J5">
        <v>3</v>
      </c>
      <c r="K5">
        <v>1</v>
      </c>
    </row>
    <row r="6" spans="1:11" x14ac:dyDescent="0.3">
      <c r="A6">
        <f t="shared" ca="1" si="0"/>
        <v>68272</v>
      </c>
      <c r="B6">
        <f t="shared" ca="1" si="1"/>
        <v>2973</v>
      </c>
      <c r="C6">
        <f t="shared" ca="1" si="2"/>
        <v>6092</v>
      </c>
      <c r="D6">
        <f t="shared" ca="1" si="3"/>
        <v>116</v>
      </c>
      <c r="E6">
        <f t="shared" ca="1" si="4"/>
        <v>770</v>
      </c>
      <c r="F6">
        <f t="shared" ca="1" si="4"/>
        <v>1058</v>
      </c>
      <c r="G6">
        <f t="shared" ca="1" si="5"/>
        <v>266</v>
      </c>
      <c r="H6">
        <f t="shared" ca="1" si="6"/>
        <v>15297</v>
      </c>
      <c r="I6">
        <v>1</v>
      </c>
      <c r="J6">
        <v>3</v>
      </c>
      <c r="K6">
        <v>1</v>
      </c>
    </row>
    <row r="7" spans="1:11" x14ac:dyDescent="0.3">
      <c r="A7">
        <f t="shared" ca="1" si="0"/>
        <v>47536</v>
      </c>
      <c r="B7">
        <f t="shared" ca="1" si="1"/>
        <v>121</v>
      </c>
      <c r="C7">
        <f t="shared" ca="1" si="2"/>
        <v>8044</v>
      </c>
      <c r="D7">
        <f t="shared" ca="1" si="3"/>
        <v>117</v>
      </c>
      <c r="E7">
        <f t="shared" ca="1" si="4"/>
        <v>733</v>
      </c>
      <c r="F7">
        <f t="shared" ca="1" si="4"/>
        <v>1025</v>
      </c>
      <c r="G7">
        <f t="shared" ca="1" si="5"/>
        <v>240</v>
      </c>
      <c r="H7">
        <f t="shared" ca="1" si="6"/>
        <v>14385</v>
      </c>
      <c r="I7">
        <v>1</v>
      </c>
      <c r="J7">
        <v>3</v>
      </c>
      <c r="K7">
        <v>1</v>
      </c>
    </row>
    <row r="8" spans="1:11" x14ac:dyDescent="0.3">
      <c r="A8">
        <f t="shared" ca="1" si="0"/>
        <v>51176</v>
      </c>
      <c r="B8">
        <f t="shared" ca="1" si="1"/>
        <v>3817</v>
      </c>
      <c r="C8">
        <f t="shared" ca="1" si="2"/>
        <v>7695</v>
      </c>
      <c r="D8">
        <f t="shared" ca="1" si="3"/>
        <v>126</v>
      </c>
      <c r="E8">
        <f t="shared" ca="1" si="4"/>
        <v>1051</v>
      </c>
      <c r="F8">
        <f t="shared" ca="1" si="4"/>
        <v>858</v>
      </c>
      <c r="G8">
        <f t="shared" ca="1" si="5"/>
        <v>401</v>
      </c>
      <c r="H8">
        <f t="shared" ca="1" si="6"/>
        <v>9028</v>
      </c>
      <c r="I8">
        <v>1</v>
      </c>
      <c r="J8">
        <v>3</v>
      </c>
      <c r="K8">
        <v>1</v>
      </c>
    </row>
    <row r="9" spans="1:11" x14ac:dyDescent="0.3">
      <c r="A9">
        <f t="shared" ca="1" si="0"/>
        <v>48952</v>
      </c>
      <c r="B9">
        <f t="shared" ca="1" si="1"/>
        <v>4454</v>
      </c>
      <c r="C9">
        <f t="shared" ca="1" si="2"/>
        <v>2530</v>
      </c>
      <c r="D9">
        <f t="shared" ca="1" si="3"/>
        <v>50</v>
      </c>
      <c r="E9">
        <f t="shared" ca="1" si="4"/>
        <v>727</v>
      </c>
      <c r="F9">
        <f t="shared" ca="1" si="4"/>
        <v>1041</v>
      </c>
      <c r="G9">
        <f t="shared" ca="1" si="5"/>
        <v>431</v>
      </c>
      <c r="H9">
        <f t="shared" ca="1" si="6"/>
        <v>8011</v>
      </c>
      <c r="I9">
        <v>1</v>
      </c>
      <c r="J9">
        <v>3</v>
      </c>
      <c r="K9">
        <v>1</v>
      </c>
    </row>
    <row r="10" spans="1:11" x14ac:dyDescent="0.3">
      <c r="A10">
        <f t="shared" ca="1" si="0"/>
        <v>69150</v>
      </c>
      <c r="B10">
        <f t="shared" ca="1" si="1"/>
        <v>1824</v>
      </c>
      <c r="C10">
        <f t="shared" ca="1" si="2"/>
        <v>2086</v>
      </c>
      <c r="D10">
        <f t="shared" ca="1" si="3"/>
        <v>37</v>
      </c>
      <c r="E10">
        <f t="shared" ca="1" si="4"/>
        <v>1041</v>
      </c>
      <c r="F10">
        <f t="shared" ca="1" si="4"/>
        <v>923</v>
      </c>
      <c r="G10">
        <f t="shared" ca="1" si="5"/>
        <v>290</v>
      </c>
      <c r="H10">
        <f t="shared" ca="1" si="6"/>
        <v>7922</v>
      </c>
      <c r="I10">
        <v>1</v>
      </c>
      <c r="J10">
        <v>3</v>
      </c>
      <c r="K10">
        <v>1</v>
      </c>
    </row>
    <row r="11" spans="1:11" x14ac:dyDescent="0.3">
      <c r="A11">
        <f t="shared" ca="1" si="0"/>
        <v>53754</v>
      </c>
      <c r="B11">
        <f t="shared" ca="1" si="1"/>
        <v>3107</v>
      </c>
      <c r="C11">
        <f t="shared" ca="1" si="2"/>
        <v>4864</v>
      </c>
      <c r="D11">
        <f t="shared" ca="1" si="3"/>
        <v>98</v>
      </c>
      <c r="E11">
        <f t="shared" ca="1" si="4"/>
        <v>1051</v>
      </c>
      <c r="F11">
        <f t="shared" ca="1" si="4"/>
        <v>809</v>
      </c>
      <c r="G11">
        <f t="shared" ca="1" si="5"/>
        <v>378</v>
      </c>
      <c r="H11">
        <f t="shared" ca="1" si="6"/>
        <v>6664</v>
      </c>
      <c r="I11">
        <v>1</v>
      </c>
      <c r="J11">
        <v>3</v>
      </c>
      <c r="K11">
        <v>1</v>
      </c>
    </row>
    <row r="12" spans="1:11" x14ac:dyDescent="0.3">
      <c r="A12">
        <f ca="1">RANDBETWEEN(58374,145935)</f>
        <v>75787</v>
      </c>
      <c r="B12">
        <f ca="1">RANDBETWEEN(10000,30000)</f>
        <v>15024</v>
      </c>
      <c r="C12">
        <f ca="1">RANDBETWEEN(15000,50000)</f>
        <v>48195</v>
      </c>
      <c r="D12">
        <f ca="1">RANDBETWEEN(0,720)</f>
        <v>453</v>
      </c>
      <c r="E12">
        <f ca="1">RANDBETWEEN(900,2250)</f>
        <v>1190</v>
      </c>
      <c r="F12">
        <f ca="1">RANDBETWEEN(900,2250)</f>
        <v>1111</v>
      </c>
      <c r="G12">
        <f ca="1">RANDBETWEEN(500,5000)</f>
        <v>2864</v>
      </c>
      <c r="H12">
        <f ca="1">RANDBETWEEN(20000,100000)</f>
        <v>54919</v>
      </c>
      <c r="I12">
        <v>2</v>
      </c>
      <c r="J12">
        <v>3</v>
      </c>
      <c r="K12">
        <v>1</v>
      </c>
    </row>
    <row r="13" spans="1:11" x14ac:dyDescent="0.3">
      <c r="A13">
        <f t="shared" ref="A13:A21" ca="1" si="7">RANDBETWEEN(58374,145935)</f>
        <v>128933</v>
      </c>
      <c r="B13">
        <f t="shared" ref="B13:B21" ca="1" si="8">RANDBETWEEN(10000,30000)</f>
        <v>18409</v>
      </c>
      <c r="C13">
        <f t="shared" ref="C13:C21" ca="1" si="9">RANDBETWEEN(15000,50000)</f>
        <v>31453</v>
      </c>
      <c r="D13">
        <f t="shared" ref="D13:D21" ca="1" si="10">RANDBETWEEN(0,720)</f>
        <v>346</v>
      </c>
      <c r="E13">
        <f t="shared" ref="E13:F21" ca="1" si="11">RANDBETWEEN(900,2250)</f>
        <v>1170</v>
      </c>
      <c r="F13">
        <f t="shared" ca="1" si="11"/>
        <v>2027</v>
      </c>
      <c r="G13">
        <f t="shared" ref="G13:G22" ca="1" si="12">RANDBETWEEN(500,5000)</f>
        <v>4225</v>
      </c>
      <c r="H13">
        <f t="shared" ref="H13:H21" ca="1" si="13">RANDBETWEEN(20000,100000)</f>
        <v>39577</v>
      </c>
      <c r="I13">
        <v>2</v>
      </c>
      <c r="J13">
        <v>3</v>
      </c>
      <c r="K13">
        <v>1</v>
      </c>
    </row>
    <row r="14" spans="1:11" x14ac:dyDescent="0.3">
      <c r="A14">
        <f t="shared" ca="1" si="7"/>
        <v>78923</v>
      </c>
      <c r="B14">
        <f t="shared" ca="1" si="8"/>
        <v>18244</v>
      </c>
      <c r="C14">
        <f t="shared" ca="1" si="9"/>
        <v>30263</v>
      </c>
      <c r="D14">
        <f t="shared" ca="1" si="10"/>
        <v>541</v>
      </c>
      <c r="E14">
        <f t="shared" ca="1" si="11"/>
        <v>1414</v>
      </c>
      <c r="F14">
        <f t="shared" ca="1" si="11"/>
        <v>1947</v>
      </c>
      <c r="G14">
        <f t="shared" ca="1" si="12"/>
        <v>934</v>
      </c>
      <c r="H14">
        <f t="shared" ca="1" si="13"/>
        <v>93504</v>
      </c>
      <c r="I14">
        <v>2</v>
      </c>
      <c r="J14">
        <v>3</v>
      </c>
      <c r="K14">
        <v>1</v>
      </c>
    </row>
    <row r="15" spans="1:11" x14ac:dyDescent="0.3">
      <c r="A15">
        <f t="shared" ca="1" si="7"/>
        <v>100108</v>
      </c>
      <c r="B15">
        <f t="shared" ca="1" si="8"/>
        <v>27217</v>
      </c>
      <c r="C15">
        <f t="shared" ca="1" si="9"/>
        <v>31952</v>
      </c>
      <c r="D15">
        <f t="shared" ca="1" si="10"/>
        <v>111</v>
      </c>
      <c r="E15">
        <f t="shared" ca="1" si="11"/>
        <v>1373</v>
      </c>
      <c r="F15">
        <f t="shared" ca="1" si="11"/>
        <v>2199</v>
      </c>
      <c r="G15">
        <f t="shared" ca="1" si="12"/>
        <v>3862</v>
      </c>
      <c r="H15">
        <f t="shared" ca="1" si="13"/>
        <v>74988</v>
      </c>
      <c r="I15">
        <v>2</v>
      </c>
      <c r="J15">
        <v>3</v>
      </c>
      <c r="K15">
        <v>1</v>
      </c>
    </row>
    <row r="16" spans="1:11" x14ac:dyDescent="0.3">
      <c r="A16">
        <f t="shared" ca="1" si="7"/>
        <v>114430</v>
      </c>
      <c r="B16">
        <f t="shared" ca="1" si="8"/>
        <v>22078</v>
      </c>
      <c r="C16">
        <f t="shared" ca="1" si="9"/>
        <v>26102</v>
      </c>
      <c r="D16">
        <f t="shared" ca="1" si="10"/>
        <v>61</v>
      </c>
      <c r="E16">
        <f t="shared" ca="1" si="11"/>
        <v>1441</v>
      </c>
      <c r="F16">
        <f t="shared" ca="1" si="11"/>
        <v>1408</v>
      </c>
      <c r="G16">
        <f t="shared" ca="1" si="12"/>
        <v>1565</v>
      </c>
      <c r="H16">
        <f t="shared" ca="1" si="13"/>
        <v>93735</v>
      </c>
      <c r="I16">
        <v>2</v>
      </c>
      <c r="J16">
        <v>3</v>
      </c>
      <c r="K16">
        <v>1</v>
      </c>
    </row>
    <row r="17" spans="1:11" x14ac:dyDescent="0.3">
      <c r="A17">
        <f t="shared" ca="1" si="7"/>
        <v>113034</v>
      </c>
      <c r="B17">
        <f t="shared" ca="1" si="8"/>
        <v>13788</v>
      </c>
      <c r="C17">
        <f t="shared" ca="1" si="9"/>
        <v>32228</v>
      </c>
      <c r="D17">
        <f t="shared" ca="1" si="10"/>
        <v>111</v>
      </c>
      <c r="E17">
        <f t="shared" ca="1" si="11"/>
        <v>1942</v>
      </c>
      <c r="F17">
        <f t="shared" ca="1" si="11"/>
        <v>1110</v>
      </c>
      <c r="G17">
        <f t="shared" ca="1" si="12"/>
        <v>1374</v>
      </c>
      <c r="H17">
        <f t="shared" ca="1" si="13"/>
        <v>45952</v>
      </c>
      <c r="I17">
        <v>2</v>
      </c>
      <c r="J17">
        <v>3</v>
      </c>
      <c r="K17">
        <v>1</v>
      </c>
    </row>
    <row r="18" spans="1:11" x14ac:dyDescent="0.3">
      <c r="A18">
        <f t="shared" ca="1" si="7"/>
        <v>116332</v>
      </c>
      <c r="B18">
        <f t="shared" ca="1" si="8"/>
        <v>19688</v>
      </c>
      <c r="C18">
        <f t="shared" ca="1" si="9"/>
        <v>48864</v>
      </c>
      <c r="D18">
        <f t="shared" ca="1" si="10"/>
        <v>436</v>
      </c>
      <c r="E18">
        <f t="shared" ca="1" si="11"/>
        <v>1656</v>
      </c>
      <c r="F18">
        <f t="shared" ca="1" si="11"/>
        <v>2076</v>
      </c>
      <c r="G18">
        <f t="shared" ca="1" si="12"/>
        <v>3165</v>
      </c>
      <c r="H18">
        <f t="shared" ca="1" si="13"/>
        <v>37734</v>
      </c>
      <c r="I18">
        <v>2</v>
      </c>
      <c r="J18">
        <v>3</v>
      </c>
      <c r="K18">
        <v>1</v>
      </c>
    </row>
    <row r="19" spans="1:11" x14ac:dyDescent="0.3">
      <c r="A19">
        <f t="shared" ca="1" si="7"/>
        <v>58445</v>
      </c>
      <c r="B19">
        <f t="shared" ca="1" si="8"/>
        <v>19459</v>
      </c>
      <c r="C19">
        <f t="shared" ca="1" si="9"/>
        <v>39949</v>
      </c>
      <c r="D19">
        <f t="shared" ca="1" si="10"/>
        <v>6</v>
      </c>
      <c r="E19">
        <f t="shared" ca="1" si="11"/>
        <v>1367</v>
      </c>
      <c r="F19">
        <f t="shared" ca="1" si="11"/>
        <v>1647</v>
      </c>
      <c r="G19">
        <f t="shared" ca="1" si="12"/>
        <v>663</v>
      </c>
      <c r="H19">
        <f t="shared" ca="1" si="13"/>
        <v>32090</v>
      </c>
      <c r="I19">
        <v>2</v>
      </c>
      <c r="J19">
        <v>3</v>
      </c>
      <c r="K19">
        <v>1</v>
      </c>
    </row>
    <row r="20" spans="1:11" x14ac:dyDescent="0.3">
      <c r="A20">
        <f t="shared" ca="1" si="7"/>
        <v>132595</v>
      </c>
      <c r="B20">
        <f t="shared" ca="1" si="8"/>
        <v>15253</v>
      </c>
      <c r="C20">
        <f t="shared" ca="1" si="9"/>
        <v>30078</v>
      </c>
      <c r="D20">
        <f t="shared" ca="1" si="10"/>
        <v>610</v>
      </c>
      <c r="E20">
        <f t="shared" ca="1" si="11"/>
        <v>1916</v>
      </c>
      <c r="F20">
        <f t="shared" ca="1" si="11"/>
        <v>1009</v>
      </c>
      <c r="G20">
        <f t="shared" ca="1" si="12"/>
        <v>2658</v>
      </c>
      <c r="H20">
        <f t="shared" ca="1" si="13"/>
        <v>83668</v>
      </c>
      <c r="I20">
        <v>2</v>
      </c>
      <c r="J20">
        <v>3</v>
      </c>
      <c r="K20">
        <v>1</v>
      </c>
    </row>
    <row r="21" spans="1:11" x14ac:dyDescent="0.3">
      <c r="A21">
        <f t="shared" ca="1" si="7"/>
        <v>102657</v>
      </c>
      <c r="B21">
        <f t="shared" ca="1" si="8"/>
        <v>21067</v>
      </c>
      <c r="C21">
        <f t="shared" ca="1" si="9"/>
        <v>44819</v>
      </c>
      <c r="D21">
        <f t="shared" ca="1" si="10"/>
        <v>468</v>
      </c>
      <c r="E21">
        <f t="shared" ca="1" si="11"/>
        <v>2166</v>
      </c>
      <c r="F21">
        <f t="shared" ca="1" si="11"/>
        <v>1490</v>
      </c>
      <c r="G21">
        <f t="shared" ca="1" si="12"/>
        <v>3415</v>
      </c>
      <c r="H21">
        <f t="shared" ca="1" si="13"/>
        <v>25477</v>
      </c>
      <c r="I21">
        <v>2</v>
      </c>
      <c r="J21">
        <v>3</v>
      </c>
      <c r="K21">
        <v>1</v>
      </c>
    </row>
    <row r="22" spans="1:11" x14ac:dyDescent="0.3">
      <c r="A22">
        <f ca="1">RANDBETWEEN(175122,233496)</f>
        <v>194995</v>
      </c>
      <c r="B22">
        <f ca="1">RANDBETWEEN(50000,200000)</f>
        <v>177470</v>
      </c>
      <c r="C22">
        <f ca="1">RANDBETWEEN(100000,500000)</f>
        <v>133750</v>
      </c>
      <c r="D22">
        <f ca="1">RANDBETWEEN(0,450)</f>
        <v>78</v>
      </c>
      <c r="E22">
        <f ca="1">RANDBETWEEN(2700,3600)</f>
        <v>3150</v>
      </c>
      <c r="F22">
        <f ca="1">RANDBETWEEN(2700,3600)</f>
        <v>3402</v>
      </c>
      <c r="G22">
        <f ca="1">RANDBETWEEN(5000,20000)</f>
        <v>6837</v>
      </c>
      <c r="H22">
        <f ca="1">RANDBETWEEN(200000,1000000)</f>
        <v>732079</v>
      </c>
      <c r="I22">
        <v>3</v>
      </c>
      <c r="J22">
        <v>3</v>
      </c>
      <c r="K22">
        <v>1</v>
      </c>
    </row>
    <row r="23" spans="1:11" x14ac:dyDescent="0.3">
      <c r="A23">
        <f t="shared" ref="A23:A31" ca="1" si="14">RANDBETWEEN(175122,233496)</f>
        <v>204608</v>
      </c>
      <c r="B23">
        <f t="shared" ref="B23:B31" ca="1" si="15">RANDBETWEEN(50000,200000)</f>
        <v>122268</v>
      </c>
      <c r="C23">
        <f t="shared" ref="C23:C31" ca="1" si="16">RANDBETWEEN(100000,500000)</f>
        <v>358243</v>
      </c>
      <c r="D23">
        <f t="shared" ref="D23:D31" ca="1" si="17">RANDBETWEEN(0,450)</f>
        <v>400</v>
      </c>
      <c r="E23">
        <f t="shared" ref="E23:F31" ca="1" si="18">RANDBETWEEN(2700,3600)</f>
        <v>3071</v>
      </c>
      <c r="F23">
        <f t="shared" ca="1" si="18"/>
        <v>2975</v>
      </c>
      <c r="G23">
        <f t="shared" ref="G23:G31" ca="1" si="19">RANDBETWEEN(5000,20000)</f>
        <v>14891</v>
      </c>
      <c r="H23">
        <f t="shared" ref="H23:H31" ca="1" si="20">RANDBETWEEN(200000,1000000)</f>
        <v>652174</v>
      </c>
      <c r="I23">
        <v>3</v>
      </c>
      <c r="J23">
        <v>3</v>
      </c>
      <c r="K23">
        <v>1</v>
      </c>
    </row>
    <row r="24" spans="1:11" x14ac:dyDescent="0.3">
      <c r="A24">
        <f t="shared" ca="1" si="14"/>
        <v>211425</v>
      </c>
      <c r="B24">
        <f t="shared" ca="1" si="15"/>
        <v>98454</v>
      </c>
      <c r="C24">
        <f t="shared" ca="1" si="16"/>
        <v>375675</v>
      </c>
      <c r="D24">
        <f t="shared" ca="1" si="17"/>
        <v>63</v>
      </c>
      <c r="E24">
        <f t="shared" ca="1" si="18"/>
        <v>3154</v>
      </c>
      <c r="F24">
        <f t="shared" ca="1" si="18"/>
        <v>3099</v>
      </c>
      <c r="G24">
        <f t="shared" ca="1" si="19"/>
        <v>6732</v>
      </c>
      <c r="H24">
        <f t="shared" ca="1" si="20"/>
        <v>525144</v>
      </c>
      <c r="I24">
        <v>3</v>
      </c>
      <c r="J24">
        <v>3</v>
      </c>
      <c r="K24">
        <v>1</v>
      </c>
    </row>
    <row r="25" spans="1:11" x14ac:dyDescent="0.3">
      <c r="A25">
        <f t="shared" ca="1" si="14"/>
        <v>232876</v>
      </c>
      <c r="B25">
        <f t="shared" ca="1" si="15"/>
        <v>165063</v>
      </c>
      <c r="C25">
        <f t="shared" ca="1" si="16"/>
        <v>269093</v>
      </c>
      <c r="D25">
        <f t="shared" ca="1" si="17"/>
        <v>98</v>
      </c>
      <c r="E25">
        <f t="shared" ca="1" si="18"/>
        <v>3570</v>
      </c>
      <c r="F25">
        <f t="shared" ca="1" si="18"/>
        <v>3448</v>
      </c>
      <c r="G25">
        <f t="shared" ca="1" si="19"/>
        <v>9186</v>
      </c>
      <c r="H25">
        <f t="shared" ca="1" si="20"/>
        <v>613040</v>
      </c>
      <c r="I25">
        <v>3</v>
      </c>
      <c r="J25">
        <v>3</v>
      </c>
      <c r="K25">
        <v>1</v>
      </c>
    </row>
    <row r="26" spans="1:11" x14ac:dyDescent="0.3">
      <c r="A26">
        <f t="shared" ca="1" si="14"/>
        <v>183037</v>
      </c>
      <c r="B26">
        <f t="shared" ca="1" si="15"/>
        <v>198228</v>
      </c>
      <c r="C26">
        <f t="shared" ca="1" si="16"/>
        <v>403704</v>
      </c>
      <c r="D26">
        <f t="shared" ca="1" si="17"/>
        <v>275</v>
      </c>
      <c r="E26">
        <f t="shared" ca="1" si="18"/>
        <v>3593</v>
      </c>
      <c r="F26">
        <f t="shared" ca="1" si="18"/>
        <v>3139</v>
      </c>
      <c r="G26">
        <f t="shared" ca="1" si="19"/>
        <v>6024</v>
      </c>
      <c r="H26">
        <f t="shared" ca="1" si="20"/>
        <v>963079</v>
      </c>
      <c r="I26">
        <v>3</v>
      </c>
      <c r="J26">
        <v>3</v>
      </c>
      <c r="K26">
        <v>1</v>
      </c>
    </row>
    <row r="27" spans="1:11" x14ac:dyDescent="0.3">
      <c r="A27">
        <f t="shared" ca="1" si="14"/>
        <v>182955</v>
      </c>
      <c r="B27">
        <f t="shared" ca="1" si="15"/>
        <v>83578</v>
      </c>
      <c r="C27">
        <f t="shared" ca="1" si="16"/>
        <v>436497</v>
      </c>
      <c r="D27">
        <f t="shared" ca="1" si="17"/>
        <v>391</v>
      </c>
      <c r="E27">
        <f t="shared" ca="1" si="18"/>
        <v>3404</v>
      </c>
      <c r="F27">
        <f t="shared" ca="1" si="18"/>
        <v>3397</v>
      </c>
      <c r="G27">
        <f t="shared" ca="1" si="19"/>
        <v>8740</v>
      </c>
      <c r="H27">
        <f t="shared" ca="1" si="20"/>
        <v>529891</v>
      </c>
      <c r="I27">
        <v>3</v>
      </c>
      <c r="J27">
        <v>3</v>
      </c>
      <c r="K27">
        <v>1</v>
      </c>
    </row>
    <row r="28" spans="1:11" x14ac:dyDescent="0.3">
      <c r="A28">
        <f t="shared" ca="1" si="14"/>
        <v>187949</v>
      </c>
      <c r="B28">
        <f t="shared" ca="1" si="15"/>
        <v>107682</v>
      </c>
      <c r="C28">
        <f t="shared" ca="1" si="16"/>
        <v>404824</v>
      </c>
      <c r="D28">
        <f t="shared" ca="1" si="17"/>
        <v>364</v>
      </c>
      <c r="E28">
        <f t="shared" ca="1" si="18"/>
        <v>3235</v>
      </c>
      <c r="F28">
        <f t="shared" ca="1" si="18"/>
        <v>2979</v>
      </c>
      <c r="G28">
        <f t="shared" ca="1" si="19"/>
        <v>7712</v>
      </c>
      <c r="H28">
        <f t="shared" ca="1" si="20"/>
        <v>709376</v>
      </c>
      <c r="I28">
        <v>3</v>
      </c>
      <c r="J28">
        <v>3</v>
      </c>
      <c r="K28">
        <v>1</v>
      </c>
    </row>
    <row r="29" spans="1:11" x14ac:dyDescent="0.3">
      <c r="A29">
        <f t="shared" ca="1" si="14"/>
        <v>215791</v>
      </c>
      <c r="B29">
        <f t="shared" ca="1" si="15"/>
        <v>187355</v>
      </c>
      <c r="C29">
        <f t="shared" ca="1" si="16"/>
        <v>356600</v>
      </c>
      <c r="D29">
        <f t="shared" ca="1" si="17"/>
        <v>115</v>
      </c>
      <c r="E29">
        <f t="shared" ca="1" si="18"/>
        <v>2741</v>
      </c>
      <c r="F29">
        <f t="shared" ca="1" si="18"/>
        <v>2802</v>
      </c>
      <c r="G29">
        <f t="shared" ca="1" si="19"/>
        <v>15398</v>
      </c>
      <c r="H29">
        <f t="shared" ca="1" si="20"/>
        <v>783526</v>
      </c>
      <c r="I29">
        <v>3</v>
      </c>
      <c r="J29">
        <v>3</v>
      </c>
      <c r="K29">
        <v>1</v>
      </c>
    </row>
    <row r="30" spans="1:11" x14ac:dyDescent="0.3">
      <c r="A30">
        <f t="shared" ca="1" si="14"/>
        <v>200524</v>
      </c>
      <c r="B30">
        <f t="shared" ca="1" si="15"/>
        <v>103025</v>
      </c>
      <c r="C30">
        <f t="shared" ca="1" si="16"/>
        <v>309184</v>
      </c>
      <c r="D30">
        <f t="shared" ca="1" si="17"/>
        <v>154</v>
      </c>
      <c r="E30">
        <f t="shared" ca="1" si="18"/>
        <v>3490</v>
      </c>
      <c r="F30">
        <f t="shared" ca="1" si="18"/>
        <v>2719</v>
      </c>
      <c r="G30">
        <f t="shared" ca="1" si="19"/>
        <v>9465</v>
      </c>
      <c r="H30">
        <f t="shared" ca="1" si="20"/>
        <v>490593</v>
      </c>
      <c r="I30">
        <v>3</v>
      </c>
      <c r="J30">
        <v>3</v>
      </c>
      <c r="K30">
        <v>1</v>
      </c>
    </row>
    <row r="31" spans="1:11" x14ac:dyDescent="0.3">
      <c r="A31">
        <f t="shared" ca="1" si="14"/>
        <v>210459</v>
      </c>
      <c r="B31">
        <f t="shared" ca="1" si="15"/>
        <v>181142</v>
      </c>
      <c r="C31">
        <f t="shared" ca="1" si="16"/>
        <v>328127</v>
      </c>
      <c r="D31">
        <f t="shared" ca="1" si="17"/>
        <v>417</v>
      </c>
      <c r="E31">
        <f t="shared" ca="1" si="18"/>
        <v>3440</v>
      </c>
      <c r="F31">
        <f t="shared" ca="1" si="18"/>
        <v>3456</v>
      </c>
      <c r="G31">
        <f t="shared" ca="1" si="19"/>
        <v>12602</v>
      </c>
      <c r="H31">
        <f t="shared" ca="1" si="20"/>
        <v>877355</v>
      </c>
      <c r="I31">
        <v>3</v>
      </c>
      <c r="J31">
        <v>3</v>
      </c>
      <c r="K31">
        <v>1</v>
      </c>
    </row>
  </sheetData>
  <autoFilter ref="A1:K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2024-03-11T18:42:10Z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