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ajvi1\Desktop\"/>
    </mc:Choice>
  </mc:AlternateContent>
  <bookViews>
    <workbookView xWindow="0" yWindow="0" windowWidth="20490" windowHeight="7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 s="1"/>
  <c r="D21" i="1"/>
</calcChain>
</file>

<file path=xl/sharedStrings.xml><?xml version="1.0" encoding="utf-8"?>
<sst xmlns="http://schemas.openxmlformats.org/spreadsheetml/2006/main" count="100" uniqueCount="61">
  <si>
    <t>Vinay ICICI</t>
  </si>
  <si>
    <t>Vinay2 ICICI</t>
  </si>
  <si>
    <t>S No.</t>
  </si>
  <si>
    <t>Value Date</t>
  </si>
  <si>
    <t>Transaction Date</t>
  </si>
  <si>
    <t>Cheque Number</t>
  </si>
  <si>
    <t>Transaction Remarks</t>
  </si>
  <si>
    <t>Withdrawal Amount (INR )</t>
  </si>
  <si>
    <t>Deposit Amount (INR )</t>
  </si>
  <si>
    <t>57</t>
  </si>
  <si>
    <t>28/06/2017</t>
  </si>
  <si>
    <t>29/06/2017</t>
  </si>
  <si>
    <t>-</t>
  </si>
  <si>
    <t>000401043279:Int.Pd:31-03-2017 to 28-06-2017</t>
  </si>
  <si>
    <t>104</t>
  </si>
  <si>
    <t>29/09/2017</t>
  </si>
  <si>
    <t>30/09/2017</t>
  </si>
  <si>
    <t>000401043279:Int.Pd:29-06-2017 to 29-09-2017</t>
  </si>
  <si>
    <t>151</t>
  </si>
  <si>
    <t>29/12/2017</t>
  </si>
  <si>
    <t>30/12/2017</t>
  </si>
  <si>
    <t>000401043279:Int.Pd:30-09-2017 to 29-12-2017</t>
  </si>
  <si>
    <t>192</t>
  </si>
  <si>
    <t>29/03/2018</t>
  </si>
  <si>
    <t>30/03/2018</t>
  </si>
  <si>
    <t>000401043279:Int.Pd:30-12-2017 to 29-03-2018</t>
  </si>
  <si>
    <t>4</t>
  </si>
  <si>
    <t>004001622269:Int.Pd:31-03-2017 to 28-06-2017</t>
  </si>
  <si>
    <t>11</t>
  </si>
  <si>
    <t>004001622269:Int.Pd:29-06-2017 to 29-09-2017</t>
  </si>
  <si>
    <t>17</t>
  </si>
  <si>
    <t>004001622269:Int.Pd:30-09-2017 to 29-12-2017</t>
  </si>
  <si>
    <t>26</t>
  </si>
  <si>
    <t>004001622269:Int.Pd:30-12-2017 to 29-03-2018</t>
  </si>
  <si>
    <t>HDFC</t>
  </si>
  <si>
    <t>Varsha ICICI</t>
  </si>
  <si>
    <t>53</t>
  </si>
  <si>
    <t>008801013248:Int.Pd:31-03-2017 to 28-06-2017</t>
  </si>
  <si>
    <t>112</t>
  </si>
  <si>
    <t>008801013248:Int.Pd:29-06-2017 to 29-09-2017</t>
  </si>
  <si>
    <t>167</t>
  </si>
  <si>
    <t>008801013248:Int.Pd:30-09-2017 to 29-12-2017</t>
  </si>
  <si>
    <t>220</t>
  </si>
  <si>
    <t>008801013248:Int.Pd:30-12-2017 to 29-03-2018</t>
  </si>
  <si>
    <t>********************************************************************************************************************************************************************************************</t>
  </si>
  <si>
    <t>Date</t>
  </si>
  <si>
    <t>Narration</t>
  </si>
  <si>
    <t>Chq./Ref.No.</t>
  </si>
  <si>
    <t>Value Dt</t>
  </si>
  <si>
    <t>Withdrawal Amt.</t>
  </si>
  <si>
    <t>Deposit Amt.</t>
  </si>
  <si>
    <t>01/07/17</t>
  </si>
  <si>
    <t>CREDIT INTEREST CAPITALISED</t>
  </si>
  <si>
    <t>000000000000000</t>
  </si>
  <si>
    <t>30/06/17</t>
  </si>
  <si>
    <t>01/10/17</t>
  </si>
  <si>
    <t>30/09/17</t>
  </si>
  <si>
    <t>31/12/17</t>
  </si>
  <si>
    <t>Total</t>
  </si>
  <si>
    <t>Total interest</t>
  </si>
  <si>
    <t>Additional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</si>
</sst>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right"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top" wrapText="1"/>
    </xf>
    <xf numFmtId="0" fontId="3" fillId="3" borderId="1" xfId="0" applyNumberFormat="1" applyFont="1" applyFill="1" applyBorder="1" applyAlignment="1" applyProtection="1">
      <alignment horizontal="left" vertical="top" wrapText="1"/>
    </xf>
    <xf numFmtId="0" fontId="3" fillId="3" borderId="1" xfId="0" applyNumberFormat="1" applyFont="1" applyFill="1" applyBorder="1" applyAlignment="1" applyProtection="1">
      <alignment horizontal="righ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abSelected="1" workbookViewId="0">
      <selection activeCell="D1" sqref="D1"/>
    </sheetView>
  </sheetViews>
  <sheetFormatPr defaultRowHeight="12.75"/>
  <cols>
    <col min="2" max="2" width="12.140625" bestFit="1" customWidth="1"/>
    <col min="3" max="3" width="11.7109375" bestFit="1" customWidth="1"/>
    <col min="4" max="4" width="12.28515625" bestFit="1" customWidth="1"/>
    <col min="8" max="8" width="17.28515625" customWidth="1"/>
    <col min="9" max="9" width="18" customWidth="1"/>
    <col min="11" max="11" width="31.85546875" customWidth="1"/>
  </cols>
  <sheetData>
    <row r="1" spans="2:13">
      <c r="C1" t="s">
        <v>59</v>
      </c>
      <c r="D1" t="s">
        <v>60</v>
      </c>
    </row>
    <row r="2" spans="2:13" ht="51">
      <c r="B2" t="s">
        <v>0</v>
      </c>
      <c r="C2">
        <v>87837</v>
      </c>
      <c r="G2" s="1" t="s">
        <v>2</v>
      </c>
      <c r="H2" s="1" t="s">
        <v>3</v>
      </c>
      <c r="I2" s="1" t="s">
        <v>4</v>
      </c>
      <c r="J2" s="2" t="s">
        <v>5</v>
      </c>
      <c r="K2" s="2" t="s">
        <v>6</v>
      </c>
      <c r="L2" s="3" t="s">
        <v>7</v>
      </c>
      <c r="M2" s="3" t="s">
        <v>8</v>
      </c>
    </row>
    <row r="3" spans="2:13" ht="25.5">
      <c r="G3" s="4" t="s">
        <v>9</v>
      </c>
      <c r="H3" s="5" t="s">
        <v>10</v>
      </c>
      <c r="I3" s="5" t="s">
        <v>11</v>
      </c>
      <c r="J3" s="6" t="s">
        <v>12</v>
      </c>
      <c r="K3" s="6" t="s">
        <v>13</v>
      </c>
      <c r="L3" s="7">
        <v>0</v>
      </c>
      <c r="M3" s="7">
        <v>20986</v>
      </c>
    </row>
    <row r="4" spans="2:13" ht="25.5">
      <c r="G4" s="4" t="s">
        <v>14</v>
      </c>
      <c r="H4" s="5" t="s">
        <v>15</v>
      </c>
      <c r="I4" s="5" t="s">
        <v>16</v>
      </c>
      <c r="J4" s="6" t="s">
        <v>12</v>
      </c>
      <c r="K4" s="6" t="s">
        <v>17</v>
      </c>
      <c r="L4" s="7">
        <v>0</v>
      </c>
      <c r="M4" s="7">
        <v>26141</v>
      </c>
    </row>
    <row r="5" spans="2:13" ht="25.5">
      <c r="G5" s="4" t="s">
        <v>18</v>
      </c>
      <c r="H5" s="5" t="s">
        <v>19</v>
      </c>
      <c r="I5" s="5" t="s">
        <v>20</v>
      </c>
      <c r="J5" s="6" t="s">
        <v>12</v>
      </c>
      <c r="K5" s="6" t="s">
        <v>21</v>
      </c>
      <c r="L5" s="7">
        <v>0</v>
      </c>
      <c r="M5" s="7">
        <v>20019</v>
      </c>
    </row>
    <row r="6" spans="2:13" ht="25.5">
      <c r="G6" s="4" t="s">
        <v>22</v>
      </c>
      <c r="H6" s="5" t="s">
        <v>23</v>
      </c>
      <c r="I6" s="5" t="s">
        <v>24</v>
      </c>
      <c r="J6" s="6" t="s">
        <v>12</v>
      </c>
      <c r="K6" s="6" t="s">
        <v>25</v>
      </c>
      <c r="L6" s="7">
        <v>0</v>
      </c>
      <c r="M6" s="7">
        <v>20691</v>
      </c>
    </row>
    <row r="8" spans="2:13" ht="25.5">
      <c r="B8" t="s">
        <v>1</v>
      </c>
      <c r="C8">
        <v>4426</v>
      </c>
      <c r="G8" s="4" t="s">
        <v>26</v>
      </c>
      <c r="H8" s="5" t="s">
        <v>10</v>
      </c>
      <c r="I8" s="5" t="s">
        <v>11</v>
      </c>
      <c r="J8" s="6" t="s">
        <v>12</v>
      </c>
      <c r="K8" s="6" t="s">
        <v>27</v>
      </c>
      <c r="L8" s="7">
        <v>0</v>
      </c>
      <c r="M8" s="7">
        <v>1286</v>
      </c>
    </row>
    <row r="9" spans="2:13" ht="25.5">
      <c r="G9" s="4" t="s">
        <v>28</v>
      </c>
      <c r="H9" s="5" t="s">
        <v>15</v>
      </c>
      <c r="I9" s="5" t="s">
        <v>16</v>
      </c>
      <c r="J9" s="6" t="s">
        <v>12</v>
      </c>
      <c r="K9" s="6" t="s">
        <v>29</v>
      </c>
      <c r="L9" s="7">
        <v>0</v>
      </c>
      <c r="M9" s="7">
        <v>1273</v>
      </c>
    </row>
    <row r="10" spans="2:13" ht="25.5">
      <c r="G10" s="4" t="s">
        <v>30</v>
      </c>
      <c r="H10" s="5" t="s">
        <v>19</v>
      </c>
      <c r="I10" s="5" t="s">
        <v>20</v>
      </c>
      <c r="J10" s="6" t="s">
        <v>12</v>
      </c>
      <c r="K10" s="6" t="s">
        <v>31</v>
      </c>
      <c r="L10" s="7">
        <v>0</v>
      </c>
      <c r="M10" s="7">
        <v>845</v>
      </c>
    </row>
    <row r="11" spans="2:13" ht="25.5">
      <c r="G11" s="4" t="s">
        <v>32</v>
      </c>
      <c r="H11" s="5" t="s">
        <v>23</v>
      </c>
      <c r="I11" s="5" t="s">
        <v>24</v>
      </c>
      <c r="J11" s="6" t="s">
        <v>12</v>
      </c>
      <c r="K11" s="6" t="s">
        <v>33</v>
      </c>
      <c r="L11" s="7">
        <v>0</v>
      </c>
      <c r="M11" s="7">
        <v>1022</v>
      </c>
    </row>
    <row r="14" spans="2:13">
      <c r="B14" t="s">
        <v>34</v>
      </c>
      <c r="C14">
        <v>33425</v>
      </c>
      <c r="G14" t="s">
        <v>44</v>
      </c>
    </row>
    <row r="15" spans="2:13">
      <c r="G15" t="s">
        <v>45</v>
      </c>
      <c r="H15" t="s">
        <v>46</v>
      </c>
      <c r="I15" t="s">
        <v>47</v>
      </c>
      <c r="J15" t="s">
        <v>48</v>
      </c>
      <c r="K15" t="s">
        <v>49</v>
      </c>
      <c r="L15" t="s">
        <v>50</v>
      </c>
    </row>
    <row r="16" spans="2:13">
      <c r="G16" t="s">
        <v>51</v>
      </c>
      <c r="H16" t="s">
        <v>52</v>
      </c>
      <c r="I16" t="s">
        <v>53</v>
      </c>
      <c r="J16" t="s">
        <v>54</v>
      </c>
      <c r="L16">
        <v>10572</v>
      </c>
    </row>
    <row r="17" spans="2:13">
      <c r="G17" t="s">
        <v>55</v>
      </c>
      <c r="H17" t="s">
        <v>52</v>
      </c>
      <c r="I17" t="s">
        <v>53</v>
      </c>
      <c r="J17" t="s">
        <v>56</v>
      </c>
      <c r="L17">
        <v>9138</v>
      </c>
    </row>
    <row r="18" spans="2:13">
      <c r="G18" t="s">
        <v>57</v>
      </c>
      <c r="H18" t="s">
        <v>52</v>
      </c>
      <c r="I18" t="s">
        <v>53</v>
      </c>
      <c r="J18" t="s">
        <v>57</v>
      </c>
      <c r="L18">
        <v>13715</v>
      </c>
    </row>
    <row r="19" spans="2:13">
      <c r="B19" s="8" t="s">
        <v>58</v>
      </c>
      <c r="C19" s="8">
        <f>SUM(C2:C18)</f>
        <v>125688</v>
      </c>
      <c r="D19" s="8">
        <f>30%*C19</f>
        <v>37706.400000000001</v>
      </c>
    </row>
    <row r="21" spans="2:13" ht="51">
      <c r="B21" s="8" t="s">
        <v>35</v>
      </c>
      <c r="C21" s="8">
        <v>98604</v>
      </c>
      <c r="D21" s="8">
        <f>30%*C21</f>
        <v>29581.199999999997</v>
      </c>
      <c r="G21" s="1" t="s">
        <v>2</v>
      </c>
      <c r="H21" s="1" t="s">
        <v>3</v>
      </c>
      <c r="I21" s="1" t="s">
        <v>4</v>
      </c>
      <c r="J21" s="2" t="s">
        <v>5</v>
      </c>
      <c r="K21" s="2" t="s">
        <v>6</v>
      </c>
      <c r="L21" s="3" t="s">
        <v>7</v>
      </c>
      <c r="M21" s="3" t="s">
        <v>8</v>
      </c>
    </row>
    <row r="22" spans="2:13" ht="25.5">
      <c r="G22" s="4" t="s">
        <v>36</v>
      </c>
      <c r="H22" s="5" t="s">
        <v>10</v>
      </c>
      <c r="I22" s="5" t="s">
        <v>11</v>
      </c>
      <c r="J22" s="6" t="s">
        <v>12</v>
      </c>
      <c r="K22" s="6" t="s">
        <v>37</v>
      </c>
      <c r="L22" s="7">
        <v>0</v>
      </c>
      <c r="M22" s="7">
        <v>28109</v>
      </c>
    </row>
    <row r="23" spans="2:13" ht="25.5">
      <c r="G23" s="4" t="s">
        <v>38</v>
      </c>
      <c r="H23" s="5" t="s">
        <v>15</v>
      </c>
      <c r="I23" s="5" t="s">
        <v>16</v>
      </c>
      <c r="J23" s="6" t="s">
        <v>12</v>
      </c>
      <c r="K23" s="6" t="s">
        <v>39</v>
      </c>
      <c r="L23" s="7">
        <v>0</v>
      </c>
      <c r="M23" s="7">
        <v>25213</v>
      </c>
    </row>
    <row r="24" spans="2:13" ht="25.5">
      <c r="G24" s="4" t="s">
        <v>40</v>
      </c>
      <c r="H24" s="5" t="s">
        <v>19</v>
      </c>
      <c r="I24" s="5" t="s">
        <v>20</v>
      </c>
      <c r="J24" s="6" t="s">
        <v>12</v>
      </c>
      <c r="K24" s="6" t="s">
        <v>41</v>
      </c>
      <c r="L24" s="7">
        <v>0</v>
      </c>
      <c r="M24" s="7">
        <v>24110</v>
      </c>
    </row>
    <row r="25" spans="2:13" ht="25.5">
      <c r="G25" s="4" t="s">
        <v>42</v>
      </c>
      <c r="H25" s="5" t="s">
        <v>23</v>
      </c>
      <c r="I25" s="5" t="s">
        <v>24</v>
      </c>
      <c r="J25" s="6" t="s">
        <v>12</v>
      </c>
      <c r="K25" s="6" t="s">
        <v>43</v>
      </c>
      <c r="L25" s="7">
        <v>0</v>
      </c>
      <c r="M25" s="7">
        <v>21172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Novartis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Mahajan, Vinay</dc:creator>
  <cp:lastModifiedBy>Mahajan, Vinay</cp:lastModifiedBy>
  <dcterms:created xsi:type="dcterms:W3CDTF">2018-07-10T08:42:20Z</dcterms:created>
  <dcterms:modified xsi:type="dcterms:W3CDTF">2018-07-10T09:01:55Z</dcterms:modified>
</cp:coreProperties>
</file>