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MF analysis till 2021/"/>
    </mc:Choice>
  </mc:AlternateContent>
  <xr:revisionPtr revIDLastSave="305" documentId="8_{F9BEF125-C35D-43DD-91D9-BA4E807F88A5}" xr6:coauthVersionLast="47" xr6:coauthVersionMax="47" xr10:uidLastSave="{B342BB82-8B0D-435E-BB48-0926C9577B5D}"/>
  <bookViews>
    <workbookView xWindow="-120" yWindow="-120" windowWidth="29040" windowHeight="15840" xr2:uid="{ECDF6B60-64AE-4F7C-8E71-A58B2E430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2" i="1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</calcChain>
</file>

<file path=xl/sharedStrings.xml><?xml version="1.0" encoding="utf-8"?>
<sst xmlns="http://schemas.openxmlformats.org/spreadsheetml/2006/main" count="313" uniqueCount="157">
  <si>
    <t>Company</t>
  </si>
  <si>
    <t>Nifty50</t>
  </si>
  <si>
    <t>Date</t>
  </si>
  <si>
    <t>Market cap (cr.)</t>
  </si>
  <si>
    <t>Reliance</t>
  </si>
  <si>
    <t>Total</t>
  </si>
  <si>
    <t>TCS</t>
  </si>
  <si>
    <t>HDFC Bank</t>
  </si>
  <si>
    <t>ICICI Bank</t>
  </si>
  <si>
    <t>Hindustan Unilever</t>
  </si>
  <si>
    <t>ITC</t>
  </si>
  <si>
    <t>Infosys</t>
  </si>
  <si>
    <t>SBI</t>
  </si>
  <si>
    <t>Bharti Airtel</t>
  </si>
  <si>
    <t>HDFC</t>
  </si>
  <si>
    <t>Bajaj Finance</t>
  </si>
  <si>
    <t>Kotak Mahindra Bank</t>
  </si>
  <si>
    <t>Larsen &amp; Toubro</t>
  </si>
  <si>
    <t>Asian Paints</t>
  </si>
  <si>
    <t>HCL technologies</t>
  </si>
  <si>
    <t>Axis Bank</t>
  </si>
  <si>
    <t>Maruti Suzuki India</t>
  </si>
  <si>
    <t>Titan company</t>
  </si>
  <si>
    <t>Adani Enterprises</t>
  </si>
  <si>
    <t>Bajaj Finserv</t>
  </si>
  <si>
    <t>Sun Pharma</t>
  </si>
  <si>
    <t>Ultratech cement</t>
  </si>
  <si>
    <t>Nestle India</t>
  </si>
  <si>
    <t>Wipro</t>
  </si>
  <si>
    <t>Tata Motors</t>
  </si>
  <si>
    <t>ONGC</t>
  </si>
  <si>
    <t>Mahindra &amp; Mahindra</t>
  </si>
  <si>
    <t>JSW Steel</t>
  </si>
  <si>
    <t>NTPC</t>
  </si>
  <si>
    <t>PowerGrid Corporation</t>
  </si>
  <si>
    <t>Adani Ports and Spcial econonomic zone</t>
  </si>
  <si>
    <t>Coal India</t>
  </si>
  <si>
    <t>HDFC Life insurance</t>
  </si>
  <si>
    <t>Bajaj Auto</t>
  </si>
  <si>
    <t>Tata Steel</t>
  </si>
  <si>
    <t>SBI Life insurance</t>
  </si>
  <si>
    <t>Britannia industries</t>
  </si>
  <si>
    <t>Grasim industries</t>
  </si>
  <si>
    <t>Tech Mahindra</t>
  </si>
  <si>
    <t>IndusInd Bank</t>
  </si>
  <si>
    <t>Divi's Lab</t>
  </si>
  <si>
    <t>Hindalco industries</t>
  </si>
  <si>
    <t>Eicher motors</t>
  </si>
  <si>
    <t>Dr. Reddy's Labs</t>
  </si>
  <si>
    <t>BPCL</t>
  </si>
  <si>
    <t>Cipla</t>
  </si>
  <si>
    <t>Tata consumer</t>
  </si>
  <si>
    <t>Apollo Hospitals</t>
  </si>
  <si>
    <t>Hero MotoCorp</t>
  </si>
  <si>
    <t>UPL</t>
  </si>
  <si>
    <t>Nifty small 100</t>
  </si>
  <si>
    <t>IDBI Bank</t>
  </si>
  <si>
    <t>India Overseas Bank</t>
  </si>
  <si>
    <t>UCO Bank</t>
  </si>
  <si>
    <t>Jindal Stainless</t>
  </si>
  <si>
    <t>KPIT Technologies</t>
  </si>
  <si>
    <t>The Fertilisers and Chemical Tranvcore (FACT)</t>
  </si>
  <si>
    <t>Central Bank of India</t>
  </si>
  <si>
    <t>Mazgaon Dock Shipbuilders</t>
  </si>
  <si>
    <t>Rail Vikas Nigam</t>
  </si>
  <si>
    <t>Bank of Maharashtra</t>
  </si>
  <si>
    <t>Carborundum Universal</t>
  </si>
  <si>
    <t>Suzlon Energy</t>
  </si>
  <si>
    <t>Exide industries</t>
  </si>
  <si>
    <t>KEI industries</t>
  </si>
  <si>
    <t>CreditAccess Grameen</t>
  </si>
  <si>
    <t>Bharat Dynamics</t>
  </si>
  <si>
    <t>IIFL Finance</t>
  </si>
  <si>
    <t>Glenmark Pharmaceuticals</t>
  </si>
  <si>
    <t>Global Health</t>
  </si>
  <si>
    <t>Radico Khaitan</t>
  </si>
  <si>
    <t>IDFC</t>
  </si>
  <si>
    <t>JB Chemicals &amp; Pharmaceuticals</t>
  </si>
  <si>
    <t>Elgi Equipments</t>
  </si>
  <si>
    <t>Indiamart Intermesh</t>
  </si>
  <si>
    <t>Kalyan Jewellers</t>
  </si>
  <si>
    <t>Cyiend</t>
  </si>
  <si>
    <t>IRB infra</t>
  </si>
  <si>
    <t>PNB Housing Finance</t>
  </si>
  <si>
    <t>National Aluminium Company</t>
  </si>
  <si>
    <t>KEC international</t>
  </si>
  <si>
    <t>Mangalore Refinery And Petrochemicals</t>
  </si>
  <si>
    <t>NLC India</t>
  </si>
  <si>
    <t>Redington</t>
  </si>
  <si>
    <t>PVR Inox</t>
  </si>
  <si>
    <t>Angel One</t>
  </si>
  <si>
    <t>Tanla Platforms</t>
  </si>
  <si>
    <t>CDSL</t>
  </si>
  <si>
    <t>Aegis Logistics</t>
  </si>
  <si>
    <t>Tejas Networks</t>
  </si>
  <si>
    <t>Raymond</t>
  </si>
  <si>
    <t>Amara Raja Batteries</t>
  </si>
  <si>
    <t>Housing &amp; Urban Development Corporation</t>
  </si>
  <si>
    <t>Hindustan Copper</t>
  </si>
  <si>
    <t>Chambal Fertilisers &amp; Chemicals</t>
  </si>
  <si>
    <t>Computer Age Mangement Services (CAMS)</t>
  </si>
  <si>
    <t>RBL Bank</t>
  </si>
  <si>
    <t>Indian Energy Exchange</t>
  </si>
  <si>
    <t>Piramal Pharma</t>
  </si>
  <si>
    <t>Mahanagar Gas</t>
  </si>
  <si>
    <t>Manappuram Finance</t>
  </si>
  <si>
    <t>Anupam Rasayan India</t>
  </si>
  <si>
    <t>Vardhman Textiles</t>
  </si>
  <si>
    <t>Can Fin Homes</t>
  </si>
  <si>
    <t>Bikaji Foods International</t>
  </si>
  <si>
    <t>Karur Vysaya Bank</t>
  </si>
  <si>
    <t>Century Textiles &amp; Industries</t>
  </si>
  <si>
    <t>UTI Asset Management Company</t>
  </si>
  <si>
    <t>Campus Acivewear</t>
  </si>
  <si>
    <t>Route Mobile</t>
  </si>
  <si>
    <t>CESC</t>
  </si>
  <si>
    <t>Medplus Health Services</t>
  </si>
  <si>
    <t>City Union Bank</t>
  </si>
  <si>
    <t>Birlasoft</t>
  </si>
  <si>
    <t>Welspun India</t>
  </si>
  <si>
    <t>BSE</t>
  </si>
  <si>
    <t>Birla Corporation</t>
  </si>
  <si>
    <t>Shree Renuka Sugars</t>
  </si>
  <si>
    <t>GNFC</t>
  </si>
  <si>
    <t>HFCL</t>
  </si>
  <si>
    <t>Rites</t>
  </si>
  <si>
    <t>Sapphire Foods India</t>
  </si>
  <si>
    <t>Firstsource Solutions</t>
  </si>
  <si>
    <t>VIP industries</t>
  </si>
  <si>
    <t>EID Parry (India)</t>
  </si>
  <si>
    <t>Intellect Design Arena</t>
  </si>
  <si>
    <t>KRBL</t>
  </si>
  <si>
    <t>Multi Commodity Exchange of India</t>
  </si>
  <si>
    <t>Graphite India</t>
  </si>
  <si>
    <t>JK Lakshmi Cement</t>
  </si>
  <si>
    <t>Balrampur Chini Mills</t>
  </si>
  <si>
    <t>Deepak Fertilizers</t>
  </si>
  <si>
    <t>Latent View Analytics</t>
  </si>
  <si>
    <t>Granules India</t>
  </si>
  <si>
    <t>Praj industries</t>
  </si>
  <si>
    <t>Cochin Shipyard</t>
  </si>
  <si>
    <t>Amber Enterprises India</t>
  </si>
  <si>
    <t>Metropolis Healthcare</t>
  </si>
  <si>
    <t>Easy Trip Planners</t>
  </si>
  <si>
    <t>NBCC (India)</t>
  </si>
  <si>
    <t>Balaji Amines</t>
  </si>
  <si>
    <t>Laxmi Organics</t>
  </si>
  <si>
    <t>TV18 Broadcast</t>
  </si>
  <si>
    <t>GMM Pfaudler</t>
  </si>
  <si>
    <t>The India Cements</t>
  </si>
  <si>
    <t>Jubilant Ingrevia</t>
  </si>
  <si>
    <t>Quess Corp</t>
  </si>
  <si>
    <t>Borosil Renewables</t>
  </si>
  <si>
    <t>Triveni Engineering &amp; Industries</t>
  </si>
  <si>
    <t>Brigthcom Group</t>
  </si>
  <si>
    <t>Sterlite Technologies</t>
  </si>
  <si>
    <t>Nifty50 / Small cap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</si>
</sst>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2" fillId="2" borderId="0" xfId="0" applyFont="1" applyFill="1"/>
    <xf numFmtId="166" fontId="2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8B22-C190-414C-85E7-A1EF2CC3142A}">
  <dimension ref="A1:M116"/>
  <sheetViews>
    <sheetView tabSelected="1" workbookViewId="0">
      <pane ySplit="2" topLeftCell="A3" activePane="bottomLeft" state="frozen"/>
      <selection pane="bottomLeft" activeCell="K2" sqref="K2:K102"/>
    </sheetView>
  </sheetViews>
  <sheetFormatPr defaultRowHeight="15" x14ac:dyDescent="0.25"/>
  <cols>
    <col min="1" max="1" width="37.28515625" bestFit="1" customWidth="1"/>
    <col min="2" max="2" width="15" bestFit="1" customWidth="1"/>
    <col min="4" max="4" width="8.85546875" bestFit="1" customWidth="1"/>
    <col min="7" max="7" width="37.28515625" bestFit="1" customWidth="1"/>
    <col min="8" max="8" width="15" bestFit="1" customWidth="1"/>
    <col min="9" max="9" width="14.140625" bestFit="1" customWidth="1"/>
    <col min="10" max="10" width="8.85546875" bestFit="1" customWidth="1"/>
    <col min="11" max="11" width="14.140625" bestFit="1" customWidth="1"/>
    <col min="12" max="12" width="9.5703125" bestFit="1" customWidth="1"/>
  </cols>
  <sheetData>
    <row r="1" spans="1:13" x14ac:dyDescent="0.25">
      <c r="A1" s="4" t="s">
        <v>0</v>
      </c>
      <c r="B1" s="4" t="s">
        <v>3</v>
      </c>
      <c r="C1" s="4" t="s">
        <v>1</v>
      </c>
      <c r="D1" s="4" t="s">
        <v>2</v>
      </c>
      <c r="G1" s="4" t="s">
        <v>0</v>
      </c>
      <c r="H1" s="4" t="s">
        <v>3</v>
      </c>
      <c r="I1" s="4" t="s">
        <v>55</v>
      </c>
      <c r="J1" s="4" t="s">
        <v>2</v>
      </c>
    </row>
    <row r="2" spans="1:13" x14ac:dyDescent="0.25">
      <c r="A2" s="2" t="s">
        <v>5</v>
      </c>
      <c r="B2" s="5">
        <f>SUM(B3:B53)</f>
        <v>15365570</v>
      </c>
      <c r="C2" s="2">
        <v>19362.95</v>
      </c>
      <c r="D2" s="3">
        <v>45117</v>
      </c>
      <c r="E2" t="s">
        <v>1</v>
      </c>
      <c r="G2" s="2" t="s">
        <v>5</v>
      </c>
      <c r="H2" s="5">
        <f>SUM(H3:H105)</f>
        <v>1374273</v>
      </c>
      <c r="I2" s="2">
        <v>11068.3</v>
      </c>
      <c r="J2" s="3">
        <v>45117</v>
      </c>
      <c r="K2" t="s">
        <v>55</v>
      </c>
      <c r="L2" s="6">
        <f>B2/H2</f>
        <v>11.180871631764576</v>
      </c>
      <c r="M2" t="s">
        <v>156</v>
      </c>
    </row>
    <row r="3" spans="1:13" x14ac:dyDescent="0.25">
      <c r="A3" t="s">
        <v>4</v>
      </c>
      <c r="B3">
        <v>1845795</v>
      </c>
      <c r="C3">
        <f>$C$2</f>
        <v>19362.95</v>
      </c>
      <c r="D3" s="1">
        <v>45117</v>
      </c>
      <c r="E3" t="s">
        <v>1</v>
      </c>
      <c r="G3" t="s">
        <v>56</v>
      </c>
      <c r="H3">
        <v>64246</v>
      </c>
      <c r="I3">
        <f>$I$2</f>
        <v>11068.3</v>
      </c>
      <c r="J3" s="1">
        <v>45117</v>
      </c>
      <c r="K3" t="s">
        <v>55</v>
      </c>
    </row>
    <row r="4" spans="1:13" x14ac:dyDescent="0.25">
      <c r="A4" t="s">
        <v>6</v>
      </c>
      <c r="B4">
        <v>1201523</v>
      </c>
      <c r="C4">
        <f>$C$2</f>
        <v>19362.95</v>
      </c>
      <c r="D4" s="1">
        <v>45117</v>
      </c>
      <c r="E4" t="s">
        <v>1</v>
      </c>
      <c r="G4" t="s">
        <v>57</v>
      </c>
      <c r="H4">
        <v>50904</v>
      </c>
      <c r="I4">
        <f t="shared" ref="I4:I67" si="0">$I$2</f>
        <v>11068.3</v>
      </c>
      <c r="J4" s="1">
        <v>45117</v>
      </c>
      <c r="K4" t="s">
        <v>55</v>
      </c>
    </row>
    <row r="5" spans="1:13" x14ac:dyDescent="0.25">
      <c r="A5" t="s">
        <v>7</v>
      </c>
      <c r="B5">
        <v>934278</v>
      </c>
      <c r="C5">
        <f>$C$2</f>
        <v>19362.95</v>
      </c>
      <c r="D5" s="1">
        <v>45117</v>
      </c>
      <c r="E5" t="s">
        <v>1</v>
      </c>
      <c r="G5" t="s">
        <v>58</v>
      </c>
      <c r="H5">
        <v>34660</v>
      </c>
      <c r="I5">
        <f t="shared" si="0"/>
        <v>11068.3</v>
      </c>
      <c r="J5" s="1">
        <v>45117</v>
      </c>
      <c r="K5" t="s">
        <v>55</v>
      </c>
    </row>
    <row r="6" spans="1:13" x14ac:dyDescent="0.25">
      <c r="A6" t="s">
        <v>8</v>
      </c>
      <c r="B6">
        <v>666115</v>
      </c>
      <c r="C6">
        <f>$C$2</f>
        <v>19362.95</v>
      </c>
      <c r="D6" s="1">
        <v>45117</v>
      </c>
      <c r="E6" t="s">
        <v>1</v>
      </c>
      <c r="G6" t="s">
        <v>59</v>
      </c>
      <c r="H6">
        <v>29722</v>
      </c>
      <c r="I6">
        <f t="shared" si="0"/>
        <v>11068.3</v>
      </c>
      <c r="J6" s="1">
        <v>45117</v>
      </c>
      <c r="K6" t="s">
        <v>55</v>
      </c>
    </row>
    <row r="7" spans="1:13" x14ac:dyDescent="0.25">
      <c r="A7" t="s">
        <v>9</v>
      </c>
      <c r="B7">
        <v>629608</v>
      </c>
      <c r="C7">
        <f>$C$2</f>
        <v>19362.95</v>
      </c>
      <c r="D7" s="1">
        <v>45117</v>
      </c>
      <c r="E7" t="s">
        <v>1</v>
      </c>
      <c r="G7" t="s">
        <v>60</v>
      </c>
      <c r="H7">
        <v>29534</v>
      </c>
      <c r="I7">
        <f t="shared" si="0"/>
        <v>11068.3</v>
      </c>
      <c r="J7" s="1">
        <v>45117</v>
      </c>
      <c r="K7" t="s">
        <v>55</v>
      </c>
    </row>
    <row r="8" spans="1:13" x14ac:dyDescent="0.25">
      <c r="A8" t="s">
        <v>10</v>
      </c>
      <c r="B8">
        <v>579543</v>
      </c>
      <c r="C8">
        <f t="shared" ref="C8:C58" si="1">$C$2</f>
        <v>19362.95</v>
      </c>
      <c r="D8" s="1">
        <v>45117</v>
      </c>
      <c r="E8" t="s">
        <v>1</v>
      </c>
      <c r="G8" t="s">
        <v>61</v>
      </c>
      <c r="H8">
        <v>29219</v>
      </c>
      <c r="I8">
        <f t="shared" si="0"/>
        <v>11068.3</v>
      </c>
      <c r="J8" s="1">
        <v>45117</v>
      </c>
      <c r="K8" t="s">
        <v>55</v>
      </c>
    </row>
    <row r="9" spans="1:13" x14ac:dyDescent="0.25">
      <c r="A9" t="s">
        <v>11</v>
      </c>
      <c r="B9">
        <v>549195</v>
      </c>
      <c r="C9">
        <f t="shared" si="1"/>
        <v>19362.95</v>
      </c>
      <c r="D9" s="1">
        <v>45117</v>
      </c>
      <c r="E9" t="s">
        <v>1</v>
      </c>
      <c r="G9" t="s">
        <v>62</v>
      </c>
      <c r="H9">
        <v>27449</v>
      </c>
      <c r="I9">
        <f t="shared" si="0"/>
        <v>11068.3</v>
      </c>
      <c r="J9" s="1">
        <v>45117</v>
      </c>
      <c r="K9" t="s">
        <v>55</v>
      </c>
    </row>
    <row r="10" spans="1:13" x14ac:dyDescent="0.25">
      <c r="A10" t="s">
        <v>12</v>
      </c>
      <c r="B10">
        <v>534049</v>
      </c>
      <c r="C10">
        <f t="shared" si="1"/>
        <v>19362.95</v>
      </c>
      <c r="D10" s="1">
        <v>45117</v>
      </c>
      <c r="E10" t="s">
        <v>1</v>
      </c>
      <c r="G10" t="s">
        <v>63</v>
      </c>
      <c r="H10">
        <v>26552</v>
      </c>
      <c r="I10">
        <f t="shared" si="0"/>
        <v>11068.3</v>
      </c>
      <c r="J10" s="1">
        <v>45117</v>
      </c>
      <c r="K10" t="s">
        <v>55</v>
      </c>
    </row>
    <row r="11" spans="1:13" x14ac:dyDescent="0.25">
      <c r="A11" t="s">
        <v>13</v>
      </c>
      <c r="B11">
        <v>520840</v>
      </c>
      <c r="C11">
        <f t="shared" si="1"/>
        <v>19362.95</v>
      </c>
      <c r="D11" s="1">
        <v>45117</v>
      </c>
      <c r="E11" t="s">
        <v>1</v>
      </c>
      <c r="G11" t="s">
        <v>64</v>
      </c>
      <c r="H11">
        <v>25802</v>
      </c>
      <c r="I11">
        <f t="shared" si="0"/>
        <v>11068.3</v>
      </c>
      <c r="J11" s="1">
        <v>45117</v>
      </c>
      <c r="K11" t="s">
        <v>55</v>
      </c>
    </row>
    <row r="12" spans="1:13" x14ac:dyDescent="0.25">
      <c r="A12" t="s">
        <v>14</v>
      </c>
      <c r="B12">
        <v>516196</v>
      </c>
      <c r="C12">
        <f t="shared" si="1"/>
        <v>19362.95</v>
      </c>
      <c r="D12" s="1">
        <v>45117</v>
      </c>
      <c r="E12" t="s">
        <v>1</v>
      </c>
      <c r="G12" t="s">
        <v>65</v>
      </c>
      <c r="H12">
        <v>23007</v>
      </c>
      <c r="I12">
        <f t="shared" si="0"/>
        <v>11068.3</v>
      </c>
      <c r="J12" s="1">
        <v>45117</v>
      </c>
      <c r="K12" t="s">
        <v>55</v>
      </c>
    </row>
    <row r="13" spans="1:13" x14ac:dyDescent="0.25">
      <c r="A13" t="s">
        <v>15</v>
      </c>
      <c r="B13">
        <v>454924</v>
      </c>
      <c r="C13">
        <f t="shared" si="1"/>
        <v>19362.95</v>
      </c>
      <c r="D13" s="1">
        <v>45117</v>
      </c>
      <c r="E13" t="s">
        <v>1</v>
      </c>
      <c r="G13" t="s">
        <v>66</v>
      </c>
      <c r="H13">
        <v>22734</v>
      </c>
      <c r="I13">
        <f t="shared" si="0"/>
        <v>11068.3</v>
      </c>
      <c r="J13" s="1">
        <v>45117</v>
      </c>
      <c r="K13" t="s">
        <v>55</v>
      </c>
    </row>
    <row r="14" spans="1:13" x14ac:dyDescent="0.25">
      <c r="A14" t="s">
        <v>16</v>
      </c>
      <c r="B14">
        <v>368558</v>
      </c>
      <c r="C14">
        <f t="shared" si="1"/>
        <v>19362.95</v>
      </c>
      <c r="D14" s="1">
        <v>45117</v>
      </c>
      <c r="E14" t="s">
        <v>1</v>
      </c>
      <c r="G14" t="s">
        <v>67</v>
      </c>
      <c r="H14">
        <v>21716</v>
      </c>
      <c r="I14">
        <f t="shared" si="0"/>
        <v>11068.3</v>
      </c>
      <c r="J14" s="1">
        <v>45117</v>
      </c>
      <c r="K14" t="s">
        <v>55</v>
      </c>
    </row>
    <row r="15" spans="1:13" x14ac:dyDescent="0.25">
      <c r="A15" t="s">
        <v>17</v>
      </c>
      <c r="B15">
        <v>345609</v>
      </c>
      <c r="C15">
        <f t="shared" si="1"/>
        <v>19362.95</v>
      </c>
      <c r="D15" s="1">
        <v>45117</v>
      </c>
      <c r="E15" t="s">
        <v>1</v>
      </c>
      <c r="G15" t="s">
        <v>68</v>
      </c>
      <c r="H15">
        <v>21254</v>
      </c>
      <c r="I15">
        <f t="shared" si="0"/>
        <v>11068.3</v>
      </c>
      <c r="J15" s="1">
        <v>45117</v>
      </c>
      <c r="K15" t="s">
        <v>55</v>
      </c>
    </row>
    <row r="16" spans="1:13" x14ac:dyDescent="0.25">
      <c r="A16" t="s">
        <v>18</v>
      </c>
      <c r="B16">
        <v>322103</v>
      </c>
      <c r="C16">
        <f t="shared" si="1"/>
        <v>19362.95</v>
      </c>
      <c r="D16" s="1">
        <v>45117</v>
      </c>
      <c r="E16" t="s">
        <v>1</v>
      </c>
      <c r="G16" t="s">
        <v>69</v>
      </c>
      <c r="H16">
        <v>21078</v>
      </c>
      <c r="I16">
        <f t="shared" si="0"/>
        <v>11068.3</v>
      </c>
      <c r="J16" s="1">
        <v>45117</v>
      </c>
      <c r="K16" t="s">
        <v>55</v>
      </c>
    </row>
    <row r="17" spans="1:11" x14ac:dyDescent="0.25">
      <c r="A17" t="s">
        <v>19</v>
      </c>
      <c r="B17">
        <v>306291</v>
      </c>
      <c r="C17">
        <f t="shared" si="1"/>
        <v>19362.95</v>
      </c>
      <c r="D17" s="1">
        <v>45117</v>
      </c>
      <c r="E17" t="s">
        <v>1</v>
      </c>
      <c r="G17" t="s">
        <v>70</v>
      </c>
      <c r="H17">
        <v>20348</v>
      </c>
      <c r="I17">
        <f t="shared" si="0"/>
        <v>11068.3</v>
      </c>
      <c r="J17" s="1">
        <v>45117</v>
      </c>
      <c r="K17" t="s">
        <v>55</v>
      </c>
    </row>
    <row r="18" spans="1:11" x14ac:dyDescent="0.25">
      <c r="A18" t="s">
        <v>20</v>
      </c>
      <c r="B18">
        <v>303454</v>
      </c>
      <c r="C18">
        <f t="shared" si="1"/>
        <v>19362.95</v>
      </c>
      <c r="D18" s="1">
        <v>45117</v>
      </c>
      <c r="E18" t="s">
        <v>1</v>
      </c>
      <c r="G18" t="s">
        <v>71</v>
      </c>
      <c r="H18">
        <v>19966</v>
      </c>
      <c r="I18">
        <f t="shared" si="0"/>
        <v>11068.3</v>
      </c>
      <c r="J18" s="1">
        <v>45117</v>
      </c>
      <c r="K18" t="s">
        <v>55</v>
      </c>
    </row>
    <row r="19" spans="1:11" x14ac:dyDescent="0.25">
      <c r="A19" t="s">
        <v>21</v>
      </c>
      <c r="B19">
        <v>299059</v>
      </c>
      <c r="C19">
        <f t="shared" si="1"/>
        <v>19362.95</v>
      </c>
      <c r="D19" s="1">
        <v>45117</v>
      </c>
      <c r="E19" t="s">
        <v>1</v>
      </c>
      <c r="G19" t="s">
        <v>72</v>
      </c>
      <c r="H19">
        <v>19620</v>
      </c>
      <c r="I19">
        <f t="shared" si="0"/>
        <v>11068.3</v>
      </c>
      <c r="J19" s="1">
        <v>45117</v>
      </c>
      <c r="K19" t="s">
        <v>55</v>
      </c>
    </row>
    <row r="20" spans="1:11" x14ac:dyDescent="0.25">
      <c r="A20" t="s">
        <v>22</v>
      </c>
      <c r="B20">
        <v>273518</v>
      </c>
      <c r="C20">
        <f t="shared" si="1"/>
        <v>19362.95</v>
      </c>
      <c r="D20" s="1">
        <v>45117</v>
      </c>
      <c r="E20" t="s">
        <v>1</v>
      </c>
      <c r="G20" t="s">
        <v>73</v>
      </c>
      <c r="H20">
        <v>19286</v>
      </c>
      <c r="I20">
        <f t="shared" si="0"/>
        <v>11068.3</v>
      </c>
      <c r="J20" s="1">
        <v>45117</v>
      </c>
      <c r="K20" t="s">
        <v>55</v>
      </c>
    </row>
    <row r="21" spans="1:11" x14ac:dyDescent="0.25">
      <c r="A21" t="s">
        <v>23</v>
      </c>
      <c r="B21">
        <v>269565</v>
      </c>
      <c r="C21">
        <f t="shared" si="1"/>
        <v>19362.95</v>
      </c>
      <c r="D21" s="1">
        <v>45117</v>
      </c>
      <c r="E21" t="s">
        <v>1</v>
      </c>
      <c r="G21" t="s">
        <v>74</v>
      </c>
      <c r="H21">
        <v>18624</v>
      </c>
      <c r="I21">
        <f t="shared" si="0"/>
        <v>11068.3</v>
      </c>
      <c r="J21" s="1">
        <v>45117</v>
      </c>
      <c r="K21" t="s">
        <v>55</v>
      </c>
    </row>
    <row r="22" spans="1:11" x14ac:dyDescent="0.25">
      <c r="A22" t="s">
        <v>24</v>
      </c>
      <c r="B22">
        <v>254795</v>
      </c>
      <c r="C22">
        <f t="shared" si="1"/>
        <v>19362.95</v>
      </c>
      <c r="D22" s="1">
        <v>45117</v>
      </c>
      <c r="E22" t="s">
        <v>1</v>
      </c>
      <c r="G22" t="s">
        <v>75</v>
      </c>
      <c r="H22">
        <v>18024</v>
      </c>
      <c r="I22">
        <f t="shared" si="0"/>
        <v>11068.3</v>
      </c>
      <c r="J22" s="1">
        <v>45117</v>
      </c>
      <c r="K22" t="s">
        <v>55</v>
      </c>
    </row>
    <row r="23" spans="1:11" x14ac:dyDescent="0.25">
      <c r="A23" t="s">
        <v>25</v>
      </c>
      <c r="B23">
        <v>249303</v>
      </c>
      <c r="C23">
        <f t="shared" si="1"/>
        <v>19362.95</v>
      </c>
      <c r="D23" s="1">
        <v>45117</v>
      </c>
      <c r="E23" t="s">
        <v>1</v>
      </c>
      <c r="G23" t="s">
        <v>76</v>
      </c>
      <c r="H23">
        <v>17928</v>
      </c>
      <c r="I23">
        <f t="shared" si="0"/>
        <v>11068.3</v>
      </c>
      <c r="J23" s="1">
        <v>45117</v>
      </c>
      <c r="K23" t="s">
        <v>55</v>
      </c>
    </row>
    <row r="24" spans="1:11" x14ac:dyDescent="0.25">
      <c r="A24" t="s">
        <v>26</v>
      </c>
      <c r="B24">
        <v>241112</v>
      </c>
      <c r="C24">
        <f t="shared" si="1"/>
        <v>19362.95</v>
      </c>
      <c r="D24" s="1">
        <v>45117</v>
      </c>
      <c r="E24" t="s">
        <v>1</v>
      </c>
      <c r="G24" t="s">
        <v>77</v>
      </c>
      <c r="H24">
        <v>17780</v>
      </c>
      <c r="I24">
        <f t="shared" si="0"/>
        <v>11068.3</v>
      </c>
      <c r="J24" s="1">
        <v>45117</v>
      </c>
      <c r="K24" t="s">
        <v>55</v>
      </c>
    </row>
    <row r="25" spans="1:11" x14ac:dyDescent="0.25">
      <c r="A25" t="s">
        <v>27</v>
      </c>
      <c r="B25">
        <v>220170</v>
      </c>
      <c r="C25">
        <f t="shared" si="1"/>
        <v>19362.95</v>
      </c>
      <c r="D25" s="1">
        <v>45117</v>
      </c>
      <c r="E25" t="s">
        <v>1</v>
      </c>
      <c r="G25" t="s">
        <v>78</v>
      </c>
      <c r="H25">
        <v>17192</v>
      </c>
      <c r="I25">
        <f t="shared" si="0"/>
        <v>11068.3</v>
      </c>
      <c r="J25" s="1">
        <v>45117</v>
      </c>
      <c r="K25" t="s">
        <v>55</v>
      </c>
    </row>
    <row r="26" spans="1:11" x14ac:dyDescent="0.25">
      <c r="A26" t="s">
        <v>28</v>
      </c>
      <c r="B26">
        <v>215602</v>
      </c>
      <c r="C26">
        <f t="shared" si="1"/>
        <v>19362.95</v>
      </c>
      <c r="D26" s="1">
        <v>45117</v>
      </c>
      <c r="E26" t="s">
        <v>1</v>
      </c>
      <c r="G26" t="s">
        <v>79</v>
      </c>
      <c r="H26">
        <v>16416</v>
      </c>
      <c r="I26">
        <f t="shared" si="0"/>
        <v>11068.3</v>
      </c>
      <c r="J26" s="1">
        <v>45117</v>
      </c>
      <c r="K26" t="s">
        <v>55</v>
      </c>
    </row>
    <row r="27" spans="1:11" x14ac:dyDescent="0.25">
      <c r="A27" t="s">
        <v>29</v>
      </c>
      <c r="B27">
        <v>209918</v>
      </c>
      <c r="C27">
        <f t="shared" si="1"/>
        <v>19362.95</v>
      </c>
      <c r="D27" s="1">
        <v>45117</v>
      </c>
      <c r="E27" t="s">
        <v>1</v>
      </c>
      <c r="G27" t="s">
        <v>80</v>
      </c>
      <c r="H27">
        <v>16347</v>
      </c>
      <c r="I27">
        <f t="shared" si="0"/>
        <v>11068.3</v>
      </c>
      <c r="J27" s="1">
        <v>45117</v>
      </c>
      <c r="K27" t="s">
        <v>55</v>
      </c>
    </row>
    <row r="28" spans="1:11" x14ac:dyDescent="0.25">
      <c r="A28" t="s">
        <v>30</v>
      </c>
      <c r="B28">
        <v>206379</v>
      </c>
      <c r="C28">
        <f t="shared" si="1"/>
        <v>19362.95</v>
      </c>
      <c r="D28" s="1">
        <v>45117</v>
      </c>
      <c r="E28" t="s">
        <v>1</v>
      </c>
      <c r="G28" t="s">
        <v>81</v>
      </c>
      <c r="H28">
        <v>16249</v>
      </c>
      <c r="I28">
        <f t="shared" si="0"/>
        <v>11068.3</v>
      </c>
      <c r="J28" s="1">
        <v>45117</v>
      </c>
      <c r="K28" t="s">
        <v>55</v>
      </c>
    </row>
    <row r="29" spans="1:11" x14ac:dyDescent="0.25">
      <c r="A29" t="s">
        <v>31</v>
      </c>
      <c r="B29">
        <v>195315</v>
      </c>
      <c r="C29">
        <f t="shared" si="1"/>
        <v>19362.95</v>
      </c>
      <c r="D29" s="1">
        <v>45117</v>
      </c>
      <c r="E29" t="s">
        <v>1</v>
      </c>
      <c r="G29" t="s">
        <v>82</v>
      </c>
      <c r="H29">
        <v>16197</v>
      </c>
      <c r="I29">
        <f t="shared" si="0"/>
        <v>11068.3</v>
      </c>
      <c r="J29" s="1">
        <v>45117</v>
      </c>
      <c r="K29" t="s">
        <v>55</v>
      </c>
    </row>
    <row r="30" spans="1:11" x14ac:dyDescent="0.25">
      <c r="A30" t="s">
        <v>32</v>
      </c>
      <c r="B30">
        <v>192870</v>
      </c>
      <c r="C30">
        <f t="shared" si="1"/>
        <v>19362.95</v>
      </c>
      <c r="D30" s="1">
        <v>45117</v>
      </c>
      <c r="E30" t="s">
        <v>1</v>
      </c>
      <c r="G30" t="s">
        <v>83</v>
      </c>
      <c r="H30">
        <v>15408</v>
      </c>
      <c r="I30">
        <f t="shared" si="0"/>
        <v>11068.3</v>
      </c>
      <c r="J30" s="1">
        <v>45117</v>
      </c>
      <c r="K30" t="s">
        <v>55</v>
      </c>
    </row>
    <row r="31" spans="1:11" x14ac:dyDescent="0.25">
      <c r="A31" t="s">
        <v>33</v>
      </c>
      <c r="B31">
        <v>186079</v>
      </c>
      <c r="C31">
        <f t="shared" si="1"/>
        <v>19362.95</v>
      </c>
      <c r="D31" s="1">
        <v>45117</v>
      </c>
      <c r="E31" t="s">
        <v>1</v>
      </c>
      <c r="G31" t="s">
        <v>84</v>
      </c>
      <c r="H31">
        <v>15261</v>
      </c>
      <c r="I31">
        <f t="shared" si="0"/>
        <v>11068.3</v>
      </c>
      <c r="J31" s="1">
        <v>45117</v>
      </c>
      <c r="K31" t="s">
        <v>55</v>
      </c>
    </row>
    <row r="32" spans="1:11" x14ac:dyDescent="0.25">
      <c r="A32" t="s">
        <v>34</v>
      </c>
      <c r="B32">
        <v>175398</v>
      </c>
      <c r="C32">
        <f t="shared" si="1"/>
        <v>19362.95</v>
      </c>
      <c r="D32" s="1">
        <v>45117</v>
      </c>
      <c r="E32" t="s">
        <v>1</v>
      </c>
      <c r="G32" t="s">
        <v>85</v>
      </c>
      <c r="H32">
        <v>15056</v>
      </c>
      <c r="I32">
        <f t="shared" si="0"/>
        <v>11068.3</v>
      </c>
      <c r="J32" s="1">
        <v>45117</v>
      </c>
      <c r="K32" t="s">
        <v>55</v>
      </c>
    </row>
    <row r="33" spans="1:11" x14ac:dyDescent="0.25">
      <c r="A33" t="s">
        <v>35</v>
      </c>
      <c r="B33">
        <v>154018</v>
      </c>
      <c r="C33">
        <f t="shared" si="1"/>
        <v>19362.95</v>
      </c>
      <c r="D33" s="1">
        <v>45117</v>
      </c>
      <c r="E33" t="s">
        <v>1</v>
      </c>
      <c r="G33" t="s">
        <v>86</v>
      </c>
      <c r="H33">
        <v>15032</v>
      </c>
      <c r="I33">
        <f t="shared" si="0"/>
        <v>11068.3</v>
      </c>
      <c r="J33" s="1">
        <v>45117</v>
      </c>
      <c r="K33" t="s">
        <v>55</v>
      </c>
    </row>
    <row r="34" spans="1:11" x14ac:dyDescent="0.25">
      <c r="A34" t="s">
        <v>36</v>
      </c>
      <c r="B34">
        <v>144485</v>
      </c>
      <c r="C34">
        <f t="shared" si="1"/>
        <v>19362.95</v>
      </c>
      <c r="D34" s="1">
        <v>45117</v>
      </c>
      <c r="E34" t="s">
        <v>1</v>
      </c>
      <c r="G34" t="s">
        <v>87</v>
      </c>
      <c r="H34">
        <v>14948</v>
      </c>
      <c r="I34">
        <f t="shared" si="0"/>
        <v>11068.3</v>
      </c>
      <c r="J34" s="1">
        <v>45117</v>
      </c>
      <c r="K34" t="s">
        <v>55</v>
      </c>
    </row>
    <row r="35" spans="1:11" x14ac:dyDescent="0.25">
      <c r="A35" t="s">
        <v>37</v>
      </c>
      <c r="B35">
        <v>144029</v>
      </c>
      <c r="C35">
        <f t="shared" si="1"/>
        <v>19362.95</v>
      </c>
      <c r="D35" s="1">
        <v>45117</v>
      </c>
      <c r="E35" t="s">
        <v>1</v>
      </c>
      <c r="G35" t="s">
        <v>88</v>
      </c>
      <c r="H35">
        <v>14676</v>
      </c>
      <c r="I35">
        <f t="shared" si="0"/>
        <v>11068.3</v>
      </c>
      <c r="J35" s="1">
        <v>45117</v>
      </c>
      <c r="K35" t="s">
        <v>55</v>
      </c>
    </row>
    <row r="36" spans="1:11" x14ac:dyDescent="0.25">
      <c r="A36" t="s">
        <v>38</v>
      </c>
      <c r="B36">
        <v>139304</v>
      </c>
      <c r="C36">
        <f t="shared" si="1"/>
        <v>19362.95</v>
      </c>
      <c r="D36" s="1">
        <v>45117</v>
      </c>
      <c r="E36" t="s">
        <v>1</v>
      </c>
      <c r="G36" t="s">
        <v>89</v>
      </c>
      <c r="H36">
        <v>14049</v>
      </c>
      <c r="I36">
        <f t="shared" si="0"/>
        <v>11068.3</v>
      </c>
      <c r="J36" s="1">
        <v>45117</v>
      </c>
      <c r="K36" t="s">
        <v>55</v>
      </c>
    </row>
    <row r="37" spans="1:11" x14ac:dyDescent="0.25">
      <c r="A37" t="s">
        <v>39</v>
      </c>
      <c r="B37">
        <v>137553</v>
      </c>
      <c r="C37">
        <f t="shared" si="1"/>
        <v>19362.95</v>
      </c>
      <c r="D37" s="1">
        <v>45117</v>
      </c>
      <c r="E37" t="s">
        <v>1</v>
      </c>
      <c r="G37" t="s">
        <v>90</v>
      </c>
      <c r="H37">
        <v>13910</v>
      </c>
      <c r="I37">
        <f t="shared" si="0"/>
        <v>11068.3</v>
      </c>
      <c r="J37" s="1">
        <v>45117</v>
      </c>
      <c r="K37" t="s">
        <v>55</v>
      </c>
    </row>
    <row r="38" spans="1:11" x14ac:dyDescent="0.25">
      <c r="A38" t="s">
        <v>40</v>
      </c>
      <c r="B38">
        <v>129890</v>
      </c>
      <c r="C38">
        <f t="shared" si="1"/>
        <v>19362.95</v>
      </c>
      <c r="D38" s="1">
        <v>45117</v>
      </c>
      <c r="E38" t="s">
        <v>1</v>
      </c>
      <c r="G38" t="s">
        <v>91</v>
      </c>
      <c r="H38">
        <v>13594</v>
      </c>
      <c r="I38">
        <f t="shared" si="0"/>
        <v>11068.3</v>
      </c>
      <c r="J38" s="1">
        <v>45117</v>
      </c>
      <c r="K38" t="s">
        <v>55</v>
      </c>
    </row>
    <row r="39" spans="1:11" x14ac:dyDescent="0.25">
      <c r="A39" t="s">
        <v>41</v>
      </c>
      <c r="B39">
        <v>121210</v>
      </c>
      <c r="C39">
        <f t="shared" si="1"/>
        <v>19362.95</v>
      </c>
      <c r="D39" s="1">
        <v>45117</v>
      </c>
      <c r="E39" t="s">
        <v>1</v>
      </c>
      <c r="G39" t="s">
        <v>92</v>
      </c>
      <c r="H39">
        <v>12713</v>
      </c>
      <c r="I39">
        <f t="shared" si="0"/>
        <v>11068.3</v>
      </c>
      <c r="J39" s="1">
        <v>45117</v>
      </c>
      <c r="K39" t="s">
        <v>55</v>
      </c>
    </row>
    <row r="40" spans="1:11" x14ac:dyDescent="0.25">
      <c r="A40" t="s">
        <v>42</v>
      </c>
      <c r="B40">
        <v>115285</v>
      </c>
      <c r="C40">
        <f t="shared" si="1"/>
        <v>19362.95</v>
      </c>
      <c r="D40" s="1">
        <v>45117</v>
      </c>
      <c r="E40" t="s">
        <v>1</v>
      </c>
      <c r="G40" t="s">
        <v>93</v>
      </c>
      <c r="H40">
        <v>12190</v>
      </c>
      <c r="I40">
        <f t="shared" si="0"/>
        <v>11068.3</v>
      </c>
      <c r="J40" s="1">
        <v>45117</v>
      </c>
      <c r="K40" t="s">
        <v>55</v>
      </c>
    </row>
    <row r="41" spans="1:11" x14ac:dyDescent="0.25">
      <c r="A41" t="s">
        <v>43</v>
      </c>
      <c r="B41">
        <v>111097</v>
      </c>
      <c r="C41">
        <f t="shared" si="1"/>
        <v>19362.95</v>
      </c>
      <c r="D41" s="1">
        <v>45117</v>
      </c>
      <c r="E41" t="s">
        <v>1</v>
      </c>
      <c r="G41" t="s">
        <v>94</v>
      </c>
      <c r="H41">
        <v>12104</v>
      </c>
      <c r="I41">
        <f t="shared" si="0"/>
        <v>11068.3</v>
      </c>
      <c r="J41" s="1">
        <v>45117</v>
      </c>
      <c r="K41" t="s">
        <v>55</v>
      </c>
    </row>
    <row r="42" spans="1:11" x14ac:dyDescent="0.25">
      <c r="A42" t="s">
        <v>44</v>
      </c>
      <c r="B42">
        <v>105384</v>
      </c>
      <c r="C42">
        <f t="shared" si="1"/>
        <v>19362.95</v>
      </c>
      <c r="D42" s="1">
        <v>45117</v>
      </c>
      <c r="E42" t="s">
        <v>1</v>
      </c>
      <c r="G42" t="s">
        <v>95</v>
      </c>
      <c r="H42">
        <v>12020</v>
      </c>
      <c r="I42">
        <f t="shared" si="0"/>
        <v>11068.3</v>
      </c>
      <c r="J42" s="1">
        <v>45117</v>
      </c>
      <c r="K42" t="s">
        <v>55</v>
      </c>
    </row>
    <row r="43" spans="1:11" x14ac:dyDescent="0.25">
      <c r="A43" t="s">
        <v>45</v>
      </c>
      <c r="B43">
        <v>96232</v>
      </c>
      <c r="C43">
        <f t="shared" si="1"/>
        <v>19362.95</v>
      </c>
      <c r="D43" s="1">
        <v>45117</v>
      </c>
      <c r="E43" t="s">
        <v>1</v>
      </c>
      <c r="G43" t="s">
        <v>96</v>
      </c>
      <c r="H43">
        <v>11857</v>
      </c>
      <c r="I43">
        <f t="shared" si="0"/>
        <v>11068.3</v>
      </c>
      <c r="J43" s="1">
        <v>45117</v>
      </c>
      <c r="K43" t="s">
        <v>55</v>
      </c>
    </row>
    <row r="44" spans="1:11" x14ac:dyDescent="0.25">
      <c r="A44" t="s">
        <v>46</v>
      </c>
      <c r="B44">
        <v>95697</v>
      </c>
      <c r="C44">
        <f t="shared" si="1"/>
        <v>19362.95</v>
      </c>
      <c r="D44" s="1">
        <v>45117</v>
      </c>
      <c r="E44" t="s">
        <v>1</v>
      </c>
      <c r="G44" t="s">
        <v>97</v>
      </c>
      <c r="H44">
        <v>11771</v>
      </c>
      <c r="I44">
        <f t="shared" si="0"/>
        <v>11068.3</v>
      </c>
      <c r="J44" s="1">
        <v>45117</v>
      </c>
      <c r="K44" t="s">
        <v>55</v>
      </c>
    </row>
    <row r="45" spans="1:11" x14ac:dyDescent="0.25">
      <c r="A45" t="s">
        <v>47</v>
      </c>
      <c r="B45">
        <v>87516</v>
      </c>
      <c r="C45">
        <f t="shared" si="1"/>
        <v>19362.95</v>
      </c>
      <c r="D45" s="1">
        <v>45117</v>
      </c>
      <c r="E45" t="s">
        <v>1</v>
      </c>
      <c r="G45" t="s">
        <v>98</v>
      </c>
      <c r="H45">
        <v>11532</v>
      </c>
      <c r="I45">
        <f t="shared" si="0"/>
        <v>11068.3</v>
      </c>
      <c r="J45" s="1">
        <v>45117</v>
      </c>
      <c r="K45" t="s">
        <v>55</v>
      </c>
    </row>
    <row r="46" spans="1:11" x14ac:dyDescent="0.25">
      <c r="A46" t="s">
        <v>48</v>
      </c>
      <c r="B46">
        <v>86367</v>
      </c>
      <c r="C46">
        <f t="shared" si="1"/>
        <v>19362.95</v>
      </c>
      <c r="D46" s="1">
        <v>45117</v>
      </c>
      <c r="E46" t="s">
        <v>1</v>
      </c>
      <c r="G46" t="s">
        <v>99</v>
      </c>
      <c r="H46">
        <v>11423</v>
      </c>
      <c r="I46">
        <f t="shared" si="0"/>
        <v>11068.3</v>
      </c>
      <c r="J46" s="1">
        <v>45117</v>
      </c>
      <c r="K46" t="s">
        <v>55</v>
      </c>
    </row>
    <row r="47" spans="1:11" x14ac:dyDescent="0.25">
      <c r="A47" t="s">
        <v>49</v>
      </c>
      <c r="B47">
        <v>84167</v>
      </c>
      <c r="C47">
        <f t="shared" si="1"/>
        <v>19362.95</v>
      </c>
      <c r="D47" s="1">
        <v>45117</v>
      </c>
      <c r="E47" t="s">
        <v>1</v>
      </c>
      <c r="G47" t="s">
        <v>100</v>
      </c>
      <c r="H47">
        <v>11221</v>
      </c>
      <c r="I47">
        <f t="shared" si="0"/>
        <v>11068.3</v>
      </c>
      <c r="J47" s="1">
        <v>45117</v>
      </c>
      <c r="K47" t="s">
        <v>55</v>
      </c>
    </row>
    <row r="48" spans="1:11" x14ac:dyDescent="0.25">
      <c r="A48" t="s">
        <v>50</v>
      </c>
      <c r="B48">
        <v>82625</v>
      </c>
      <c r="C48">
        <f t="shared" si="1"/>
        <v>19362.95</v>
      </c>
      <c r="D48" s="1">
        <v>45117</v>
      </c>
      <c r="E48" t="s">
        <v>1</v>
      </c>
      <c r="G48" t="s">
        <v>101</v>
      </c>
      <c r="H48">
        <v>11118</v>
      </c>
      <c r="I48">
        <f t="shared" si="0"/>
        <v>11068.3</v>
      </c>
      <c r="J48" s="1">
        <v>45117</v>
      </c>
      <c r="K48" t="s">
        <v>55</v>
      </c>
    </row>
    <row r="49" spans="1:11" x14ac:dyDescent="0.25">
      <c r="A49" t="s">
        <v>51</v>
      </c>
      <c r="B49">
        <v>76783</v>
      </c>
      <c r="C49">
        <f t="shared" si="1"/>
        <v>19362.95</v>
      </c>
      <c r="D49" s="1">
        <v>45117</v>
      </c>
      <c r="E49" t="s">
        <v>1</v>
      </c>
      <c r="G49" t="s">
        <v>102</v>
      </c>
      <c r="H49">
        <v>11048</v>
      </c>
      <c r="I49">
        <f t="shared" si="0"/>
        <v>11068.3</v>
      </c>
      <c r="J49" s="1">
        <v>45117</v>
      </c>
      <c r="K49" t="s">
        <v>55</v>
      </c>
    </row>
    <row r="50" spans="1:11" x14ac:dyDescent="0.25">
      <c r="A50" t="s">
        <v>52</v>
      </c>
      <c r="B50">
        <v>74263</v>
      </c>
      <c r="C50">
        <f t="shared" si="1"/>
        <v>19362.95</v>
      </c>
      <c r="D50" s="1">
        <v>45117</v>
      </c>
      <c r="E50" t="s">
        <v>1</v>
      </c>
      <c r="G50" t="s">
        <v>103</v>
      </c>
      <c r="H50">
        <v>10982</v>
      </c>
      <c r="I50">
        <f t="shared" si="0"/>
        <v>11068.3</v>
      </c>
      <c r="J50" s="1">
        <v>45117</v>
      </c>
      <c r="K50" t="s">
        <v>55</v>
      </c>
    </row>
    <row r="51" spans="1:11" x14ac:dyDescent="0.25">
      <c r="A51" t="s">
        <v>53</v>
      </c>
      <c r="B51">
        <v>62608</v>
      </c>
      <c r="C51">
        <f t="shared" si="1"/>
        <v>19362.95</v>
      </c>
      <c r="D51" s="1">
        <v>45117</v>
      </c>
      <c r="E51" t="s">
        <v>1</v>
      </c>
      <c r="G51" t="s">
        <v>104</v>
      </c>
      <c r="H51">
        <v>10893</v>
      </c>
      <c r="I51">
        <f t="shared" si="0"/>
        <v>11068.3</v>
      </c>
      <c r="J51" s="1">
        <v>45117</v>
      </c>
      <c r="K51" t="s">
        <v>55</v>
      </c>
    </row>
    <row r="52" spans="1:11" x14ac:dyDescent="0.25">
      <c r="A52" t="s">
        <v>54</v>
      </c>
      <c r="B52">
        <v>49893</v>
      </c>
      <c r="C52">
        <f t="shared" si="1"/>
        <v>19362.95</v>
      </c>
      <c r="D52" s="1">
        <v>45117</v>
      </c>
      <c r="E52" t="s">
        <v>1</v>
      </c>
      <c r="G52" t="s">
        <v>105</v>
      </c>
      <c r="H52">
        <v>10876</v>
      </c>
      <c r="I52">
        <f t="shared" si="0"/>
        <v>11068.3</v>
      </c>
      <c r="J52" s="1">
        <v>45117</v>
      </c>
      <c r="K52" t="s">
        <v>55</v>
      </c>
    </row>
    <row r="53" spans="1:11" x14ac:dyDescent="0.25">
      <c r="D53" s="1"/>
      <c r="G53" t="s">
        <v>106</v>
      </c>
      <c r="H53">
        <v>10702</v>
      </c>
      <c r="I53">
        <f t="shared" si="0"/>
        <v>11068.3</v>
      </c>
      <c r="J53" s="1">
        <v>45117</v>
      </c>
      <c r="K53" t="s">
        <v>55</v>
      </c>
    </row>
    <row r="54" spans="1:11" x14ac:dyDescent="0.25">
      <c r="D54" s="1"/>
      <c r="G54" t="s">
        <v>107</v>
      </c>
      <c r="H54">
        <v>10580</v>
      </c>
      <c r="I54">
        <f t="shared" si="0"/>
        <v>11068.3</v>
      </c>
      <c r="J54" s="1">
        <v>45117</v>
      </c>
      <c r="K54" t="s">
        <v>55</v>
      </c>
    </row>
    <row r="55" spans="1:11" x14ac:dyDescent="0.25">
      <c r="D55" s="1"/>
      <c r="G55" t="s">
        <v>108</v>
      </c>
      <c r="H55">
        <v>10346</v>
      </c>
      <c r="I55">
        <f t="shared" si="0"/>
        <v>11068.3</v>
      </c>
      <c r="J55" s="1">
        <v>45117</v>
      </c>
      <c r="K55" t="s">
        <v>55</v>
      </c>
    </row>
    <row r="56" spans="1:11" x14ac:dyDescent="0.25">
      <c r="D56" s="1"/>
      <c r="G56" t="s">
        <v>109</v>
      </c>
      <c r="H56">
        <v>10333</v>
      </c>
      <c r="I56">
        <f t="shared" si="0"/>
        <v>11068.3</v>
      </c>
      <c r="J56" s="1">
        <v>45117</v>
      </c>
      <c r="K56" t="s">
        <v>55</v>
      </c>
    </row>
    <row r="57" spans="1:11" x14ac:dyDescent="0.25">
      <c r="D57" s="1"/>
      <c r="G57" t="s">
        <v>110</v>
      </c>
      <c r="H57">
        <v>10295</v>
      </c>
      <c r="I57">
        <f t="shared" si="0"/>
        <v>11068.3</v>
      </c>
      <c r="J57" s="1">
        <v>45117</v>
      </c>
      <c r="K57" t="s">
        <v>55</v>
      </c>
    </row>
    <row r="58" spans="1:11" x14ac:dyDescent="0.25">
      <c r="D58" s="1"/>
      <c r="G58" t="s">
        <v>111</v>
      </c>
      <c r="H58">
        <v>10276</v>
      </c>
      <c r="I58">
        <f t="shared" si="0"/>
        <v>11068.3</v>
      </c>
      <c r="J58" s="1">
        <v>45117</v>
      </c>
      <c r="K58" t="s">
        <v>55</v>
      </c>
    </row>
    <row r="59" spans="1:11" x14ac:dyDescent="0.25">
      <c r="G59" t="s">
        <v>112</v>
      </c>
      <c r="H59">
        <v>10117</v>
      </c>
      <c r="I59">
        <f t="shared" si="0"/>
        <v>11068.3</v>
      </c>
      <c r="J59" s="1">
        <v>45117</v>
      </c>
      <c r="K59" t="s">
        <v>55</v>
      </c>
    </row>
    <row r="60" spans="1:11" x14ac:dyDescent="0.25">
      <c r="G60" t="s">
        <v>113</v>
      </c>
      <c r="H60">
        <v>9964</v>
      </c>
      <c r="I60">
        <f t="shared" si="0"/>
        <v>11068.3</v>
      </c>
      <c r="J60" s="1">
        <v>45117</v>
      </c>
      <c r="K60" t="s">
        <v>55</v>
      </c>
    </row>
    <row r="61" spans="1:11" x14ac:dyDescent="0.25">
      <c r="G61" t="s">
        <v>114</v>
      </c>
      <c r="H61">
        <v>9935</v>
      </c>
      <c r="I61">
        <f t="shared" si="0"/>
        <v>11068.3</v>
      </c>
      <c r="J61" s="1">
        <v>45117</v>
      </c>
      <c r="K61" t="s">
        <v>55</v>
      </c>
    </row>
    <row r="62" spans="1:11" x14ac:dyDescent="0.25">
      <c r="G62" t="s">
        <v>115</v>
      </c>
      <c r="H62">
        <v>9907</v>
      </c>
      <c r="I62">
        <f t="shared" si="0"/>
        <v>11068.3</v>
      </c>
      <c r="J62" s="1">
        <v>45117</v>
      </c>
      <c r="K62" t="s">
        <v>55</v>
      </c>
    </row>
    <row r="63" spans="1:11" x14ac:dyDescent="0.25">
      <c r="G63" t="s">
        <v>116</v>
      </c>
      <c r="H63">
        <v>9856</v>
      </c>
      <c r="I63">
        <f t="shared" si="0"/>
        <v>11068.3</v>
      </c>
      <c r="J63" s="1">
        <v>45117</v>
      </c>
      <c r="K63" t="s">
        <v>55</v>
      </c>
    </row>
    <row r="64" spans="1:11" x14ac:dyDescent="0.25">
      <c r="G64" t="s">
        <v>117</v>
      </c>
      <c r="H64">
        <v>9599</v>
      </c>
      <c r="I64">
        <f t="shared" si="0"/>
        <v>11068.3</v>
      </c>
      <c r="J64" s="1">
        <v>45117</v>
      </c>
      <c r="K64" t="s">
        <v>55</v>
      </c>
    </row>
    <row r="65" spans="7:11" x14ac:dyDescent="0.25">
      <c r="G65" t="s">
        <v>118</v>
      </c>
      <c r="H65">
        <v>9575</v>
      </c>
      <c r="I65">
        <f t="shared" si="0"/>
        <v>11068.3</v>
      </c>
      <c r="J65" s="1">
        <v>45117</v>
      </c>
      <c r="K65" t="s">
        <v>55</v>
      </c>
    </row>
    <row r="66" spans="7:11" x14ac:dyDescent="0.25">
      <c r="G66" t="s">
        <v>119</v>
      </c>
      <c r="H66">
        <v>9499</v>
      </c>
      <c r="I66">
        <f t="shared" si="0"/>
        <v>11068.3</v>
      </c>
      <c r="J66" s="1">
        <v>45117</v>
      </c>
      <c r="K66" t="s">
        <v>55</v>
      </c>
    </row>
    <row r="67" spans="7:11" x14ac:dyDescent="0.25">
      <c r="G67" t="s">
        <v>120</v>
      </c>
      <c r="H67">
        <v>9453</v>
      </c>
      <c r="I67">
        <f t="shared" si="0"/>
        <v>11068.3</v>
      </c>
      <c r="J67" s="1">
        <v>45117</v>
      </c>
      <c r="K67" t="s">
        <v>55</v>
      </c>
    </row>
    <row r="68" spans="7:11" x14ac:dyDescent="0.25">
      <c r="G68" t="s">
        <v>121</v>
      </c>
      <c r="H68">
        <v>9341</v>
      </c>
      <c r="I68">
        <f t="shared" ref="I68:I116" si="2">$I$2</f>
        <v>11068.3</v>
      </c>
      <c r="J68" s="1">
        <v>45117</v>
      </c>
      <c r="K68" t="s">
        <v>55</v>
      </c>
    </row>
    <row r="69" spans="7:11" x14ac:dyDescent="0.25">
      <c r="G69" t="s">
        <v>122</v>
      </c>
      <c r="H69">
        <v>9274</v>
      </c>
      <c r="I69">
        <f t="shared" si="2"/>
        <v>11068.3</v>
      </c>
      <c r="J69" s="1">
        <v>45117</v>
      </c>
      <c r="K69" t="s">
        <v>55</v>
      </c>
    </row>
    <row r="70" spans="7:11" x14ac:dyDescent="0.25">
      <c r="G70" t="s">
        <v>123</v>
      </c>
      <c r="H70">
        <v>9271</v>
      </c>
      <c r="I70">
        <f t="shared" si="2"/>
        <v>11068.3</v>
      </c>
      <c r="J70" s="1">
        <v>45117</v>
      </c>
      <c r="K70" t="s">
        <v>55</v>
      </c>
    </row>
    <row r="71" spans="7:11" x14ac:dyDescent="0.25">
      <c r="G71" t="s">
        <v>124</v>
      </c>
      <c r="H71">
        <v>9053</v>
      </c>
      <c r="I71">
        <f t="shared" si="2"/>
        <v>11068.3</v>
      </c>
      <c r="J71" s="1">
        <v>45117</v>
      </c>
      <c r="K71" t="s">
        <v>55</v>
      </c>
    </row>
    <row r="72" spans="7:11" x14ac:dyDescent="0.25">
      <c r="G72" t="s">
        <v>125</v>
      </c>
      <c r="H72">
        <v>9021</v>
      </c>
      <c r="I72">
        <f t="shared" si="2"/>
        <v>11068.3</v>
      </c>
      <c r="J72" s="1">
        <v>45117</v>
      </c>
      <c r="K72" t="s">
        <v>55</v>
      </c>
    </row>
    <row r="73" spans="7:11" x14ac:dyDescent="0.25">
      <c r="G73" t="s">
        <v>126</v>
      </c>
      <c r="H73">
        <v>8924</v>
      </c>
      <c r="I73">
        <f t="shared" si="2"/>
        <v>11068.3</v>
      </c>
      <c r="J73" s="1">
        <v>45117</v>
      </c>
      <c r="K73" t="s">
        <v>55</v>
      </c>
    </row>
    <row r="74" spans="7:11" x14ac:dyDescent="0.25">
      <c r="G74" t="s">
        <v>127</v>
      </c>
      <c r="H74">
        <v>8785</v>
      </c>
      <c r="I74">
        <f t="shared" si="2"/>
        <v>11068.3</v>
      </c>
      <c r="J74" s="1">
        <v>45117</v>
      </c>
      <c r="K74" t="s">
        <v>55</v>
      </c>
    </row>
    <row r="75" spans="7:11" x14ac:dyDescent="0.25">
      <c r="G75" t="s">
        <v>128</v>
      </c>
      <c r="H75">
        <v>8599</v>
      </c>
      <c r="I75">
        <f t="shared" si="2"/>
        <v>11068.3</v>
      </c>
      <c r="J75" s="1">
        <v>45117</v>
      </c>
      <c r="K75" t="s">
        <v>55</v>
      </c>
    </row>
    <row r="76" spans="7:11" x14ac:dyDescent="0.25">
      <c r="G76" t="s">
        <v>129</v>
      </c>
      <c r="H76">
        <v>8367</v>
      </c>
      <c r="I76">
        <f t="shared" si="2"/>
        <v>11068.3</v>
      </c>
      <c r="J76" s="1">
        <v>45117</v>
      </c>
      <c r="K76" t="s">
        <v>55</v>
      </c>
    </row>
    <row r="77" spans="7:11" x14ac:dyDescent="0.25">
      <c r="G77" t="s">
        <v>130</v>
      </c>
      <c r="H77">
        <v>8149</v>
      </c>
      <c r="I77">
        <f t="shared" si="2"/>
        <v>11068.3</v>
      </c>
      <c r="J77" s="1">
        <v>45117</v>
      </c>
      <c r="K77" t="s">
        <v>55</v>
      </c>
    </row>
    <row r="78" spans="7:11" x14ac:dyDescent="0.25">
      <c r="G78" t="s">
        <v>131</v>
      </c>
      <c r="H78">
        <v>8139</v>
      </c>
      <c r="I78">
        <f t="shared" si="2"/>
        <v>11068.3</v>
      </c>
      <c r="J78" s="1">
        <v>45117</v>
      </c>
      <c r="K78" t="s">
        <v>55</v>
      </c>
    </row>
    <row r="79" spans="7:11" x14ac:dyDescent="0.25">
      <c r="G79" t="s">
        <v>132</v>
      </c>
      <c r="H79">
        <v>8129</v>
      </c>
      <c r="I79">
        <f t="shared" si="2"/>
        <v>11068.3</v>
      </c>
      <c r="J79" s="1">
        <v>45117</v>
      </c>
      <c r="K79" t="s">
        <v>55</v>
      </c>
    </row>
    <row r="80" spans="7:11" x14ac:dyDescent="0.25">
      <c r="G80" t="s">
        <v>133</v>
      </c>
      <c r="H80">
        <v>7961</v>
      </c>
      <c r="I80">
        <f t="shared" si="2"/>
        <v>11068.3</v>
      </c>
      <c r="J80" s="1">
        <v>45117</v>
      </c>
      <c r="K80" t="s">
        <v>55</v>
      </c>
    </row>
    <row r="81" spans="7:11" x14ac:dyDescent="0.25">
      <c r="G81" t="s">
        <v>134</v>
      </c>
      <c r="H81">
        <v>7953</v>
      </c>
      <c r="I81">
        <f t="shared" si="2"/>
        <v>11068.3</v>
      </c>
      <c r="J81" s="1">
        <v>45117</v>
      </c>
      <c r="K81" t="s">
        <v>55</v>
      </c>
    </row>
    <row r="82" spans="7:11" x14ac:dyDescent="0.25">
      <c r="G82" t="s">
        <v>135</v>
      </c>
      <c r="H82">
        <v>7778</v>
      </c>
      <c r="I82">
        <f t="shared" si="2"/>
        <v>11068.3</v>
      </c>
      <c r="J82" s="1">
        <v>45117</v>
      </c>
      <c r="K82" t="s">
        <v>55</v>
      </c>
    </row>
    <row r="83" spans="7:11" x14ac:dyDescent="0.25">
      <c r="G83" t="s">
        <v>136</v>
      </c>
      <c r="H83">
        <v>7761</v>
      </c>
      <c r="I83">
        <f t="shared" si="2"/>
        <v>11068.3</v>
      </c>
      <c r="J83" s="1">
        <v>45117</v>
      </c>
      <c r="K83" t="s">
        <v>55</v>
      </c>
    </row>
    <row r="84" spans="7:11" x14ac:dyDescent="0.25">
      <c r="G84" t="s">
        <v>137</v>
      </c>
      <c r="H84">
        <v>7672</v>
      </c>
      <c r="I84">
        <f t="shared" si="2"/>
        <v>11068.3</v>
      </c>
      <c r="J84" s="1">
        <v>45117</v>
      </c>
      <c r="K84" t="s">
        <v>55</v>
      </c>
    </row>
    <row r="85" spans="7:11" x14ac:dyDescent="0.25">
      <c r="G85" t="s">
        <v>138</v>
      </c>
      <c r="H85">
        <v>7598</v>
      </c>
      <c r="I85">
        <f t="shared" si="2"/>
        <v>11068.3</v>
      </c>
      <c r="J85" s="1">
        <v>45117</v>
      </c>
      <c r="K85" t="s">
        <v>55</v>
      </c>
    </row>
    <row r="86" spans="7:11" x14ac:dyDescent="0.25">
      <c r="G86" t="s">
        <v>139</v>
      </c>
      <c r="H86">
        <v>7585</v>
      </c>
      <c r="I86">
        <f t="shared" si="2"/>
        <v>11068.3</v>
      </c>
      <c r="J86" s="1">
        <v>45117</v>
      </c>
      <c r="K86" t="s">
        <v>55</v>
      </c>
    </row>
    <row r="87" spans="7:11" x14ac:dyDescent="0.25">
      <c r="G87" t="s">
        <v>140</v>
      </c>
      <c r="H87">
        <v>7568</v>
      </c>
      <c r="I87">
        <f t="shared" si="2"/>
        <v>11068.3</v>
      </c>
      <c r="J87" s="1">
        <v>45117</v>
      </c>
      <c r="K87" t="s">
        <v>55</v>
      </c>
    </row>
    <row r="88" spans="7:11" x14ac:dyDescent="0.25">
      <c r="G88" t="s">
        <v>141</v>
      </c>
      <c r="H88">
        <v>7541</v>
      </c>
      <c r="I88">
        <f t="shared" si="2"/>
        <v>11068.3</v>
      </c>
      <c r="J88" s="1">
        <v>45117</v>
      </c>
      <c r="K88" t="s">
        <v>55</v>
      </c>
    </row>
    <row r="89" spans="7:11" x14ac:dyDescent="0.25">
      <c r="G89" t="s">
        <v>142</v>
      </c>
      <c r="H89">
        <v>7528</v>
      </c>
      <c r="I89">
        <f t="shared" si="2"/>
        <v>11068.3</v>
      </c>
      <c r="J89" s="1">
        <v>45117</v>
      </c>
      <c r="K89" t="s">
        <v>55</v>
      </c>
    </row>
    <row r="90" spans="7:11" x14ac:dyDescent="0.25">
      <c r="G90" t="s">
        <v>143</v>
      </c>
      <c r="H90">
        <v>7518</v>
      </c>
      <c r="I90">
        <f t="shared" si="2"/>
        <v>11068.3</v>
      </c>
      <c r="J90" s="1">
        <v>45117</v>
      </c>
      <c r="K90" t="s">
        <v>55</v>
      </c>
    </row>
    <row r="91" spans="7:11" x14ac:dyDescent="0.25">
      <c r="G91" t="s">
        <v>144</v>
      </c>
      <c r="H91">
        <v>7470</v>
      </c>
      <c r="I91">
        <f t="shared" si="2"/>
        <v>11068.3</v>
      </c>
      <c r="J91" s="1">
        <v>45117</v>
      </c>
      <c r="K91" t="s">
        <v>55</v>
      </c>
    </row>
    <row r="92" spans="7:11" x14ac:dyDescent="0.25">
      <c r="G92" t="s">
        <v>145</v>
      </c>
      <c r="H92">
        <v>7372</v>
      </c>
      <c r="I92">
        <f t="shared" si="2"/>
        <v>11068.3</v>
      </c>
      <c r="J92" s="1">
        <v>45117</v>
      </c>
      <c r="K92" t="s">
        <v>55</v>
      </c>
    </row>
    <row r="93" spans="7:11" x14ac:dyDescent="0.25">
      <c r="G93" t="s">
        <v>146</v>
      </c>
      <c r="H93">
        <v>6864</v>
      </c>
      <c r="I93">
        <f t="shared" si="2"/>
        <v>11068.3</v>
      </c>
      <c r="J93" s="1">
        <v>45117</v>
      </c>
      <c r="K93" t="s">
        <v>55</v>
      </c>
    </row>
    <row r="94" spans="7:11" x14ac:dyDescent="0.25">
      <c r="G94" t="s">
        <v>147</v>
      </c>
      <c r="H94">
        <v>6713</v>
      </c>
      <c r="I94">
        <f t="shared" si="2"/>
        <v>11068.3</v>
      </c>
      <c r="J94" s="1">
        <v>45117</v>
      </c>
      <c r="K94" t="s">
        <v>55</v>
      </c>
    </row>
    <row r="95" spans="7:11" x14ac:dyDescent="0.25">
      <c r="G95" t="s">
        <v>148</v>
      </c>
      <c r="H95">
        <v>6683</v>
      </c>
      <c r="I95">
        <f t="shared" si="2"/>
        <v>11068.3</v>
      </c>
      <c r="J95" s="1">
        <v>45117</v>
      </c>
      <c r="K95" t="s">
        <v>55</v>
      </c>
    </row>
    <row r="96" spans="7:11" x14ac:dyDescent="0.25">
      <c r="G96" t="s">
        <v>149</v>
      </c>
      <c r="H96">
        <v>6447</v>
      </c>
      <c r="I96">
        <f t="shared" si="2"/>
        <v>11068.3</v>
      </c>
      <c r="J96" s="1">
        <v>45117</v>
      </c>
      <c r="K96" t="s">
        <v>55</v>
      </c>
    </row>
    <row r="97" spans="7:11" x14ac:dyDescent="0.25">
      <c r="G97" t="s">
        <v>150</v>
      </c>
      <c r="H97">
        <v>6444</v>
      </c>
      <c r="I97">
        <f t="shared" si="2"/>
        <v>11068.3</v>
      </c>
      <c r="J97" s="1">
        <v>45117</v>
      </c>
      <c r="K97" t="s">
        <v>55</v>
      </c>
    </row>
    <row r="98" spans="7:11" x14ac:dyDescent="0.25">
      <c r="G98" t="s">
        <v>151</v>
      </c>
      <c r="H98">
        <v>6400</v>
      </c>
      <c r="I98">
        <f t="shared" si="2"/>
        <v>11068.3</v>
      </c>
      <c r="J98" s="1">
        <v>45117</v>
      </c>
      <c r="K98" t="s">
        <v>55</v>
      </c>
    </row>
    <row r="99" spans="7:11" x14ac:dyDescent="0.25">
      <c r="G99" t="s">
        <v>152</v>
      </c>
      <c r="H99">
        <v>6399</v>
      </c>
      <c r="I99">
        <f t="shared" si="2"/>
        <v>11068.3</v>
      </c>
      <c r="J99" s="1">
        <v>45117</v>
      </c>
      <c r="K99" t="s">
        <v>55</v>
      </c>
    </row>
    <row r="100" spans="7:11" x14ac:dyDescent="0.25">
      <c r="G100" t="s">
        <v>153</v>
      </c>
      <c r="H100">
        <v>6124</v>
      </c>
      <c r="I100">
        <f t="shared" si="2"/>
        <v>11068.3</v>
      </c>
      <c r="J100" s="1">
        <v>45117</v>
      </c>
      <c r="K100" t="s">
        <v>55</v>
      </c>
    </row>
    <row r="101" spans="7:11" x14ac:dyDescent="0.25">
      <c r="G101" t="s">
        <v>154</v>
      </c>
      <c r="H101">
        <v>5965</v>
      </c>
      <c r="I101">
        <f t="shared" si="2"/>
        <v>11068.3</v>
      </c>
      <c r="J101" s="1">
        <v>45117</v>
      </c>
      <c r="K101" t="s">
        <v>55</v>
      </c>
    </row>
    <row r="102" spans="7:11" x14ac:dyDescent="0.25">
      <c r="G102" t="s">
        <v>155</v>
      </c>
      <c r="H102">
        <v>5904</v>
      </c>
      <c r="I102">
        <f t="shared" si="2"/>
        <v>11068.3</v>
      </c>
      <c r="J102" s="1">
        <v>45117</v>
      </c>
      <c r="K102" t="s">
        <v>55</v>
      </c>
    </row>
    <row r="103" spans="7:11" x14ac:dyDescent="0.25">
      <c r="J103" s="1"/>
    </row>
    <row r="104" spans="7:11" x14ac:dyDescent="0.25">
      <c r="J104" s="1"/>
    </row>
    <row r="105" spans="7:11" x14ac:dyDescent="0.25">
      <c r="J105" s="1"/>
    </row>
    <row r="106" spans="7:11" x14ac:dyDescent="0.25">
      <c r="J106" s="1"/>
    </row>
    <row r="107" spans="7:11" x14ac:dyDescent="0.25">
      <c r="J107" s="1"/>
    </row>
    <row r="108" spans="7:11" x14ac:dyDescent="0.25">
      <c r="J108" s="1"/>
    </row>
    <row r="109" spans="7:11" x14ac:dyDescent="0.25">
      <c r="J109" s="1"/>
    </row>
    <row r="110" spans="7:11" x14ac:dyDescent="0.25">
      <c r="J110" s="1"/>
    </row>
    <row r="111" spans="7:11" x14ac:dyDescent="0.25">
      <c r="J111" s="1"/>
    </row>
    <row r="112" spans="7:11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2023-07-10T06:06:57Z</dcterms:created>
  <dcterms:modified xsi:type="dcterms:W3CDTF">2023-07-10T08:20:12Z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2023-07-10T06:06:57Z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9cc72297-673b-4886-be20-41875fc36303</vt:lpwstr>
  </property>
  <property fmtid="{D5CDD505-2E9C-101B-9397-08002B2CF9AE}" pid="8" name="MSIP_Label_3c9bec58-8084-492e-8360-0e1cfe36408c_ContentBits">
    <vt:lpwstr>0</vt:lpwstr>
  </property>
</Properties>
</file>