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"/>
    </mc:Choice>
  </mc:AlternateContent>
  <xr:revisionPtr revIDLastSave="30" documentId="8_{AD66BDBC-6F99-480A-9FB9-611D1D466952}" xr6:coauthVersionLast="47" xr6:coauthVersionMax="47" xr10:uidLastSave="{A8B00474-87A6-486B-A8FE-C52B4290CCA6}"/>
  <bookViews>
    <workbookView xWindow="-120" yWindow="-120" windowWidth="29040" windowHeight="15840" xr2:uid="{9EA7EE85-CEBB-4AAE-B231-29AC9622C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D13" i="1" s="1"/>
  <c r="F13" i="1" s="1"/>
  <c r="D14" i="1" s="1"/>
  <c r="F14" i="1" s="1"/>
  <c r="D15" i="1" s="1"/>
  <c r="F15" i="1" s="1"/>
  <c r="D16" i="1" s="1"/>
  <c r="F16" i="1" s="1"/>
  <c r="O11" i="1"/>
  <c r="M12" i="1" s="1"/>
  <c r="O12" i="1" s="1"/>
  <c r="M13" i="1" s="1"/>
  <c r="O13" i="1" s="1"/>
  <c r="M14" i="1" s="1"/>
  <c r="O14" i="1" s="1"/>
  <c r="M15" i="1" s="1"/>
  <c r="O15" i="1" s="1"/>
  <c r="K3" i="1"/>
  <c r="I4" i="1" s="1"/>
  <c r="K4" i="1" s="1"/>
  <c r="I5" i="1" s="1"/>
  <c r="K5" i="1" s="1"/>
  <c r="I6" i="1" s="1"/>
  <c r="K6" i="1" s="1"/>
  <c r="I7" i="1" s="1"/>
  <c r="K7" i="1" s="1"/>
  <c r="T3" i="1"/>
  <c r="R4" i="1" s="1"/>
  <c r="T4" i="1" s="1"/>
  <c r="R5" i="1" s="1"/>
  <c r="T5" i="1" s="1"/>
  <c r="R6" i="1" s="1"/>
  <c r="T6" i="1" s="1"/>
  <c r="R7" i="1" s="1"/>
  <c r="T7" i="1" s="1"/>
  <c r="O3" i="1"/>
  <c r="M4" i="1" s="1"/>
  <c r="O4" i="1" s="1"/>
  <c r="M5" i="1" s="1"/>
  <c r="O5" i="1" s="1"/>
  <c r="M6" i="1" s="1"/>
  <c r="O6" i="1" s="1"/>
  <c r="M7" i="1" s="1"/>
  <c r="O7" i="1" s="1"/>
  <c r="F3" i="1"/>
  <c r="D4" i="1" s="1"/>
  <c r="F4" i="1" s="1"/>
  <c r="D5" i="1" s="1"/>
  <c r="F5" i="1" s="1"/>
  <c r="D6" i="1" s="1"/>
  <c r="F6" i="1" s="1"/>
  <c r="D7" i="1" s="1"/>
  <c r="F7" i="1" s="1"/>
</calcChain>
</file>

<file path=xl/sharedStrings.xml><?xml version="1.0" encoding="utf-8"?>
<sst xmlns="http://schemas.openxmlformats.org/spreadsheetml/2006/main" count="21" uniqueCount="12">
  <si>
    <t>NVS salary</t>
  </si>
  <si>
    <t>Year</t>
  </si>
  <si>
    <t>NVS salary + 50% jump</t>
  </si>
  <si>
    <t>Promotion year</t>
  </si>
  <si>
    <t>Promotion</t>
  </si>
  <si>
    <t>No promotion</t>
  </si>
  <si>
    <t>Scenario 3 - going out and getting 50% jump</t>
  </si>
  <si>
    <t>Scenario 4 - going out and jump with 20% jump</t>
  </si>
  <si>
    <t>Scenario 2 - no promotion</t>
  </si>
  <si>
    <t>Scenario 1 - NVS promotion</t>
  </si>
  <si>
    <t>Gratuity</t>
  </si>
  <si>
    <t>Leave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</si>
</sst>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41A7-1A83-4580-9199-F31E5D434657}">
  <dimension ref="C1:W16"/>
  <sheetViews>
    <sheetView tabSelected="1" zoomScale="160" zoomScaleNormal="160" workbookViewId="0"/>
  </sheetViews>
  <sheetFormatPr defaultRowHeight="15" x14ac:dyDescent="0.25"/>
  <cols>
    <col min="6" max="6" width="10.42578125" bestFit="1" customWidth="1"/>
    <col min="7" max="7" width="14.85546875" bestFit="1" customWidth="1"/>
    <col min="11" max="11" width="13.5703125" bestFit="1" customWidth="1"/>
    <col min="16" max="16" width="10.42578125" bestFit="1" customWidth="1"/>
    <col min="21" max="21" width="10.42578125" bestFit="1" customWidth="1"/>
  </cols>
  <sheetData>
    <row r="1" spans="3:23" x14ac:dyDescent="0.25">
      <c r="D1" t="s">
        <v>9</v>
      </c>
      <c r="I1" t="s">
        <v>8</v>
      </c>
      <c r="M1" t="s">
        <v>6</v>
      </c>
      <c r="R1" t="s">
        <v>7</v>
      </c>
    </row>
    <row r="2" spans="3:23" x14ac:dyDescent="0.25">
      <c r="C2" t="s">
        <v>1</v>
      </c>
      <c r="D2" t="s">
        <v>0</v>
      </c>
      <c r="F2" t="s">
        <v>4</v>
      </c>
      <c r="I2" t="s">
        <v>0</v>
      </c>
      <c r="K2" t="s">
        <v>5</v>
      </c>
      <c r="M2" t="s">
        <v>2</v>
      </c>
      <c r="V2" t="s">
        <v>11</v>
      </c>
      <c r="W2" t="s">
        <v>10</v>
      </c>
    </row>
    <row r="3" spans="3:23" x14ac:dyDescent="0.25">
      <c r="C3">
        <v>1</v>
      </c>
      <c r="D3" s="2">
        <v>100</v>
      </c>
      <c r="E3" s="1">
        <v>0.1</v>
      </c>
      <c r="F3" s="2">
        <f>D3+D3*E3</f>
        <v>110</v>
      </c>
      <c r="I3" s="2">
        <v>100</v>
      </c>
      <c r="J3" s="1">
        <v>0.1</v>
      </c>
      <c r="K3" s="2">
        <f>I3+I3*J3</f>
        <v>110</v>
      </c>
      <c r="M3" s="2">
        <v>100</v>
      </c>
      <c r="N3" s="4">
        <v>0.5</v>
      </c>
      <c r="O3" s="5">
        <f>M3+M3*N3</f>
        <v>150</v>
      </c>
      <c r="R3" s="2">
        <v>100</v>
      </c>
      <c r="S3" s="4">
        <v>0.2</v>
      </c>
      <c r="T3" s="5">
        <f>R3+R3*S3</f>
        <v>120</v>
      </c>
      <c r="U3" s="3" t="s">
        <v>4</v>
      </c>
      <c r="V3">
        <v>4</v>
      </c>
      <c r="W3">
        <v>20</v>
      </c>
    </row>
    <row r="4" spans="3:23" x14ac:dyDescent="0.25">
      <c r="C4">
        <v>2</v>
      </c>
      <c r="D4" s="2">
        <f>F3</f>
        <v>110</v>
      </c>
      <c r="E4" s="1">
        <v>0.1</v>
      </c>
      <c r="F4" s="2">
        <f>D4+D4*E4</f>
        <v>121</v>
      </c>
      <c r="I4" s="2">
        <f>K3</f>
        <v>110</v>
      </c>
      <c r="J4" s="1">
        <v>0.1</v>
      </c>
      <c r="K4" s="2">
        <f>I4+I4*J4</f>
        <v>121</v>
      </c>
      <c r="M4" s="2">
        <f>O3</f>
        <v>150</v>
      </c>
      <c r="N4" s="1">
        <v>0.05</v>
      </c>
      <c r="O4" s="2">
        <f>M4+M4*N4</f>
        <v>157.5</v>
      </c>
      <c r="R4" s="2">
        <f>T3</f>
        <v>120</v>
      </c>
      <c r="S4" s="1">
        <v>0.05</v>
      </c>
      <c r="T4" s="2">
        <f>R4+R4*S4</f>
        <v>126</v>
      </c>
    </row>
    <row r="5" spans="3:23" x14ac:dyDescent="0.25">
      <c r="C5" s="3">
        <v>3</v>
      </c>
      <c r="D5" s="5">
        <f>F4</f>
        <v>121</v>
      </c>
      <c r="E5" s="4">
        <v>0.3</v>
      </c>
      <c r="F5" s="5">
        <f>D5+D5*E5</f>
        <v>157.30000000000001</v>
      </c>
      <c r="G5" s="3" t="s">
        <v>3</v>
      </c>
      <c r="I5" s="2">
        <f>K4</f>
        <v>121</v>
      </c>
      <c r="J5" s="1">
        <v>0.1</v>
      </c>
      <c r="K5" s="2">
        <f>I5+I5*J5</f>
        <v>133.1</v>
      </c>
      <c r="M5" s="2">
        <f>O4</f>
        <v>157.5</v>
      </c>
      <c r="N5" s="1">
        <v>0.05</v>
      </c>
      <c r="O5" s="2">
        <f>M5+M5*N5</f>
        <v>165.375</v>
      </c>
      <c r="R5" s="2">
        <f>T4</f>
        <v>126</v>
      </c>
      <c r="S5" s="1">
        <v>7.0000000000000007E-2</v>
      </c>
      <c r="T5" s="2">
        <f>R5+R5*S5</f>
        <v>134.82</v>
      </c>
    </row>
    <row r="6" spans="3:23" x14ac:dyDescent="0.25">
      <c r="C6">
        <v>4</v>
      </c>
      <c r="D6" s="2">
        <f>F5</f>
        <v>157.30000000000001</v>
      </c>
      <c r="E6" s="1">
        <v>0.1</v>
      </c>
      <c r="F6" s="2">
        <f>D6+D6*E6</f>
        <v>173.03</v>
      </c>
      <c r="I6" s="2">
        <f>K5</f>
        <v>133.1</v>
      </c>
      <c r="J6" s="1">
        <v>0.1</v>
      </c>
      <c r="K6" s="2">
        <f>I6+I6*J6</f>
        <v>146.41</v>
      </c>
      <c r="M6" s="2">
        <f>O5</f>
        <v>165.375</v>
      </c>
      <c r="N6" s="1">
        <v>0.05</v>
      </c>
      <c r="O6" s="2">
        <f>M6+M6*N6</f>
        <v>173.64375000000001</v>
      </c>
      <c r="R6" s="2">
        <f>T5</f>
        <v>134.82</v>
      </c>
      <c r="S6" s="1">
        <v>0.09</v>
      </c>
      <c r="T6" s="2">
        <f>R6+R6*S6</f>
        <v>146.9538</v>
      </c>
    </row>
    <row r="7" spans="3:23" x14ac:dyDescent="0.25">
      <c r="C7">
        <v>5</v>
      </c>
      <c r="D7" s="2">
        <f>F6</f>
        <v>173.03</v>
      </c>
      <c r="E7" s="1">
        <v>0.1</v>
      </c>
      <c r="F7" s="2">
        <f>D7+D7*E7</f>
        <v>190.333</v>
      </c>
      <c r="I7" s="2">
        <f>K6</f>
        <v>146.41</v>
      </c>
      <c r="J7" s="1">
        <v>0.1</v>
      </c>
      <c r="K7" s="2">
        <f>I7+I7*J7</f>
        <v>161.05099999999999</v>
      </c>
      <c r="M7" s="5">
        <f>O6</f>
        <v>173.64375000000001</v>
      </c>
      <c r="N7" s="4">
        <v>0.05</v>
      </c>
      <c r="O7" s="5">
        <f>M7+M7*N7</f>
        <v>182.32593750000001</v>
      </c>
      <c r="P7" s="3" t="s">
        <v>4</v>
      </c>
      <c r="R7" s="5">
        <f>T6</f>
        <v>146.9538</v>
      </c>
      <c r="S7" s="4">
        <v>0.1</v>
      </c>
      <c r="T7" s="5">
        <f>R7+R7*S7</f>
        <v>161.64918</v>
      </c>
      <c r="U7" s="3" t="s">
        <v>4</v>
      </c>
    </row>
    <row r="10" spans="3:23" x14ac:dyDescent="0.25">
      <c r="M10" t="s">
        <v>2</v>
      </c>
    </row>
    <row r="11" spans="3:23" x14ac:dyDescent="0.25">
      <c r="C11" t="s">
        <v>1</v>
      </c>
      <c r="D11" t="s">
        <v>0</v>
      </c>
      <c r="F11" t="s">
        <v>4</v>
      </c>
      <c r="M11" s="2">
        <v>100</v>
      </c>
      <c r="N11" s="4">
        <v>0.5</v>
      </c>
      <c r="O11" s="5">
        <f>M11+M11*N11</f>
        <v>150</v>
      </c>
    </row>
    <row r="12" spans="3:23" x14ac:dyDescent="0.25">
      <c r="C12">
        <v>1</v>
      </c>
      <c r="D12" s="2">
        <v>100</v>
      </c>
      <c r="E12" s="1">
        <v>0.06</v>
      </c>
      <c r="F12" s="2">
        <f>D12+D12*E12</f>
        <v>106</v>
      </c>
      <c r="M12" s="2">
        <f>O11</f>
        <v>150</v>
      </c>
      <c r="N12" s="1">
        <v>0.1</v>
      </c>
      <c r="O12" s="2">
        <f>M12+M12*N12</f>
        <v>165</v>
      </c>
    </row>
    <row r="13" spans="3:23" x14ac:dyDescent="0.25">
      <c r="C13">
        <v>2</v>
      </c>
      <c r="D13" s="2">
        <f>F12</f>
        <v>106</v>
      </c>
      <c r="E13" s="1">
        <v>0.06</v>
      </c>
      <c r="F13" s="2">
        <f>D13+D13*E13</f>
        <v>112.36</v>
      </c>
      <c r="M13" s="2">
        <f>O12</f>
        <v>165</v>
      </c>
      <c r="N13" s="1">
        <v>0.1</v>
      </c>
      <c r="O13" s="2">
        <f>M13+M13*N13</f>
        <v>181.5</v>
      </c>
    </row>
    <row r="14" spans="3:23" x14ac:dyDescent="0.25">
      <c r="C14">
        <v>3</v>
      </c>
      <c r="D14" s="2">
        <f>F13</f>
        <v>112.36</v>
      </c>
      <c r="E14" s="1">
        <v>0.08</v>
      </c>
      <c r="F14" s="2">
        <f>D14+D14*E14</f>
        <v>121.3488</v>
      </c>
      <c r="M14" s="2">
        <f>O13</f>
        <v>181.5</v>
      </c>
      <c r="N14" s="1">
        <v>0.1</v>
      </c>
      <c r="O14" s="2">
        <f>M14+M14*N14</f>
        <v>199.65</v>
      </c>
    </row>
    <row r="15" spans="3:23" x14ac:dyDescent="0.25">
      <c r="C15">
        <v>4</v>
      </c>
      <c r="D15" s="2">
        <f>F14</f>
        <v>121.3488</v>
      </c>
      <c r="E15" s="1">
        <v>0.06</v>
      </c>
      <c r="F15" s="2">
        <f>D15+D15*E15</f>
        <v>128.629728</v>
      </c>
      <c r="M15" s="2">
        <f>O14</f>
        <v>199.65</v>
      </c>
      <c r="N15" s="1">
        <v>0.1</v>
      </c>
      <c r="O15" s="2">
        <f>M15+M15*N15</f>
        <v>219.61500000000001</v>
      </c>
      <c r="P15" s="2"/>
    </row>
    <row r="16" spans="3:23" x14ac:dyDescent="0.25">
      <c r="C16" s="3">
        <v>5</v>
      </c>
      <c r="D16" s="5">
        <f>F15</f>
        <v>128.629728</v>
      </c>
      <c r="E16" s="4">
        <v>0.06</v>
      </c>
      <c r="F16" s="5">
        <f>D16+D16*E16</f>
        <v>136.34751168</v>
      </c>
      <c r="G16" s="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2024-02-19T08:23:12Z</dcterms:created>
  <dcterms:modified xsi:type="dcterms:W3CDTF">2024-02-29T04:15:25Z</dcterms:modified>
</cp:coreProperties>
</file>