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firstSheet="1" activeTab="9"/>
  </bookViews>
  <sheets>
    <sheet name="2009-10" sheetId="1" r:id="rId1"/>
    <sheet name="2010-11" sheetId="2" r:id="rId2"/>
    <sheet name="2011-12" sheetId="3" r:id="rId3"/>
    <sheet name="2012-13" sheetId="4" r:id="rId4"/>
    <sheet name="2013-14" sheetId="5" r:id="rId5"/>
    <sheet name="2014-15" sheetId="8" r:id="rId6"/>
    <sheet name="Sheet1" sheetId="10" r:id="rId7"/>
    <sheet name="MF - returns" sheetId="6" r:id="rId8"/>
    <sheet name="Details - money invested" sheetId="9" r:id="rId9"/>
    <sheet name="Gruh" sheetId="11" r:id="rId10"/>
  </sheets>
  <definedNames>
    <definedName name="_xlnm._FilterDatabase" localSheetId="0" hidden="1">'2009-10'!$B$36:$N$166</definedName>
    <definedName name="_xlnm._FilterDatabase" localSheetId="1" hidden="1">'2010-11'!$B$38:$N$176</definedName>
    <definedName name="_xlnm._FilterDatabase" localSheetId="2" hidden="1">'2011-12'!$B$38:$N$205</definedName>
    <definedName name="_xlnm._FilterDatabase" localSheetId="3" hidden="1">'2012-13'!$B$36:$N$192</definedName>
    <definedName name="_xlnm._FilterDatabase" localSheetId="4" hidden="1">'2013-14'!$B$36:$J$206</definedName>
    <definedName name="_xlnm._FilterDatabase" localSheetId="7" hidden="1">'MF - returns'!$A$1:$D$42</definedName>
  </definedNames>
  <calcPr calcId="145621"/>
  <pivotCaches>
    <pivotCache cacheId="0" r:id="rId11"/>
  </pivotCaches>
</workbook>
</file>

<file path=xl/calcChain.xml><?xml version="1.0" encoding="utf-8"?>
<calcChain xmlns="http://schemas.openxmlformats.org/spreadsheetml/2006/main">
  <c r="I40" i="11" l="1"/>
  <c r="B25" i="11" l="1"/>
  <c r="XFD1" i="11"/>
</calcChain>
</file>

<file path=xl/sharedStrings.xml><?xml version="1.0" encoding="utf-8"?>
<sst xmlns="http://schemas.openxmlformats.org/spreadsheetml/2006/main" count="5407" uniqueCount="1923">
  <si>
    <t>ac</t>
  </si>
  <si>
    <t>Your details with us :</t>
  </si>
  <si>
    <t>MR.VINAY N MAHAJAN &amp; NARAYAN L MAHAJAN</t>
  </si>
  <si>
    <t>NOVARTIS HEALTHCARE PVT LTD,BUILDING NO:6</t>
  </si>
  <si>
    <t>SURVEY NO:64, MINDSPACE,HITECH CITY,MADHAPUR</t>
  </si>
  <si>
    <t>HYDERABAD</t>
  </si>
  <si>
    <t>ANDHRAPRADESH - INDIA - 500081</t>
  </si>
  <si>
    <t xml:space="preserve">Your Base Branch: </t>
  </si>
  <si>
    <t>215, FREE PRESS HOUSE,,FREE PRESS MARG, NARIMAN POINT, BBY, MH,400021</t>
  </si>
  <si>
    <t>Summary of Accounts held under Customer Id 50457931 as on  31-03-2011</t>
  </si>
  <si>
    <t>I. Operative Accounts in INR</t>
  </si>
  <si>
    <t xml:space="preserve"> Type Of Account </t>
  </si>
  <si>
    <t xml:space="preserve"> Account Number </t>
  </si>
  <si>
    <t xml:space="preserve"> Balance (INR)</t>
  </si>
  <si>
    <t/>
  </si>
  <si>
    <t xml:space="preserve"> Nomination</t>
  </si>
  <si>
    <t>Savings</t>
  </si>
  <si>
    <t>000401043279</t>
  </si>
  <si>
    <t>Cr</t>
  </si>
  <si>
    <t>Not Registered</t>
  </si>
  <si>
    <t xml:space="preserve"> Total :</t>
  </si>
  <si>
    <t>II. Term Deposits in INR</t>
  </si>
  <si>
    <t>A/C Number</t>
  </si>
  <si>
    <t>Open Date</t>
  </si>
  <si>
    <t>Dep. Amt.(INR)#</t>
  </si>
  <si>
    <t>ROI%</t>
  </si>
  <si>
    <t>Dep. Period</t>
  </si>
  <si>
    <t>Mat. Amt.(INR)$</t>
  </si>
  <si>
    <t>Mat. Date</t>
  </si>
  <si>
    <t>Balance(INR)*</t>
  </si>
  <si>
    <t>Nomination</t>
  </si>
  <si>
    <t>Non Quantum Optima Deposits</t>
  </si>
  <si>
    <t>Quantum Optima Deposits with Transactions During the Period</t>
  </si>
  <si>
    <t>000414608496</t>
  </si>
  <si>
    <t>30-12-2010</t>
  </si>
  <si>
    <t>7.75</t>
  </si>
  <si>
    <t>12 Mths1 Days</t>
  </si>
  <si>
    <t>31-12-2011</t>
  </si>
  <si>
    <t xml:space="preserve"> Cr </t>
  </si>
  <si>
    <t>000425030772</t>
  </si>
  <si>
    <t>20-12-2010</t>
  </si>
  <si>
    <t>7.50</t>
  </si>
  <si>
    <t>24 Mths</t>
  </si>
  <si>
    <t>20-12-2012</t>
  </si>
  <si>
    <t>Total Deposit Balance as on 31-03-2011</t>
  </si>
  <si>
    <t xml:space="preserve"> Cr</t>
  </si>
  <si>
    <t>Operative a/c Balance as on  31-03-2011</t>
  </si>
  <si>
    <t>TOTAL</t>
  </si>
  <si>
    <t># Deposit amount shown is as on 01--0101</t>
  </si>
  <si>
    <t>$ Maturity Value Is Subject To Change Due To Payment Of Tax Deducted At Source (TDS) Wherever Applicable.</t>
  </si>
  <si>
    <t>* Includes accrued interest if any ,</t>
  </si>
  <si>
    <t xml:space="preserve"> </t>
  </si>
  <si>
    <t>Statement of transactions in Savings account number : 000401043279 in INR For the Period 01-04-2010 to 31-03-2011</t>
  </si>
  <si>
    <t>Date</t>
  </si>
  <si>
    <t>Particulars</t>
  </si>
  <si>
    <t>Chq.No.</t>
  </si>
  <si>
    <t>Withdrawals</t>
  </si>
  <si>
    <t>Deposits</t>
  </si>
  <si>
    <t>Autosweep</t>
  </si>
  <si>
    <t>Reverse sweep</t>
  </si>
  <si>
    <t>Balance(INR)</t>
  </si>
  <si>
    <t>01-04-2010</t>
  </si>
  <si>
    <t xml:space="preserve">B/F </t>
  </si>
  <si>
    <t>0.00</t>
  </si>
  <si>
    <t>03-04-2010</t>
  </si>
  <si>
    <t xml:space="preserve">ATM/CASH WDL/03-04-10/17:46:25/0 </t>
  </si>
  <si>
    <t xml:space="preserve">twds exp reimb </t>
  </si>
  <si>
    <t>05-04-2010</t>
  </si>
  <si>
    <t xml:space="preserve">ATM/CASH WDL/05-04-10/13:26:05/0 </t>
  </si>
  <si>
    <t>06-04-2010</t>
  </si>
  <si>
    <t xml:space="preserve">ICICI CREDIT CARD </t>
  </si>
  <si>
    <t>612727</t>
  </si>
  <si>
    <t>07-04-2010</t>
  </si>
  <si>
    <t xml:space="preserve">TRI/O CLEARING 5 </t>
  </si>
  <si>
    <t>413222</t>
  </si>
  <si>
    <t>08-04-2010</t>
  </si>
  <si>
    <t xml:space="preserve">BIL/000150166190/Thanks/NSP </t>
  </si>
  <si>
    <t>10-04-2010</t>
  </si>
  <si>
    <t xml:space="preserve">REL-TS-IC,40491237376,4283495 </t>
  </si>
  <si>
    <t>15-04-2010</t>
  </si>
  <si>
    <t xml:space="preserve">VARSHA  MAHAJAN  </t>
  </si>
  <si>
    <t>612729</t>
  </si>
  <si>
    <t>24-04-2010</t>
  </si>
  <si>
    <t xml:space="preserve">LOK HOUSING &amp; CONSTRUCTION LTD </t>
  </si>
  <si>
    <t>612753</t>
  </si>
  <si>
    <t>413223</t>
  </si>
  <si>
    <t>26-04-2010</t>
  </si>
  <si>
    <t xml:space="preserve">ATM/CASH WDL/25-04-10/17:33:24/0 </t>
  </si>
  <si>
    <t>28-04-2010</t>
  </si>
  <si>
    <t xml:space="preserve">000401043279:Int.Pd:01-03-2010 to 31-03-2010 </t>
  </si>
  <si>
    <t xml:space="preserve">REL-BF-IC,40491262475,4463490 </t>
  </si>
  <si>
    <t>29-04-2010</t>
  </si>
  <si>
    <t xml:space="preserve">BY SALARY </t>
  </si>
  <si>
    <t>04-05-2010</t>
  </si>
  <si>
    <t xml:space="preserve">ATM/CASH WDL/04-05-10/19:31:43/0 </t>
  </si>
  <si>
    <t>10-05-2010</t>
  </si>
  <si>
    <t xml:space="preserve">VARSHA MAHAJAN  </t>
  </si>
  <si>
    <t>612731</t>
  </si>
  <si>
    <t xml:space="preserve">REL-TS-IC,40491237376,4545795 </t>
  </si>
  <si>
    <t>11-05-2010</t>
  </si>
  <si>
    <t xml:space="preserve">ATM/CASH WDL/11-05-10/22:07:47/0 </t>
  </si>
  <si>
    <t>20-05-2010</t>
  </si>
  <si>
    <t xml:space="preserve">ATM/CASH WDL/20-05-10/20:21:28/0 </t>
  </si>
  <si>
    <t>25-05-2010</t>
  </si>
  <si>
    <t xml:space="preserve">LIC OF INDIA  </t>
  </si>
  <si>
    <t>413224</t>
  </si>
  <si>
    <t>28-05-2010</t>
  </si>
  <si>
    <t xml:space="preserve">REL-BF-IC,40491262475,4732709 </t>
  </si>
  <si>
    <t xml:space="preserve">Twds Expenses Reimbursement </t>
  </si>
  <si>
    <t>29-05-2010</t>
  </si>
  <si>
    <t xml:space="preserve">ICICI CARD-4864093103226017 </t>
  </si>
  <si>
    <t>612732</t>
  </si>
  <si>
    <t>02-06-2010</t>
  </si>
  <si>
    <t xml:space="preserve">ATM/CASH WDL/02-06-10/19:25:06/0 </t>
  </si>
  <si>
    <t>08-06-2010</t>
  </si>
  <si>
    <t xml:space="preserve">SATNAV PRE SCHOOLS  </t>
  </si>
  <si>
    <t>612733</t>
  </si>
  <si>
    <t>10-06-2010</t>
  </si>
  <si>
    <t xml:space="preserve">SATNAV PRESCHOOLS PLTD  </t>
  </si>
  <si>
    <t>421921</t>
  </si>
  <si>
    <t xml:space="preserve">REL-TS-IC,40491237376,4819413 </t>
  </si>
  <si>
    <t>14-06-2010</t>
  </si>
  <si>
    <t xml:space="preserve">ATM/CASH WDL/14-06-10/19:31:43/0 </t>
  </si>
  <si>
    <t>24-06-2010</t>
  </si>
  <si>
    <t>421922</t>
  </si>
  <si>
    <t>28-06-2010</t>
  </si>
  <si>
    <t xml:space="preserve">ATM/CASH WDL/27-06-10/19:23:41/0 </t>
  </si>
  <si>
    <t xml:space="preserve">REL-BF-IC,40491262475,5013893 </t>
  </si>
  <si>
    <t>29-06-2010</t>
  </si>
  <si>
    <t>30-06-2010</t>
  </si>
  <si>
    <t>612754</t>
  </si>
  <si>
    <t>02-07-2010</t>
  </si>
  <si>
    <t xml:space="preserve">ATM/CASH WDL/02-07-10/18:28:44/0 </t>
  </si>
  <si>
    <t>05-07-2010</t>
  </si>
  <si>
    <t xml:space="preserve">ATM/CASH WDL/05-07-10/19:57:36/0 </t>
  </si>
  <si>
    <t>10-07-2010</t>
  </si>
  <si>
    <t xml:space="preserve">REL-TS-IC,40491237376,5104475 </t>
  </si>
  <si>
    <t>12-07-2010</t>
  </si>
  <si>
    <t xml:space="preserve">SATNAV PRESCHOOLS P  </t>
  </si>
  <si>
    <t>612735</t>
  </si>
  <si>
    <t>13-07-2010</t>
  </si>
  <si>
    <t xml:space="preserve">GEM MOTORS INDIA P L </t>
  </si>
  <si>
    <t>612736</t>
  </si>
  <si>
    <t>26-07-2010</t>
  </si>
  <si>
    <t>612737</t>
  </si>
  <si>
    <t>28-07-2010</t>
  </si>
  <si>
    <t xml:space="preserve">REL-BF-IC,40491262475,5305772 </t>
  </si>
  <si>
    <t>29-07-2010</t>
  </si>
  <si>
    <t>07-08-2010</t>
  </si>
  <si>
    <t xml:space="preserve">SATNAV PRESCHOOL P LTD       </t>
  </si>
  <si>
    <t>612738</t>
  </si>
  <si>
    <t>10-08-2010</t>
  </si>
  <si>
    <t xml:space="preserve">REL-TS-IC,40491237376,5402432 </t>
  </si>
  <si>
    <t>23-08-2010</t>
  </si>
  <si>
    <t>421923</t>
  </si>
  <si>
    <t>28-08-2010</t>
  </si>
  <si>
    <t xml:space="preserve">REL-BF-IC,40491262475,5612831 </t>
  </si>
  <si>
    <t>30-08-2010</t>
  </si>
  <si>
    <t xml:space="preserve">ATM/CASH WDL/29-08-10/19:44:01/0 </t>
  </si>
  <si>
    <t>02-09-2010</t>
  </si>
  <si>
    <t xml:space="preserve">000401043279:Int.Pd:01-04-2010 to 31-08-2010 </t>
  </si>
  <si>
    <t>06-09-2010</t>
  </si>
  <si>
    <t xml:space="preserve">ATM/CASH WDL/05-09-10/20:01:22/0 </t>
  </si>
  <si>
    <t>13-09-2010</t>
  </si>
  <si>
    <t xml:space="preserve">REL-TS-IC,40491237376,5715040 </t>
  </si>
  <si>
    <t>15-09-2010</t>
  </si>
  <si>
    <t xml:space="preserve">NEFT(KKBKH10258796853)Birla Mu </t>
  </si>
  <si>
    <t>28-09-2010</t>
  </si>
  <si>
    <t xml:space="preserve">REL-BF-IC,40491262475,6027923 </t>
  </si>
  <si>
    <t>29-09-2010</t>
  </si>
  <si>
    <t>421924</t>
  </si>
  <si>
    <t>04-10-2010</t>
  </si>
  <si>
    <t xml:space="preserve">ATM/CASH WDL/03-10-10/18:56:03/0 </t>
  </si>
  <si>
    <t>06-10-2010</t>
  </si>
  <si>
    <t xml:space="preserve">LOK HSG AND CONSTRUCTION LTD </t>
  </si>
  <si>
    <t>612755</t>
  </si>
  <si>
    <t>08-10-2010</t>
  </si>
  <si>
    <t xml:space="preserve">TWDS EXPENSES REIMBURSEMENT </t>
  </si>
  <si>
    <t>11-10-2010</t>
  </si>
  <si>
    <t xml:space="preserve">AMEX CARD                   </t>
  </si>
  <si>
    <t>421925</t>
  </si>
  <si>
    <t xml:space="preserve">REL-TS-IC,40491237376,6135177 </t>
  </si>
  <si>
    <t xml:space="preserve">TRI/O CLEARING </t>
  </si>
  <si>
    <t>421926</t>
  </si>
  <si>
    <t>25-10-2010</t>
  </si>
  <si>
    <t xml:space="preserve">ATM/CASH WDL/24-10-10/08:40:45/0 </t>
  </si>
  <si>
    <t xml:space="preserve">MATRIX CELLULAR INTE </t>
  </si>
  <si>
    <t>421927</t>
  </si>
  <si>
    <t>26-10-2010</t>
  </si>
  <si>
    <t xml:space="preserve">RUPES JAIN CITI BNK  </t>
  </si>
  <si>
    <t>421928</t>
  </si>
  <si>
    <t xml:space="preserve">TWDS EXPENSE REIMBURSEMENT-NOV </t>
  </si>
  <si>
    <t>27-10-2010</t>
  </si>
  <si>
    <t>421929</t>
  </si>
  <si>
    <t>28-10-2010</t>
  </si>
  <si>
    <t xml:space="preserve">REL-BF-IC,40491262475,6375717 </t>
  </si>
  <si>
    <t xml:space="preserve">BY SALARY-NOVARTIS HEALTHCARE </t>
  </si>
  <si>
    <t>03-11-2010</t>
  </si>
  <si>
    <t xml:space="preserve">TRFR TO: </t>
  </si>
  <si>
    <t>421931</t>
  </si>
  <si>
    <t xml:space="preserve">TWDS EXP. REIMB.-NOVARTIS </t>
  </si>
  <si>
    <t>04-11-2010</t>
  </si>
  <si>
    <t xml:space="preserve">ATM/CASH WDL/04-11-10/10:29:40/0 </t>
  </si>
  <si>
    <t>06-11-2010</t>
  </si>
  <si>
    <t xml:space="preserve">SATNAV PRESCHOOLS </t>
  </si>
  <si>
    <t>421932</t>
  </si>
  <si>
    <t>08-11-2010</t>
  </si>
  <si>
    <t xml:space="preserve">AMERICAN EXPRESS            </t>
  </si>
  <si>
    <t>421930</t>
  </si>
  <si>
    <t>10-11-2010</t>
  </si>
  <si>
    <t xml:space="preserve">REL-TS-IC,40491237376,6574393 </t>
  </si>
  <si>
    <t>29-11-2010</t>
  </si>
  <si>
    <t xml:space="preserve">TRFR TO:SATNAV PRE SCHOOLS </t>
  </si>
  <si>
    <t>421933</t>
  </si>
  <si>
    <t xml:space="preserve">REL-BF-IC,40491262475,7386356 </t>
  </si>
  <si>
    <t>01-12-2010</t>
  </si>
  <si>
    <t xml:space="preserve">ATM/CASH WDL/01-12-10/13:17:49/0 </t>
  </si>
  <si>
    <t>04-12-2010</t>
  </si>
  <si>
    <t xml:space="preserve">RUPESH JAIN </t>
  </si>
  <si>
    <t>612739</t>
  </si>
  <si>
    <t>06-12-2010</t>
  </si>
  <si>
    <t xml:space="preserve">TRFR TO:SATNAV PRESCHOOL P.LTD </t>
  </si>
  <si>
    <t>612740</t>
  </si>
  <si>
    <t>421935</t>
  </si>
  <si>
    <t xml:space="preserve">ATM/CASH WDL/06-12-10/22:13:29/0 </t>
  </si>
  <si>
    <t>09-12-2010</t>
  </si>
  <si>
    <t xml:space="preserve">AEBC CARD                   </t>
  </si>
  <si>
    <t>421934</t>
  </si>
  <si>
    <t>10-12-2010</t>
  </si>
  <si>
    <t xml:space="preserve">REL-TS-IC,40491237376,7537423 </t>
  </si>
  <si>
    <t xml:space="preserve">Dr. Tran for funding A/c 000425030772 </t>
  </si>
  <si>
    <t>21-12-2010</t>
  </si>
  <si>
    <t>612741</t>
  </si>
  <si>
    <t>28-12-2010</t>
  </si>
  <si>
    <t xml:space="preserve">REL-BF-IC,40491262475,7734911 </t>
  </si>
  <si>
    <t xml:space="preserve">BY SALARY-NOVARTIS </t>
  </si>
  <si>
    <t xml:space="preserve">BIL/000197155469/test transaction/06521000008889 </t>
  </si>
  <si>
    <t>31-12-2010</t>
  </si>
  <si>
    <t xml:space="preserve">TWDS REIMBURSEMENT-NOVARTIS </t>
  </si>
  <si>
    <t>01-01-2011</t>
  </si>
  <si>
    <t xml:space="preserve">BIL/000197703100/Vinay Hyd Cell bill/1.53584126 </t>
  </si>
  <si>
    <t>03-01-2011</t>
  </si>
  <si>
    <t xml:space="preserve">BIL/000197799773/LIC policy/LICPGI_MICI1013 </t>
  </si>
  <si>
    <t xml:space="preserve">BIL/000197997811/Transfer to HDFC a/c/065210000088 </t>
  </si>
  <si>
    <t>04-01-2011</t>
  </si>
  <si>
    <t xml:space="preserve">BIL/000198261919/Hyd403 Rent Jan2011/5530101001720 </t>
  </si>
  <si>
    <t xml:space="preserve">BIL/000198261444/ICICI credit card bi/486409310322 </t>
  </si>
  <si>
    <t>05-01-2011</t>
  </si>
  <si>
    <t xml:space="preserve">CRY CHILD RIGHTS AND </t>
  </si>
  <si>
    <t>612742</t>
  </si>
  <si>
    <t xml:space="preserve">To RD A/C no 000425030772 </t>
  </si>
  <si>
    <t>10-01-2011</t>
  </si>
  <si>
    <t xml:space="preserve">REL-TS-IC,40491237376,7891734 </t>
  </si>
  <si>
    <t>12-01-2011</t>
  </si>
  <si>
    <t>13-01-2011</t>
  </si>
  <si>
    <t xml:space="preserve">BIL/000200533026/Hyd403 electric bill/A9009837 </t>
  </si>
  <si>
    <t>25-01-2011</t>
  </si>
  <si>
    <t xml:space="preserve">BIL/000202381522/HomeHydcell Jan 2011/1.17525091 </t>
  </si>
  <si>
    <t xml:space="preserve">NFS/CASH WDL/25-01-11/13:11:12/0 </t>
  </si>
  <si>
    <t>28-01-2011</t>
  </si>
  <si>
    <t xml:space="preserve">BIL/000202919629/Airtel bill Jan2011/AIRTEL_MICI10 </t>
  </si>
  <si>
    <t xml:space="preserve">BIL/000202920294/LIC premium 2 polici/LICPGI_MICI1 </t>
  </si>
  <si>
    <t xml:space="preserve">REL-BF-IC,40491262475,8096780 </t>
  </si>
  <si>
    <t xml:space="preserve">TWDS EXP REIMB-NOVARTIS </t>
  </si>
  <si>
    <t>31-01-2011</t>
  </si>
  <si>
    <t xml:space="preserve">BIL/000203344068/VinayHydcell Jan2011/1.53584126 </t>
  </si>
  <si>
    <t xml:space="preserve">TRFR TO:SATNAV </t>
  </si>
  <si>
    <t>612743</t>
  </si>
  <si>
    <t>04-02-2011</t>
  </si>
  <si>
    <t xml:space="preserve">BIL/000204713806/Hyd403 Rent Feb2011/5530101001720 </t>
  </si>
  <si>
    <t>05-02-2011</t>
  </si>
  <si>
    <t>07-02-2011</t>
  </si>
  <si>
    <t xml:space="preserve">BIL/000205059720/ICICI credit card Ja/486409310322 </t>
  </si>
  <si>
    <t xml:space="preserve">BIL/000205156843/Varsha Vodafone bill/VODAFONE_MIC </t>
  </si>
  <si>
    <t>10-02-2011</t>
  </si>
  <si>
    <t xml:space="preserve">REL-TS-IC,40491237376,8259487 </t>
  </si>
  <si>
    <t>18-02-2011</t>
  </si>
  <si>
    <t xml:space="preserve">ATM/CASH WDL/18-02-11/10:38:51/0 </t>
  </si>
  <si>
    <t xml:space="preserve">BIL/000207585034/Hyd403 Electricity b/A9009837 </t>
  </si>
  <si>
    <t>25-02-2011</t>
  </si>
  <si>
    <t xml:space="preserve">BIL/000208910552/Home vodafone/1.17525091 </t>
  </si>
  <si>
    <t xml:space="preserve">BIL/000208910683/Vinay vodafone/1.53584126 </t>
  </si>
  <si>
    <t>26-02-2011</t>
  </si>
  <si>
    <t xml:space="preserve">TWDS REIMBURSEMENT </t>
  </si>
  <si>
    <t>28-02-2011</t>
  </si>
  <si>
    <t xml:space="preserve">REL-BF-IC,40491262475,8469485 </t>
  </si>
  <si>
    <t>04-03-2011</t>
  </si>
  <si>
    <t xml:space="preserve">BIL/000210687908/HYD403 Rent March 11/553010100172 </t>
  </si>
  <si>
    <t>05-03-2011</t>
  </si>
  <si>
    <t xml:space="preserve">000401043279:Int.Pd:01-09-2010 to 28-02-2011 </t>
  </si>
  <si>
    <t>07-03-2011</t>
  </si>
  <si>
    <t>612745</t>
  </si>
  <si>
    <t>08-03-2011</t>
  </si>
  <si>
    <t xml:space="preserve">TWDS EXP REIMB </t>
  </si>
  <si>
    <t>10-03-2011</t>
  </si>
  <si>
    <t xml:space="preserve">REL-TS-IC,40491237376,8586201 </t>
  </si>
  <si>
    <t>15-03-2011</t>
  </si>
  <si>
    <t xml:space="preserve">BIL/000213324976/Hyd Electricity bill/A9009837 </t>
  </si>
  <si>
    <t>23-03-2011</t>
  </si>
  <si>
    <t xml:space="preserve">BIL/000214571350/VODAFONE HYDERABAD/1.17525091 </t>
  </si>
  <si>
    <t>26-03-2011</t>
  </si>
  <si>
    <t xml:space="preserve">BIL/000215135949/HDFC account/06521000008889 </t>
  </si>
  <si>
    <t>28-03-2011</t>
  </si>
  <si>
    <t xml:space="preserve">REL-BF-IC,40491262475,8961981 </t>
  </si>
  <si>
    <t>29-03-2011</t>
  </si>
  <si>
    <t xml:space="preserve">BIL/000215570356/VODAFONE HYDERABAD/1.53584126 </t>
  </si>
  <si>
    <t>30-03-2011</t>
  </si>
  <si>
    <t xml:space="preserve">Page Total : </t>
  </si>
  <si>
    <t>Legends for transactions in your account statement</t>
  </si>
  <si>
    <t>VAT/MAT/NFS - Cash withdrawal at other Bank ATMs.</t>
  </si>
  <si>
    <t>INF - Internet fund transfer in linked accounts.</t>
  </si>
  <si>
    <t>EBA - Transaction on ICICI Direct.</t>
  </si>
  <si>
    <t>BIL - Internet Bill payment or fund transfer to third party.</t>
  </si>
  <si>
    <t>VPS/IPS - Debit card transaction.</t>
  </si>
  <si>
    <t>TOP - Mobile recharge.</t>
  </si>
  <si>
    <t xml:space="preserve">Transactions of Quantum Optima Deposits - Linked to Operative A/c No: 000401043279 in INR </t>
  </si>
  <si>
    <t>for the period 01-04-2010 to 31-03-2011</t>
  </si>
  <si>
    <t>Opening Balance</t>
  </si>
  <si>
    <t>54394</t>
  </si>
  <si>
    <t>Dep. A/C No.</t>
  </si>
  <si>
    <t>Details</t>
  </si>
  <si>
    <t>Debited(INR)**</t>
  </si>
  <si>
    <t>Credited(INR)</t>
  </si>
  <si>
    <t>Interest:2571 Tds:0</t>
  </si>
  <si>
    <t>31Mar11-Int:1128Tds:0</t>
  </si>
  <si>
    <t>**Figures in red indicate amount debited towards your quantum optima deposit</t>
  </si>
  <si>
    <t>Summary of TDS/Interest on Term Deposits for Customer 50457931</t>
  </si>
  <si>
    <t>TDS details during the Period 01-04-2010 To 31-03-2011</t>
  </si>
  <si>
    <t>Account Number</t>
  </si>
  <si>
    <t>Day of Payment/Credit</t>
  </si>
  <si>
    <t>Interest Paid/Credited (INR)</t>
  </si>
  <si>
    <t>Tax Deducted(INR)</t>
  </si>
  <si>
    <t xml:space="preserve"> Op.Balance(Cumulative) </t>
  </si>
  <si>
    <t xml:space="preserve"> Cl.Balance(Cumulative) </t>
  </si>
  <si>
    <t>Note: As per Income Tax guidelines, failure to provide PAN or wrong PAN details will attract a penalty on the assessee. He/She will not be able to claim the credits of TDS. Please update your PAN details at any ICICI Bank branch in case:</t>
  </si>
  <si>
    <t>* Tax has been deducted at source (TDS) from your accounts</t>
  </si>
  <si>
    <t>* Your future interest income from us is liable to TDS.</t>
  </si>
  <si>
    <t>In case of RFC deposit TDS amount is not included in the above statement.</t>
  </si>
  <si>
    <t>If you are availing of a locker facility from us and have not got your locker key embossed with the branch code yet, please contact your base branch to get it done.</t>
  </si>
  <si>
    <t>Category of Service : Banking &amp; Financial Services. Registration No. MIV/ST/Bank &amp; Finc/4. PAN Based STC NO AAACI1195HST001</t>
  </si>
  <si>
    <t>REGD ADDRESS : 'LANDMARK', RACE COURSE CIRCLE, VADODARA - 390007, INDIA</t>
  </si>
  <si>
    <t>This is an authenticated intimation/statement. Customers are requested to immediately notify the Bank of any discrepancy in the statement.</t>
  </si>
  <si>
    <t>PLOT NO 33, SRI HARSHITA, MEGHA HILLS,</t>
  </si>
  <si>
    <t>AYYAPPA SOCIETY, MADHAPUR</t>
  </si>
  <si>
    <t>Summary of Accounts held under Customer Id 50457931 as on  31-03-2010</t>
  </si>
  <si>
    <t>29-12-2009</t>
  </si>
  <si>
    <t>6.25</t>
  </si>
  <si>
    <t>Total Deposit Balance as on 31-03-2010</t>
  </si>
  <si>
    <t>Operative a/c Balance as on  31-03-2010</t>
  </si>
  <si>
    <t># Deposit amount shown is as on 01--0091</t>
  </si>
  <si>
    <t>Statement of transactions in Savings account number : 000401043279 in INR For the Period 01-04-2009 to 31-03-2010</t>
  </si>
  <si>
    <t>01-04-2009</t>
  </si>
  <si>
    <t>B/F</t>
  </si>
  <si>
    <t>02-04-2009</t>
  </si>
  <si>
    <t>ATM/CASH WDL/01-04-09/07:21:28/1</t>
  </si>
  <si>
    <t>11-04-2009</t>
  </si>
  <si>
    <t>REL-TS-IC,40491237376</t>
  </si>
  <si>
    <t>13-04-2009</t>
  </si>
  <si>
    <t>VPS/SUN CORP-LI/20090412145026/0</t>
  </si>
  <si>
    <t>VPS/PANTALOON R/20090412154529/0</t>
  </si>
  <si>
    <t>VPS/KARACHI BAK/20090412162457/0</t>
  </si>
  <si>
    <t>20-04-2009</t>
  </si>
  <si>
    <t>ATM/CASH WDL/19-04-09/10:50:03/0</t>
  </si>
  <si>
    <t>23-04-2009</t>
  </si>
  <si>
    <t>ATM/CASH WDL/23-04-09/08:31:28/0</t>
  </si>
  <si>
    <t>28-04-2009</t>
  </si>
  <si>
    <t>REL-BF-IC,40491262475</t>
  </si>
  <si>
    <t>NFS/CASH WDL/28-04-09/18:39:13/0</t>
  </si>
  <si>
    <t>29-04-2009</t>
  </si>
  <si>
    <t>BY SALARY</t>
  </si>
  <si>
    <t>04-05-2009</t>
  </si>
  <si>
    <t>ATM/CASH WDL/03-05-09/12:03:50/0</t>
  </si>
  <si>
    <t>ATM/CASH WDL/04-05-09/19:53:37/0</t>
  </si>
  <si>
    <t>05-05-2009</t>
  </si>
  <si>
    <t>THE SARASWAT CO OP BK LTD</t>
  </si>
  <si>
    <t>940741</t>
  </si>
  <si>
    <t>06-05-2009</t>
  </si>
  <si>
    <t>ATM/CASH WDL/06-05-09/08:44:04/0</t>
  </si>
  <si>
    <t>07-05-2009</t>
  </si>
  <si>
    <t xml:space="preserve">FCM TRAVEL  SOLUTIONS I PVT LTD </t>
  </si>
  <si>
    <t>413245</t>
  </si>
  <si>
    <t>CASH PAID:SELF</t>
  </si>
  <si>
    <t>413247</t>
  </si>
  <si>
    <t>ATM/CASH WDL/07-05-09/23:05:10/0</t>
  </si>
  <si>
    <t>09-05-2009</t>
  </si>
  <si>
    <t xml:space="preserve">AMERICAN EXPRESS CARD </t>
  </si>
  <si>
    <t>413244</t>
  </si>
  <si>
    <t>11-05-2009</t>
  </si>
  <si>
    <t>12-05-2009</t>
  </si>
  <si>
    <t>TWRDS EXPENSE REIMBURSEMENT</t>
  </si>
  <si>
    <t>14-05-2009</t>
  </si>
  <si>
    <t>AMERICAN EXPRESS CARD</t>
  </si>
  <si>
    <t>413248</t>
  </si>
  <si>
    <t>21-05-2009</t>
  </si>
  <si>
    <t>Twds Expense Reimbursement</t>
  </si>
  <si>
    <t>22-05-2009</t>
  </si>
  <si>
    <t xml:space="preserve">HOLA HOUSING &amp; CONSTRUCTION LTD </t>
  </si>
  <si>
    <t>940750</t>
  </si>
  <si>
    <t>28-05-2009</t>
  </si>
  <si>
    <t>AMERICAN EXPRESS CORPORATE CARD</t>
  </si>
  <si>
    <t>413249</t>
  </si>
  <si>
    <t>01-06-2009</t>
  </si>
  <si>
    <t>ATM/CASH WDL/01-06-09/06:55:01/0</t>
  </si>
  <si>
    <t>ATM/CASH WDL/01-06-09/06:56:03/0</t>
  </si>
  <si>
    <t>02-06-2009</t>
  </si>
  <si>
    <t>EXPENSE REIMBURSEMENT</t>
  </si>
  <si>
    <t>04-06-2009</t>
  </si>
  <si>
    <t>SARASWAT COOP BANK</t>
  </si>
  <si>
    <t>940742</t>
  </si>
  <si>
    <t>09-06-2009</t>
  </si>
  <si>
    <t xml:space="preserve">VARSHA MAHAJAN </t>
  </si>
  <si>
    <t>413250</t>
  </si>
  <si>
    <t>10-06-2009</t>
  </si>
  <si>
    <t>REL-TS-IC,40491237376,2092560</t>
  </si>
  <si>
    <t>12-06-2009</t>
  </si>
  <si>
    <t>ATM/CASH WDL/12-06-09/09:47:10/0</t>
  </si>
  <si>
    <t>17-06-2009</t>
  </si>
  <si>
    <t>ICICI CREDIT CARD PAYMENT</t>
  </si>
  <si>
    <t>413201</t>
  </si>
  <si>
    <t>20-06-2009</t>
  </si>
  <si>
    <t>CITI BANK CARD</t>
  </si>
  <si>
    <t>413203</t>
  </si>
  <si>
    <t>22-06-2009</t>
  </si>
  <si>
    <t xml:space="preserve">AMEX CREDIT CARD </t>
  </si>
  <si>
    <t>413202</t>
  </si>
  <si>
    <t>29-06-2009</t>
  </si>
  <si>
    <t>REL-BF-IC,40491262475,2211647</t>
  </si>
  <si>
    <t>30-06-2009</t>
  </si>
  <si>
    <t>ATM/CASH WDL/30-06-09/08:16:13/0</t>
  </si>
  <si>
    <t>03-07-2009</t>
  </si>
  <si>
    <t>ATM/CASH WDL/03-07-09/20:13:37/0</t>
  </si>
  <si>
    <t>06-07-2009</t>
  </si>
  <si>
    <t>THE SARASWAT COOP BANK LTD</t>
  </si>
  <si>
    <t>940743</t>
  </si>
  <si>
    <t>08-07-2009</t>
  </si>
  <si>
    <t>413204</t>
  </si>
  <si>
    <t>10-07-2009</t>
  </si>
  <si>
    <t>REL-TS-IC,40491237376,2266405</t>
  </si>
  <si>
    <t>16-07-2009</t>
  </si>
  <si>
    <t>TRFR TO:SATNAV PRESCHOOL PVT LTD</t>
  </si>
  <si>
    <t>413205</t>
  </si>
  <si>
    <t>17-07-2009</t>
  </si>
  <si>
    <t>Twds Exp Reimbursement</t>
  </si>
  <si>
    <t>28-07-2009</t>
  </si>
  <si>
    <t>REL-BF-IC,40491262475,2393378</t>
  </si>
  <si>
    <t>Twds Exp Reimb</t>
  </si>
  <si>
    <t>30-07-2009</t>
  </si>
  <si>
    <t>01-08-2009</t>
  </si>
  <si>
    <t>ATM/CASH WDL/01-08-09/10:20:46/0</t>
  </si>
  <si>
    <t>04-08-2009</t>
  </si>
  <si>
    <t>940744</t>
  </si>
  <si>
    <t>ATM/CASH WDL/04-08-09/21:48:40/0</t>
  </si>
  <si>
    <t>10-08-2009</t>
  </si>
  <si>
    <t>REL-TS-IC,40491237376,2450087</t>
  </si>
  <si>
    <t>27-08-2009</t>
  </si>
  <si>
    <t>ATM/CASH WDL/27-08-09/08:39:39/0</t>
  </si>
  <si>
    <t>28-08-2009</t>
  </si>
  <si>
    <t>REL-BF-IC,40491262475,2583980</t>
  </si>
  <si>
    <t>02-09-2009</t>
  </si>
  <si>
    <t>000401043279:Int.Pd:01-03-2009 to 31-08-2009</t>
  </si>
  <si>
    <t>03-09-2009</t>
  </si>
  <si>
    <t>ATM/CASH WDL/03-09-09/12:58:38/0</t>
  </si>
  <si>
    <t>07-09-2009</t>
  </si>
  <si>
    <t>BSL TAX RELIEF'96 FUND - DIV</t>
  </si>
  <si>
    <t>08-09-2009</t>
  </si>
  <si>
    <t>THE SARASWAT CO OP BANK LTD</t>
  </si>
  <si>
    <t>940745</t>
  </si>
  <si>
    <t>413206</t>
  </si>
  <si>
    <t>10-09-2009</t>
  </si>
  <si>
    <t>REL-TS-IC,40491237376,2642552</t>
  </si>
  <si>
    <t>25-09-2009</t>
  </si>
  <si>
    <t>29-09-2009</t>
  </si>
  <si>
    <t>REL-BF-IC,40491262475,2780684</t>
  </si>
  <si>
    <t>03-10-2009</t>
  </si>
  <si>
    <t xml:space="preserve">KC MAHINDRA EDUCATION TRUST </t>
  </si>
  <si>
    <t>413207</t>
  </si>
  <si>
    <t>413208</t>
  </si>
  <si>
    <t>05-10-2009</t>
  </si>
  <si>
    <t>ATM/CASH WDL/04-10-09/20:46:44/0</t>
  </si>
  <si>
    <t>BIRLA SUN LIFE MF-DIVIDEND</t>
  </si>
  <si>
    <t>07-10-2009</t>
  </si>
  <si>
    <t>10-10-2009</t>
  </si>
  <si>
    <t>REL-TS-IC,40491237376,2840437</t>
  </si>
  <si>
    <t>12-10-2009</t>
  </si>
  <si>
    <t>ATM/CASH WDL/11-10-09/19:35:52/0</t>
  </si>
  <si>
    <t>28-10-2009</t>
  </si>
  <si>
    <t>REL-BF-IC,40491262475,2982336</t>
  </si>
  <si>
    <t>Twds Expenses Reimbursement</t>
  </si>
  <si>
    <t>29-10-2009</t>
  </si>
  <si>
    <t>30-10-2009</t>
  </si>
  <si>
    <t>ATM/CASH WDL/30-10-09/20:19:52/0</t>
  </si>
  <si>
    <t>02-11-2009</t>
  </si>
  <si>
    <t>ATM/CASH WDL/02-11-09/17:07:58/0</t>
  </si>
  <si>
    <t>04-11-2009</t>
  </si>
  <si>
    <t>413209</t>
  </si>
  <si>
    <t>ATM/CASH WDL/04-11-09/20:43:44/0</t>
  </si>
  <si>
    <t>10-11-2009</t>
  </si>
  <si>
    <t>REL-TS-IC,40491237376,3043503</t>
  </si>
  <si>
    <t>11-11-2009</t>
  </si>
  <si>
    <t xml:space="preserve"> 916588 SRC</t>
  </si>
  <si>
    <t>17-11-2009</t>
  </si>
  <si>
    <t xml:space="preserve">AMERICAN EXPRES CARD       </t>
  </si>
  <si>
    <t>413210</t>
  </si>
  <si>
    <t>27-11-2009</t>
  </si>
  <si>
    <t>30-11-2009</t>
  </si>
  <si>
    <t>REL-BF-IC,40491262475,3188515</t>
  </si>
  <si>
    <t>03-12-2009</t>
  </si>
  <si>
    <t>ATM/CASH WDL/03-12-09/13:10:07/0</t>
  </si>
  <si>
    <t>ATM/CASH WDL/03-12-09/21:44:57/0</t>
  </si>
  <si>
    <t>07-12-2009</t>
  </si>
  <si>
    <t>413211</t>
  </si>
  <si>
    <t>09-12-2009</t>
  </si>
  <si>
    <t>ATM/CASH WDL/09-12-09/13:09:40/0</t>
  </si>
  <si>
    <t>Twds Reimbursement of Expenses</t>
  </si>
  <si>
    <t>10-12-2009</t>
  </si>
  <si>
    <t>REL-TS-IC,40491237376,3261480</t>
  </si>
  <si>
    <t>19-12-2009</t>
  </si>
  <si>
    <t xml:space="preserve">AEBC CARD                  </t>
  </si>
  <si>
    <t>413212</t>
  </si>
  <si>
    <t>24-12-2009</t>
  </si>
  <si>
    <t>Trfr frm Novartis Healthcare</t>
  </si>
  <si>
    <t>REL-BF-IC,40491262475,3470969</t>
  </si>
  <si>
    <t>04-01-2010</t>
  </si>
  <si>
    <t>ATM/CASH WDL/04-01-10/20:33:36/0</t>
  </si>
  <si>
    <t>05-01-2010</t>
  </si>
  <si>
    <t>ICICI CREDIT CARD</t>
  </si>
  <si>
    <t>413213</t>
  </si>
  <si>
    <t>07-01-2010</t>
  </si>
  <si>
    <t>TRFR TO:SATNAV PRESCHOOLTRFR TO:</t>
  </si>
  <si>
    <t>413214</t>
  </si>
  <si>
    <t>11-01-2010</t>
  </si>
  <si>
    <t>REL-TS-IC,40491237376,3540841</t>
  </si>
  <si>
    <t>16-01-2010</t>
  </si>
  <si>
    <t xml:space="preserve">LIC OF INDIA </t>
  </si>
  <si>
    <t>612751</t>
  </si>
  <si>
    <t>LIC OF INDIA</t>
  </si>
  <si>
    <t>612752</t>
  </si>
  <si>
    <t>18-01-2010</t>
  </si>
  <si>
    <t>ATM/CASH WDL/17-01-10/22:23:53/0</t>
  </si>
  <si>
    <t>28-01-2010</t>
  </si>
  <si>
    <t>REL-BF-IC,40491262475,3703413</t>
  </si>
  <si>
    <t>29-01-2010</t>
  </si>
  <si>
    <t>413217</t>
  </si>
  <si>
    <t>02-02-2010</t>
  </si>
  <si>
    <t>ATM/CASH WDL/02-02-10/13:01:51/0</t>
  </si>
  <si>
    <t>04-02-2010</t>
  </si>
  <si>
    <t>ATM/CASH WDL/04-02-10/20:10:02/0</t>
  </si>
  <si>
    <t>10-02-2010</t>
  </si>
  <si>
    <t>REL-TS-IC,40491237376,3777160</t>
  </si>
  <si>
    <t xml:space="preserve">SATNAV PRE SCHOOL           </t>
  </si>
  <si>
    <t>413215</t>
  </si>
  <si>
    <t>11-02-2010</t>
  </si>
  <si>
    <t>15-02-2010</t>
  </si>
  <si>
    <t>ATM/CASH WDL/15-02-10/19:27:15/0</t>
  </si>
  <si>
    <t>17-02-2010</t>
  </si>
  <si>
    <t>19-02-2010</t>
  </si>
  <si>
    <t xml:space="preserve">MATRIX CELLULAR INTERNATIONAL SERVICES PVT LTD </t>
  </si>
  <si>
    <t>413218</t>
  </si>
  <si>
    <t>24-02-2010</t>
  </si>
  <si>
    <t xml:space="preserve">MATRIX CELLULAR INDIA SERVICES PVT LTD </t>
  </si>
  <si>
    <t>413219</t>
  </si>
  <si>
    <t>25-02-2010</t>
  </si>
  <si>
    <t>01-03-2010</t>
  </si>
  <si>
    <t>000401043279:Int.Pd:01-09-2009 to 28-02-2010</t>
  </si>
  <si>
    <t>02-03-2010</t>
  </si>
  <si>
    <t>REL-BF-IC,40491262475,3938727</t>
  </si>
  <si>
    <t>ATM/CASH WDL/02-03-10/19:41:08/0</t>
  </si>
  <si>
    <t>04-03-2010</t>
  </si>
  <si>
    <t>413221</t>
  </si>
  <si>
    <t>TRI/O CLEARING 3</t>
  </si>
  <si>
    <t>413216</t>
  </si>
  <si>
    <t>BIRLA MF DIV-1013024638</t>
  </si>
  <si>
    <t>06-03-2010</t>
  </si>
  <si>
    <t xml:space="preserve">AEBC CARD NO               </t>
  </si>
  <si>
    <t>413220</t>
  </si>
  <si>
    <t>08-03-2010</t>
  </si>
  <si>
    <t>VPS/MANGATRAI P/20100308123816/0</t>
  </si>
  <si>
    <t>10-03-2010</t>
  </si>
  <si>
    <t>REL-TS-IC,40491237376,4026921</t>
  </si>
  <si>
    <t>11-03-2010</t>
  </si>
  <si>
    <t>RDM. OF ICICI BONDS</t>
  </si>
  <si>
    <t>12-03-2010</t>
  </si>
  <si>
    <t>ATM/CASH WDL/12-03-10/16:22:23/0</t>
  </si>
  <si>
    <t>24-03-2010</t>
  </si>
  <si>
    <t>ATM/CASH WDL/24-03-10/17:40:16/0</t>
  </si>
  <si>
    <t>CMS/000017029100/ BIRLA MF DIV</t>
  </si>
  <si>
    <t>29-03-2010</t>
  </si>
  <si>
    <t>REL-BF-IC,40491262475,4203101</t>
  </si>
  <si>
    <t>30-03-2010</t>
  </si>
  <si>
    <t>for the period 01-04-2009 to 31-03-2010</t>
  </si>
  <si>
    <t>49928</t>
  </si>
  <si>
    <t>Interest:3602 Tds:0</t>
  </si>
  <si>
    <t>31Mar10-Int:864Tds:0</t>
  </si>
  <si>
    <t>TDS details during the Period 01-04-2009 To 31-03-2010</t>
  </si>
  <si>
    <t xml:space="preserve">Your Relationship Manager: </t>
  </si>
  <si>
    <t>Kunal Bhatia</t>
  </si>
  <si>
    <t xml:space="preserve">Contact Number: </t>
  </si>
  <si>
    <t>+91 8978885141</t>
  </si>
  <si>
    <t xml:space="preserve">Email Id: </t>
  </si>
  <si>
    <t>kunal.bhatia@icicibank.com</t>
  </si>
  <si>
    <t xml:space="preserve">Your Customer Service Manager: </t>
  </si>
  <si>
    <t>Sudheerkumar P</t>
  </si>
  <si>
    <t>+91 8008902191</t>
  </si>
  <si>
    <t>sudheerkumar.p@icicibank.com</t>
  </si>
  <si>
    <t>Summary of Accounts held under Customer Id 50457931 as on  31-03-2012</t>
  </si>
  <si>
    <t>8.25</t>
  </si>
  <si>
    <t>01-01-2013</t>
  </si>
  <si>
    <t>Total Deposit Balance as on 31-03-2012</t>
  </si>
  <si>
    <t>Operative a/c Balance as on  31-03-2012</t>
  </si>
  <si>
    <t># Deposit amount shown is as on 01--0111</t>
  </si>
  <si>
    <t>Statement of transactions in Savings account number : 000401043279 in INR For the Period 01-04-2011 to 31-03-2012</t>
  </si>
  <si>
    <t>01-04-2011</t>
  </si>
  <si>
    <t>02-04-2011</t>
  </si>
  <si>
    <t xml:space="preserve">BIL/000216532426/Vinay ICICI Credit c/486409310322 </t>
  </si>
  <si>
    <t xml:space="preserve">SATNAV PRE SCHOOLS P LTD     </t>
  </si>
  <si>
    <t>612746</t>
  </si>
  <si>
    <t>04-04-2011</t>
  </si>
  <si>
    <t xml:space="preserve">ATM/CASH WDL/03-04-11/19:30:08/0 </t>
  </si>
  <si>
    <t xml:space="preserve">BIL/000216878317/Hyd Rent April2011/55301010017205 </t>
  </si>
  <si>
    <t>05-04-2011</t>
  </si>
  <si>
    <t xml:space="preserve">BIL/000217163203/HDFC a/c/06521000008889 </t>
  </si>
  <si>
    <t>06-04-2011</t>
  </si>
  <si>
    <t xml:space="preserve">NEFT-CITIN11113715871-BSL TAX </t>
  </si>
  <si>
    <t>11-04-2011</t>
  </si>
  <si>
    <t xml:space="preserve">BIL/000218473118/Electric bill March2/A9009837 </t>
  </si>
  <si>
    <t xml:space="preserve">REL-TS-IC,40491237376,9100924 </t>
  </si>
  <si>
    <t>21-04-2011</t>
  </si>
  <si>
    <t xml:space="preserve">BIL/000220398015/Vodafone bill March2/1.17525091 </t>
  </si>
  <si>
    <t>25-04-2011</t>
  </si>
  <si>
    <t xml:space="preserve">BIL/000220953715/Hyd Home cell March2/1.17525091 </t>
  </si>
  <si>
    <t>27-04-2011</t>
  </si>
  <si>
    <t xml:space="preserve">BIL/000221445398/Bill March 2011/1.53584126 </t>
  </si>
  <si>
    <t>28-04-2011</t>
  </si>
  <si>
    <t xml:space="preserve">REL-BF-IC,40491262475,9377449 </t>
  </si>
  <si>
    <t>03-05-2011</t>
  </si>
  <si>
    <t xml:space="preserve">BIL/000222885925/ICICI Credi card Mar/486409310322 </t>
  </si>
  <si>
    <t>04-05-2011</t>
  </si>
  <si>
    <t xml:space="preserve">BIL/000223225290/May 2011 Rent/553010100172059 </t>
  </si>
  <si>
    <t>05-05-2011</t>
  </si>
  <si>
    <t xml:space="preserve">NEFT-KKBKH11124277616-BIRLA SU </t>
  </si>
  <si>
    <t>10-05-2011</t>
  </si>
  <si>
    <t xml:space="preserve">LOK HOUSING AND CONSTRUCTION L </t>
  </si>
  <si>
    <t>612756</t>
  </si>
  <si>
    <t xml:space="preserve">REL-TS-IC,40491237376,9575608 </t>
  </si>
  <si>
    <t>14-05-2011</t>
  </si>
  <si>
    <t xml:space="preserve">BIL/000225512918/Electiricty bill Apr/A9009837 </t>
  </si>
  <si>
    <t>17-05-2011</t>
  </si>
  <si>
    <t xml:space="preserve">ATM/CASH WDL/17-05-11/19:41:55/0 </t>
  </si>
  <si>
    <t>23-05-2011</t>
  </si>
  <si>
    <t xml:space="preserve">ATM/CASH WDL/22-05-11/09:36:37/0 </t>
  </si>
  <si>
    <t xml:space="preserve">ATM/CASH WDL/22-05-11/09:37:50/0 </t>
  </si>
  <si>
    <t>24-05-2011</t>
  </si>
  <si>
    <t xml:space="preserve">TWDS EXPENSE REIMBURSEMENT </t>
  </si>
  <si>
    <t>25-05-2011</t>
  </si>
  <si>
    <t xml:space="preserve">BIL/000227419728/VODAFONE HYDERABAD/1.53584126 </t>
  </si>
  <si>
    <t>28-05-2011</t>
  </si>
  <si>
    <t xml:space="preserve">REL-BF-IC,40491262475,9856021 </t>
  </si>
  <si>
    <t>30-05-2011</t>
  </si>
  <si>
    <t xml:space="preserve">NFS/CASH WDL/30-05-11/17:47:39/0 </t>
  </si>
  <si>
    <t>01-06-2011</t>
  </si>
  <si>
    <t xml:space="preserve">BIL/000229196820/april2011 bill/4864093103226017 </t>
  </si>
  <si>
    <t>03-06-2011</t>
  </si>
  <si>
    <t xml:space="preserve">BIL/000229529391/Transfer to HDFC/06521000008889 </t>
  </si>
  <si>
    <t>04-06-2011</t>
  </si>
  <si>
    <t xml:space="preserve">BIL/000229805200/June2011/553010100172059 </t>
  </si>
  <si>
    <t>06-06-2011</t>
  </si>
  <si>
    <t xml:space="preserve">TRFR TO:SATNAV PRESCHOOLS PVT LTM </t>
  </si>
  <si>
    <t>612747</t>
  </si>
  <si>
    <t xml:space="preserve">TRFR TO:SATNAV PRESCHOOLS PVT LTD </t>
  </si>
  <si>
    <t>612748</t>
  </si>
  <si>
    <t>10-06-2011</t>
  </si>
  <si>
    <t xml:space="preserve">REL-TS-IC,40491237376,9994319 </t>
  </si>
  <si>
    <t>13-06-2011</t>
  </si>
  <si>
    <t xml:space="preserve">BIL/000231771876/LIC premium/LICPGI_MICI1063 </t>
  </si>
  <si>
    <t>20-06-2011</t>
  </si>
  <si>
    <t xml:space="preserve">ATM/CASH WDL/20-06-11/13:01:07/0 </t>
  </si>
  <si>
    <t>21-06-2011</t>
  </si>
  <si>
    <t xml:space="preserve">BIL/000233297387/Electricity bill May/A9009837 </t>
  </si>
  <si>
    <t>23-06-2011</t>
  </si>
  <si>
    <t xml:space="preserve">MAHNAGAR GAS LTD </t>
  </si>
  <si>
    <t>612757</t>
  </si>
  <si>
    <t>25-06-2011</t>
  </si>
  <si>
    <t xml:space="preserve">BIL/000234080073/Hyd Vinay May2011/1.53584126 </t>
  </si>
  <si>
    <t>28-06-2011</t>
  </si>
  <si>
    <t xml:space="preserve">REL-BF-IC,40491262475,10235610 </t>
  </si>
  <si>
    <t>29-06-2011</t>
  </si>
  <si>
    <t>04-07-2011</t>
  </si>
  <si>
    <t xml:space="preserve">BIL/000235847024/ICICI May2011/4864093103226017 </t>
  </si>
  <si>
    <t xml:space="preserve">NFS/CASH WDL/03-07-11/10:06:07/0 </t>
  </si>
  <si>
    <t xml:space="preserve">BIL/000235984275/July2011 Rent/553010100172059 </t>
  </si>
  <si>
    <t>05-07-2011</t>
  </si>
  <si>
    <t>09-07-2011</t>
  </si>
  <si>
    <t xml:space="preserve">ATM/CASH WDL/09-07-11/14:09:40/0 </t>
  </si>
  <si>
    <t>11-07-2011</t>
  </si>
  <si>
    <t xml:space="preserve">REL-TS-IC,40491237376,10353757 </t>
  </si>
  <si>
    <t>13-07-2011</t>
  </si>
  <si>
    <t xml:space="preserve">ATM/CASH WDL/13-07-11/13:22:54/0 </t>
  </si>
  <si>
    <t>18-07-2011</t>
  </si>
  <si>
    <t xml:space="preserve">NFS/CASH WDL/18-07-11/04:59:31/0 </t>
  </si>
  <si>
    <t>19-07-2011</t>
  </si>
  <si>
    <t xml:space="preserve">BIL/000239688266/DTAX/639034019071150 </t>
  </si>
  <si>
    <t xml:space="preserve">BIL/000239800034/Electricity bill Jun/A9009837 </t>
  </si>
  <si>
    <t>22-07-2011</t>
  </si>
  <si>
    <t xml:space="preserve">BIL/000240252164/Hyd Home cell June20/1.17525091 </t>
  </si>
  <si>
    <t>25-07-2011</t>
  </si>
  <si>
    <t xml:space="preserve">BIL/000240847678//06521000008889 </t>
  </si>
  <si>
    <t>26-07-2011</t>
  </si>
  <si>
    <t xml:space="preserve">BIL/000241018950/Vinay Hyd Cell June2/1.53584126 </t>
  </si>
  <si>
    <t xml:space="preserve">BIL/000241052660/Vinay SMR Property t/1119919446 </t>
  </si>
  <si>
    <t>28-07-2011</t>
  </si>
  <si>
    <t xml:space="preserve">REL-BF-IC,40491262475,10615799 </t>
  </si>
  <si>
    <t>03-08-2011</t>
  </si>
  <si>
    <t xml:space="preserve">BIL/000243311113/Vinay ICICI Credit C/486409310322 </t>
  </si>
  <si>
    <t>04-08-2011</t>
  </si>
  <si>
    <t xml:space="preserve">BIL/000243641729/Rent Aug 2011/553010100172059 </t>
  </si>
  <si>
    <t>05-08-2011</t>
  </si>
  <si>
    <t xml:space="preserve">BIL/000243951232/Transfer to HDFC/06521000008889 </t>
  </si>
  <si>
    <t>06-08-2011</t>
  </si>
  <si>
    <t xml:space="preserve">000414608496: Rev Sweep From </t>
  </si>
  <si>
    <t xml:space="preserve">ATM/CASH WDL/06-08-11/22:01:37/0 </t>
  </si>
  <si>
    <t>08-08-2011</t>
  </si>
  <si>
    <t>10-08-2011</t>
  </si>
  <si>
    <t xml:space="preserve">029912 CIT   NOVARTIS </t>
  </si>
  <si>
    <t xml:space="preserve">REL-TS-IC,40491237376,10758854 </t>
  </si>
  <si>
    <t>13-08-2011</t>
  </si>
  <si>
    <t>22-08-2011</t>
  </si>
  <si>
    <t xml:space="preserve">BIL/000247633823/Electricity Bill Aug/A9009837 </t>
  </si>
  <si>
    <t>23-08-2011</t>
  </si>
  <si>
    <t xml:space="preserve">BIL/000247664087/Hyd Home cell July 2/1.17525091 </t>
  </si>
  <si>
    <t>27-08-2011</t>
  </si>
  <si>
    <t xml:space="preserve">BIL/000248532502/Vinay Jul 2011/1.53584126 </t>
  </si>
  <si>
    <t>29-08-2011</t>
  </si>
  <si>
    <t xml:space="preserve">CMS/000035785568/REL-BF-IC_40491262475 </t>
  </si>
  <si>
    <t>01-09-2011</t>
  </si>
  <si>
    <t xml:space="preserve">000401043279:Int.Pd:01-03-2011 to 31-08-2011 </t>
  </si>
  <si>
    <t>03-09-2011</t>
  </si>
  <si>
    <t xml:space="preserve">BIL/000250299889/Vinay credit card Ju/486409310322 </t>
  </si>
  <si>
    <t>05-09-2011</t>
  </si>
  <si>
    <t xml:space="preserve">BIL/000250685380//553010100172059 </t>
  </si>
  <si>
    <t>09-09-2011</t>
  </si>
  <si>
    <t>612759</t>
  </si>
  <si>
    <t xml:space="preserve"> 227234 SBI </t>
  </si>
  <si>
    <t>10-09-2011</t>
  </si>
  <si>
    <t xml:space="preserve">ATM/CASH WDL/10-09-11/09:28:04/0 </t>
  </si>
  <si>
    <t xml:space="preserve">CMS/000036527127/REL-TS-IC_40491237376 </t>
  </si>
  <si>
    <t xml:space="preserve">ATM/CASH WDL/10-09-11/21:49:28/0 </t>
  </si>
  <si>
    <t>21-09-2011</t>
  </si>
  <si>
    <t xml:space="preserve">ATM/CASH WDL/21-09-11/14:23:17/0 </t>
  </si>
  <si>
    <t>22-09-2011</t>
  </si>
  <si>
    <t xml:space="preserve">BIL/000254804117/Hyd home cell/1.17525091 </t>
  </si>
  <si>
    <t xml:space="preserve">BIL/000254973186/Hyd electricity bill/A9009837 </t>
  </si>
  <si>
    <t>27-09-2011</t>
  </si>
  <si>
    <t xml:space="preserve">ATM/CASH WDL/27-09-11/17:55:38/0 </t>
  </si>
  <si>
    <t xml:space="preserve">ATM/CASH WDL/27-09-11/17:56:20/0 </t>
  </si>
  <si>
    <t>28-09-2011</t>
  </si>
  <si>
    <t xml:space="preserve">CMS/000037276455/REL-BF-IC_40491262475 </t>
  </si>
  <si>
    <t xml:space="preserve">BIL/000256248159/Vinay Hyd Cell/1.53584126 </t>
  </si>
  <si>
    <t>29-09-2011</t>
  </si>
  <si>
    <t>04-10-2011</t>
  </si>
  <si>
    <t xml:space="preserve">BIL/000257842592/ICICI Credit card Se/486409310322 </t>
  </si>
  <si>
    <t>05-10-2011</t>
  </si>
  <si>
    <t>08-10-2011</t>
  </si>
  <si>
    <t xml:space="preserve">NFS/CASH WDL/08-10-11/10:47:24/0 </t>
  </si>
  <si>
    <t>10-10-2011</t>
  </si>
  <si>
    <t xml:space="preserve">CMS/000037997549/REL-TS-IC_40491237376 </t>
  </si>
  <si>
    <t>24-10-2011</t>
  </si>
  <si>
    <t xml:space="preserve">BIL/000262548408/Hyd Home cell/1.17525091 </t>
  </si>
  <si>
    <t xml:space="preserve">BIL/000262549528/Electricity bill/A9009837 </t>
  </si>
  <si>
    <t>25-10-2011</t>
  </si>
  <si>
    <t xml:space="preserve">ATM/CASH WDL/25-10-11/18:21:48/0 </t>
  </si>
  <si>
    <t>28-10-2011</t>
  </si>
  <si>
    <t xml:space="preserve">CMS/000039090566/REL-BF-IC_40491262475 </t>
  </si>
  <si>
    <t>29-10-2011</t>
  </si>
  <si>
    <t xml:space="preserve">BIL/000263561069/Hyd Vinay Cell/1.53584126 </t>
  </si>
  <si>
    <t>02-11-2011</t>
  </si>
  <si>
    <t xml:space="preserve">042644 UTI   MANORAMA </t>
  </si>
  <si>
    <t>03-11-2011</t>
  </si>
  <si>
    <t xml:space="preserve">BIL/000265070147/ICICI Sept2011/4864093103226017 </t>
  </si>
  <si>
    <t>05-11-2011</t>
  </si>
  <si>
    <t>10-11-2011</t>
  </si>
  <si>
    <t xml:space="preserve">CMS/000039825296/REL-TS-IC_40491237376 </t>
  </si>
  <si>
    <t xml:space="preserve">BIL/000267051546/HDFC transfer/06521000008889 </t>
  </si>
  <si>
    <t>18-11-2011</t>
  </si>
  <si>
    <t xml:space="preserve">ATM/CASH WDL/18-11-11/16:45:21/1 </t>
  </si>
  <si>
    <t>23-11-2011</t>
  </si>
  <si>
    <t xml:space="preserve">BIL/000269859911/Hyd Home cell/1.17525091 </t>
  </si>
  <si>
    <t>28-11-2011</t>
  </si>
  <si>
    <t xml:space="preserve">CMS/000040617227/REL-BF-IC_40491262475 </t>
  </si>
  <si>
    <t xml:space="preserve">ATM/CASH WDL/28-11-11/16:27:10/0 </t>
  </si>
  <si>
    <t>29-11-2011</t>
  </si>
  <si>
    <t xml:space="preserve">BIL/000271149868/Vinay Hyd cell/1.53584126 </t>
  </si>
  <si>
    <t xml:space="preserve">BY SALARY NOV 2011 </t>
  </si>
  <si>
    <t>03-12-2011</t>
  </si>
  <si>
    <t xml:space="preserve">BIL/000272680751/HDFC bank/06521000008889 </t>
  </si>
  <si>
    <t>05-12-2011</t>
  </si>
  <si>
    <t>10-12-2011</t>
  </si>
  <si>
    <t xml:space="preserve">CMS/000041457610/REL-TS-IC_40491237376 </t>
  </si>
  <si>
    <t xml:space="preserve">BIL/000274857795/Beam cable wifi/262140 </t>
  </si>
  <si>
    <t>17-12-2011</t>
  </si>
  <si>
    <t>22-12-2011</t>
  </si>
  <si>
    <t xml:space="preserve">BIL/000277591584/Hyd Home cell/1.17525091 </t>
  </si>
  <si>
    <t>26-12-2011</t>
  </si>
  <si>
    <t xml:space="preserve">REIMBURSEMENT </t>
  </si>
  <si>
    <t>28-12-2011</t>
  </si>
  <si>
    <t xml:space="preserve">CMS/000042212875/REL-BF-IC_40491262475 </t>
  </si>
  <si>
    <t xml:space="preserve">BIL/000279012553/Vinay Hyd cell/1.53584126 </t>
  </si>
  <si>
    <t>29-12-2011</t>
  </si>
  <si>
    <t xml:space="preserve">BY SALARY FOR DEC 2011 </t>
  </si>
  <si>
    <t>03-01-2012</t>
  </si>
  <si>
    <t xml:space="preserve">BIL/000280803326/ICICI Credit card/486409310322601 </t>
  </si>
  <si>
    <t>05-01-2012</t>
  </si>
  <si>
    <t xml:space="preserve">BIL/000281656857/LIC 3 policies/LICPGI_MICI2667 </t>
  </si>
  <si>
    <t xml:space="preserve">BIL/000281711527/Beam cable/262140 </t>
  </si>
  <si>
    <t>06-01-2012</t>
  </si>
  <si>
    <t xml:space="preserve">SRS/EUR388.97@66.16STAX/INREM/20120106173510/0 </t>
  </si>
  <si>
    <t>10-01-2012</t>
  </si>
  <si>
    <t xml:space="preserve">CMS/000043020716/RELIANCE_MF_TS-IC_40491237376 </t>
  </si>
  <si>
    <t>12-01-2012</t>
  </si>
  <si>
    <t xml:space="preserve">NFS/CASH WDL/12-01-12 </t>
  </si>
  <si>
    <t>25-01-2012</t>
  </si>
  <si>
    <t xml:space="preserve">BIL/000286506488/Hyd Home cell/1.17525091 </t>
  </si>
  <si>
    <t>28-01-2012</t>
  </si>
  <si>
    <t xml:space="preserve">CMS/000043770055/RELIANCE_MF_BF-IC_40491262475 </t>
  </si>
  <si>
    <t>30-01-2012</t>
  </si>
  <si>
    <t xml:space="preserve">BY SALARY FOR JAN 2012 </t>
  </si>
  <si>
    <t>01-02-2012</t>
  </si>
  <si>
    <t xml:space="preserve">BIL/000288239916/Vinay Hyd Cell/1.53584126 </t>
  </si>
  <si>
    <t>03-02-2012</t>
  </si>
  <si>
    <t xml:space="preserve">BIL/000289162324/Jan2012 bill/4864093103226017 </t>
  </si>
  <si>
    <t>06-02-2012</t>
  </si>
  <si>
    <t xml:space="preserve">ATM/CASH WDL/06-02-12/12:29:20/0 </t>
  </si>
  <si>
    <t>07-02-2012</t>
  </si>
  <si>
    <t xml:space="preserve">BIL/000290577832/1000/262140 </t>
  </si>
  <si>
    <t xml:space="preserve">BIL/000290579655/Amex/376917935571001 </t>
  </si>
  <si>
    <t>10-02-2012</t>
  </si>
  <si>
    <t xml:space="preserve">CMS/000044641275/RELIANCE_MF_TS-IC_40491237376 </t>
  </si>
  <si>
    <t>22-02-2012</t>
  </si>
  <si>
    <t xml:space="preserve">BIL/000294358149/Hyd home cell/1.17525091 </t>
  </si>
  <si>
    <t xml:space="preserve">BIL/000294360455/HDFC transfer/06521000008889 </t>
  </si>
  <si>
    <t>28-02-2012</t>
  </si>
  <si>
    <t xml:space="preserve">CMS/000045474594/RELIANCE_MF_BF-IC_40491262475 </t>
  </si>
  <si>
    <t xml:space="preserve">BY SALARY FOR FEB 2012 </t>
  </si>
  <si>
    <t>01-03-2012</t>
  </si>
  <si>
    <t xml:space="preserve">BIL/000296277039/Hyd Vinay cell/1.53584126 </t>
  </si>
  <si>
    <t xml:space="preserve">000401043279:Int.Pd:01-09-2011 to 29-02-2012 </t>
  </si>
  <si>
    <t>05-03-2012</t>
  </si>
  <si>
    <t xml:space="preserve">BIL/000297686763/ICICI  credit card b/486409310322 </t>
  </si>
  <si>
    <t>07-03-2012</t>
  </si>
  <si>
    <t xml:space="preserve">ATM/CASH WDL/07-03-12/18:41:18/0 </t>
  </si>
  <si>
    <t xml:space="preserve">BIL/000298828953/Beam cable/262140 </t>
  </si>
  <si>
    <t>10-03-2012</t>
  </si>
  <si>
    <t xml:space="preserve">CMS/000046472815/RELIANCE_MF_TS-IC_40491237376 </t>
  </si>
  <si>
    <t>12-03-2012</t>
  </si>
  <si>
    <t xml:space="preserve">ATM/CASH WDL/12-03-12/12:30:01/0 </t>
  </si>
  <si>
    <t>20-03-2012</t>
  </si>
  <si>
    <t xml:space="preserve">SRS/EUR71.09@65.14STAX26/INREM/20120320163608/0 </t>
  </si>
  <si>
    <t>26-03-2012</t>
  </si>
  <si>
    <t xml:space="preserve">BIL/000303397333/Hyd Home cell/1.17525091 </t>
  </si>
  <si>
    <t>28-03-2012</t>
  </si>
  <si>
    <t xml:space="preserve">CMS/000047376459/RELIANCE_MF_BF-IC_40491262475 </t>
  </si>
  <si>
    <t>29-03-2012</t>
  </si>
  <si>
    <t xml:space="preserve">NEFT-HSBCN12088877121-BSL MU FD BSL TX RE 96 DV IN </t>
  </si>
  <si>
    <t>30-03-2012</t>
  </si>
  <si>
    <t xml:space="preserve">BIL/000304564607/Vinay HydCell/1.53584126 </t>
  </si>
  <si>
    <t>for the period 01-04-2011 to 31-03-2012</t>
  </si>
  <si>
    <t>58093</t>
  </si>
  <si>
    <t>000401043279: Rev Sweep To</t>
  </si>
  <si>
    <t>Interest:150 Tds:0</t>
  </si>
  <si>
    <t>000414608496 : Rev sweep to</t>
  </si>
  <si>
    <t>Interest:152 Tds:0</t>
  </si>
  <si>
    <t>Interest:113 Tds:0</t>
  </si>
  <si>
    <t>Interest:128 Tds:0</t>
  </si>
  <si>
    <t>Interest:1623 Tds:0</t>
  </si>
  <si>
    <t>31Mar12-Int:607Tds:0</t>
  </si>
  <si>
    <t>TDS details during the Period 01-04-2011 To 31-03-2012</t>
  </si>
  <si>
    <t>Satish Sundaram</t>
  </si>
  <si>
    <t>+91 7702201424</t>
  </si>
  <si>
    <t>satish.sundaram@icicibank.com</t>
  </si>
  <si>
    <t>Garima Kaushik</t>
  </si>
  <si>
    <t>+91 7799881756</t>
  </si>
  <si>
    <t>kaushik.garima@icicibank.com</t>
  </si>
  <si>
    <t>Summary of Accounts held under Customer Id 50457931 as on  31-03-2013</t>
  </si>
  <si>
    <t>02-01-2014</t>
  </si>
  <si>
    <t>Total Deposit Balance as on 31-03-2013</t>
  </si>
  <si>
    <t>Operative a/c Balance as on  31-03-2013</t>
  </si>
  <si>
    <t># Deposit amount shown is as on 01--0121</t>
  </si>
  <si>
    <t>Statement of transactions in Savings account number : 000401043279 in INR For the Period 01-04-2012 to 31-03-2013</t>
  </si>
  <si>
    <t>01-04-2012</t>
  </si>
  <si>
    <t>03-04-2012</t>
  </si>
  <si>
    <t xml:space="preserve">BIL/000305873818/ICICI credit card/486409310322601 </t>
  </si>
  <si>
    <t xml:space="preserve">BIL/000306148137/HDFC transfer/06521000008889 </t>
  </si>
  <si>
    <t>04-04-2012</t>
  </si>
  <si>
    <t xml:space="preserve">BIL/000306396160/Amex card bill/376917935571001 </t>
  </si>
  <si>
    <t>07-04-2012</t>
  </si>
  <si>
    <t>10-04-2012</t>
  </si>
  <si>
    <t xml:space="preserve">CMS/000048573825/RELIANCE_MF_TS-IC_40491237376 </t>
  </si>
  <si>
    <t>17-04-2012</t>
  </si>
  <si>
    <t xml:space="preserve">BIL/000310259839/Beam internet/262140 </t>
  </si>
  <si>
    <t>23-04-2012</t>
  </si>
  <si>
    <t xml:space="preserve">NFS/CASH WDL/22-04-12 </t>
  </si>
  <si>
    <t>25-04-2012</t>
  </si>
  <si>
    <t xml:space="preserve">BIL/000312134829/Hyd Home cell/1.17525091 </t>
  </si>
  <si>
    <t>27-04-2012</t>
  </si>
  <si>
    <t xml:space="preserve">BIL/000312540875/Vinay Hyd cell/1.53584126 </t>
  </si>
  <si>
    <t>28-04-2012</t>
  </si>
  <si>
    <t xml:space="preserve">CMS/000049480610/RELIANCE_MF_BF-IC_40491262475 </t>
  </si>
  <si>
    <t xml:space="preserve">BIL/000312842455/HDFC transfer/06521000008889 </t>
  </si>
  <si>
    <t>03-05-2012</t>
  </si>
  <si>
    <t xml:space="preserve">BIL/000314564637/ICICI card/4864093103226017 </t>
  </si>
  <si>
    <t>04-05-2012</t>
  </si>
  <si>
    <t xml:space="preserve">BIL/000314986670/HDFC transfer/06521000008889 </t>
  </si>
  <si>
    <t>05-05-2012</t>
  </si>
  <si>
    <t>08-05-2012</t>
  </si>
  <si>
    <t xml:space="preserve">COURTESY HOTELS  </t>
  </si>
  <si>
    <t>612749</t>
  </si>
  <si>
    <t>10-05-2012</t>
  </si>
  <si>
    <t xml:space="preserve">CMS/000050488718/RELIANCE_MF_TS-IC_40491237376 </t>
  </si>
  <si>
    <t>16-05-2012</t>
  </si>
  <si>
    <t xml:space="preserve">ATM/CASH WDL/16-05-12/19:31:08/0 </t>
  </si>
  <si>
    <t>19-05-2012</t>
  </si>
  <si>
    <t xml:space="preserve">NFS/CASH WDL/19-05-12 </t>
  </si>
  <si>
    <t>23-05-2012</t>
  </si>
  <si>
    <t xml:space="preserve">BIL/000320449283/homevodafone/1.17525091 </t>
  </si>
  <si>
    <t xml:space="preserve">BIL/000320449408/cell fone/1.53584126 </t>
  </si>
  <si>
    <t xml:space="preserve">BIL/000320451251/icici credit card/486409310322601 </t>
  </si>
  <si>
    <t>28-05-2012</t>
  </si>
  <si>
    <t xml:space="preserve">CMS/000051320331/RELIANCE_MF_BF-IC_40491262475 </t>
  </si>
  <si>
    <t>30-05-2012</t>
  </si>
  <si>
    <t>04-06-2012</t>
  </si>
  <si>
    <t xml:space="preserve">BIL/000323841544/LIC premium/LICPGI_MICI2748 </t>
  </si>
  <si>
    <t>05-06-2012</t>
  </si>
  <si>
    <t>08-06-2012</t>
  </si>
  <si>
    <t xml:space="preserve">ATM/CASH WDL/08-06-12/17:16:09/0 </t>
  </si>
  <si>
    <t>11-06-2012</t>
  </si>
  <si>
    <t xml:space="preserve">CMS/000052403102/RELIANCE_MF_TS-IC_40491237376 </t>
  </si>
  <si>
    <t>25-06-2012</t>
  </si>
  <si>
    <t xml:space="preserve">BIL/000329678036/Hyd home cell/1.17525091 </t>
  </si>
  <si>
    <t>28-06-2012</t>
  </si>
  <si>
    <t xml:space="preserve">CMS/000053526388/RELIANCE_MF_BF-IC_40491262475 </t>
  </si>
  <si>
    <t xml:space="preserve">BIL/000330252420/Hyd Vinay cell/1.53584126 </t>
  </si>
  <si>
    <t>02-07-2012</t>
  </si>
  <si>
    <t xml:space="preserve">ATM/CASH WDL/02-07-12/15:18:37/0 </t>
  </si>
  <si>
    <t>04-07-2012</t>
  </si>
  <si>
    <t>612760</t>
  </si>
  <si>
    <t>05-07-2012</t>
  </si>
  <si>
    <t>06-07-2012</t>
  </si>
  <si>
    <t xml:space="preserve">BIL/000333140487/HDFC transfer/06521000008889 </t>
  </si>
  <si>
    <t>09-07-2012</t>
  </si>
  <si>
    <t xml:space="preserve">NFS/CASH WDL/08-07-12 </t>
  </si>
  <si>
    <t>10-07-2012</t>
  </si>
  <si>
    <t xml:space="preserve">CMS/000054660245/RELIANCE_MF_TS-IC_40491237376 </t>
  </si>
  <si>
    <t>18-07-2012</t>
  </si>
  <si>
    <t xml:space="preserve">BIL/000336720330/Hyd Home cell/1.17525091 </t>
  </si>
  <si>
    <t>24-07-2012</t>
  </si>
  <si>
    <t xml:space="preserve">BIL/000338295179/HDFC office card/HDFCCARD_MICI27 </t>
  </si>
  <si>
    <t>26-07-2012</t>
  </si>
  <si>
    <t xml:space="preserve">BIL/000339090360/Hyd home cell/1.17525091 </t>
  </si>
  <si>
    <t>28-07-2012</t>
  </si>
  <si>
    <t xml:space="preserve">BIL/000339431577/Vinay Hyd cell/1.53584126 </t>
  </si>
  <si>
    <t xml:space="preserve">CMS/000055563888/RELIANCE_MF_BF-IC_40491262475 </t>
  </si>
  <si>
    <t>30-07-2012</t>
  </si>
  <si>
    <t>03-08-2012</t>
  </si>
  <si>
    <t xml:space="preserve">BIL/000341650248/icici credit card/486409310322601 </t>
  </si>
  <si>
    <t xml:space="preserve">ATM/CASH WDL/03-08-12/09:30:24/0 </t>
  </si>
  <si>
    <t>06-08-2012</t>
  </si>
  <si>
    <t>10-08-2012</t>
  </si>
  <si>
    <t xml:space="preserve">CMS/000056722730/RELIANCE_MF_TS-IC_40491237376 </t>
  </si>
  <si>
    <t>13-08-2012</t>
  </si>
  <si>
    <t xml:space="preserve">BIL/000344917291/HDFC transfer/06521000008889 </t>
  </si>
  <si>
    <t>17-08-2012</t>
  </si>
  <si>
    <t xml:space="preserve">ATM/CASH WDL/17-08-12/18:35:39/0 </t>
  </si>
  <si>
    <t>21-08-2012</t>
  </si>
  <si>
    <t xml:space="preserve">TWDS EXPENSES REMBURSEMENT </t>
  </si>
  <si>
    <t>22-08-2012</t>
  </si>
  <si>
    <t xml:space="preserve">BIL/000347327582/HDFC office card/HDFCCARD_MICI27 </t>
  </si>
  <si>
    <t>27-08-2012</t>
  </si>
  <si>
    <t xml:space="preserve">SRS/EUR3847.91@68.26STA/INREM/20120827164635/0 </t>
  </si>
  <si>
    <t>28-08-2012</t>
  </si>
  <si>
    <t xml:space="preserve">CMS/000057567823/RELIANCE_MF_BF-IC_40491262475 </t>
  </si>
  <si>
    <t>29-08-2012</t>
  </si>
  <si>
    <t xml:space="preserve">BIL/000348996895/Vinay Hyd Cell/1.53584126 </t>
  </si>
  <si>
    <t>30-08-2012</t>
  </si>
  <si>
    <t xml:space="preserve">ATM/CASH WDL/30-08-12/12:10:40/0 </t>
  </si>
  <si>
    <t>31-08-2012</t>
  </si>
  <si>
    <t xml:space="preserve">BIL/000349772452/ICICI credit card/486409310322601 </t>
  </si>
  <si>
    <t xml:space="preserve">BIL/000349773393/HDFC transfer/06521000008889 </t>
  </si>
  <si>
    <t>01-09-2012</t>
  </si>
  <si>
    <t xml:space="preserve">000401043279:Int.Pd:01-03-2012 to 31-08-2012 </t>
  </si>
  <si>
    <t>05-09-2012</t>
  </si>
  <si>
    <t>06-09-2012</t>
  </si>
  <si>
    <t xml:space="preserve">FALCON BUSINESS RESOURCES </t>
  </si>
  <si>
    <t>612750</t>
  </si>
  <si>
    <t>10-09-2012</t>
  </si>
  <si>
    <t xml:space="preserve">CMS/000058767838/RELIANCE_MF_TS-IC_40491237376 </t>
  </si>
  <si>
    <t>24-09-2012</t>
  </si>
  <si>
    <t xml:space="preserve">NFS/CASH WDL/23-09-12 </t>
  </si>
  <si>
    <t xml:space="preserve">BIL/000357317530/American express/376917935571001 </t>
  </si>
  <si>
    <t>26-09-2012</t>
  </si>
  <si>
    <t xml:space="preserve">BIL/000357912176/Vinay HydCell/1.53584126 </t>
  </si>
  <si>
    <t xml:space="preserve">BIL/000357912448/Hyd Home cell/1.17525091 </t>
  </si>
  <si>
    <t>NEFT-CITIN12208705160-BSL BUY INDIA FUND DIVIDEND AC</t>
  </si>
  <si>
    <t>27-09-2012</t>
  </si>
  <si>
    <t>28-09-2012</t>
  </si>
  <si>
    <t xml:space="preserve">CMS/000059733911/RELIANCE_MF_BF-IC_40491262475 </t>
  </si>
  <si>
    <t xml:space="preserve">BIL/000358615779/ICICI credit card/486409310322601 </t>
  </si>
  <si>
    <t xml:space="preserve">BIL/000358617117/HDFC bank/06521000008889 </t>
  </si>
  <si>
    <t xml:space="preserve">CMS/000060008351/ REDEMPTION - RELIANCE MF </t>
  </si>
  <si>
    <t xml:space="preserve">CMS/000060009085/ REDEMPTION - RELIANCE MF </t>
  </si>
  <si>
    <t>05-10-2012</t>
  </si>
  <si>
    <t>10-10-2012</t>
  </si>
  <si>
    <t xml:space="preserve">CMS/000060848996/RELIANCE_MF_TS-IC_40491237376 </t>
  </si>
  <si>
    <t xml:space="preserve">CMS/000060898101/ REDEMPTION - RELIANCE MF </t>
  </si>
  <si>
    <t>12-10-2012</t>
  </si>
  <si>
    <t xml:space="preserve">CMS/000061019612/ REDEMPTION - RELIANCE MF </t>
  </si>
  <si>
    <t>15-10-2012</t>
  </si>
  <si>
    <t xml:space="preserve">ATM/CASH WDL/15-10-12/18:48:16/0 </t>
  </si>
  <si>
    <t>22-10-2012</t>
  </si>
  <si>
    <t xml:space="preserve">BIL/000366654356/Hyd Home cell/1.17525091 </t>
  </si>
  <si>
    <t>29-10-2012</t>
  </si>
  <si>
    <t xml:space="preserve">BIL/000368167729/Vinay Hyd cell/1.53584126 </t>
  </si>
  <si>
    <t xml:space="preserve">CMS/000061979078/RELIANCE_MF_BF-IC_40491262475 </t>
  </si>
  <si>
    <t>30-10-2012</t>
  </si>
  <si>
    <t xml:space="preserve">K RADHAKRISHNAN </t>
  </si>
  <si>
    <t>520476</t>
  </si>
  <si>
    <t xml:space="preserve">BY SALARY OCTOBER-2012 </t>
  </si>
  <si>
    <t>05-11-2012</t>
  </si>
  <si>
    <t xml:space="preserve">BIL/000370733077/ICICI credit card/486409310322601 </t>
  </si>
  <si>
    <t xml:space="preserve">ATM/CASH WDL/05-11-12/16:33:20/0 </t>
  </si>
  <si>
    <t>10-11-2012</t>
  </si>
  <si>
    <t xml:space="preserve">CMS/000063227824/RELIANCE_MF_TS-IC_40491237376 </t>
  </si>
  <si>
    <t>14-11-2012</t>
  </si>
  <si>
    <t xml:space="preserve">ATM/CASH WDL/14-11-12/18:49:21/0 </t>
  </si>
  <si>
    <t>16-11-2012</t>
  </si>
  <si>
    <t xml:space="preserve">RADHAKRISHAN K </t>
  </si>
  <si>
    <t>520479</t>
  </si>
  <si>
    <t>20-11-2012</t>
  </si>
  <si>
    <t xml:space="preserve">HDFC LTD															 </t>
  </si>
  <si>
    <t>520478</t>
  </si>
  <si>
    <t>22-11-2012</t>
  </si>
  <si>
    <t xml:space="preserve">BIL/000376682256/Hyd Home cell/1.17525091 </t>
  </si>
  <si>
    <t>26-11-2012</t>
  </si>
  <si>
    <t xml:space="preserve">CMS/000063961439/ REDEMPTION - RELIANCE MF </t>
  </si>
  <si>
    <t>28-11-2012</t>
  </si>
  <si>
    <t xml:space="preserve">CMS/000064088212/RELIANCE_MF_BF-IC_40491262475 </t>
  </si>
  <si>
    <t xml:space="preserve">BIL/000378178676/Vinay Hyd Cell/1.53584126 </t>
  </si>
  <si>
    <t>29-11-2012</t>
  </si>
  <si>
    <t xml:space="preserve">NIPER DDNPTM </t>
  </si>
  <si>
    <t>520481</t>
  </si>
  <si>
    <t xml:space="preserve">BY SALARY NOVEMBER-2012 </t>
  </si>
  <si>
    <t>03-12-2012</t>
  </si>
  <si>
    <t xml:space="preserve">BIL/000379970236/ICICI bank credit ca/486409310322 </t>
  </si>
  <si>
    <t>04-12-2012</t>
  </si>
  <si>
    <t xml:space="preserve">ATM/CASH WDL/04-12-12/19:13:24/0 </t>
  </si>
  <si>
    <t>07-12-2012</t>
  </si>
  <si>
    <t xml:space="preserve">LOK HOUSING AND CONSTRUCTION LTD </t>
  </si>
  <si>
    <t>612762</t>
  </si>
  <si>
    <t>10-12-2012</t>
  </si>
  <si>
    <t xml:space="preserve">CMS/000065213256/RELIANCE_MF_TS-IC_40491237376 </t>
  </si>
  <si>
    <t>13-12-2012</t>
  </si>
  <si>
    <t xml:space="preserve">ATM/CASH WDL/13-12-12/15:13:15/0 </t>
  </si>
  <si>
    <t xml:space="preserve">000425030772 : Closure Proceeds </t>
  </si>
  <si>
    <t xml:space="preserve">HDFC LTD											 </t>
  </si>
  <si>
    <t>520482</t>
  </si>
  <si>
    <t>26-12-2012</t>
  </si>
  <si>
    <t xml:space="preserve">NFS/CASH WDL/26-12-12 </t>
  </si>
  <si>
    <t>27-12-2012</t>
  </si>
  <si>
    <t xml:space="preserve">BIL/000388196174/Hyd Home cell/1.17525091 </t>
  </si>
  <si>
    <t xml:space="preserve">BIL/000388196426/Vinay Hyd Cell/1.53584126 </t>
  </si>
  <si>
    <t>28-12-2012</t>
  </si>
  <si>
    <t xml:space="preserve">CMS/000066190430/RELIANCE_MF_BF-IC_40491262475 </t>
  </si>
  <si>
    <t xml:space="preserve">BY SALARY DECEMBER-2012 </t>
  </si>
  <si>
    <t xml:space="preserve">BIL/000390174811/HDFC transfer/06521000008889 </t>
  </si>
  <si>
    <t xml:space="preserve">BIL/000390280915/Beam cable/262140 </t>
  </si>
  <si>
    <t>08-01-2013</t>
  </si>
  <si>
    <t xml:space="preserve">TRFR TO:SATNAV PRESCHOOLS PRIVATE LIMITED </t>
  </si>
  <si>
    <t>520485</t>
  </si>
  <si>
    <t>10-01-2013</t>
  </si>
  <si>
    <t xml:space="preserve">CMS/000067427280/RELIANCE_MF_TS-IC_40491237376 </t>
  </si>
  <si>
    <t>15-01-2013</t>
  </si>
  <si>
    <t xml:space="preserve">BIL/000395292000/LIC premium/LICPGI_MICI2896 </t>
  </si>
  <si>
    <t>21-01-2013</t>
  </si>
  <si>
    <t xml:space="preserve">BIL/000397005859/Hyd Home cell/1.17525091 </t>
  </si>
  <si>
    <t xml:space="preserve">BIL/000397006129/Hyd Vinay cell/1.53584126 </t>
  </si>
  <si>
    <t xml:space="preserve">BIL/000397008160/Corporate HDFC payme/HDFCCARD_MIC </t>
  </si>
  <si>
    <t>25-01-2013</t>
  </si>
  <si>
    <t xml:space="preserve">ATM/CASH WDL/25-01-13/12:20:23/0 </t>
  </si>
  <si>
    <t>28-01-2013</t>
  </si>
  <si>
    <t xml:space="preserve">CMS/000068322031/RELIANCE_MF_BF-IC_40491262475 </t>
  </si>
  <si>
    <t>30-01-2013</t>
  </si>
  <si>
    <t xml:space="preserve">BY SALARY JAN-2013 </t>
  </si>
  <si>
    <t>01-02-2013</t>
  </si>
  <si>
    <t>04-02-2013</t>
  </si>
  <si>
    <t xml:space="preserve">BIL/000402261338/Beam cable/262140 </t>
  </si>
  <si>
    <t>05-02-2013</t>
  </si>
  <si>
    <t xml:space="preserve">NEFT-P13020587068762-FRLHT C R PROJECT </t>
  </si>
  <si>
    <t>06-02-2013</t>
  </si>
  <si>
    <t xml:space="preserve">BIL/000403117207/Vinay ICICI bank cre/486409310322 </t>
  </si>
  <si>
    <t>11-02-2013</t>
  </si>
  <si>
    <t xml:space="preserve">CMS/000069676640/RELIANCE_MF_TS-IC_40491237376 </t>
  </si>
  <si>
    <t>14-02-2013</t>
  </si>
  <si>
    <t xml:space="preserve">HDFC LTD                          </t>
  </si>
  <si>
    <t>520483</t>
  </si>
  <si>
    <t>16-02-2013</t>
  </si>
  <si>
    <t xml:space="preserve">Emp Expense Reimbursement </t>
  </si>
  <si>
    <t>18-02-2013</t>
  </si>
  <si>
    <t xml:space="preserve">TRFR TO:SATNAV PRESCHOOLS </t>
  </si>
  <si>
    <t>520487</t>
  </si>
  <si>
    <t>22-02-2013</t>
  </si>
  <si>
    <t xml:space="preserve">BIL/000408404579/Hyd Vinay Cell/1.53584126 </t>
  </si>
  <si>
    <t xml:space="preserve">BIL/000408404701/Hyd Home cell/1.17525091 </t>
  </si>
  <si>
    <t xml:space="preserve">BIL/000408405472/HDFC corporate card/HDFCCARD_MICI </t>
  </si>
  <si>
    <t>27-02-2013</t>
  </si>
  <si>
    <t xml:space="preserve">by salary FEB 13 </t>
  </si>
  <si>
    <t>28-02-2013</t>
  </si>
  <si>
    <t xml:space="preserve">CMS/000070685951/RELIANCE_MF_BF-IC_40491262475 </t>
  </si>
  <si>
    <t>01-03-2013</t>
  </si>
  <si>
    <t xml:space="preserve">000401043279:Int.Pd:01-09-2012 to 28-02-2013 </t>
  </si>
  <si>
    <t xml:space="preserve">NFS/CASH WDL/01-03-13 </t>
  </si>
  <si>
    <t>02-03-2013</t>
  </si>
  <si>
    <t xml:space="preserve">NFS/CASH WDL/02-03-13 </t>
  </si>
  <si>
    <t>04-03-2013</t>
  </si>
  <si>
    <t xml:space="preserve">SRS/EUR71.85@69.93STAX3/INREM/20130304105821/0 </t>
  </si>
  <si>
    <t>09-03-2013</t>
  </si>
  <si>
    <t xml:space="preserve">BIL/000414705842/Beam cable/262140 </t>
  </si>
  <si>
    <t>11-03-2013</t>
  </si>
  <si>
    <t xml:space="preserve">CMS/000071860377/RELIANCE_MF_TS-IC_40491237376 </t>
  </si>
  <si>
    <t>13-03-2013</t>
  </si>
  <si>
    <t xml:space="preserve">SATNAV PRESCHOOLS PVT LTD </t>
  </si>
  <si>
    <t>520488</t>
  </si>
  <si>
    <t>14-03-2013</t>
  </si>
  <si>
    <t>NEFT-CITIN13318113019-BSL TAX RELIEF 96 DIVIDEND A C</t>
  </si>
  <si>
    <t>15-03-2013</t>
  </si>
  <si>
    <t xml:space="preserve">NFS/CASH WDL/15-03-13 </t>
  </si>
  <si>
    <t>19-03-2013</t>
  </si>
  <si>
    <t xml:space="preserve">RAMKI TOWERS LTD                  </t>
  </si>
  <si>
    <t>520486</t>
  </si>
  <si>
    <t>22-03-2013</t>
  </si>
  <si>
    <t xml:space="preserve">BIL/000419105514/Hyd home cell/1.17525091 </t>
  </si>
  <si>
    <t xml:space="preserve">ATM/CASH WDL/22-03-13/14:46:43/0 </t>
  </si>
  <si>
    <t>27-03-2013</t>
  </si>
  <si>
    <t xml:space="preserve">BY SALARY MAR-13 </t>
  </si>
  <si>
    <t>28-03-2013</t>
  </si>
  <si>
    <t xml:space="preserve">BIL/000420947779/vinay Hyd cell/1.53584126 </t>
  </si>
  <si>
    <t xml:space="preserve">CMS/000072991348/RELIANCE_MF_BF-IC_40491262475 </t>
  </si>
  <si>
    <t xml:space="preserve">ECS DR/071384/HDFC LTD EMI DEB </t>
  </si>
  <si>
    <t>for the period 01-04-2012 to 31-03-2013</t>
  </si>
  <si>
    <t>29729</t>
  </si>
  <si>
    <t>Interest:217 Tds:0</t>
  </si>
  <si>
    <t>Interest:1233 Tds:0</t>
  </si>
  <si>
    <t>31-03-2013</t>
  </si>
  <si>
    <t>Interest:389 Tds:0</t>
  </si>
  <si>
    <t>TDS details during the Period 01-04-2012 To 31-03-2013</t>
  </si>
  <si>
    <t>Reward Points Summary</t>
  </si>
  <si>
    <t>Savings Account Number</t>
  </si>
  <si>
    <t>Linked PAYBACK Number</t>
  </si>
  <si>
    <t>Points earned for the month of February 2013</t>
  </si>
  <si>
    <t>Total Point Balance*</t>
  </si>
  <si>
    <t>MySavings Rewards</t>
  </si>
  <si>
    <t>Debit Card</t>
  </si>
  <si>
    <t>9401151205127506</t>
  </si>
  <si>
    <t>131</t>
  </si>
  <si>
    <t>0</t>
  </si>
  <si>
    <t>403</t>
  </si>
  <si>
    <t>To get current reward points balance and for other queries visit www.icicibank.com or call ICICI Bank Call Centre</t>
  </si>
  <si>
    <t>*As on March 20, 2013, includes points earned through other PAYBACK partners and is against the PAYBACK Number</t>
  </si>
  <si>
    <t>Points earned for the month will reflect with a lag of upto 50 days in the total point balance</t>
  </si>
  <si>
    <t>C305 RAMKY TOWERS</t>
  </si>
  <si>
    <t>GACHIBOWLI</t>
  </si>
  <si>
    <t>RAKESH PALLAPOTHU</t>
  </si>
  <si>
    <t>ANDHRAPRADESH - INDIA - 500032</t>
  </si>
  <si>
    <t>+91 9701468406</t>
  </si>
  <si>
    <t>rakesh.pallapothu@icicibank.com</t>
  </si>
  <si>
    <t>Summary of Accounts held under Customer Id 50457931 as on  31-03-2014</t>
  </si>
  <si>
    <t xml:space="preserve">Quantum Optima Deposits with No Transactions During the Period </t>
  </si>
  <si>
    <t>8.00</t>
  </si>
  <si>
    <t>03-01-2015</t>
  </si>
  <si>
    <t>Total Deposit Balance as on 31-03-2014</t>
  </si>
  <si>
    <t>Operative a/c Balance as on  31-03-2014</t>
  </si>
  <si>
    <t># Deposit amount shown is as on 01--0131</t>
  </si>
  <si>
    <t>Statement of transactions in Savings account number : 000401043279 in INR For the Period 01-04-2013 to 31-03-2014</t>
  </si>
  <si>
    <t>01-04-2013</t>
  </si>
  <si>
    <t>Balance Brought Forward</t>
  </si>
  <si>
    <t>02-04-2013</t>
  </si>
  <si>
    <t>BIL/000422977089/ICICI bank credit ca/486409310322</t>
  </si>
  <si>
    <t>BIL/000422979901/hdfc credit card/HDFCCARD_MICI29</t>
  </si>
  <si>
    <t>TRFR TO:SATNAV PRESCHOOLS PVT LTD</t>
  </si>
  <si>
    <t>CHEQUE 520492</t>
  </si>
  <si>
    <t>08-04-2013</t>
  </si>
  <si>
    <t>NFS/CASH WDL/08-04-13</t>
  </si>
  <si>
    <t>10-04-2013</t>
  </si>
  <si>
    <t>CMS/000074440575/RELIANCE_MF_TS-IC_40491237376</t>
  </si>
  <si>
    <t>15-04-2013</t>
  </si>
  <si>
    <t>ON TIME APPARELS</t>
  </si>
  <si>
    <t>CHEQUE 520494</t>
  </si>
  <si>
    <t>17-04-2013</t>
  </si>
  <si>
    <t>M K  R  EDUCATIONAL SOCIETY</t>
  </si>
  <si>
    <t>CHEQUE 520495</t>
  </si>
  <si>
    <t>19-04-2013</t>
  </si>
  <si>
    <t>FALCON BUSINESS RESOUR</t>
  </si>
  <si>
    <t>CHEQUE 520493</t>
  </si>
  <si>
    <t>23-04-2013</t>
  </si>
  <si>
    <t>BIL/000430806614/Hyd home cell/1.17525091</t>
  </si>
  <si>
    <t>26-04-2013</t>
  </si>
  <si>
    <t>BIL/000431826380/ICICI credit card/486409310322601</t>
  </si>
  <si>
    <t>ATM/CASH WDL/26-04-13/19:12:21/0</t>
  </si>
  <si>
    <t>27-04-2013</t>
  </si>
  <si>
    <t>BIL/000432134389/Vinay Hyd cell/1.53584126</t>
  </si>
  <si>
    <t>ECS DR/207003/HDFC LTD EMI DEB</t>
  </si>
  <si>
    <t>29-04-2013</t>
  </si>
  <si>
    <t>CMS/000075472852/RELIANCE_MF_BF-IC_40491262475</t>
  </si>
  <si>
    <t>SALARY FOR APR 2013</t>
  </si>
  <si>
    <t>10-05-2013</t>
  </si>
  <si>
    <t>CMS/000076656421/RELIANCE_MF_TS-IC_40491237376</t>
  </si>
  <si>
    <t>13-05-2013</t>
  </si>
  <si>
    <t>ATM/CASH WDL/13-05-13/14:05:57/0</t>
  </si>
  <si>
    <t>14-05-2013</t>
  </si>
  <si>
    <t>NFS/CASH WDL/14-05-13</t>
  </si>
  <si>
    <t>20-05-2013</t>
  </si>
  <si>
    <t>BIL/000441192653/LIC pension policy/LICPGI_MICI299</t>
  </si>
  <si>
    <t>BIL/000441193337/HDFC transfer/06521000008889</t>
  </si>
  <si>
    <t>22-05-2013</t>
  </si>
  <si>
    <t>BIL/000441940752/Hyd Home cell/1.17525091</t>
  </si>
  <si>
    <t>25-05-2013</t>
  </si>
  <si>
    <t>BIL/000442980331/Vinay Hyd Cell/1.53584126</t>
  </si>
  <si>
    <t>27-05-2013</t>
  </si>
  <si>
    <t>INF/000067783405/ICICI BANK Vinay N Ma</t>
  </si>
  <si>
    <t>ECS DR/096722/HDFC LTD EMI DEB</t>
  </si>
  <si>
    <t>28-05-2013</t>
  </si>
  <si>
    <t>CMS/000077623875/RELIANCE_MF_BF-IC_40491262475</t>
  </si>
  <si>
    <t>03-06-2013</t>
  </si>
  <si>
    <t>NFS/CASH WDL/03-06-13</t>
  </si>
  <si>
    <t>05-06-2013</t>
  </si>
  <si>
    <t>BIL/000447226408/Beam cable/262140</t>
  </si>
  <si>
    <t>06-06-2013</t>
  </si>
  <si>
    <t xml:space="preserve">HDFC LTD                         </t>
  </si>
  <si>
    <t>CHEQUE 520496</t>
  </si>
  <si>
    <t>10-06-2013</t>
  </si>
  <si>
    <t>CMS/000078946316/RELIANCE_MF_TS-IC_40491237376</t>
  </si>
  <si>
    <t>15-06-2013</t>
  </si>
  <si>
    <t>BIL/000451316836/Ramky C305 Gachibowl/31473851475</t>
  </si>
  <si>
    <t>20-06-2013</t>
  </si>
  <si>
    <t>NFS/CASH WDL/20-06-13</t>
  </si>
  <si>
    <t>22-06-2013</t>
  </si>
  <si>
    <t>BIL/000453824830/Hyd home cell/1.17525091</t>
  </si>
  <si>
    <t>26-06-2013</t>
  </si>
  <si>
    <t>INF/000068311814/NOVARTIS SALARY JUN-2</t>
  </si>
  <si>
    <t>27-06-2013</t>
  </si>
  <si>
    <t>BIL/000455224700/Vinay Hyd cell/1.53584126</t>
  </si>
  <si>
    <t>ECS DR/604575/HDFC LTD EMI DEB</t>
  </si>
  <si>
    <t>28-06-2013</t>
  </si>
  <si>
    <t>CMS/000080322539/RELIANCE_MF_BF-IC_40491262475</t>
  </si>
  <si>
    <t>LOK HOUSING AND CONSTRUCTION LTD</t>
  </si>
  <si>
    <t>CHEQUE 612763</t>
  </si>
  <si>
    <t>01-07-2013</t>
  </si>
  <si>
    <t>BIL/000456878514/ICICI bank credit ca/486409310322</t>
  </si>
  <si>
    <t>02-07-2013</t>
  </si>
  <si>
    <t>ATM/CASH WDL/02-07-13/15:47:02/0</t>
  </si>
  <si>
    <t>08-07-2013</t>
  </si>
  <si>
    <t>NFS/CASH WDL/07-07-13</t>
  </si>
  <si>
    <t>10-07-2013</t>
  </si>
  <si>
    <t>CMS/000081728754/RELIANCE_MF_TS-IC_40491237376</t>
  </si>
  <si>
    <t>24-07-2013</t>
  </si>
  <si>
    <t>NFS/CASH WDL/24-07-13</t>
  </si>
  <si>
    <t>26-07-2013</t>
  </si>
  <si>
    <t>INF/000068890779/NOVARTIS SALARY FOR</t>
  </si>
  <si>
    <t>27-07-2013</t>
  </si>
  <si>
    <t>ECS DR/857857/HDFC LTD EMI DEB</t>
  </si>
  <si>
    <t>BIL/000467145703/Vinay hyd cell/1.53584126</t>
  </si>
  <si>
    <t>BIL/000467146080/Hyd home cell/1.17525091</t>
  </si>
  <si>
    <t>29-07-2013</t>
  </si>
  <si>
    <t>CMS/000082874421/RELIANCE_MF_BF-IC_40491262475</t>
  </si>
  <si>
    <t>31-07-2013</t>
  </si>
  <si>
    <t>BIL/000468822916/ICICI credit card/486409310322601</t>
  </si>
  <si>
    <t>02-08-2013</t>
  </si>
  <si>
    <t>NFS/CASH WDL/02-08-13</t>
  </si>
  <si>
    <t>05-08-2013</t>
  </si>
  <si>
    <t>BIL/000470635116/Beam cable/262140</t>
  </si>
  <si>
    <t>06-08-2013</t>
  </si>
  <si>
    <t>BIL/000471158579/August2013/09687630000512</t>
  </si>
  <si>
    <t>NET BANKING</t>
  </si>
  <si>
    <t>08-08-2013</t>
  </si>
  <si>
    <t>NFS/CASH WDL/08-08-13</t>
  </si>
  <si>
    <t>NON ICICI ATM</t>
  </si>
  <si>
    <t>10-08-2013</t>
  </si>
  <si>
    <t>CMS/000084277395/RELIANCE_MF_TS-IC_40491237376</t>
  </si>
  <si>
    <t>26-08-2013</t>
  </si>
  <si>
    <t>BIL/000478432861/varvin36/1.53584126</t>
  </si>
  <si>
    <t>BIL/000478433117/Hyd home call/1.17525091</t>
  </si>
  <si>
    <t>27-08-2013</t>
  </si>
  <si>
    <t>ECS DR/088555/HDFC LTD EMI DEB</t>
  </si>
  <si>
    <t>INF/000069401034/NOVARTIS SALARY FOR</t>
  </si>
  <si>
    <t>28-08-2013</t>
  </si>
  <si>
    <t>CMS/000085358683/RELIANCE_MF_BF-IC_40491262475</t>
  </si>
  <si>
    <t>NFS/CASH WDL/28-08-13</t>
  </si>
  <si>
    <t>30-08-2013</t>
  </si>
  <si>
    <t>NFS/CASH WDL/30-08-13</t>
  </si>
  <si>
    <t>02-09-2013</t>
  </si>
  <si>
    <t>000401043279:Int.Pd:01-03-2013 to 31-08-2013</t>
  </si>
  <si>
    <t>BIL/000481799804/ICICI bank credit ca/486409310322</t>
  </si>
  <si>
    <t>BIL/000481801369/HDFC a/c transfer/06521000008889</t>
  </si>
  <si>
    <t>03-09-2013</t>
  </si>
  <si>
    <t>BIL/000482225284/Ramky maintenance/09687630000512</t>
  </si>
  <si>
    <t>04-09-2013</t>
  </si>
  <si>
    <t>BIL/000483300359/Beam/BEAMTELECO01413</t>
  </si>
  <si>
    <t>10-09-2013</t>
  </si>
  <si>
    <t>CMS/000086801193/RELIANCE_MF_TS-IC_40491237376</t>
  </si>
  <si>
    <t>23-09-2013</t>
  </si>
  <si>
    <t>BIL/000489948158/Flight for US/11715665-137982</t>
  </si>
  <si>
    <t>BIL/000490174716/Hyd home cell/1.17525091</t>
  </si>
  <si>
    <t>BIL/000490174879/Vinay Hyd Cell/1.53584126</t>
  </si>
  <si>
    <t>BIL/000490176065/Photon Hyd/9246820376VINAY</t>
  </si>
  <si>
    <t>26-09-2013</t>
  </si>
  <si>
    <t>Novartis Salary Sept 2013</t>
  </si>
  <si>
    <t>27-09-2013</t>
  </si>
  <si>
    <t>ECS DR/348100/HDFC LTD EMI DEB</t>
  </si>
  <si>
    <t>28-09-2013</t>
  </si>
  <si>
    <t>CMS/000088151701/RELIANCE_MF_BF-IC_40491262475</t>
  </si>
  <si>
    <t>CMS TRANSACTION</t>
  </si>
  <si>
    <t>01-10-2013</t>
  </si>
  <si>
    <t>BIL/000493870728/ICICI bank credit ca/486409310322</t>
  </si>
  <si>
    <t>BIL/000493873311/HDFC credit card/HDFCCARD_MICI31</t>
  </si>
  <si>
    <t>03-10-2013</t>
  </si>
  <si>
    <t>NFS/CASH WDL/02-10-13</t>
  </si>
  <si>
    <t>NEFT-CITIN13367615081-BSL BUY INDIA FUND DIVIDEND</t>
  </si>
  <si>
    <t>07-10-2013</t>
  </si>
  <si>
    <t>BIL/000496349541/C305 maint oct2013/09687630000512</t>
  </si>
  <si>
    <t>10-10-2013</t>
  </si>
  <si>
    <t>CMS/000089650767/RELIANCE_MF_TS-IC_40491237376</t>
  </si>
  <si>
    <t>14-10-2013</t>
  </si>
  <si>
    <t>NFS/CASH WDL/14-10-13</t>
  </si>
  <si>
    <t>21-10-2013</t>
  </si>
  <si>
    <t>BIL/000501730157/Hyd Home cell/1.17525091</t>
  </si>
  <si>
    <t>BIL/000501735032/Vinay Home cell/1.53584126</t>
  </si>
  <si>
    <t>22-10-2013</t>
  </si>
  <si>
    <t>BIL/000502506276/Varsha corp card/HDFCCARD_MICI31</t>
  </si>
  <si>
    <t>BIL/000502507083/Tata docomo/TATADOCOMO_MICI</t>
  </si>
  <si>
    <t>BIL/000502507661/Tata photon/TATADOCOMO_MICI</t>
  </si>
  <si>
    <t>24-10-2013</t>
  </si>
  <si>
    <t>EXPENSES REIMBRSEMENT FOR SEPT</t>
  </si>
  <si>
    <t>28-10-2013</t>
  </si>
  <si>
    <t>CMS/000091030404/RELIANCE_MF_BF-IC_40491262475</t>
  </si>
  <si>
    <t>ECS DR/658530/HDFC LTD EMI DEB</t>
  </si>
  <si>
    <t>INF/000070587067/NOVARTIS SALARY FOR</t>
  </si>
  <si>
    <t>02-11-2013</t>
  </si>
  <si>
    <t>BIL/000506725278/Icici bank card/486409310322601</t>
  </si>
  <si>
    <t>NFS/CASH WDL/02-11-13</t>
  </si>
  <si>
    <t>SOS CHILDRENS VILLAGES OF INDIA</t>
  </si>
  <si>
    <t>CHEQUE 520497</t>
  </si>
  <si>
    <t>04-11-2013</t>
  </si>
  <si>
    <t>BIL/000507622246/Ramky oct2013/09687630000512</t>
  </si>
  <si>
    <t>11-11-2013</t>
  </si>
  <si>
    <t>CMS/000092811316/RELIANCE_MF_TS-IC_40491237376</t>
  </si>
  <si>
    <t>13-11-2013</t>
  </si>
  <si>
    <t>BIL/000511837460/Airtel tv/BHARTIAIRT01205</t>
  </si>
  <si>
    <t>22-11-2013</t>
  </si>
  <si>
    <t>TRFR TO:SATNAV  PERSCHOOLS PCT</t>
  </si>
  <si>
    <t>CHEQUE 520498</t>
  </si>
  <si>
    <t>23-11-2013</t>
  </si>
  <si>
    <t>NFS/CASH WDL/23-11-13</t>
  </si>
  <si>
    <t>OTHER ATMS</t>
  </si>
  <si>
    <t>25-11-2013</t>
  </si>
  <si>
    <t>BIL/000515816902/TATA Docomo/TATADOCOMO_MICI</t>
  </si>
  <si>
    <t>BIL/000515818643/Hyd Vinay cell/1.53584126</t>
  </si>
  <si>
    <t>BIL/000515819064/Hyd Home cell/1.17525091</t>
  </si>
  <si>
    <t>26-11-2013</t>
  </si>
  <si>
    <t>INF/000071168618/NOVARTIS SALARY FOR</t>
  </si>
  <si>
    <t>27-11-2013</t>
  </si>
  <si>
    <t>ECS DR/996761/HDFC LTD EMI DEB</t>
  </si>
  <si>
    <t>28-11-2013</t>
  </si>
  <si>
    <t>CMS/000094182663/RELIANCE_MF_BF-IC_40491262475</t>
  </si>
  <si>
    <t>03-12-2013</t>
  </si>
  <si>
    <t>BIL/000519116183/ICICI Bank card/4864093103226017</t>
  </si>
  <si>
    <t>04-12-2013</t>
  </si>
  <si>
    <t>BIL/000519793159/Ramky Dec 2013/09687630000512</t>
  </si>
  <si>
    <t>BIL/000519795050/Beam cable/262140</t>
  </si>
  <si>
    <t>TRFR TO:SATNAV PRE SCHOOLS PVT LTD</t>
  </si>
  <si>
    <t>CHEQUE 520499</t>
  </si>
  <si>
    <t>10-12-2013</t>
  </si>
  <si>
    <t>CMS/000095815109/RELIANCE_MF_TS-IC_40491237376</t>
  </si>
  <si>
    <t>13-12-2013</t>
  </si>
  <si>
    <t>reimbursement</t>
  </si>
  <si>
    <t>21-12-2013</t>
  </si>
  <si>
    <t>BIL/000526952018/Hyd home cell/1.17525091</t>
  </si>
  <si>
    <t>BIL/000526954563/TATA Docomo/TATADOCOMO_MICI</t>
  </si>
  <si>
    <t>BIL/000526955016/TATA Docomo Varsha/TATADOCOMO_MIC</t>
  </si>
  <si>
    <t>NFS/CASH WDL/21-12-13</t>
  </si>
  <si>
    <t>27-12-2013</t>
  </si>
  <si>
    <t>ECS DR/451733/HDFC LTD EMI DEB</t>
  </si>
  <si>
    <t>INF/000071719683/NOVARTIS SALARY FOR</t>
  </si>
  <si>
    <t>28-12-2013</t>
  </si>
  <si>
    <t>BIL/000529173379/Vinay Hyd Cell/1.53584126</t>
  </si>
  <si>
    <t>CMS/000097167561/RELIANCE_MF_BF-IC_40491262475</t>
  </si>
  <si>
    <t>30-12-2013</t>
  </si>
  <si>
    <t>000401043279:Int.Pd:01-09-2013 to 29-12-2013</t>
  </si>
  <si>
    <t>BIL/000529892035/Varsha&amp;#39;s ICICI/NSP</t>
  </si>
  <si>
    <t>01-01-2014</t>
  </si>
  <si>
    <t>BIL/000531047040/Varsha&amp;#39;s ICICI/NSP</t>
  </si>
  <si>
    <t>BIL/000531048531/Ramky Jan2014/09687630000512</t>
  </si>
  <si>
    <t>04-01-2014</t>
  </si>
  <si>
    <t>BIL/000533121914/Beam cable/262140</t>
  </si>
  <si>
    <t>BIL/000533122893/LIC premium/LICPGI_MICI3216</t>
  </si>
  <si>
    <t>06-01-2014</t>
  </si>
  <si>
    <t>NFS/CASH WDL/05-01-14</t>
  </si>
  <si>
    <t>07-01-2014</t>
  </si>
  <si>
    <t>ISS HICARE PVT LTD</t>
  </si>
  <si>
    <t>CHEQUE 520500</t>
  </si>
  <si>
    <t>10-01-2014</t>
  </si>
  <si>
    <t>CMS/000098905304/RELIANCE_MF_TS-IC_40491237376</t>
  </si>
  <si>
    <t>CHEQUE 520501</t>
  </si>
  <si>
    <t>22-01-2014</t>
  </si>
  <si>
    <t>BIL/000540442353/tata docomo/TATADOCOMO_MICI</t>
  </si>
  <si>
    <t>BIL/000540443118/Tata docomo/TATADOCOMO_MICI</t>
  </si>
  <si>
    <t>25-01-2014</t>
  </si>
  <si>
    <t>BIL/000541428425/Hyd Home cell/1.17525091</t>
  </si>
  <si>
    <t>MMT/Ref402513517139/*****99523</t>
  </si>
  <si>
    <t>MOBILE BANKING</t>
  </si>
  <si>
    <t>27-01-2014</t>
  </si>
  <si>
    <t>ECS DR/907058/HDFC LTD EMI DEB</t>
  </si>
  <si>
    <t>INF/000072267532/NOVARTIS SALARY FOR</t>
  </si>
  <si>
    <t>28-01-2014</t>
  </si>
  <si>
    <t>CMS/000100148147/RELIANCE_MF_BF-IC_40491262475</t>
  </si>
  <si>
    <t>HDFC LTD</t>
  </si>
  <si>
    <t>CHEQUE 520502</t>
  </si>
  <si>
    <t>29-01-2014</t>
  </si>
  <si>
    <t>BIL/000542687143/Vinay Hyfd Cell/1.53584126</t>
  </si>
  <si>
    <t>03-02-2014</t>
  </si>
  <si>
    <t>NFS/CASH WDL/02-02-14</t>
  </si>
  <si>
    <t>05-02-2014</t>
  </si>
  <si>
    <t>BIL/000546405786/Ramky sinking fund 2/096876300005</t>
  </si>
  <si>
    <t>BIL/000546406873/Ramky feb2014/09687630000512</t>
  </si>
  <si>
    <t>BIL/000546525573/Beam Jan2014/262140</t>
  </si>
  <si>
    <t>10-02-2014</t>
  </si>
  <si>
    <t>CMS/000101891199/RELIANCE_MF_TS-IC_40491237376</t>
  </si>
  <si>
    <t>13-02-2014</t>
  </si>
  <si>
    <t>NEFT-4441U14044057942-BIRLA SUN LIFE TAX R-</t>
  </si>
  <si>
    <t>15-02-2014</t>
  </si>
  <si>
    <t>NFS/CASH WDL/15-02-14</t>
  </si>
  <si>
    <t>17-02-2014</t>
  </si>
  <si>
    <t>Reimbursement</t>
  </si>
  <si>
    <t>19-02-2014</t>
  </si>
  <si>
    <t>NFS/CASH WDL/19-02-14</t>
  </si>
  <si>
    <t>24-02-2014</t>
  </si>
  <si>
    <t>BIL/000554523663/tata docomo/TATADOCOMO_MICI</t>
  </si>
  <si>
    <t>26-02-2014</t>
  </si>
  <si>
    <t>INF/000072855265/NOVARTIS SALARY FOR</t>
  </si>
  <si>
    <t>28-02-2014</t>
  </si>
  <si>
    <t>BIL/000555796219/home vodafone/1.17525091</t>
  </si>
  <si>
    <t>BIL/000555796222/vodafone/1.53584126</t>
  </si>
  <si>
    <t>CMS/000104615575/RELIANCE_MF_BF-IC_40491262475</t>
  </si>
  <si>
    <t>ECS DR/846147/HDFC LTD EMI DEB</t>
  </si>
  <si>
    <t>01-03-2014</t>
  </si>
  <si>
    <t>NFS/CASH WDL/01-03-14</t>
  </si>
  <si>
    <t>04-03-2014</t>
  </si>
  <si>
    <t>BIL/000558205964/Ramky Mar2014/09687630000512</t>
  </si>
  <si>
    <t>05-03-2014</t>
  </si>
  <si>
    <t>SRS/EUR76.73@82.73STAX3/INREM/20140305183904/0</t>
  </si>
  <si>
    <t>REMITTANCE  IN</t>
  </si>
  <si>
    <t>06-03-2014</t>
  </si>
  <si>
    <t>NFS/CASH WDL/06-03-14</t>
  </si>
  <si>
    <t>BIL/000559983236/Beam/BEAMTELE.COM-BC</t>
  </si>
  <si>
    <t>10-03-2014</t>
  </si>
  <si>
    <t>CMS/000107500096/RELIANCE_MF_TS-IC_40491237376</t>
  </si>
  <si>
    <t>20-03-2014</t>
  </si>
  <si>
    <t>VIN/MOPSOTHDRCA/20140320140746/0</t>
  </si>
  <si>
    <t>24-03-2014</t>
  </si>
  <si>
    <t>BIL/000567016304/HDFC transfer/06521000008889</t>
  </si>
  <si>
    <t>BIL/000567017365/Home hyd cell/1.17525091</t>
  </si>
  <si>
    <t>26-03-2014</t>
  </si>
  <si>
    <t>NFS/CASH WDL/26-03-14</t>
  </si>
  <si>
    <t>INF/000073451932/NOVARTIS SALARY FOR</t>
  </si>
  <si>
    <t>27-03-2014</t>
  </si>
  <si>
    <t>ECS DR/331471/HDFC LTD EMI DEB</t>
  </si>
  <si>
    <t>28-03-2014</t>
  </si>
  <si>
    <t>BIL/000568842907/Vinay Hyd Cell/1.53584126</t>
  </si>
  <si>
    <t>CMS/000110673290/RELIANCE_MF_BF-IC_40491262475</t>
  </si>
  <si>
    <t>for the period 01-04-2013 to 31-03-2014</t>
  </si>
  <si>
    <t>21143</t>
  </si>
  <si>
    <t>Interest:1216 Tds:0</t>
  </si>
  <si>
    <t>30-03-2014</t>
  </si>
  <si>
    <t>31Mar14-Int:442 Tds:0</t>
  </si>
  <si>
    <t>TDS details during the Period 01-04-2013 To 31-03-2014</t>
  </si>
  <si>
    <t>Points earned for the month of February 2014</t>
  </si>
  <si>
    <t>36</t>
  </si>
  <si>
    <t>1345</t>
  </si>
  <si>
    <t>*As on March 20, 2014, includes points earned through other PAYBACK partners and is against the PAYBACK Number</t>
  </si>
  <si>
    <t>DATE</t>
  </si>
  <si>
    <t>MODE</t>
  </si>
  <si>
    <t>PARTICULARS</t>
  </si>
  <si>
    <t>DEPOSITS</t>
  </si>
  <si>
    <t>WITHDRAWALS</t>
  </si>
  <si>
    <t>BALANCE</t>
  </si>
  <si>
    <t>01-04-2014</t>
  </si>
  <si>
    <t>04-04-2014</t>
  </si>
  <si>
    <t>BIL/000572793765/Ramky April 2014/09687630000512</t>
  </si>
  <si>
    <t>05-04-2014</t>
  </si>
  <si>
    <t>BIL/000573290971/Beam cable/262140</t>
  </si>
  <si>
    <t>10-04-2014</t>
  </si>
  <si>
    <t>CMS/000112653808/RELIANCE_MF_TS-IC_40491237376</t>
  </si>
  <si>
    <t>NFS/CASH WDL/10-04-14</t>
  </si>
  <si>
    <t>22-04-2014</t>
  </si>
  <si>
    <t>BIL/000580233150/Earrings/AMAZON_MICI3326</t>
  </si>
  <si>
    <t>25-04-2014</t>
  </si>
  <si>
    <t>BIL/000581138947/Home Hyd cell/1.17525091</t>
  </si>
  <si>
    <t>28-04-2014</t>
  </si>
  <si>
    <t>CMS/000113842523/RELIANCE_MF_BF-IC_40491262475</t>
  </si>
  <si>
    <t>ECS DR/772283/HDFC LTD EMI DEB</t>
  </si>
  <si>
    <t>INF/000074077871/NOVARTIS SALARY FOR</t>
  </si>
  <si>
    <t>29-04-2014</t>
  </si>
  <si>
    <t>BIL/000582643188/Vinay Hyd Cell/1.53584126</t>
  </si>
  <si>
    <t>03-05-2014</t>
  </si>
  <si>
    <t>BY REIMBURSEMENT</t>
  </si>
  <si>
    <t>06-05-2014</t>
  </si>
  <si>
    <t>BIL/000586480871/Ramky C305 may2014/09687630000512</t>
  </si>
  <si>
    <t>BIL/000586482652/Ramky C305 may2014/09687630000512</t>
  </si>
  <si>
    <t>09-05-2014</t>
  </si>
  <si>
    <t>BIL/000588302983/May2014/BEAMTELE.COM-BE</t>
  </si>
  <si>
    <t>10-05-2014</t>
  </si>
  <si>
    <t>CMS/000115649090/RELIANCE_MF_TS-IC_40491237376</t>
  </si>
  <si>
    <t>16-05-2014</t>
  </si>
  <si>
    <t>NFS/CASH WDL/16-05-14</t>
  </si>
  <si>
    <t>19-05-2014</t>
  </si>
  <si>
    <t>BIL/000592376890/LIC pension premium/LICPGI_MICI33</t>
  </si>
  <si>
    <t>23-05-2014</t>
  </si>
  <si>
    <t>BIL/000594070156/Varsha docomo/TATADOCOMO_MICI</t>
  </si>
  <si>
    <t>BIL/000594071228/Vinay docomo/TATADOCOMO_MICI</t>
  </si>
  <si>
    <t>BIL/000594072960/Hyd vinay cell/1.53584126</t>
  </si>
  <si>
    <t>BIL/000594073692/Hyd home cell/1.17525091</t>
  </si>
  <si>
    <t>BIL/000594074576/Hdfc transfer/06521000008889</t>
  </si>
  <si>
    <t>26-05-2014</t>
  </si>
  <si>
    <t>INF/000074674155/NOVARTIS SAL MAY-14</t>
  </si>
  <si>
    <t>NFS/CASH WDL/26-05-14</t>
  </si>
  <si>
    <t>27-05-2014</t>
  </si>
  <si>
    <t>ECS DR/235086/HDFC LTD EMI DEB</t>
  </si>
  <si>
    <t>28-05-2014</t>
  </si>
  <si>
    <t>CMS/000117948235/RELIANCE_MF_BF-IC_40491262475</t>
  </si>
  <si>
    <t>02-06-2014</t>
  </si>
  <si>
    <t>NFS/CASH WDL/01-06-14</t>
  </si>
  <si>
    <t>06-06-2014</t>
  </si>
  <si>
    <t>BIL/000600580023/Ramky C305 June2014/0968763000051</t>
  </si>
  <si>
    <t>10-06-2014</t>
  </si>
  <si>
    <t>CMS/000120065937/RELIANCE_MF_TS-IC_40491237376</t>
  </si>
  <si>
    <t>16-06-2014</t>
  </si>
  <si>
    <t>BIL/000604814121/Advance payment/1.53584126</t>
  </si>
  <si>
    <t>ICICI ATM</t>
  </si>
  <si>
    <t>ATM/CASH WDL/16-06-14/16:23:27/0</t>
  </si>
  <si>
    <t>24-06-2014</t>
  </si>
  <si>
    <t>NFS/CASH WDL/24-06-14</t>
  </si>
  <si>
    <t>BIL/000608055313/Hydhome cell/1.17525091</t>
  </si>
  <si>
    <t>26-06-2014</t>
  </si>
  <si>
    <t>INF/000075311254/NOVARTIS SAL JUN-14</t>
  </si>
  <si>
    <t>Page 1 of 6 M-647167</t>
  </si>
  <si>
    <t>000414/647167/1-7/RESWS/10-25</t>
  </si>
  <si>
    <t>33296366795-HYD-HTC</t>
  </si>
  <si>
    <r>
      <rPr>
        <sz val="7"/>
        <color rgb="FF000000"/>
        <rFont val="Zurich BT"/>
      </rPr>
      <t>Your</t>
    </r>
    <r>
      <rPr>
        <sz val="7"/>
        <color rgb="FF000000"/>
        <rFont val="Zurich BT"/>
      </rPr>
      <t xml:space="preserve"> </t>
    </r>
    <r>
      <rPr>
        <sz val="7"/>
        <color rgb="FF000000"/>
        <rFont val="Zurich BT"/>
      </rPr>
      <t>Relationship</t>
    </r>
    <r>
      <rPr>
        <sz val="7"/>
        <color rgb="FF000000"/>
        <rFont val="Zurich BT"/>
      </rPr>
      <t xml:space="preserve"> </t>
    </r>
    <r>
      <rPr>
        <sz val="7"/>
        <color rgb="FF000000"/>
        <rFont val="Zurich BT"/>
      </rPr>
      <t>Manager</t>
    </r>
    <r>
      <rPr>
        <sz val="7"/>
        <color rgb="FF000000"/>
        <rFont val="Zurich BT"/>
      </rPr>
      <t xml:space="preserve"> </t>
    </r>
    <r>
      <rPr>
        <sz val="7"/>
        <color rgb="FF000000"/>
        <rFont val="Zurich BT"/>
      </rPr>
      <t>:</t>
    </r>
    <r>
      <rPr>
        <sz val="7"/>
        <color rgb="FF000000"/>
        <rFont val="Zurich BT"/>
      </rPr>
      <t xml:space="preserve"> </t>
    </r>
    <r>
      <rPr>
        <b/>
        <sz val="7"/>
        <color rgb="FF000000"/>
        <rFont val="Zurich BT"/>
      </rPr>
      <t>LAXMAN</t>
    </r>
    <r>
      <rPr>
        <b/>
        <sz val="7"/>
        <color rgb="FF000000"/>
        <rFont val="Zurich BT"/>
      </rPr>
      <t xml:space="preserve"> </t>
    </r>
    <r>
      <rPr>
        <b/>
        <sz val="7"/>
        <color rgb="FF000000"/>
        <rFont val="Zurich BT"/>
      </rPr>
      <t xml:space="preserve">CHENNA
</t>
    </r>
    <r>
      <rPr>
        <sz val="7"/>
        <color rgb="FF000000"/>
        <rFont val="Zurich BT"/>
      </rPr>
      <t>Contact</t>
    </r>
    <r>
      <rPr>
        <sz val="7"/>
        <color rgb="FF000000"/>
        <rFont val="Zurich BT"/>
      </rPr>
      <t xml:space="preserve"> </t>
    </r>
    <r>
      <rPr>
        <sz val="7"/>
        <color rgb="FF000000"/>
        <rFont val="Zurich BT"/>
      </rPr>
      <t>Number</t>
    </r>
    <r>
      <rPr>
        <sz val="7"/>
        <color rgb="FF000000"/>
        <rFont val="Zurich BT"/>
      </rPr>
      <t xml:space="preserve"> </t>
    </r>
    <r>
      <rPr>
        <sz val="7"/>
        <color rgb="FF000000"/>
        <rFont val="Zurich BT"/>
      </rPr>
      <t>:</t>
    </r>
    <r>
      <rPr>
        <sz val="7"/>
        <color rgb="FF000000"/>
        <rFont val="Zurich BT"/>
      </rPr>
      <t xml:space="preserve"> </t>
    </r>
    <r>
      <rPr>
        <b/>
        <sz val="7"/>
        <color rgb="FF000000"/>
        <rFont val="Zurich BT"/>
      </rPr>
      <t xml:space="preserve">9177062223
</t>
    </r>
    <r>
      <rPr>
        <sz val="7"/>
        <color rgb="FF000000"/>
        <rFont val="Zurich BT"/>
      </rPr>
      <t>E-mail</t>
    </r>
    <r>
      <rPr>
        <sz val="7"/>
        <color rgb="FF000000"/>
        <rFont val="Zurich BT"/>
      </rPr>
      <t xml:space="preserve"> </t>
    </r>
    <r>
      <rPr>
        <sz val="7"/>
        <color rgb="FF000000"/>
        <rFont val="Zurich BT"/>
      </rPr>
      <t>ID</t>
    </r>
    <r>
      <rPr>
        <sz val="7"/>
        <color rgb="FF000000"/>
        <rFont val="Zurich BT"/>
      </rPr>
      <t xml:space="preserve"> </t>
    </r>
    <r>
      <rPr>
        <sz val="7"/>
        <color rgb="FF000000"/>
        <rFont val="Zurich BT"/>
      </rPr>
      <t>:</t>
    </r>
    <r>
      <rPr>
        <sz val="7"/>
        <color rgb="FF000000"/>
        <rFont val="Zurich BT"/>
      </rPr>
      <t xml:space="preserve"> </t>
    </r>
    <r>
      <rPr>
        <b/>
        <sz val="7"/>
        <color rgb="FF000000"/>
        <rFont val="Zurich BT"/>
      </rPr>
      <t>laxman.chenna@icicibank.com</t>
    </r>
  </si>
  <si>
    <r>
      <rPr>
        <sz val="7"/>
        <color rgb="FF000000"/>
        <rFont val="Zurich BT"/>
      </rPr>
      <t>Your</t>
    </r>
    <r>
      <rPr>
        <sz val="7"/>
        <color rgb="FF000000"/>
        <rFont val="Zurich BT"/>
      </rPr>
      <t xml:space="preserve"> </t>
    </r>
    <r>
      <rPr>
        <sz val="7"/>
        <color rgb="FF000000"/>
        <rFont val="Zurich BT"/>
      </rPr>
      <t>Customer</t>
    </r>
    <r>
      <rPr>
        <sz val="7"/>
        <color rgb="FF000000"/>
        <rFont val="Zurich BT"/>
      </rPr>
      <t xml:space="preserve"> </t>
    </r>
    <r>
      <rPr>
        <sz val="7"/>
        <color rgb="FF000000"/>
        <rFont val="Zurich BT"/>
      </rPr>
      <t>Service</t>
    </r>
    <r>
      <rPr>
        <sz val="7"/>
        <color rgb="FF000000"/>
        <rFont val="Zurich BT"/>
      </rPr>
      <t xml:space="preserve"> </t>
    </r>
    <r>
      <rPr>
        <sz val="7"/>
        <color rgb="FF000000"/>
        <rFont val="Zurich BT"/>
      </rPr>
      <t>Manager</t>
    </r>
    <r>
      <rPr>
        <sz val="7"/>
        <color rgb="FF000000"/>
        <rFont val="Zurich BT"/>
      </rPr>
      <t xml:space="preserve"> </t>
    </r>
    <r>
      <rPr>
        <sz val="7"/>
        <color rgb="FF000000"/>
        <rFont val="Zurich BT"/>
      </rPr>
      <t>:</t>
    </r>
    <r>
      <rPr>
        <sz val="7"/>
        <color rgb="FF000000"/>
        <rFont val="Zurich BT"/>
      </rPr>
      <t xml:space="preserve"> </t>
    </r>
    <r>
      <rPr>
        <b/>
        <sz val="7"/>
        <color rgb="FF000000"/>
        <rFont val="Zurich BT"/>
      </rPr>
      <t>SANAT</t>
    </r>
    <r>
      <rPr>
        <b/>
        <sz val="7"/>
        <color rgb="FF000000"/>
        <rFont val="Zurich BT"/>
      </rPr>
      <t xml:space="preserve"> </t>
    </r>
    <r>
      <rPr>
        <b/>
        <sz val="7"/>
        <color rgb="FF000000"/>
        <rFont val="Zurich BT"/>
      </rPr>
      <t xml:space="preserve">JENA
</t>
    </r>
    <r>
      <rPr>
        <sz val="7"/>
        <color rgb="FF000000"/>
        <rFont val="Zurich BT"/>
      </rPr>
      <t>Contact</t>
    </r>
    <r>
      <rPr>
        <sz val="7"/>
        <color rgb="FF000000"/>
        <rFont val="Zurich BT"/>
      </rPr>
      <t xml:space="preserve"> </t>
    </r>
    <r>
      <rPr>
        <sz val="7"/>
        <color rgb="FF000000"/>
        <rFont val="Zurich BT"/>
      </rPr>
      <t>Number</t>
    </r>
    <r>
      <rPr>
        <sz val="7"/>
        <color rgb="FF000000"/>
        <rFont val="Zurich BT"/>
      </rPr>
      <t xml:space="preserve"> </t>
    </r>
    <r>
      <rPr>
        <sz val="7"/>
        <color rgb="FF000000"/>
        <rFont val="Zurich BT"/>
      </rPr>
      <t>:</t>
    </r>
    <r>
      <rPr>
        <sz val="7"/>
        <color rgb="FF000000"/>
        <rFont val="Zurich BT"/>
      </rPr>
      <t xml:space="preserve"> </t>
    </r>
    <r>
      <rPr>
        <b/>
        <sz val="7"/>
        <color rgb="FF000000"/>
        <rFont val="Zurich BT"/>
      </rPr>
      <t xml:space="preserve">8978481840
</t>
    </r>
    <r>
      <rPr>
        <sz val="7"/>
        <color rgb="FF000000"/>
        <rFont val="Zurich BT"/>
      </rPr>
      <t>E-mail</t>
    </r>
    <r>
      <rPr>
        <sz val="7"/>
        <color rgb="FF000000"/>
        <rFont val="Zurich BT"/>
      </rPr>
      <t xml:space="preserve"> </t>
    </r>
    <r>
      <rPr>
        <sz val="7"/>
        <color rgb="FF000000"/>
        <rFont val="Zurich BT"/>
      </rPr>
      <t>ID</t>
    </r>
    <r>
      <rPr>
        <sz val="7"/>
        <color rgb="FF000000"/>
        <rFont val="Zurich BT"/>
      </rPr>
      <t xml:space="preserve"> </t>
    </r>
    <r>
      <rPr>
        <sz val="7"/>
        <color rgb="FF000000"/>
        <rFont val="Zurich BT"/>
      </rPr>
      <t>:</t>
    </r>
    <r>
      <rPr>
        <sz val="7"/>
        <color rgb="FF000000"/>
        <rFont val="Zurich BT"/>
      </rPr>
      <t xml:space="preserve"> </t>
    </r>
    <r>
      <rPr>
        <b/>
        <sz val="7"/>
        <color rgb="FF000000"/>
        <rFont val="Zurich BT"/>
      </rPr>
      <t>sanat.jena@icicibank.com</t>
    </r>
  </si>
  <si>
    <t>C305 RAMKY TOWERS
GACHIBOWLI
HYDERABAD
ANDHRAPRADESH - INDIA - 500032</t>
  </si>
  <si>
    <r>
      <rPr>
        <b/>
        <sz val="8"/>
        <color rgb="FF000000"/>
        <rFont val="Zurich BT"/>
      </rPr>
      <t>Your</t>
    </r>
    <r>
      <rPr>
        <b/>
        <sz val="8"/>
        <color rgb="FF000000"/>
        <rFont val="Zurich BT"/>
      </rPr>
      <t xml:space="preserve"> </t>
    </r>
    <r>
      <rPr>
        <b/>
        <sz val="8"/>
        <color rgb="FF000000"/>
        <rFont val="Zurich BT"/>
      </rPr>
      <t>Base</t>
    </r>
    <r>
      <rPr>
        <b/>
        <sz val="8"/>
        <color rgb="FF000000"/>
        <rFont val="Zurich BT"/>
      </rPr>
      <t xml:space="preserve"> </t>
    </r>
    <r>
      <rPr>
        <b/>
        <sz val="8"/>
        <color rgb="FF000000"/>
        <rFont val="Zurich BT"/>
      </rPr>
      <t>Branch</t>
    </r>
    <r>
      <rPr>
        <b/>
        <sz val="8"/>
        <color rgb="FF000000"/>
        <rFont val="Zurich BT"/>
      </rPr>
      <t xml:space="preserve"> </t>
    </r>
    <r>
      <rPr>
        <b/>
        <sz val="8"/>
        <color rgb="FF000000"/>
        <rFont val="Zurich BT"/>
      </rPr>
      <t>:</t>
    </r>
    <r>
      <rPr>
        <sz val="8"/>
        <color rgb="FF000000"/>
        <rFont val="Zurich BT"/>
      </rPr>
      <t xml:space="preserve"> </t>
    </r>
    <r>
      <rPr>
        <sz val="8"/>
        <color rgb="FF000000"/>
        <rFont val="Zurich BT"/>
      </rPr>
      <t>215,</t>
    </r>
    <r>
      <rPr>
        <sz val="8"/>
        <color rgb="FF000000"/>
        <rFont val="Zurich BT"/>
      </rPr>
      <t xml:space="preserve"> </t>
    </r>
    <r>
      <rPr>
        <sz val="8"/>
        <color rgb="FF000000"/>
        <rFont val="Zurich BT"/>
      </rPr>
      <t>FREE</t>
    </r>
    <r>
      <rPr>
        <sz val="8"/>
        <color rgb="FF000000"/>
        <rFont val="Zurich BT"/>
      </rPr>
      <t xml:space="preserve"> </t>
    </r>
    <r>
      <rPr>
        <sz val="8"/>
        <color rgb="FF000000"/>
        <rFont val="Zurich BT"/>
      </rPr>
      <t>PRESS</t>
    </r>
    <r>
      <rPr>
        <sz val="8"/>
        <color rgb="FF000000"/>
        <rFont val="Zurich BT"/>
      </rPr>
      <t xml:space="preserve"> </t>
    </r>
    <r>
      <rPr>
        <sz val="8"/>
        <color rgb="FF000000"/>
        <rFont val="Zurich BT"/>
      </rPr>
      <t>HOUSE,</t>
    </r>
    <r>
      <rPr>
        <sz val="8"/>
        <color rgb="FF000000"/>
        <rFont val="Zurich BT"/>
      </rPr>
      <t xml:space="preserve"> </t>
    </r>
    <r>
      <rPr>
        <sz val="8"/>
        <color rgb="FF000000"/>
        <rFont val="Zurich BT"/>
      </rPr>
      <t>FREE</t>
    </r>
    <r>
      <rPr>
        <sz val="8"/>
        <color rgb="FF000000"/>
        <rFont val="Zurich BT"/>
      </rPr>
      <t xml:space="preserve"> </t>
    </r>
    <r>
      <rPr>
        <sz val="8"/>
        <color rgb="FF000000"/>
        <rFont val="Zurich BT"/>
      </rPr>
      <t>PRESS</t>
    </r>
    <r>
      <rPr>
        <sz val="8"/>
        <color rgb="FF000000"/>
        <rFont val="Zurich BT"/>
      </rPr>
      <t xml:space="preserve"> </t>
    </r>
    <r>
      <rPr>
        <sz val="8"/>
        <color rgb="FF000000"/>
        <rFont val="Zurich BT"/>
      </rPr>
      <t>MARG,</t>
    </r>
    <r>
      <rPr>
        <sz val="8"/>
        <color rgb="FF000000"/>
        <rFont val="Zurich BT"/>
      </rPr>
      <t xml:space="preserve"> </t>
    </r>
    <r>
      <rPr>
        <sz val="8"/>
        <color rgb="FF000000"/>
        <rFont val="Zurich BT"/>
      </rPr>
      <t>NARIMAN</t>
    </r>
    <r>
      <rPr>
        <sz val="8"/>
        <color rgb="FF000000"/>
        <rFont val="Zurich BT"/>
      </rPr>
      <t xml:space="preserve"> </t>
    </r>
    <r>
      <rPr>
        <sz val="8"/>
        <color rgb="FF000000"/>
        <rFont val="Zurich BT"/>
      </rPr>
      <t>POINT</t>
    </r>
    <r>
      <rPr>
        <sz val="8"/>
        <color rgb="FF000000"/>
        <rFont val="Zurich BT"/>
      </rPr>
      <t xml:space="preserve"> </t>
    </r>
    <r>
      <rPr>
        <sz val="8"/>
        <color rgb="FF000000"/>
        <rFont val="Zurich BT"/>
      </rPr>
      <t>400021</t>
    </r>
  </si>
  <si>
    <t></t>
  </si>
  <si>
    <t>Visit www.icicibank.com</t>
  </si>
  <si>
    <t>www.icicibank.com</t>
  </si>
  <si>
    <t>Dial your Bank (Toll-free)</t>
  </si>
  <si>
    <t>1800-103-8181</t>
  </si>
  <si>
    <t></t>
  </si>
  <si>
    <t>Please call from your Registered mobile number for faster access.</t>
  </si>
  <si>
    <t>Did you know? It's mandatory to be KYC compliant as per RBI guidelines. If you have not submitted your KYC documents, please visit the nearest branch or contact your Relationship Manager to complete KYC details for your Account.</t>
  </si>
  <si>
    <t>STATEMENT SUMMARY for Customer ID: 50457931 in INR as on March 31, 2015</t>
  </si>
  <si>
    <t>RELATIONSHIP</t>
  </si>
  <si>
    <t>Savings Account Balance(A)</t>
  </si>
  <si>
    <t>Fixed Deposits linked to Savings Account Balance(B)</t>
  </si>
  <si>
    <t>Total Savings Account Balance(A + B)</t>
  </si>
  <si>
    <t>Current Account Balance</t>
  </si>
  <si>
    <t>Total Fixed Deposits Balance</t>
  </si>
  <si>
    <t>Total Recurring Deposits Balance</t>
  </si>
  <si>
    <t>TOTAL DEPOSITS</t>
  </si>
  <si>
    <t>Page 2 of 6 M-647167</t>
  </si>
  <si>
    <t>ACCOUNT DETAILS - INR</t>
  </si>
  <si>
    <t>ACCOUNT TYPE</t>
  </si>
  <si>
    <t>A/C. BALANCE</t>
  </si>
  <si>
    <t>(I)</t>
  </si>
  <si>
    <t>FIXED DEPOSITS (LINKED) BAL.</t>
  </si>
  <si>
    <t>(II)</t>
  </si>
  <si>
    <t>TOTAL BALANCE</t>
  </si>
  <si>
    <t>(I+II)</t>
  </si>
  <si>
    <t>NOMINATION</t>
  </si>
  <si>
    <t>Savings A/c 000401043279</t>
  </si>
  <si>
    <t>FIXED DEPOSITS LINKED TO ACCOUNT - INR</t>
  </si>
  <si>
    <t>DEPOSIT NO.</t>
  </si>
  <si>
    <t>OPEN DATE</t>
  </si>
  <si>
    <t>DEP. AMT.</t>
  </si>
  <si>
    <t>#</t>
  </si>
  <si>
    <t>PERIOD</t>
  </si>
  <si>
    <t>MAT. AMT.</t>
  </si>
  <si>
    <t>^</t>
  </si>
  <si>
    <t>MAT. DATE</t>
  </si>
  <si>
    <t>*</t>
  </si>
  <si>
    <t>12 Mths 1 Days</t>
  </si>
  <si>
    <t>04-01-2016</t>
  </si>
  <si>
    <t>SUB TOTAL OF DEPOSITS LINKED TO ACCOUNT No.</t>
  </si>
  <si>
    <t>RECURRING DEPOSITS - INR</t>
  </si>
  <si>
    <t>23-01-2015</t>
  </si>
  <si>
    <t>15 Mths</t>
  </si>
  <si>
    <t>23-04-2016</t>
  </si>
  <si>
    <t>03-02-2015</t>
  </si>
  <si>
    <t>03-05-2016</t>
  </si>
  <si>
    <t># Deposit amount shown is as on 01-04-2015 ^ Maturity value is subject to change due to payment of Tax Deducted at Source (TDS) wherever applicable * includes accrued interest if any</t>
  </si>
  <si>
    <t>Statement of Transactions in Savings Account Number: 000401043279 in INR for the period April 01, 2014 - March 31, 2015</t>
  </si>
  <si>
    <t>Page 3 of 6 M-647167</t>
  </si>
  <si>
    <t>27-06-2014</t>
  </si>
  <si>
    <t>ECS DR/278187/HDFC LTD EMI DEB</t>
  </si>
  <si>
    <t>28-06-2014</t>
  </si>
  <si>
    <t>CMS/000121751755/RELIANCE_MF_BF-IC_40491262475</t>
  </si>
  <si>
    <t>CHEQUE 612764</t>
  </si>
  <si>
    <t>30-06-2014</t>
  </si>
  <si>
    <t>000401043279:Int.Pd:30-12-2013 to 29-06-2014</t>
  </si>
  <si>
    <t>03-07-2014</t>
  </si>
  <si>
    <t>BIL/000612765870/Ramky C305 July2014/0968763000051</t>
  </si>
  <si>
    <t>04-07-2014</t>
  </si>
  <si>
    <t>NFS/CASH WDL/04-07-14</t>
  </si>
  <si>
    <t>10-07-2014</t>
  </si>
  <si>
    <t>CMS/000123883688/RELIANCE_MF_TS-IC_40491237376</t>
  </si>
  <si>
    <t>BIL/000616878725/DTAX/639034010071472</t>
  </si>
  <si>
    <t>15-07-2014</t>
  </si>
  <si>
    <t>NFS/CASH WDL/15-07-14</t>
  </si>
  <si>
    <t>22-07-2014</t>
  </si>
  <si>
    <t>BIL/000621489225/Hyd Home cell Jul201/1.17525091</t>
  </si>
  <si>
    <t>BIL/000621490795/Hyd Vinay cell Jul20/1.53584126</t>
  </si>
  <si>
    <t>28-07-2014</t>
  </si>
  <si>
    <t>CMS/000125679244/RELIANCE_MF_BF-IC_40491262475</t>
  </si>
  <si>
    <t>ECS DR/774811/HDFC LTD EMI DEB</t>
  </si>
  <si>
    <t>INF/000075944789/NOVARTIS SAL JUL-14</t>
  </si>
  <si>
    <t>01-08-2014</t>
  </si>
  <si>
    <t>BIL/000626599689/Vinay Hyd cell/AIRTELPOST01401</t>
  </si>
  <si>
    <t>05-08-2014</t>
  </si>
  <si>
    <t>BIL/000628478140/Ramky C305 August201/096876300005</t>
  </si>
  <si>
    <t>06-08-2014</t>
  </si>
  <si>
    <t>ATM/CASH WDL/06-08-14/16:37:08/0</t>
  </si>
  <si>
    <t>11-08-2014</t>
  </si>
  <si>
    <t>CMS/000129822253/RELIANCE_MF_TS-IC_40491237376</t>
  </si>
  <si>
    <t>20-08-2014</t>
  </si>
  <si>
    <t>BIL/000635332894/Vinay Hyd cell Jul20/AIRTELPOST01</t>
  </si>
  <si>
    <t>26-08-2014</t>
  </si>
  <si>
    <t>NFS/CASH WDL/26-08-14</t>
  </si>
  <si>
    <t>NEFT-CITIN14463342428-NOVARTIS HEALTHCARE PVT LTD-</t>
  </si>
  <si>
    <t>Salary for the month of 2014AUG</t>
  </si>
  <si>
    <t>28-08-2014</t>
  </si>
  <si>
    <t>CMS/000132568720/RELIANCE_MF_BF-IC_40491262475</t>
  </si>
  <si>
    <t>ECS DR/443728/HDFC LTD EMI DEB</t>
  </si>
  <si>
    <t>02-09-2014</t>
  </si>
  <si>
    <t>BIL/000641817694/Hyd home cell/1.17525091</t>
  </si>
  <si>
    <t>03-09-2014</t>
  </si>
  <si>
    <t>ATM/CASH WDL/03-09-14/16:26:23/0</t>
  </si>
  <si>
    <t>04-09-2014</t>
  </si>
  <si>
    <t>CHEQUE 520505</t>
  </si>
  <si>
    <t>STEMADE BIOTECH PVTLTD</t>
  </si>
  <si>
    <t>05-09-2014</t>
  </si>
  <si>
    <t>BIL/000643210419/Ramky c305 sept2014/0968763000051</t>
  </si>
  <si>
    <t>584354/INDUAIND/DEUTSCHE BANK</t>
  </si>
  <si>
    <t>06-09-2014</t>
  </si>
  <si>
    <t>CHEQUE 520503</t>
  </si>
  <si>
    <t>BRICKS THE SCHOOL</t>
  </si>
  <si>
    <t>09-09-2014</t>
  </si>
  <si>
    <t>NFS/CASH WDL/09-09-14</t>
  </si>
  <si>
    <t>10-09-2014</t>
  </si>
  <si>
    <t>CMS/000134769043/RELIANCE_MF_TS-IC_40491237376</t>
  </si>
  <si>
    <t>15-09-2014</t>
  </si>
  <si>
    <t>BIL/000647762271/Varsha icici/NSP</t>
  </si>
  <si>
    <t>19-09-2014</t>
  </si>
  <si>
    <t>CHEQUE 612765</t>
  </si>
  <si>
    <t>TRFR TO:KESARI FOREX PVT LTD</t>
  </si>
  <si>
    <t>ATM/CASH WDL/19-09-14/19:12:31/0</t>
  </si>
  <si>
    <t>23-09-2014</t>
  </si>
  <si>
    <t>NEFT-CITIN14471214770-BSL BUY INDIA FUND DIVIDEND</t>
  </si>
  <si>
    <t>AC-.</t>
  </si>
  <si>
    <t>26-09-2014</t>
  </si>
  <si>
    <t>NEFT-CITIN14472251631-NOVARTIS HEALTHCARE PVT LTD-</t>
  </si>
  <si>
    <t>Salary for the month of 2014SEP</t>
  </si>
  <si>
    <t>27-09-2014</t>
  </si>
  <si>
    <t>ECS DR/023499/HDFC LTD EMI DEB</t>
  </si>
  <si>
    <t>29-09-2014</t>
  </si>
  <si>
    <t>CMS/000136962110/RELIANCE_MF_BF-IC_40491262475</t>
  </si>
  <si>
    <t>04-10-2014</t>
  </si>
  <si>
    <t>NFS/CASH WDL/04-10-14</t>
  </si>
  <si>
    <t>06-10-2014</t>
  </si>
  <si>
    <t>BIL/000657515599/C305 ramky oct2014/09687630000512</t>
  </si>
  <si>
    <t>BIL/000658129354/Hyd home cell/1.17525091</t>
  </si>
  <si>
    <t>10-10-2014</t>
  </si>
  <si>
    <t>CMS/000139143867/RELIANCE_MF_TS-IC_40491237376</t>
  </si>
  <si>
    <t>21-10-2014</t>
  </si>
  <si>
    <t>BIL/000665161529/Hyd home cell Oct201/1.17525091</t>
  </si>
  <si>
    <t>22-10-2014</t>
  </si>
  <si>
    <t>NEFT-CITIN14480174828-NOVARTIS HEALTHCARE PVT LTD-</t>
  </si>
  <si>
    <t>Salary for the month of 2014OCT-0009877045-CITI010</t>
  </si>
  <si>
    <t>25-10-2014</t>
  </si>
  <si>
    <t>NFS/CASH WDL/25-10-14</t>
  </si>
  <si>
    <t>27-10-2014</t>
  </si>
  <si>
    <t>ECS DR/442441/HDFC LTD EMI DEB</t>
  </si>
  <si>
    <t>28-10-2014</t>
  </si>
  <si>
    <t>CMS/000141202225/RELIANCE_MF_BF-IC_40491262475</t>
  </si>
  <si>
    <t>29-10-2014</t>
  </si>
  <si>
    <t>BIL/000668454184/driving test/TS307/909295/20</t>
  </si>
  <si>
    <t>05-11-2014</t>
  </si>
  <si>
    <t>BIL/000672361835/Ramey c305 nov2014/09687630000512</t>
  </si>
  <si>
    <t>06-11-2014</t>
  </si>
  <si>
    <t>BIL/000673050837/Ramky c305 oct2014/09687630000512</t>
  </si>
  <si>
    <t>08-11-2014</t>
  </si>
  <si>
    <t>BIL/000674469498/Hyundai xcent/NSP</t>
  </si>
  <si>
    <t>Page 4 of 6 M-647167</t>
  </si>
  <si>
    <t>11-11-2014</t>
  </si>
  <si>
    <t>CHEQUE 520506</t>
  </si>
  <si>
    <t>KUN UNITED CAR TRAX</t>
  </si>
  <si>
    <t>CMS/000145591611/TS-IC__40491237376</t>
  </si>
  <si>
    <t>17-11-2014</t>
  </si>
  <si>
    <t>NFS/CASH WDL/16-11-14</t>
  </si>
  <si>
    <t>19-11-2014</t>
  </si>
  <si>
    <t>21-11-2014</t>
  </si>
  <si>
    <t>BIL/000680028574/Hyd Vinay cell Oct 2/AIRTELPOST01</t>
  </si>
  <si>
    <t>BIL/000680037894/Hyd Home cell/1.17525091</t>
  </si>
  <si>
    <t>26-11-2014</t>
  </si>
  <si>
    <t>NEFT-CITIN14490208930-NOVARTIS HEALTHCARE PVT LTD-</t>
  </si>
  <si>
    <t>Salary for the month of 2014NOV-0009877045-CITI010</t>
  </si>
  <si>
    <t>27-11-2014</t>
  </si>
  <si>
    <t>ECS DR/001265/HDFC LTD EMI DEB</t>
  </si>
  <si>
    <t>28-11-2014</t>
  </si>
  <si>
    <t>NFS/CASH WDL/28-11-14</t>
  </si>
  <si>
    <t>NEFT-CITIN14491261177-NOVARTIS HEALTHCARE PVT LTD-</t>
  </si>
  <si>
    <t>-0009877045-CITI0100000</t>
  </si>
  <si>
    <t>CMS/000147937804/BF-IC__40491262475</t>
  </si>
  <si>
    <t>02-12-2014</t>
  </si>
  <si>
    <t>BIL/000685769172/Dec2014 vacation Ham/618010200005</t>
  </si>
  <si>
    <t>03-12-2014</t>
  </si>
  <si>
    <t>BIL/000686122667/Ramky c305 dec2014/09687630000512</t>
  </si>
  <si>
    <t>10-12-2014</t>
  </si>
  <si>
    <t>CMS/000149907954/TS-IC__40491237376</t>
  </si>
  <si>
    <t>22-12-2014</t>
  </si>
  <si>
    <t>NFS/CASH WDL/22-12-14</t>
  </si>
  <si>
    <t>23-12-2014</t>
  </si>
  <si>
    <t>BIL/000695685339/Hyd Home cell Nov201/1.17525091</t>
  </si>
  <si>
    <t>26-12-2014</t>
  </si>
  <si>
    <t>NEFT-CITIN14499720277-NOVARTIS HEALTHCARE PVT LTD-</t>
  </si>
  <si>
    <t>Salary for the month of 2014DEC-0009877045-CITI010</t>
  </si>
  <si>
    <t>27-12-2014</t>
  </si>
  <si>
    <t>ECS DR/540399/HDFC LTD EMI DEB</t>
  </si>
  <si>
    <t>29-12-2014</t>
  </si>
  <si>
    <t>CMS/000151936404/BF-IC__40491262475</t>
  </si>
  <si>
    <t>31-12-2014</t>
  </si>
  <si>
    <t>000401043279:Int.Pd:30-06-2014 to 30-12-2014</t>
  </si>
  <si>
    <t>05-01-2015</t>
  </si>
  <si>
    <t>BIL/000702206430/LIC policies/LICPGI_BICI3618</t>
  </si>
  <si>
    <t>BIL/000702511522/Ramky C305 Jan2015/09687630000512</t>
  </si>
  <si>
    <t>07-01-2015</t>
  </si>
  <si>
    <t>ATM/CASH WDL/07-01-15/0</t>
  </si>
  <si>
    <t>09-01-2015</t>
  </si>
  <si>
    <t>ATM/CASH WDL/09-01-15/0</t>
  </si>
  <si>
    <t>10-01-2015</t>
  </si>
  <si>
    <t>CMS/000156279448/TS-IC__40491237376</t>
  </si>
  <si>
    <t>BIL/000711341827/Vinay Hydcell Dec201/1.53584126</t>
  </si>
  <si>
    <t>BIL/000711345677/HydHomecell Dec2014/1.17525091</t>
  </si>
  <si>
    <t>24-01-2015</t>
  </si>
  <si>
    <t>Dr Tran For Funding A/c 000425050854</t>
  </si>
  <si>
    <t>27-01-2015</t>
  </si>
  <si>
    <t>ECS DR/780330/HDFC LTD EMI DEB</t>
  </si>
  <si>
    <t>28-01-2015</t>
  </si>
  <si>
    <t>NEFT-CITIN15507711268-NOVARTIS HEALTHCARE PVT LTD-</t>
  </si>
  <si>
    <t>Salary for the month of 2015JAN-0009877045-CITI010</t>
  </si>
  <si>
    <t>CMS/000158065996/BF-IC__40491262475</t>
  </si>
  <si>
    <t>30-01-2015</t>
  </si>
  <si>
    <t>ATM/CASH WDL/30-01-15/0</t>
  </si>
  <si>
    <t>02-02-2015</t>
  </si>
  <si>
    <t>To RD Ac no 000425050854</t>
  </si>
  <si>
    <t>04-02-2015</t>
  </si>
  <si>
    <t>Dr Tran For Funding A/c 000425051056</t>
  </si>
  <si>
    <t>09-02-2015</t>
  </si>
  <si>
    <t>CHEQUE 520508</t>
  </si>
  <si>
    <t>RTABOWA MAINTANNCE AC</t>
  </si>
  <si>
    <t>10-02-2015</t>
  </si>
  <si>
    <t>CMS/000160623949/TS-IC__40491237376</t>
  </si>
  <si>
    <t>16-02-2015</t>
  </si>
  <si>
    <t>REMITTANCE ? IN</t>
  </si>
  <si>
    <t>SRS/EUR34.84@69.3STAX30/INREM/20150216130341/0</t>
  </si>
  <si>
    <t>ATM/CASH WDL/16-02-15/0</t>
  </si>
  <si>
    <t>19-02-2015</t>
  </si>
  <si>
    <t>ATM/CASH WDL/19-02-15/0</t>
  </si>
  <si>
    <t>23-02-2015</t>
  </si>
  <si>
    <t>BIL/000725862654/Hyd Homecell Feb2015/1.17525091</t>
  </si>
  <si>
    <t>24-02-2015</t>
  </si>
  <si>
    <t>NFS/CASH WDL/24-02-15</t>
  </si>
  <si>
    <t>27-02-2015</t>
  </si>
  <si>
    <t>NEFT-CITIN15518131708-NOVARTIS HEALTHCARE PVT LTD-</t>
  </si>
  <si>
    <t>Salary for the month of 2015FEB-0009877045-CITI010</t>
  </si>
  <si>
    <t>ECS DR/508191/HDFC LTD EMI DEB</t>
  </si>
  <si>
    <t>28-02-2015</t>
  </si>
  <si>
    <t>CMS/000163013535/BF-IC__40491262475</t>
  </si>
  <si>
    <t>02-03-2015</t>
  </si>
  <si>
    <t>05-03-2015</t>
  </si>
  <si>
    <t>NEFT-CITIN15520788453-NOVARTIS HEALTHCARE PVT LTD-</t>
  </si>
  <si>
    <t>09-03-2015</t>
  </si>
  <si>
    <t>SRS/EUR61.39@66.33STAX3/INREM/20150309122018/0</t>
  </si>
  <si>
    <t>10-03-2015</t>
  </si>
  <si>
    <t>CMS/000164672759/TS-IC__40491237376</t>
  </si>
  <si>
    <t>16-03-2015</t>
  </si>
  <si>
    <t>To RD Ac no 000425051056</t>
  </si>
  <si>
    <t>Page 5 of 6 M-647167</t>
  </si>
  <si>
    <t>18-03-2015</t>
  </si>
  <si>
    <t>NFS/CASH WDL/18-03-15</t>
  </si>
  <si>
    <t>19-03-2015</t>
  </si>
  <si>
    <t>NEFT-CITIN15524662716-BSL TAX RELIEF 96 DIVIDEND A</t>
  </si>
  <si>
    <t>C-.-0591103032-CITI0100000</t>
  </si>
  <si>
    <t>23-03-2015</t>
  </si>
  <si>
    <t>NFS/CASH WDL/22-03-15</t>
  </si>
  <si>
    <t>24-03-2015</t>
  </si>
  <si>
    <t>NEFT-CITIN15525832391-NOVARTIS HEALTHCARE PVT LTD-</t>
  </si>
  <si>
    <t>25-03-2015</t>
  </si>
  <si>
    <t>BIL/000741596819/Hyd home cell mar201/1.17525091</t>
  </si>
  <si>
    <t>27-03-2015</t>
  </si>
  <si>
    <t>ECS DR/414764/HDFC LTD EMI DEB</t>
  </si>
  <si>
    <t>28-03-2015</t>
  </si>
  <si>
    <t>CMS/000167020630/BF-IC__40491262475</t>
  </si>
  <si>
    <t>30-03-2015</t>
  </si>
  <si>
    <t>NEFT-CITIN15527779756-NOVARTIS HEALTHCARE PVT LTD-</t>
  </si>
  <si>
    <t>Salary for the month of 2015MAR-0009877045-CITI010</t>
  </si>
  <si>
    <t>Statement of Fixed Deposits Linked to Account Number: 000401043279 in INR for the period April 01, 2014 - March 31, 2015</t>
  </si>
  <si>
    <t>FIXED DEPOSIT A/C</t>
  </si>
  <si>
    <t>DETAILS</t>
  </si>
  <si>
    <t>ADDITIONS (INR)</t>
  </si>
  <si>
    <t>DEDUCTIONS (INR)</t>
  </si>
  <si>
    <t>BALANCE (INR)</t>
  </si>
  <si>
    <t>OPENING BALANCE</t>
  </si>
  <si>
    <t>Interest:1406 Tds:0</t>
  </si>
  <si>
    <t>31Mar15-Int:474 Tds:0</t>
  </si>
  <si>
    <t>Summary of TDS/Interest on Fixed Deposits during the period</t>
  </si>
  <si>
    <t>April 01, 2014 - March 31, 2015</t>
  </si>
  <si>
    <t>ACCOUNT NUMBER</t>
  </si>
  <si>
    <t>DATE OF 
PAYMENT/
CREDIT</t>
  </si>
  <si>
    <t>INTEREST PAID/
CREDITED</t>
  </si>
  <si>
    <t>TAX DEDUCTED (INR)</t>
  </si>
  <si>
    <t>CREDITED (INR)</t>
  </si>
  <si>
    <t>Opening Balance(Cumulative)</t>
  </si>
  <si>
    <t>Closing Balance(Cumulative)</t>
  </si>
  <si>
    <t>SAVINGS ACCOUNT
NUMBER</t>
  </si>
  <si>
    <t>LINKED PAYBACK
NUMBER</t>
  </si>
  <si>
    <t>Points earned for the month of</t>
  </si>
  <si>
    <t>February, 2015</t>
  </si>
  <si>
    <t>POINTS BALANCE*</t>
  </si>
  <si>
    <t>My Savings REWARD</t>
  </si>
  <si>
    <t>DEBIT CARD</t>
  </si>
  <si>
    <r>
      <rPr>
        <sz val="6.5"/>
        <color rgb="FF000000"/>
        <rFont val="Zurich BT"/>
      </rPr>
      <t>To</t>
    </r>
    <r>
      <rPr>
        <sz val="6.5"/>
        <color rgb="FF000000"/>
        <rFont val="Zurich BT"/>
      </rPr>
      <t xml:space="preserve"> </t>
    </r>
    <r>
      <rPr>
        <sz val="6.5"/>
        <color rgb="FF000000"/>
        <rFont val="Zurich BT"/>
      </rPr>
      <t>get</t>
    </r>
    <r>
      <rPr>
        <sz val="6.5"/>
        <color rgb="FF000000"/>
        <rFont val="Zurich BT"/>
      </rPr>
      <t xml:space="preserve"> </t>
    </r>
    <r>
      <rPr>
        <sz val="6.5"/>
        <color rgb="FF000000"/>
        <rFont val="Zurich BT"/>
      </rPr>
      <t>current</t>
    </r>
    <r>
      <rPr>
        <sz val="6.5"/>
        <color rgb="FF000000"/>
        <rFont val="Zurich BT"/>
      </rPr>
      <t xml:space="preserve"> </t>
    </r>
    <r>
      <rPr>
        <sz val="6.5"/>
        <color rgb="FF000000"/>
        <rFont val="Zurich BT"/>
      </rPr>
      <t>reward</t>
    </r>
    <r>
      <rPr>
        <sz val="6.5"/>
        <color rgb="FF000000"/>
        <rFont val="Zurich BT"/>
      </rPr>
      <t xml:space="preserve"> </t>
    </r>
    <r>
      <rPr>
        <sz val="6.5"/>
        <color rgb="FF000000"/>
        <rFont val="Zurich BT"/>
      </rPr>
      <t>points</t>
    </r>
    <r>
      <rPr>
        <sz val="6.5"/>
        <color rgb="FF000000"/>
        <rFont val="Zurich BT"/>
      </rPr>
      <t xml:space="preserve"> </t>
    </r>
    <r>
      <rPr>
        <sz val="6.5"/>
        <color rgb="FF000000"/>
        <rFont val="Zurich BT"/>
      </rPr>
      <t>balance</t>
    </r>
    <r>
      <rPr>
        <sz val="6.5"/>
        <color rgb="FF000000"/>
        <rFont val="Zurich BT"/>
      </rPr>
      <t xml:space="preserve"> </t>
    </r>
    <r>
      <rPr>
        <sz val="6.5"/>
        <color rgb="FF000000"/>
        <rFont val="Zurich BT"/>
      </rPr>
      <t>and</t>
    </r>
    <r>
      <rPr>
        <sz val="6.5"/>
        <color rgb="FF000000"/>
        <rFont val="Zurich BT"/>
      </rPr>
      <t xml:space="preserve"> </t>
    </r>
    <r>
      <rPr>
        <sz val="6.5"/>
        <color rgb="FF000000"/>
        <rFont val="Zurich BT"/>
      </rPr>
      <t>for</t>
    </r>
    <r>
      <rPr>
        <sz val="6.5"/>
        <color rgb="FF000000"/>
        <rFont val="Zurich BT"/>
      </rPr>
      <t xml:space="preserve"> </t>
    </r>
    <r>
      <rPr>
        <sz val="6.5"/>
        <color rgb="FF000000"/>
        <rFont val="Zurich BT"/>
      </rPr>
      <t>other</t>
    </r>
    <r>
      <rPr>
        <sz val="6.5"/>
        <color rgb="FF000000"/>
        <rFont val="Zurich BT"/>
      </rPr>
      <t xml:space="preserve"> </t>
    </r>
    <r>
      <rPr>
        <sz val="6.5"/>
        <color rgb="FF000000"/>
        <rFont val="Zurich BT"/>
      </rPr>
      <t>queries</t>
    </r>
    <r>
      <rPr>
        <sz val="6.5"/>
        <color rgb="FF000000"/>
        <rFont val="Zurich BT"/>
      </rPr>
      <t xml:space="preserve"> </t>
    </r>
    <r>
      <rPr>
        <sz val="6.5"/>
        <color rgb="FF000000"/>
        <rFont val="Zurich BT"/>
      </rPr>
      <t>visit</t>
    </r>
    <r>
      <rPr>
        <sz val="6.5"/>
        <color rgb="FF000000"/>
        <rFont val="Zurich BT"/>
      </rPr>
      <t xml:space="preserve"> </t>
    </r>
    <r>
      <rPr>
        <b/>
        <i/>
        <sz val="6.5"/>
        <color rgb="FF000000"/>
        <rFont val="Zurich BT"/>
      </rPr>
      <t>www.icicibank.com</t>
    </r>
    <r>
      <rPr>
        <sz val="6.5"/>
        <color rgb="FF000000"/>
        <rFont val="Zurich BT"/>
      </rPr>
      <t xml:space="preserve"> </t>
    </r>
    <r>
      <rPr>
        <sz val="6.5"/>
        <color rgb="FF000000"/>
        <rFont val="Zurich BT"/>
      </rPr>
      <t>or</t>
    </r>
    <r>
      <rPr>
        <sz val="6.5"/>
        <color rgb="FF000000"/>
        <rFont val="Zurich BT"/>
      </rPr>
      <t xml:space="preserve"> </t>
    </r>
    <r>
      <rPr>
        <sz val="6.5"/>
        <color rgb="FF000000"/>
        <rFont val="Zurich BT"/>
      </rPr>
      <t>call</t>
    </r>
    <r>
      <rPr>
        <sz val="6.5"/>
        <color rgb="FF000000"/>
        <rFont val="Zurich BT"/>
      </rPr>
      <t xml:space="preserve"> </t>
    </r>
    <r>
      <rPr>
        <b/>
        <i/>
        <sz val="6.5"/>
        <color rgb="FF000000"/>
        <rFont val="Zurich BT"/>
      </rPr>
      <t>ICICI</t>
    </r>
    <r>
      <rPr>
        <b/>
        <i/>
        <sz val="6.5"/>
        <color rgb="FF000000"/>
        <rFont val="Zurich BT"/>
      </rPr>
      <t xml:space="preserve"> </t>
    </r>
    <r>
      <rPr>
        <b/>
        <i/>
        <sz val="6.5"/>
        <color rgb="FF000000"/>
        <rFont val="Zurich BT"/>
      </rPr>
      <t>Bank</t>
    </r>
    <r>
      <rPr>
        <b/>
        <i/>
        <sz val="6.5"/>
        <color rgb="FF000000"/>
        <rFont val="Zurich BT"/>
      </rPr>
      <t xml:space="preserve"> </t>
    </r>
    <r>
      <rPr>
        <b/>
        <i/>
        <sz val="6.5"/>
        <color rgb="FF000000"/>
        <rFont val="Zurich BT"/>
      </rPr>
      <t>Customer</t>
    </r>
    <r>
      <rPr>
        <b/>
        <i/>
        <sz val="6.5"/>
        <color rgb="FF000000"/>
        <rFont val="Zurich BT"/>
      </rPr>
      <t xml:space="preserve"> </t>
    </r>
    <r>
      <rPr>
        <b/>
        <i/>
        <sz val="6.5"/>
        <color rgb="FF000000"/>
        <rFont val="Zurich BT"/>
      </rPr>
      <t xml:space="preserve">Care
</t>
    </r>
    <r>
      <rPr>
        <b/>
        <sz val="6.5"/>
        <color rgb="FF000000"/>
        <rFont val="Zurich BT"/>
      </rPr>
      <t>*</t>
    </r>
    <r>
      <rPr>
        <b/>
        <sz val="6.5"/>
        <color rgb="FF000000"/>
        <rFont val="Zurich BT"/>
      </rPr>
      <t xml:space="preserve"> </t>
    </r>
    <r>
      <rPr>
        <b/>
        <sz val="6.5"/>
        <color rgb="FF000000"/>
        <rFont val="Zurich BT"/>
      </rPr>
      <t>As</t>
    </r>
    <r>
      <rPr>
        <b/>
        <sz val="6.5"/>
        <color rgb="FF000000"/>
        <rFont val="Zurich BT"/>
      </rPr>
      <t xml:space="preserve"> </t>
    </r>
    <r>
      <rPr>
        <b/>
        <sz val="6.5"/>
        <color rgb="FF000000"/>
        <rFont val="Zurich BT"/>
      </rPr>
      <t>on</t>
    </r>
    <r>
      <rPr>
        <b/>
        <sz val="6.5"/>
        <color rgb="FF000000"/>
        <rFont val="Zurich BT"/>
      </rPr>
      <t xml:space="preserve"> </t>
    </r>
    <r>
      <rPr>
        <b/>
        <sz val="6.5"/>
        <color rgb="FF000000"/>
        <rFont val="Zurich BT"/>
      </rPr>
      <t>March</t>
    </r>
    <r>
      <rPr>
        <b/>
        <sz val="6.5"/>
        <color rgb="FF000000"/>
        <rFont val="Zurich BT"/>
      </rPr>
      <t xml:space="preserve"> </t>
    </r>
    <r>
      <rPr>
        <b/>
        <sz val="6.5"/>
        <color rgb="FF000000"/>
        <rFont val="Zurich BT"/>
      </rPr>
      <t>20,</t>
    </r>
    <r>
      <rPr>
        <b/>
        <sz val="6.5"/>
        <color rgb="FF000000"/>
        <rFont val="Zurich BT"/>
      </rPr>
      <t xml:space="preserve"> </t>
    </r>
    <r>
      <rPr>
        <b/>
        <sz val="6.5"/>
        <color rgb="FF000000"/>
        <rFont val="Zurich BT"/>
      </rPr>
      <t>2015,</t>
    </r>
    <r>
      <rPr>
        <b/>
        <sz val="6.5"/>
        <color rgb="FF000000"/>
        <rFont val="Zurich BT"/>
      </rPr>
      <t xml:space="preserve"> </t>
    </r>
    <r>
      <rPr>
        <b/>
        <sz val="6.5"/>
        <color rgb="FF000000"/>
        <rFont val="Zurich BT"/>
      </rPr>
      <t>includes</t>
    </r>
    <r>
      <rPr>
        <b/>
        <sz val="6.5"/>
        <color rgb="FF000000"/>
        <rFont val="Zurich BT"/>
      </rPr>
      <t xml:space="preserve"> </t>
    </r>
    <r>
      <rPr>
        <b/>
        <sz val="6.5"/>
        <color rgb="FF000000"/>
        <rFont val="Zurich BT"/>
      </rPr>
      <t>points</t>
    </r>
    <r>
      <rPr>
        <b/>
        <sz val="6.5"/>
        <color rgb="FF000000"/>
        <rFont val="Zurich BT"/>
      </rPr>
      <t xml:space="preserve"> </t>
    </r>
    <r>
      <rPr>
        <b/>
        <sz val="6.5"/>
        <color rgb="FF000000"/>
        <rFont val="Zurich BT"/>
      </rPr>
      <t>earned</t>
    </r>
    <r>
      <rPr>
        <b/>
        <sz val="6.5"/>
        <color rgb="FF000000"/>
        <rFont val="Zurich BT"/>
      </rPr>
      <t xml:space="preserve"> </t>
    </r>
    <r>
      <rPr>
        <b/>
        <sz val="6.5"/>
        <color rgb="FF000000"/>
        <rFont val="Zurich BT"/>
      </rPr>
      <t>through</t>
    </r>
    <r>
      <rPr>
        <b/>
        <sz val="6.5"/>
        <color rgb="FF000000"/>
        <rFont val="Zurich BT"/>
      </rPr>
      <t xml:space="preserve"> </t>
    </r>
    <r>
      <rPr>
        <b/>
        <sz val="6.5"/>
        <color rgb="FF000000"/>
        <rFont val="Zurich BT"/>
      </rPr>
      <t>other</t>
    </r>
    <r>
      <rPr>
        <b/>
        <sz val="6.5"/>
        <color rgb="FF000000"/>
        <rFont val="Zurich BT"/>
      </rPr>
      <t xml:space="preserve"> </t>
    </r>
    <r>
      <rPr>
        <b/>
        <sz val="6.5"/>
        <color rgb="FF000000"/>
        <rFont val="Zurich BT"/>
      </rPr>
      <t>PAYBACK</t>
    </r>
    <r>
      <rPr>
        <b/>
        <sz val="6.5"/>
        <color rgb="FF000000"/>
        <rFont val="Zurich BT"/>
      </rPr>
      <t xml:space="preserve"> </t>
    </r>
    <r>
      <rPr>
        <b/>
        <sz val="6.5"/>
        <color rgb="FF000000"/>
        <rFont val="Zurich BT"/>
      </rPr>
      <t xml:space="preserve">partners
</t>
    </r>
    <r>
      <rPr>
        <sz val="6.5"/>
        <color rgb="FF000000"/>
        <rFont val="Zurich BT"/>
      </rPr>
      <t>Points</t>
    </r>
    <r>
      <rPr>
        <sz val="6.5"/>
        <color rgb="FF000000"/>
        <rFont val="Zurich BT"/>
      </rPr>
      <t xml:space="preserve"> </t>
    </r>
    <r>
      <rPr>
        <sz val="6.5"/>
        <color rgb="FF000000"/>
        <rFont val="Zurich BT"/>
      </rPr>
      <t>earned</t>
    </r>
    <r>
      <rPr>
        <sz val="6.5"/>
        <color rgb="FF000000"/>
        <rFont val="Zurich BT"/>
      </rPr>
      <t xml:space="preserve"> </t>
    </r>
    <r>
      <rPr>
        <sz val="6.5"/>
        <color rgb="FF000000"/>
        <rFont val="Zurich BT"/>
      </rPr>
      <t>for</t>
    </r>
    <r>
      <rPr>
        <sz val="6.5"/>
        <color rgb="FF000000"/>
        <rFont val="Zurich BT"/>
      </rPr>
      <t xml:space="preserve"> </t>
    </r>
    <r>
      <rPr>
        <sz val="6.5"/>
        <color rgb="FF000000"/>
        <rFont val="Zurich BT"/>
      </rPr>
      <t>the</t>
    </r>
    <r>
      <rPr>
        <sz val="6.5"/>
        <color rgb="FF000000"/>
        <rFont val="Zurich BT"/>
      </rPr>
      <t xml:space="preserve"> </t>
    </r>
    <r>
      <rPr>
        <sz val="6.5"/>
        <color rgb="FF000000"/>
        <rFont val="Zurich BT"/>
      </rPr>
      <t>month</t>
    </r>
    <r>
      <rPr>
        <sz val="6.5"/>
        <color rgb="FF000000"/>
        <rFont val="Zurich BT"/>
      </rPr>
      <t xml:space="preserve"> </t>
    </r>
    <r>
      <rPr>
        <sz val="6.5"/>
        <color rgb="FF000000"/>
        <rFont val="Zurich BT"/>
      </rPr>
      <t>will</t>
    </r>
    <r>
      <rPr>
        <sz val="6.5"/>
        <color rgb="FF000000"/>
        <rFont val="Zurich BT"/>
      </rPr>
      <t xml:space="preserve"> </t>
    </r>
    <r>
      <rPr>
        <sz val="6.5"/>
        <color rgb="FF000000"/>
        <rFont val="Zurich BT"/>
      </rPr>
      <t>reflect</t>
    </r>
    <r>
      <rPr>
        <sz val="6.5"/>
        <color rgb="FF000000"/>
        <rFont val="Zurich BT"/>
      </rPr>
      <t xml:space="preserve"> </t>
    </r>
    <r>
      <rPr>
        <sz val="6.5"/>
        <color rgb="FF000000"/>
        <rFont val="Zurich BT"/>
      </rPr>
      <t>with</t>
    </r>
    <r>
      <rPr>
        <sz val="6.5"/>
        <color rgb="FF000000"/>
        <rFont val="Zurich BT"/>
      </rPr>
      <t xml:space="preserve"> </t>
    </r>
    <r>
      <rPr>
        <sz val="6.5"/>
        <color rgb="FF000000"/>
        <rFont val="Zurich BT"/>
      </rPr>
      <t>a</t>
    </r>
    <r>
      <rPr>
        <sz val="6.5"/>
        <color rgb="FF000000"/>
        <rFont val="Zurich BT"/>
      </rPr>
      <t xml:space="preserve"> </t>
    </r>
    <r>
      <rPr>
        <sz val="6.5"/>
        <color rgb="FF000000"/>
        <rFont val="Zurich BT"/>
      </rPr>
      <t>lag</t>
    </r>
    <r>
      <rPr>
        <sz val="6.5"/>
        <color rgb="FF000000"/>
        <rFont val="Zurich BT"/>
      </rPr>
      <t xml:space="preserve"> </t>
    </r>
    <r>
      <rPr>
        <sz val="6.5"/>
        <color rgb="FF000000"/>
        <rFont val="Zurich BT"/>
      </rPr>
      <t>of</t>
    </r>
    <r>
      <rPr>
        <sz val="6.5"/>
        <color rgb="FF000000"/>
        <rFont val="Zurich BT"/>
      </rPr>
      <t xml:space="preserve"> </t>
    </r>
    <r>
      <rPr>
        <sz val="6.5"/>
        <color rgb="FF000000"/>
        <rFont val="Zurich BT"/>
      </rPr>
      <t>upto</t>
    </r>
    <r>
      <rPr>
        <sz val="6.5"/>
        <color rgb="FF000000"/>
        <rFont val="Zurich BT"/>
      </rPr>
      <t xml:space="preserve"> </t>
    </r>
    <r>
      <rPr>
        <sz val="6.5"/>
        <color rgb="FF000000"/>
        <rFont val="Zurich BT"/>
      </rPr>
      <t>50</t>
    </r>
    <r>
      <rPr>
        <sz val="6.5"/>
        <color rgb="FF000000"/>
        <rFont val="Zurich BT"/>
      </rPr>
      <t xml:space="preserve"> </t>
    </r>
    <r>
      <rPr>
        <sz val="6.5"/>
        <color rgb="FF000000"/>
        <rFont val="Zurich BT"/>
      </rPr>
      <t>days</t>
    </r>
    <r>
      <rPr>
        <sz val="6.5"/>
        <color rgb="FF000000"/>
        <rFont val="Zurich BT"/>
      </rPr>
      <t xml:space="preserve"> </t>
    </r>
    <r>
      <rPr>
        <sz val="6.5"/>
        <color rgb="FF000000"/>
        <rFont val="Zurich BT"/>
      </rPr>
      <t>in</t>
    </r>
    <r>
      <rPr>
        <sz val="6.5"/>
        <color rgb="FF000000"/>
        <rFont val="Zurich BT"/>
      </rPr>
      <t xml:space="preserve"> </t>
    </r>
    <r>
      <rPr>
        <sz val="6.5"/>
        <color rgb="FF000000"/>
        <rFont val="Zurich BT"/>
      </rPr>
      <t>the</t>
    </r>
    <r>
      <rPr>
        <sz val="6.5"/>
        <color rgb="FF000000"/>
        <rFont val="Zurich BT"/>
      </rPr>
      <t xml:space="preserve"> </t>
    </r>
    <r>
      <rPr>
        <sz val="6.5"/>
        <color rgb="FF000000"/>
        <rFont val="Zurich BT"/>
      </rPr>
      <t>point</t>
    </r>
    <r>
      <rPr>
        <sz val="6.5"/>
        <color rgb="FF000000"/>
        <rFont val="Zurich BT"/>
      </rPr>
      <t xml:space="preserve"> </t>
    </r>
    <r>
      <rPr>
        <sz val="6.5"/>
        <color rgb="FF000000"/>
        <rFont val="Zurich BT"/>
      </rPr>
      <t>balance.</t>
    </r>
  </si>
  <si>
    <t>Account Related Other Information</t>
  </si>
  <si>
    <t>MICR CODE</t>
  </si>
  <si>
    <t>IFSC CODE</t>
  </si>
  <si>
    <t>NAME OF NOMINEE*</t>
  </si>
  <si>
    <t>ICIC0000004</t>
  </si>
  <si>
    <t>-</t>
  </si>
  <si>
    <t>* Nominee name is displayed only on specific consent of customer.</t>
  </si>
  <si>
    <t>Page 6 of 6 M-647167</t>
  </si>
  <si>
    <t>For ICICI Bank Limited</t>
  </si>
  <si>
    <t>Authorised Signatory</t>
  </si>
  <si>
    <r>
      <rPr>
        <b/>
        <sz val="6"/>
        <color rgb="FF000000"/>
        <rFont val="Zurich BT"/>
      </rPr>
      <t>VAT/MAT/NFS</t>
    </r>
    <r>
      <rPr>
        <b/>
        <sz val="6"/>
        <color rgb="FF000000"/>
        <rFont val="Zurich BT"/>
      </rPr>
      <t xml:space="preserve"> </t>
    </r>
    <r>
      <rPr>
        <b/>
        <sz val="6"/>
        <color rgb="FF000000"/>
        <rFont val="Zurich BT"/>
      </rPr>
      <t>-</t>
    </r>
    <r>
      <rPr>
        <sz val="6"/>
        <color rgb="FF000000"/>
        <rFont val="Zurich BT"/>
      </rPr>
      <t xml:space="preserve"> </t>
    </r>
    <r>
      <rPr>
        <sz val="6"/>
        <color rgb="FF000000"/>
        <rFont val="Zurich BT"/>
      </rPr>
      <t>Cash</t>
    </r>
    <r>
      <rPr>
        <sz val="6"/>
        <color rgb="FF000000"/>
        <rFont val="Zurich BT"/>
      </rPr>
      <t xml:space="preserve"> </t>
    </r>
    <r>
      <rPr>
        <sz val="6"/>
        <color rgb="FF000000"/>
        <rFont val="Zurich BT"/>
      </rPr>
      <t>Withdrawal</t>
    </r>
    <r>
      <rPr>
        <sz val="6"/>
        <color rgb="FF000000"/>
        <rFont val="Zurich BT"/>
      </rPr>
      <t xml:space="preserve"> </t>
    </r>
    <r>
      <rPr>
        <sz val="6"/>
        <color rgb="FF000000"/>
        <rFont val="Zurich BT"/>
      </rPr>
      <t>at</t>
    </r>
    <r>
      <rPr>
        <sz val="6"/>
        <color rgb="FF000000"/>
        <rFont val="Zurich BT"/>
      </rPr>
      <t xml:space="preserve"> </t>
    </r>
    <r>
      <rPr>
        <sz val="6"/>
        <color rgb="FF000000"/>
        <rFont val="Zurich BT"/>
      </rPr>
      <t>other</t>
    </r>
    <r>
      <rPr>
        <sz val="6"/>
        <color rgb="FF000000"/>
        <rFont val="Zurich BT"/>
      </rPr>
      <t xml:space="preserve"> </t>
    </r>
    <r>
      <rPr>
        <sz val="6"/>
        <color rgb="FF000000"/>
        <rFont val="Zurich BT"/>
      </rPr>
      <t>bank's</t>
    </r>
    <r>
      <rPr>
        <sz val="6"/>
        <color rgb="FF000000"/>
        <rFont val="Zurich BT"/>
      </rPr>
      <t xml:space="preserve"> </t>
    </r>
    <r>
      <rPr>
        <sz val="6"/>
        <color rgb="FF000000"/>
        <rFont val="Zurich BT"/>
      </rPr>
      <t xml:space="preserve">ATM
</t>
    </r>
    <r>
      <rPr>
        <b/>
        <sz val="6"/>
        <color rgb="FF000000"/>
        <rFont val="Zurich BT"/>
      </rPr>
      <t>EBA</t>
    </r>
    <r>
      <rPr>
        <b/>
        <sz val="6"/>
        <color rgb="FF000000"/>
        <rFont val="Zurich BT"/>
      </rPr>
      <t xml:space="preserve"> </t>
    </r>
    <r>
      <rPr>
        <b/>
        <sz val="6"/>
        <color rgb="FF000000"/>
        <rFont val="Zurich BT"/>
      </rPr>
      <t>-</t>
    </r>
    <r>
      <rPr>
        <b/>
        <sz val="6"/>
        <color rgb="FF000000"/>
        <rFont val="Zurich BT"/>
      </rPr>
      <t xml:space="preserve"> </t>
    </r>
    <r>
      <rPr>
        <sz val="6"/>
        <color rgb="FF000000"/>
        <rFont val="Zurich BT"/>
      </rPr>
      <t>Transaction</t>
    </r>
    <r>
      <rPr>
        <sz val="6"/>
        <color rgb="FF000000"/>
        <rFont val="Zurich BT"/>
      </rPr>
      <t xml:space="preserve"> </t>
    </r>
    <r>
      <rPr>
        <sz val="6"/>
        <color rgb="FF000000"/>
        <rFont val="Zurich BT"/>
      </rPr>
      <t>at</t>
    </r>
    <r>
      <rPr>
        <sz val="6"/>
        <color rgb="FF000000"/>
        <rFont val="Zurich BT"/>
      </rPr>
      <t xml:space="preserve"> </t>
    </r>
    <r>
      <rPr>
        <sz val="6"/>
        <color rgb="FF000000"/>
        <rFont val="Zurich BT"/>
      </rPr>
      <t xml:space="preserve">ICICIDirect
</t>
    </r>
    <r>
      <rPr>
        <b/>
        <sz val="6"/>
        <color rgb="FF000000"/>
        <rFont val="Zurich BT"/>
      </rPr>
      <t>VPS/IPS</t>
    </r>
    <r>
      <rPr>
        <b/>
        <sz val="6"/>
        <color rgb="FF000000"/>
        <rFont val="Zurich BT"/>
      </rPr>
      <t xml:space="preserve"> </t>
    </r>
    <r>
      <rPr>
        <b/>
        <sz val="6"/>
        <color rgb="FF000000"/>
        <rFont val="Zurich BT"/>
      </rPr>
      <t>-</t>
    </r>
    <r>
      <rPr>
        <b/>
        <sz val="6"/>
        <color rgb="FF000000"/>
        <rFont val="Zurich BT"/>
      </rPr>
      <t xml:space="preserve"> </t>
    </r>
    <r>
      <rPr>
        <sz val="6"/>
        <color rgb="FF000000"/>
        <rFont val="Zurich BT"/>
      </rPr>
      <t>Debit</t>
    </r>
    <r>
      <rPr>
        <sz val="6"/>
        <color rgb="FF000000"/>
        <rFont val="Zurich BT"/>
      </rPr>
      <t xml:space="preserve"> </t>
    </r>
    <r>
      <rPr>
        <sz val="6"/>
        <color rgb="FF000000"/>
        <rFont val="Zurich BT"/>
      </rPr>
      <t>card</t>
    </r>
    <r>
      <rPr>
        <sz val="6"/>
        <color rgb="FF000000"/>
        <rFont val="Zurich BT"/>
      </rPr>
      <t xml:space="preserve"> </t>
    </r>
    <r>
      <rPr>
        <sz val="6"/>
        <color rgb="FF000000"/>
        <rFont val="Zurich BT"/>
      </rPr>
      <t xml:space="preserve">transaction
</t>
    </r>
    <r>
      <rPr>
        <b/>
        <sz val="6"/>
        <color rgb="FF000000"/>
        <rFont val="Zurich BT"/>
      </rPr>
      <t>RTGS</t>
    </r>
    <r>
      <rPr>
        <b/>
        <sz val="6"/>
        <color rgb="FF000000"/>
        <rFont val="Zurich BT"/>
      </rPr>
      <t xml:space="preserve"> </t>
    </r>
    <r>
      <rPr>
        <b/>
        <sz val="6"/>
        <color rgb="FF000000"/>
        <rFont val="Zurich BT"/>
      </rPr>
      <t>-</t>
    </r>
    <r>
      <rPr>
        <b/>
        <sz val="6"/>
        <color rgb="FF000000"/>
        <rFont val="Zurich BT"/>
      </rPr>
      <t xml:space="preserve"> </t>
    </r>
    <r>
      <rPr>
        <sz val="6"/>
        <color rgb="FF000000"/>
        <rFont val="Zurich BT"/>
      </rPr>
      <t>Real</t>
    </r>
    <r>
      <rPr>
        <sz val="6"/>
        <color rgb="FF000000"/>
        <rFont val="Zurich BT"/>
      </rPr>
      <t xml:space="preserve"> </t>
    </r>
    <r>
      <rPr>
        <sz val="6"/>
        <color rgb="FF000000"/>
        <rFont val="Zurich BT"/>
      </rPr>
      <t>Time</t>
    </r>
    <r>
      <rPr>
        <sz val="6"/>
        <color rgb="FF000000"/>
        <rFont val="Zurich BT"/>
      </rPr>
      <t xml:space="preserve"> </t>
    </r>
    <r>
      <rPr>
        <sz val="6"/>
        <color rgb="FF000000"/>
        <rFont val="Zurich BT"/>
      </rPr>
      <t>Gross</t>
    </r>
    <r>
      <rPr>
        <sz val="6"/>
        <color rgb="FF000000"/>
        <rFont val="Zurich BT"/>
      </rPr>
      <t xml:space="preserve"> </t>
    </r>
    <r>
      <rPr>
        <sz val="6"/>
        <color rgb="FF000000"/>
        <rFont val="Zurich BT"/>
      </rPr>
      <t>Settlement</t>
    </r>
    <r>
      <rPr>
        <sz val="6"/>
        <color rgb="FF000000"/>
        <rFont val="Zurich BT"/>
      </rPr>
      <t xml:space="preserve"> </t>
    </r>
    <r>
      <rPr>
        <sz val="6"/>
        <color rgb="FF000000"/>
        <rFont val="Zurich BT"/>
      </rPr>
      <t>(Instant</t>
    </r>
    <r>
      <rPr>
        <sz val="6"/>
        <color rgb="FF000000"/>
        <rFont val="Zurich BT"/>
      </rPr>
      <t xml:space="preserve"> </t>
    </r>
    <r>
      <rPr>
        <sz val="6"/>
        <color rgb="FF000000"/>
        <rFont val="Zurich BT"/>
      </rPr>
      <t>transfer</t>
    </r>
    <r>
      <rPr>
        <sz val="6"/>
        <color rgb="FF000000"/>
        <rFont val="Zurich BT"/>
      </rPr>
      <t xml:space="preserve"> </t>
    </r>
    <r>
      <rPr>
        <sz val="6"/>
        <color rgb="FF000000"/>
        <rFont val="Zurich BT"/>
      </rPr>
      <t>above</t>
    </r>
    <r>
      <rPr>
        <sz val="6"/>
        <color rgb="FF000000"/>
        <rFont val="Zurich BT"/>
      </rPr>
      <t xml:space="preserve"> </t>
    </r>
    <r>
      <rPr>
        <sz val="6"/>
        <color rgb="FF000000"/>
        <rFont val="Zurich BT"/>
      </rPr>
      <t>Rs</t>
    </r>
    <r>
      <rPr>
        <sz val="6"/>
        <color rgb="FF000000"/>
        <rFont val="Zurich BT"/>
      </rPr>
      <t xml:space="preserve"> </t>
    </r>
    <r>
      <rPr>
        <sz val="6"/>
        <color rgb="FF000000"/>
        <rFont val="Zurich BT"/>
      </rPr>
      <t>2</t>
    </r>
    <r>
      <rPr>
        <sz val="6"/>
        <color rgb="FF000000"/>
        <rFont val="Zurich BT"/>
      </rPr>
      <t xml:space="preserve"> </t>
    </r>
    <r>
      <rPr>
        <sz val="6"/>
        <color rgb="FF000000"/>
        <rFont val="Zurich BT"/>
      </rPr>
      <t>Lakh)</t>
    </r>
  </si>
  <si>
    <r>
      <rPr>
        <b/>
        <sz val="6"/>
        <color rgb="FF000000"/>
        <rFont val="Zurich BT"/>
      </rPr>
      <t>INF</t>
    </r>
    <r>
      <rPr>
        <sz val="6"/>
        <color rgb="FF000000"/>
        <rFont val="Zurich BT"/>
      </rPr>
      <t xml:space="preserve"> </t>
    </r>
    <r>
      <rPr>
        <sz val="6"/>
        <color rgb="FF000000"/>
        <rFont val="Zurich BT"/>
      </rPr>
      <t>-</t>
    </r>
    <r>
      <rPr>
        <sz val="6"/>
        <color rgb="FF000000"/>
        <rFont val="Zurich BT"/>
      </rPr>
      <t xml:space="preserve"> </t>
    </r>
    <r>
      <rPr>
        <sz val="6"/>
        <color rgb="FF000000"/>
        <rFont val="Zurich BT"/>
      </rPr>
      <t>Internet</t>
    </r>
    <r>
      <rPr>
        <sz val="6"/>
        <color rgb="FF000000"/>
        <rFont val="Zurich BT"/>
      </rPr>
      <t xml:space="preserve"> </t>
    </r>
    <r>
      <rPr>
        <sz val="6"/>
        <color rgb="FF000000"/>
        <rFont val="Zurich BT"/>
      </rPr>
      <t>funds</t>
    </r>
    <r>
      <rPr>
        <sz val="6"/>
        <color rgb="FF000000"/>
        <rFont val="Zurich BT"/>
      </rPr>
      <t xml:space="preserve"> </t>
    </r>
    <r>
      <rPr>
        <sz val="6"/>
        <color rgb="FF000000"/>
        <rFont val="Zurich BT"/>
      </rPr>
      <t>transfer</t>
    </r>
    <r>
      <rPr>
        <sz val="6"/>
        <color rgb="FF000000"/>
        <rFont val="Zurich BT"/>
      </rPr>
      <t xml:space="preserve"> </t>
    </r>
    <r>
      <rPr>
        <sz val="6"/>
        <color rgb="FF000000"/>
        <rFont val="Zurich BT"/>
      </rPr>
      <t>in</t>
    </r>
    <r>
      <rPr>
        <sz val="6"/>
        <color rgb="FF000000"/>
        <rFont val="Zurich BT"/>
      </rPr>
      <t xml:space="preserve"> </t>
    </r>
    <r>
      <rPr>
        <sz val="6"/>
        <color rgb="FF000000"/>
        <rFont val="Zurich BT"/>
      </rPr>
      <t>Linked</t>
    </r>
    <r>
      <rPr>
        <sz val="6"/>
        <color rgb="FF000000"/>
        <rFont val="Zurich BT"/>
      </rPr>
      <t xml:space="preserve"> </t>
    </r>
    <r>
      <rPr>
        <sz val="6"/>
        <color rgb="FF000000"/>
        <rFont val="Zurich BT"/>
      </rPr>
      <t xml:space="preserve">accounts
</t>
    </r>
    <r>
      <rPr>
        <b/>
        <sz val="6"/>
        <color rgb="FF000000"/>
        <rFont val="Zurich BT"/>
      </rPr>
      <t>BIL</t>
    </r>
    <r>
      <rPr>
        <b/>
        <sz val="6"/>
        <color rgb="FF000000"/>
        <rFont val="Zurich BT"/>
      </rPr>
      <t xml:space="preserve"> </t>
    </r>
    <r>
      <rPr>
        <b/>
        <sz val="6"/>
        <color rgb="FF000000"/>
        <rFont val="Zurich BT"/>
      </rPr>
      <t>-</t>
    </r>
    <r>
      <rPr>
        <b/>
        <sz val="6"/>
        <color rgb="FF000000"/>
        <rFont val="Zurich BT"/>
      </rPr>
      <t xml:space="preserve"> </t>
    </r>
    <r>
      <rPr>
        <sz val="6"/>
        <color rgb="FF000000"/>
        <rFont val="Zurich BT"/>
      </rPr>
      <t>Internet</t>
    </r>
    <r>
      <rPr>
        <sz val="6"/>
        <color rgb="FF000000"/>
        <rFont val="Zurich BT"/>
      </rPr>
      <t xml:space="preserve"> </t>
    </r>
    <r>
      <rPr>
        <sz val="6"/>
        <color rgb="FF000000"/>
        <rFont val="Zurich BT"/>
      </rPr>
      <t>bill</t>
    </r>
    <r>
      <rPr>
        <sz val="6"/>
        <color rgb="FF000000"/>
        <rFont val="Zurich BT"/>
      </rPr>
      <t xml:space="preserve"> </t>
    </r>
    <r>
      <rPr>
        <sz val="6"/>
        <color rgb="FF000000"/>
        <rFont val="Zurich BT"/>
      </rPr>
      <t>payment</t>
    </r>
    <r>
      <rPr>
        <sz val="6"/>
        <color rgb="FF000000"/>
        <rFont val="Zurich BT"/>
      </rPr>
      <t xml:space="preserve"> </t>
    </r>
    <r>
      <rPr>
        <sz val="6"/>
        <color rgb="FF000000"/>
        <rFont val="Zurich BT"/>
      </rPr>
      <t>or</t>
    </r>
    <r>
      <rPr>
        <sz val="6"/>
        <color rgb="FF000000"/>
        <rFont val="Zurich BT"/>
      </rPr>
      <t xml:space="preserve"> </t>
    </r>
    <r>
      <rPr>
        <sz val="6"/>
        <color rgb="FF000000"/>
        <rFont val="Zurich BT"/>
      </rPr>
      <t>Funds</t>
    </r>
    <r>
      <rPr>
        <sz val="6"/>
        <color rgb="FF000000"/>
        <rFont val="Zurich BT"/>
      </rPr>
      <t xml:space="preserve"> </t>
    </r>
    <r>
      <rPr>
        <sz val="6"/>
        <color rgb="FF000000"/>
        <rFont val="Zurich BT"/>
      </rPr>
      <t>transfer</t>
    </r>
    <r>
      <rPr>
        <sz val="6"/>
        <color rgb="FF000000"/>
        <rFont val="Zurich BT"/>
      </rPr>
      <t xml:space="preserve"> </t>
    </r>
    <r>
      <rPr>
        <sz val="6"/>
        <color rgb="FF000000"/>
        <rFont val="Zurich BT"/>
      </rPr>
      <t>to</t>
    </r>
    <r>
      <rPr>
        <sz val="6"/>
        <color rgb="FF000000"/>
        <rFont val="Zurich BT"/>
      </rPr>
      <t xml:space="preserve"> </t>
    </r>
    <r>
      <rPr>
        <sz val="6"/>
        <color rgb="FF000000"/>
        <rFont val="Zurich BT"/>
      </rPr>
      <t>third</t>
    </r>
    <r>
      <rPr>
        <sz val="6"/>
        <color rgb="FF000000"/>
        <rFont val="Zurich BT"/>
      </rPr>
      <t xml:space="preserve"> </t>
    </r>
    <r>
      <rPr>
        <sz val="6"/>
        <color rgb="FF000000"/>
        <rFont val="Zurich BT"/>
      </rPr>
      <t>party</t>
    </r>
    <r>
      <rPr>
        <sz val="6"/>
        <color rgb="FF000000"/>
        <rFont val="Zurich BT"/>
      </rPr>
      <t xml:space="preserve"> 
</t>
    </r>
    <r>
      <rPr>
        <b/>
        <sz val="6"/>
        <color rgb="FF000000"/>
        <rFont val="Zurich BT"/>
      </rPr>
      <t>TOP</t>
    </r>
    <r>
      <rPr>
        <b/>
        <sz val="6"/>
        <color rgb="FF000000"/>
        <rFont val="Zurich BT"/>
      </rPr>
      <t xml:space="preserve"> </t>
    </r>
    <r>
      <rPr>
        <b/>
        <sz val="6"/>
        <color rgb="FF000000"/>
        <rFont val="Zurich BT"/>
      </rPr>
      <t>-</t>
    </r>
    <r>
      <rPr>
        <sz val="6"/>
        <color rgb="FF000000"/>
        <rFont val="Zurich BT"/>
      </rPr>
      <t xml:space="preserve"> </t>
    </r>
    <r>
      <rPr>
        <sz val="6"/>
        <color rgb="FF000000"/>
        <rFont val="Zurich BT"/>
      </rPr>
      <t>Mobile</t>
    </r>
    <r>
      <rPr>
        <sz val="6"/>
        <color rgb="FF000000"/>
        <rFont val="Zurich BT"/>
      </rPr>
      <t xml:space="preserve"> </t>
    </r>
    <r>
      <rPr>
        <sz val="6"/>
        <color rgb="FF000000"/>
        <rFont val="Zurich BT"/>
      </rPr>
      <t xml:space="preserve">Recharge
</t>
    </r>
    <r>
      <rPr>
        <b/>
        <sz val="6"/>
        <color rgb="FF000000"/>
        <rFont val="Zurich BT"/>
      </rPr>
      <t>NEFT</t>
    </r>
    <r>
      <rPr>
        <b/>
        <sz val="6"/>
        <color rgb="FF000000"/>
        <rFont val="Zurich BT"/>
      </rPr>
      <t xml:space="preserve"> </t>
    </r>
    <r>
      <rPr>
        <b/>
        <sz val="6"/>
        <color rgb="FF000000"/>
        <rFont val="Zurich BT"/>
      </rPr>
      <t>-</t>
    </r>
    <r>
      <rPr>
        <b/>
        <sz val="6"/>
        <color rgb="FF000000"/>
        <rFont val="Zurich BT"/>
      </rPr>
      <t xml:space="preserve"> </t>
    </r>
    <r>
      <rPr>
        <sz val="6"/>
        <color rgb="FF000000"/>
        <rFont val="Zurich BT"/>
      </rPr>
      <t>National</t>
    </r>
    <r>
      <rPr>
        <sz val="6"/>
        <color rgb="FF000000"/>
        <rFont val="Zurich BT"/>
      </rPr>
      <t xml:space="preserve"> </t>
    </r>
    <r>
      <rPr>
        <sz val="6"/>
        <color rgb="FF000000"/>
        <rFont val="Zurich BT"/>
      </rPr>
      <t>Electronic</t>
    </r>
    <r>
      <rPr>
        <sz val="6"/>
        <color rgb="FF000000"/>
        <rFont val="Zurich BT"/>
      </rPr>
      <t xml:space="preserve"> </t>
    </r>
    <r>
      <rPr>
        <sz val="6"/>
        <color rgb="FF000000"/>
        <rFont val="Zurich BT"/>
      </rPr>
      <t>Fund</t>
    </r>
    <r>
      <rPr>
        <sz val="6"/>
        <color rgb="FF000000"/>
        <rFont val="Zurich BT"/>
      </rPr>
      <t xml:space="preserve"> </t>
    </r>
    <r>
      <rPr>
        <sz val="6"/>
        <color rgb="FF000000"/>
        <rFont val="Zurich BT"/>
      </rPr>
      <t>Transfer</t>
    </r>
  </si>
  <si>
    <t>•</t>
  </si>
  <si>
    <t>As per prevailing guidelines of the Income tax Act, 1961 if a valid PAN is not provided by the Customer then tax shall be deducted at the prevailing rate or 20%, whichever is higher.</t>
  </si>
  <si>
    <t>In absence of valid PAN, Form 15G / 15H shall not be treated as valid and tax will be deducted.</t>
  </si>
  <si>
    <t>In case your PAN is not updated in our record, please visit the nearest branch and provide a copy of the PAN card along with the original PAN card for verification.</t>
  </si>
  <si>
    <t>As per guidelines issued by CBDT on May 13,2011, Form 16A (TDS Certificates) will be generated through the Income tax website for which the PAN of the customer needs to be necessarily updated in Bank's record.</t>
  </si>
  <si>
    <t>The address of the customer in Form 16A will be the last updated address in the data base of the Income tax department.</t>
  </si>
  <si>
    <t>Corporate Office: ICICI Bank Ltd., ICICI Bank Towers, Bandra-Kurla complex, Mumbai - 400051, India. 
Registered Office: ICICI Bank Ltd., 'Landmark', Race Course Circle, Vadodara - 390007, India.
This is an authenticated intimation/statement. 
Customers are requested to immediately notify the Bank of any discrepancy in the statement</t>
  </si>
  <si>
    <t>Category of service: Banking &amp; Financial Services.   
Registration No. MIV/ST/Bank &amp; Finc/4.   
PAN Based STC No. AAACI1195HSST001.
CIN : L65190GJ1994PLC021012</t>
  </si>
  <si>
    <t>ROG Dec_SOA_SLDP_CPCPN_SR56733017_121216</t>
  </si>
  <si>
    <t>Birla 96</t>
  </si>
  <si>
    <t>28-09-2015</t>
  </si>
  <si>
    <t>NEFT-CITIN15585874934-BSL BUY INDIA FUND DIVIDEND</t>
  </si>
  <si>
    <t>Birla india fund</t>
  </si>
  <si>
    <t xml:space="preserve">27-03-2006 </t>
  </si>
  <si>
    <t xml:space="preserve">BIRLA SUNLIFE B INDIA FUND </t>
  </si>
  <si>
    <t xml:space="preserve">29-03-2006 </t>
  </si>
  <si>
    <t xml:space="preserve">ABN AMRO FUTURE LEADER FUND </t>
  </si>
  <si>
    <t xml:space="preserve">BSBuyIF - Dividend </t>
  </si>
  <si>
    <t xml:space="preserve">RELIANCE EQUITY FUND </t>
  </si>
  <si>
    <t xml:space="preserve">BIRLA SUNLIFE TAX RELIEF 96 </t>
  </si>
  <si>
    <t xml:space="preserve">29-01-2007 </t>
  </si>
  <si>
    <t xml:space="preserve">BSL Tax Relief 96 - Div </t>
  </si>
  <si>
    <t xml:space="preserve">096285 IDBI BANK LTD. </t>
  </si>
  <si>
    <t xml:space="preserve">096337 IDBI BANK LTD. </t>
  </si>
  <si>
    <t xml:space="preserve">15-03-2007 </t>
  </si>
  <si>
    <t xml:space="preserve">INT. ON ICICI BONDS 5016291914 </t>
  </si>
  <si>
    <t xml:space="preserve">30-03-2007 </t>
  </si>
  <si>
    <t xml:space="preserve">BSL Tax Relief '96 Fund - Div </t>
  </si>
  <si>
    <t xml:space="preserve">RELIANCE TAX SAVER ELSS FUND </t>
  </si>
  <si>
    <t>Chq no</t>
  </si>
  <si>
    <t>Amount</t>
  </si>
  <si>
    <t>Name</t>
  </si>
  <si>
    <t>Scheme</t>
  </si>
  <si>
    <t xml:space="preserve">15-03-2008 </t>
  </si>
  <si>
    <t xml:space="preserve">BSL Tax Relief'96 Fund-ELSS </t>
  </si>
  <si>
    <t xml:space="preserve">15-07-2008 </t>
  </si>
  <si>
    <t xml:space="preserve">BSL Tax Relief 96 - DIV </t>
  </si>
  <si>
    <t>idbi</t>
  </si>
  <si>
    <t>14/3/2005</t>
  </si>
  <si>
    <t>28/3/2006</t>
  </si>
  <si>
    <t>SR POST MASTER DADAR HPO</t>
  </si>
  <si>
    <t xml:space="preserve">048032/IDBI BANK LTD. </t>
  </si>
  <si>
    <t xml:space="preserve">063223/IDBI BANK LTD. </t>
  </si>
  <si>
    <t xml:space="preserve">063275/IDBI BANK LTD. </t>
  </si>
  <si>
    <t xml:space="preserve">000439/STATE BANK O/N.A. </t>
  </si>
  <si>
    <t>26-10-2007</t>
  </si>
  <si>
    <t xml:space="preserve">265621 STATE BANK O N.A. </t>
  </si>
  <si>
    <t xml:space="preserve">21-08-2008 </t>
  </si>
  <si>
    <t xml:space="preserve">820450 SBI CDM00718080028 CDM0 </t>
  </si>
  <si>
    <t>Saraswat bank</t>
  </si>
  <si>
    <t>ICICI fixed deposit</t>
  </si>
  <si>
    <t>IDBI</t>
  </si>
  <si>
    <t>Birla</t>
  </si>
  <si>
    <t>State bank</t>
  </si>
  <si>
    <t>ICICI bond</t>
  </si>
  <si>
    <t>UTI</t>
  </si>
  <si>
    <t>Reliance</t>
  </si>
  <si>
    <t>Row Labels</t>
  </si>
  <si>
    <t>(blank)</t>
  </si>
  <si>
    <t>Grand Total</t>
  </si>
  <si>
    <t>Sum of Amount</t>
  </si>
  <si>
    <t>No salary deposited?  -- 1st August 2007</t>
  </si>
  <si>
    <t>2004-05</t>
  </si>
  <si>
    <t>2005-06</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</si>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</sst>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yyyy"/>
  </numFmts>
  <fonts count="40">
    <font>
      <sz val="11"/>
      <color theme="1"/>
      <name val="Calibri"/>
      <family val="2"/>
      <scheme val="minor"/>
    </font>
    <font>
      <b/>
      <sz val="10"/>
      <color indexed="8"/>
      <name val="Zurich BT"/>
    </font>
    <font>
      <sz val="10"/>
      <name val="Zurich BT"/>
    </font>
    <font>
      <b/>
      <sz val="10"/>
      <color indexed="16"/>
      <name val="Zurich BT"/>
    </font>
    <font>
      <b/>
      <sz val="10"/>
      <color indexed="9"/>
      <name val="Zurich BT"/>
    </font>
    <font>
      <sz val="10"/>
      <name val="Arial"/>
      <family val="2"/>
    </font>
    <font>
      <sz val="10"/>
      <color indexed="16"/>
      <name val="Zurich BT"/>
    </font>
    <font>
      <b/>
      <sz val="7.5"/>
      <color rgb="FFFFFFFF"/>
      <name val="Zurich BT"/>
    </font>
    <font>
      <sz val="6.75"/>
      <name val="Zurich BT"/>
    </font>
    <font>
      <sz val="5.8"/>
      <name val="Zurich BT"/>
    </font>
    <font>
      <b/>
      <sz val="8"/>
      <color rgb="FFFFFFFF"/>
      <name val="Zurich BT"/>
    </font>
    <font>
      <sz val="8"/>
      <name val="Zurich BT"/>
    </font>
    <font>
      <b/>
      <sz val="7"/>
      <name val="Zurich BT"/>
    </font>
    <font>
      <sz val="7"/>
      <name val="Zurich BT"/>
    </font>
    <font>
      <sz val="7"/>
      <color rgb="FF000000"/>
      <name val="Zurich BT"/>
    </font>
    <font>
      <b/>
      <sz val="7"/>
      <color rgb="FF000000"/>
      <name val="Zurich BT"/>
    </font>
    <font>
      <b/>
      <sz val="9"/>
      <name val="Zurich BT"/>
    </font>
    <font>
      <b/>
      <sz val="8"/>
      <color rgb="FF000000"/>
      <name val="Zurich BT"/>
    </font>
    <font>
      <sz val="8"/>
      <color rgb="FF000000"/>
      <name val="Zurich BT"/>
    </font>
    <font>
      <sz val="12"/>
      <name val="Wingdings"/>
      <charset val="2"/>
    </font>
    <font>
      <sz val="8.25"/>
      <name val="Zurich BT"/>
    </font>
    <font>
      <b/>
      <sz val="8.25"/>
      <name val="Zurich BT"/>
    </font>
    <font>
      <sz val="14"/>
      <name val="Webdings"/>
      <family val="1"/>
      <charset val="2"/>
    </font>
    <font>
      <b/>
      <sz val="5.5"/>
      <name val="Zurich BT"/>
    </font>
    <font>
      <b/>
      <sz val="8"/>
      <name val="Zurich BT"/>
    </font>
    <font>
      <b/>
      <sz val="7.25"/>
      <color rgb="FFFFFFFF"/>
      <name val="Zurich BT"/>
    </font>
    <font>
      <b/>
      <sz val="7.05"/>
      <color rgb="FFFFFFFF"/>
      <name val="Zurich BT"/>
    </font>
    <font>
      <sz val="6"/>
      <name val="Zurich BT"/>
    </font>
    <font>
      <b/>
      <sz val="7.5"/>
      <name val="Zurich BT"/>
    </font>
    <font>
      <b/>
      <sz val="7.5"/>
      <color rgb="FF000000"/>
      <name val="Zurich BT"/>
    </font>
    <font>
      <sz val="6.5"/>
      <color rgb="FF000000"/>
      <name val="Zurich BT"/>
    </font>
    <font>
      <b/>
      <i/>
      <sz val="6.5"/>
      <color rgb="FF000000"/>
      <name val="Zurich BT"/>
    </font>
    <font>
      <b/>
      <sz val="6.5"/>
      <color rgb="FF000000"/>
      <name val="Zurich BT"/>
    </font>
    <font>
      <sz val="12"/>
      <name val="Arial"/>
      <family val="2"/>
    </font>
    <font>
      <b/>
      <sz val="6"/>
      <color rgb="FF000000"/>
      <name val="Zurich BT"/>
    </font>
    <font>
      <sz val="6"/>
      <color rgb="FF000000"/>
      <name val="Zurich BT"/>
    </font>
    <font>
      <b/>
      <i/>
      <sz val="7"/>
      <name val="Zurich BT"/>
    </font>
    <font>
      <sz val="3"/>
      <name val="Zurich BT"/>
    </font>
    <font>
      <sz val="10"/>
      <color indexed="72"/>
      <name val="SansSerif"/>
    </font>
    <font>
      <b/>
      <sz val="11"/>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indexed="16"/>
        <bgColor indexed="64"/>
      </patternFill>
    </fill>
    <fill>
      <patternFill patternType="solid">
        <fgColor rgb="FF2D2D2D"/>
      </patternFill>
    </fill>
    <fill>
      <patternFill patternType="solid">
        <fgColor rgb="FFCCCCCC"/>
      </patternFill>
    </fill>
    <fill>
      <patternFill patternType="solid">
        <fgColor rgb="FFFFFF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s>
  <cellStyleXfs count="2">
    <xf numFmtId="0" fontId="0" fillId="0" borderId="0"/>
    <xf numFmtId="0" fontId="5" fillId="0" borderId="0"/>
  </cellStyleXfs>
  <cellXfs count="123">
    <xf numFmtId="0" fontId="0" fillId="0" borderId="0" xfId="0"/>
    <xf numFmtId="0" fontId="1" fillId="0" borderId="0" xfId="0" applyFont="1"/>
    <xf numFmtId="4" fontId="2" fillId="0" borderId="0" xfId="0" applyNumberFormat="1" applyFont="1"/>
    <xf numFmtId="0" fontId="3" fillId="2" borderId="0" xfId="0" applyFont="1" applyFill="1"/>
    <xf numFmtId="0" fontId="4" fillId="3" borderId="0" xfId="0" applyFont="1" applyFill="1"/>
    <xf numFmtId="0" fontId="2" fillId="0" borderId="0" xfId="0" applyFont="1" applyAlignment="1">
      <alignment horizontal="right"/>
    </xf>
    <xf numFmtId="0" fontId="5" fillId="0" borderId="0" xfId="1"/>
    <xf numFmtId="4" fontId="2" fillId="0" borderId="0" xfId="1" applyNumberFormat="1" applyFont="1"/>
    <xf numFmtId="0" fontId="2" fillId="0" borderId="0" xfId="1" applyFont="1" applyAlignment="1">
      <alignment horizontal="right"/>
    </xf>
    <xf numFmtId="0" fontId="4" fillId="3" borderId="0" xfId="1" applyFont="1" applyFill="1"/>
    <xf numFmtId="0" fontId="3" fillId="2" borderId="0" xfId="1" applyFont="1" applyFill="1"/>
    <xf numFmtId="0" fontId="1" fillId="0" borderId="0" xfId="1" applyFont="1"/>
    <xf numFmtId="0" fontId="5" fillId="0" borderId="0" xfId="1"/>
    <xf numFmtId="4" fontId="2" fillId="0" borderId="0" xfId="1" applyNumberFormat="1" applyFont="1"/>
    <xf numFmtId="0" fontId="2" fillId="0" borderId="0" xfId="1" applyFont="1" applyAlignment="1">
      <alignment horizontal="right"/>
    </xf>
    <xf numFmtId="0" fontId="4" fillId="3" borderId="0" xfId="1" applyFont="1" applyFill="1"/>
    <xf numFmtId="0" fontId="3" fillId="2" borderId="0" xfId="1" applyFont="1" applyFill="1"/>
    <xf numFmtId="4" fontId="6" fillId="0" borderId="0" xfId="1" applyNumberFormat="1" applyFont="1"/>
    <xf numFmtId="0" fontId="1" fillId="0" borderId="0" xfId="1" applyFont="1"/>
    <xf numFmtId="0" fontId="5" fillId="0" borderId="0" xfId="1"/>
    <xf numFmtId="4" fontId="2" fillId="0" borderId="0" xfId="1" applyNumberFormat="1" applyFont="1"/>
    <xf numFmtId="0" fontId="2" fillId="0" borderId="0" xfId="1" applyFont="1" applyAlignment="1">
      <alignment horizontal="center"/>
    </xf>
    <xf numFmtId="0" fontId="2" fillId="0" borderId="0" xfId="1" applyFont="1" applyAlignment="1">
      <alignment horizontal="right"/>
    </xf>
    <xf numFmtId="0" fontId="4" fillId="3" borderId="0" xfId="1" applyFont="1" applyFill="1"/>
    <xf numFmtId="0" fontId="3" fillId="2" borderId="0" xfId="1" applyFont="1" applyFill="1"/>
    <xf numFmtId="4" fontId="6" fillId="0" borderId="0" xfId="1" applyNumberFormat="1" applyFont="1"/>
    <xf numFmtId="0" fontId="1" fillId="0" borderId="0" xfId="1" applyFont="1"/>
    <xf numFmtId="0" fontId="5" fillId="0" borderId="0" xfId="1"/>
    <xf numFmtId="4" fontId="2" fillId="0" borderId="0" xfId="1" applyNumberFormat="1" applyFont="1"/>
    <xf numFmtId="0" fontId="2" fillId="0" borderId="0" xfId="1" applyFont="1" applyAlignment="1">
      <alignment horizontal="center"/>
    </xf>
    <xf numFmtId="0" fontId="2" fillId="0" borderId="0" xfId="1" applyFont="1" applyAlignment="1">
      <alignment horizontal="right"/>
    </xf>
    <xf numFmtId="0" fontId="4" fillId="3" borderId="0" xfId="1" applyFont="1" applyFill="1"/>
    <xf numFmtId="0" fontId="3" fillId="2" borderId="0" xfId="1" applyFont="1" applyFill="1"/>
    <xf numFmtId="0" fontId="1" fillId="0" borderId="0" xfId="1" applyFont="1"/>
    <xf numFmtId="0" fontId="3" fillId="0" borderId="0" xfId="1" applyFont="1" applyAlignment="1">
      <alignment horizontal="center"/>
    </xf>
    <xf numFmtId="0" fontId="7"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0" fillId="0" borderId="0" xfId="0"/>
    <xf numFmtId="4" fontId="2" fillId="0" borderId="0" xfId="1" applyNumberFormat="1" applyFont="1" applyFill="1"/>
    <xf numFmtId="0" fontId="38" fillId="2" borderId="2" xfId="0" applyNumberFormat="1" applyFont="1" applyFill="1" applyBorder="1" applyAlignment="1" applyProtection="1">
      <alignment horizontal="left" vertical="top" wrapText="1"/>
    </xf>
    <xf numFmtId="4" fontId="0" fillId="0" borderId="0" xfId="0" applyNumberFormat="1"/>
    <xf numFmtId="14" fontId="0" fillId="0" borderId="0" xfId="0" applyNumberFormat="1"/>
    <xf numFmtId="0" fontId="5" fillId="0" borderId="0" xfId="1"/>
    <xf numFmtId="4" fontId="2" fillId="0" borderId="0" xfId="1" applyNumberFormat="1" applyFont="1"/>
    <xf numFmtId="0" fontId="0" fillId="0" borderId="0" xfId="0"/>
    <xf numFmtId="4" fontId="2" fillId="0" borderId="0" xfId="0" applyNumberFormat="1" applyFont="1"/>
    <xf numFmtId="0" fontId="0" fillId="0" borderId="0" xfId="0"/>
    <xf numFmtId="4" fontId="2" fillId="6" borderId="0" xfId="0" applyNumberFormat="1" applyFont="1" applyFill="1"/>
    <xf numFmtId="0" fontId="2" fillId="6" borderId="0" xfId="0" applyFont="1" applyFill="1" applyAlignment="1">
      <alignment horizontal="right"/>
    </xf>
    <xf numFmtId="0" fontId="0" fillId="6" borderId="0" xfId="0" applyFill="1"/>
    <xf numFmtId="4" fontId="2" fillId="6" borderId="0" xfId="1" applyNumberFormat="1" applyFont="1" applyFill="1"/>
    <xf numFmtId="0" fontId="2" fillId="6" borderId="0" xfId="1" applyFont="1" applyFill="1" applyAlignment="1">
      <alignment horizontal="right"/>
    </xf>
    <xf numFmtId="0" fontId="5" fillId="6" borderId="0" xfId="1" applyFill="1"/>
    <xf numFmtId="2" fontId="0" fillId="0" borderId="0" xfId="0" applyNumberFormat="1"/>
    <xf numFmtId="2" fontId="2" fillId="0" borderId="0" xfId="1" applyNumberFormat="1" applyFont="1"/>
    <xf numFmtId="2" fontId="2" fillId="0" borderId="0" xfId="0" applyNumberFormat="1" applyFont="1"/>
    <xf numFmtId="2" fontId="2"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0" borderId="0" xfId="0"/>
    <xf numFmtId="164" fontId="0" fillId="0" borderId="0" xfId="0" applyNumberFormat="1"/>
    <xf numFmtId="0" fontId="39" fillId="0" borderId="0" xfId="0" applyFont="1"/>
    <xf numFmtId="0" fontId="3" fillId="0" borderId="0" xfId="1" applyFont="1" applyAlignment="1">
      <alignment horizontal="center"/>
    </xf>
    <xf numFmtId="0" fontId="5" fillId="0" borderId="0" xfId="1"/>
    <xf numFmtId="4" fontId="2" fillId="0" borderId="0" xfId="1" applyNumberFormat="1" applyFont="1"/>
    <xf numFmtId="0" fontId="3" fillId="2" borderId="0" xfId="1" applyFont="1" applyFill="1"/>
    <xf numFmtId="0" fontId="4" fillId="3" borderId="0" xfId="1" applyFont="1" applyFill="1"/>
    <xf numFmtId="0" fontId="3" fillId="0" borderId="0" xfId="0" applyFont="1" applyAlignment="1">
      <alignment horizontal="center"/>
    </xf>
    <xf numFmtId="0" fontId="0" fillId="0" borderId="0" xfId="0"/>
    <xf numFmtId="0" fontId="3" fillId="2" borderId="0" xfId="0" applyFont="1" applyFill="1"/>
    <xf numFmtId="0" fontId="4" fillId="3" borderId="0" xfId="0" applyFont="1" applyFill="1"/>
    <xf numFmtId="4" fontId="2" fillId="0" borderId="0" xfId="0" applyNumberFormat="1" applyFont="1"/>
    <xf numFmtId="0" fontId="19" fillId="5" borderId="0" xfId="0" applyFont="1" applyFill="1" applyBorder="1" applyAlignment="1">
      <alignment horizontal="center" vertical="center" wrapText="1"/>
    </xf>
    <xf numFmtId="0" fontId="20" fillId="5" borderId="0" xfId="0" applyFont="1" applyFill="1" applyBorder="1" applyAlignment="1">
      <alignment horizontal="left" vertical="center" wrapText="1"/>
    </xf>
    <xf numFmtId="0" fontId="21" fillId="5" borderId="0" xfId="0" applyFont="1" applyFill="1" applyBorder="1" applyAlignment="1">
      <alignment horizontal="left" vertical="center" wrapText="1"/>
    </xf>
    <xf numFmtId="0" fontId="22" fillId="5" borderId="0" xfId="0" applyFont="1" applyFill="1" applyBorder="1" applyAlignment="1">
      <alignment horizontal="center" vertical="center" wrapText="1"/>
    </xf>
    <xf numFmtId="0" fontId="10" fillId="4" borderId="0" xfId="0" applyFont="1" applyFill="1" applyBorder="1" applyAlignment="1">
      <alignment horizontal="left" vertical="center" wrapText="1"/>
    </xf>
    <xf numFmtId="0" fontId="11" fillId="0" borderId="0" xfId="0" applyFont="1" applyBorder="1" applyAlignment="1">
      <alignment horizontal="right" vertical="center" wrapText="1"/>
    </xf>
    <xf numFmtId="0" fontId="12" fillId="0" borderId="0" xfId="0" applyFont="1" applyBorder="1" applyAlignment="1">
      <alignment horizontal="left" vertical="center" wrapText="1"/>
    </xf>
    <xf numFmtId="0" fontId="13" fillId="5" borderId="0" xfId="0" applyFont="1" applyFill="1" applyBorder="1" applyAlignment="1">
      <alignment horizontal="center" vertical="center" wrapText="1"/>
    </xf>
    <xf numFmtId="0" fontId="16" fillId="0" borderId="0" xfId="0" applyFont="1" applyBorder="1" applyAlignment="1">
      <alignment horizontal="left" vertical="top" wrapText="1"/>
    </xf>
    <xf numFmtId="0" fontId="11" fillId="0" borderId="0" xfId="0" applyFont="1" applyBorder="1" applyAlignment="1">
      <alignment horizontal="left" vertical="top" wrapText="1"/>
    </xf>
    <xf numFmtId="0" fontId="13" fillId="0" borderId="0" xfId="0" applyFont="1" applyBorder="1" applyAlignment="1">
      <alignment horizontal="left" vertical="top" wrapText="1"/>
    </xf>
    <xf numFmtId="0" fontId="24" fillId="0" borderId="0" xfId="0" applyFont="1" applyBorder="1" applyAlignment="1">
      <alignment horizontal="left" vertical="center" wrapText="1"/>
    </xf>
    <xf numFmtId="0" fontId="24" fillId="0" borderId="0" xfId="0" applyFont="1" applyBorder="1" applyAlignment="1">
      <alignment horizontal="right" vertical="center" wrapText="1"/>
    </xf>
    <xf numFmtId="0" fontId="24" fillId="5" borderId="0" xfId="0" applyFont="1" applyFill="1" applyBorder="1" applyAlignment="1">
      <alignment horizontal="left" vertical="center" wrapText="1"/>
    </xf>
    <xf numFmtId="0" fontId="24" fillId="5" borderId="0" xfId="0" applyFont="1" applyFill="1" applyBorder="1" applyAlignment="1">
      <alignment horizontal="right" vertical="center" wrapText="1"/>
    </xf>
    <xf numFmtId="0" fontId="11" fillId="0" borderId="0" xfId="0" applyFont="1" applyBorder="1" applyAlignment="1">
      <alignment horizontal="left" vertical="center" wrapText="1"/>
    </xf>
    <xf numFmtId="0" fontId="23" fillId="5" borderId="0" xfId="0" applyFont="1" applyFill="1" applyBorder="1" applyAlignment="1">
      <alignment horizontal="left" vertical="center" wrapText="1"/>
    </xf>
    <xf numFmtId="0" fontId="24" fillId="0" borderId="0" xfId="0" applyFont="1" applyBorder="1" applyAlignment="1">
      <alignment horizontal="left" vertical="top" wrapText="1"/>
    </xf>
    <xf numFmtId="0" fontId="10" fillId="4" borderId="0" xfId="0" applyFont="1" applyFill="1" applyBorder="1" applyAlignment="1">
      <alignment horizontal="right" vertical="center" wrapText="1"/>
    </xf>
    <xf numFmtId="0" fontId="25" fillId="4" borderId="0" xfId="0" applyFont="1" applyFill="1" applyBorder="1" applyAlignment="1">
      <alignment horizontal="center" vertical="center" wrapText="1"/>
    </xf>
    <xf numFmtId="0" fontId="13" fillId="0" borderId="0" xfId="0" applyFont="1" applyBorder="1" applyAlignment="1">
      <alignment horizontal="left" vertical="center" wrapText="1"/>
    </xf>
    <xf numFmtId="0" fontId="13" fillId="0" borderId="0" xfId="0" applyFont="1" applyBorder="1" applyAlignment="1">
      <alignment horizontal="right" vertical="center" wrapText="1"/>
    </xf>
    <xf numFmtId="0" fontId="13" fillId="0" borderId="0" xfId="0" applyFont="1" applyBorder="1" applyAlignment="1">
      <alignment horizontal="center" vertical="center" wrapText="1"/>
    </xf>
    <xf numFmtId="0" fontId="25" fillId="4" borderId="0" xfId="0" applyFont="1" applyFill="1" applyBorder="1" applyAlignment="1">
      <alignment horizontal="left" vertical="center" wrapText="1"/>
    </xf>
    <xf numFmtId="0" fontId="25" fillId="4" borderId="0" xfId="0" applyFont="1" applyFill="1" applyBorder="1" applyAlignment="1">
      <alignment horizontal="right" vertical="center" wrapText="1"/>
    </xf>
    <xf numFmtId="0" fontId="26" fillId="4" borderId="0" xfId="0" applyFont="1" applyFill="1" applyBorder="1" applyAlignment="1">
      <alignment horizontal="right" vertical="center" wrapText="1"/>
    </xf>
    <xf numFmtId="0" fontId="12" fillId="0" borderId="0" xfId="0" applyFont="1" applyBorder="1" applyAlignment="1">
      <alignment horizontal="right" vertical="center" wrapText="1"/>
    </xf>
    <xf numFmtId="0" fontId="12" fillId="5" borderId="0" xfId="0" applyFont="1" applyFill="1" applyBorder="1" applyAlignment="1">
      <alignment horizontal="left" vertical="center" wrapText="1"/>
    </xf>
    <xf numFmtId="0" fontId="7" fillId="4" borderId="0" xfId="0" applyFont="1" applyFill="1" applyBorder="1" applyAlignment="1">
      <alignment horizontal="right" vertical="center" wrapText="1"/>
    </xf>
    <xf numFmtId="0" fontId="7" fillId="4" borderId="0" xfId="0" applyFont="1" applyFill="1" applyBorder="1" applyAlignment="1">
      <alignment horizontal="center" vertical="center" wrapText="1"/>
    </xf>
    <xf numFmtId="0" fontId="17" fillId="5" borderId="0" xfId="0" applyFont="1" applyFill="1" applyBorder="1" applyAlignment="1">
      <alignment horizontal="left" vertical="center" wrapText="1"/>
    </xf>
    <xf numFmtId="0" fontId="7" fillId="4" borderId="0" xfId="0" applyFont="1" applyFill="1" applyBorder="1" applyAlignment="1">
      <alignment horizontal="left" vertical="center" wrapText="1"/>
    </xf>
    <xf numFmtId="0" fontId="8" fillId="0" borderId="0" xfId="0" applyFont="1" applyBorder="1" applyAlignment="1">
      <alignment horizontal="left" vertical="center" wrapText="1"/>
    </xf>
    <xf numFmtId="0" fontId="8" fillId="0" borderId="0" xfId="0" applyFont="1" applyBorder="1" applyAlignment="1">
      <alignment horizontal="right" vertical="center" wrapText="1"/>
    </xf>
    <xf numFmtId="0" fontId="27" fillId="0" borderId="0" xfId="0" applyFont="1" applyBorder="1" applyAlignment="1">
      <alignment horizontal="left" vertical="top" wrapText="1"/>
    </xf>
    <xf numFmtId="0" fontId="9" fillId="0" borderId="0" xfId="0" applyFont="1" applyBorder="1" applyAlignment="1">
      <alignment horizontal="left" vertical="center" wrapText="1"/>
    </xf>
    <xf numFmtId="0" fontId="13" fillId="5" borderId="0" xfId="0" applyFont="1" applyFill="1" applyBorder="1" applyAlignment="1">
      <alignment horizontal="left" vertical="center" wrapText="1"/>
    </xf>
    <xf numFmtId="0" fontId="8" fillId="6" borderId="0" xfId="0" applyFont="1" applyFill="1" applyBorder="1" applyAlignment="1">
      <alignment horizontal="left" vertical="center" wrapText="1"/>
    </xf>
    <xf numFmtId="0" fontId="8" fillId="6" borderId="0" xfId="0" applyFont="1" applyFill="1" applyBorder="1" applyAlignment="1">
      <alignment horizontal="right" vertical="center" wrapText="1"/>
    </xf>
    <xf numFmtId="0" fontId="28" fillId="0" borderId="0" xfId="0" applyFont="1" applyBorder="1" applyAlignment="1">
      <alignment horizontal="left" vertical="center" wrapText="1"/>
    </xf>
    <xf numFmtId="0" fontId="24" fillId="0" borderId="0" xfId="0" applyFont="1" applyBorder="1" applyAlignment="1">
      <alignment horizontal="center" vertical="center" wrapText="1"/>
    </xf>
    <xf numFmtId="0" fontId="28" fillId="0" borderId="0" xfId="0" applyFont="1" applyBorder="1" applyAlignment="1">
      <alignment horizontal="right" vertical="center" wrapText="1"/>
    </xf>
    <xf numFmtId="0" fontId="7" fillId="4" borderId="0" xfId="0" applyFont="1" applyFill="1" applyBorder="1" applyAlignment="1">
      <alignment horizontal="right" wrapText="1"/>
    </xf>
    <xf numFmtId="0" fontId="12" fillId="0" borderId="0" xfId="0" applyFont="1" applyBorder="1" applyAlignment="1">
      <alignment horizontal="left" vertical="top" wrapText="1"/>
    </xf>
    <xf numFmtId="0" fontId="29" fillId="5" borderId="0" xfId="0" applyFont="1" applyFill="1" applyBorder="1" applyAlignment="1">
      <alignment horizontal="left" vertical="center" wrapText="1"/>
    </xf>
    <xf numFmtId="0" fontId="29" fillId="5" borderId="0" xfId="0" applyFont="1" applyFill="1" applyBorder="1" applyAlignment="1">
      <alignment horizontal="right" vertical="center" wrapText="1"/>
    </xf>
    <xf numFmtId="0" fontId="36" fillId="0" borderId="0" xfId="0" applyFont="1" applyBorder="1" applyAlignment="1">
      <alignment horizontal="left" vertical="top" wrapText="1"/>
    </xf>
    <xf numFmtId="0" fontId="37" fillId="0" borderId="0" xfId="0" applyFont="1" applyBorder="1" applyAlignment="1">
      <alignment horizontal="center" vertical="center" wrapText="1"/>
    </xf>
    <xf numFmtId="0" fontId="33" fillId="0" borderId="1" xfId="0" applyFont="1" applyBorder="1" applyAlignment="1">
      <alignment horizontal="left" vertical="top" wrapText="1"/>
    </xf>
    <xf numFmtId="0" fontId="24" fillId="0" borderId="1" xfId="0" applyFont="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1504950</xdr:colOff>
      <xdr:row>4</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3048000" cy="4857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3</xdr:row>
      <xdr:rowOff>0</xdr:rowOff>
    </xdr:from>
    <xdr:ext cx="1728000" cy="360000"/>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61950" y="561975"/>
          <a:ext cx="1728000" cy="360000"/>
        </a:xfrm>
        <a:prstGeom prst="rect">
          <a:avLst/>
        </a:prstGeom>
        <a:noFill/>
      </xdr:spPr>
    </xdr:pic>
    <xdr:clientData/>
  </xdr:oneCellAnchor>
  <xdr:oneCellAnchor>
    <xdr:from>
      <xdr:col>1</xdr:col>
      <xdr:colOff>0</xdr:colOff>
      <xdr:row>25</xdr:row>
      <xdr:rowOff>179999</xdr:rowOff>
    </xdr:from>
    <xdr:ext cx="4356000" cy="1270"/>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361950" y="4428149"/>
          <a:ext cx="4356000" cy="1270"/>
        </a:xfrm>
        <a:prstGeom prst="rect">
          <a:avLst/>
        </a:prstGeom>
        <a:noFill/>
      </xdr:spPr>
    </xdr:pic>
    <xdr:clientData/>
  </xdr:oneCellAnchor>
  <xdr:oneCellAnchor>
    <xdr:from>
      <xdr:col>1</xdr:col>
      <xdr:colOff>0</xdr:colOff>
      <xdr:row>26</xdr:row>
      <xdr:rowOff>179999</xdr:rowOff>
    </xdr:from>
    <xdr:ext cx="4356000" cy="1270"/>
    <xdr:pic>
      <xdr:nvPicPr>
        <xdr:cNvPr id="4"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61950" y="4599599"/>
          <a:ext cx="4356000" cy="1270"/>
        </a:xfrm>
        <a:prstGeom prst="rect">
          <a:avLst/>
        </a:prstGeom>
        <a:noFill/>
      </xdr:spPr>
    </xdr:pic>
    <xdr:clientData/>
  </xdr:oneCellAnchor>
  <xdr:oneCellAnchor>
    <xdr:from>
      <xdr:col>1</xdr:col>
      <xdr:colOff>0</xdr:colOff>
      <xdr:row>27</xdr:row>
      <xdr:rowOff>179999</xdr:rowOff>
    </xdr:from>
    <xdr:ext cx="4356000" cy="1270"/>
    <xdr:pic>
      <xdr:nvPicPr>
        <xdr:cNvPr id="5"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361950" y="4771049"/>
          <a:ext cx="4356000" cy="1270"/>
        </a:xfrm>
        <a:prstGeom prst="rect">
          <a:avLst/>
        </a:prstGeom>
        <a:noFill/>
      </xdr:spPr>
    </xdr:pic>
    <xdr:clientData/>
  </xdr:oneCellAnchor>
  <xdr:oneCellAnchor>
    <xdr:from>
      <xdr:col>1</xdr:col>
      <xdr:colOff>0</xdr:colOff>
      <xdr:row>28</xdr:row>
      <xdr:rowOff>179999</xdr:rowOff>
    </xdr:from>
    <xdr:ext cx="4356000" cy="1270"/>
    <xdr:pic>
      <xdr:nvPicPr>
        <xdr:cNvPr id="6"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361950" y="4942499"/>
          <a:ext cx="4356000" cy="1270"/>
        </a:xfrm>
        <a:prstGeom prst="rect">
          <a:avLst/>
        </a:prstGeom>
        <a:noFill/>
      </xdr:spPr>
    </xdr:pic>
    <xdr:clientData/>
  </xdr:oneCellAnchor>
  <xdr:oneCellAnchor>
    <xdr:from>
      <xdr:col>1</xdr:col>
      <xdr:colOff>0</xdr:colOff>
      <xdr:row>29</xdr:row>
      <xdr:rowOff>179999</xdr:rowOff>
    </xdr:from>
    <xdr:ext cx="4356000" cy="1270"/>
    <xdr:pic>
      <xdr:nvPicPr>
        <xdr:cNvPr id="7" name="Picture 6"/>
        <xdr:cNvPicPr>
          <a:picLocks noChangeAspect="1" noChangeArrowheads="1"/>
        </xdr:cNvPicPr>
      </xdr:nvPicPr>
      <xdr:blipFill>
        <a:blip xmlns:r="http://schemas.openxmlformats.org/officeDocument/2006/relationships" r:embed="rId2" cstate="print"/>
        <a:srcRect/>
        <a:stretch>
          <a:fillRect/>
        </a:stretch>
      </xdr:blipFill>
      <xdr:spPr bwMode="auto">
        <a:xfrm>
          <a:off x="361950" y="5113949"/>
          <a:ext cx="4356000" cy="1270"/>
        </a:xfrm>
        <a:prstGeom prst="rect">
          <a:avLst/>
        </a:prstGeom>
        <a:noFill/>
      </xdr:spPr>
    </xdr:pic>
    <xdr:clientData/>
  </xdr:oneCellAnchor>
  <xdr:oneCellAnchor>
    <xdr:from>
      <xdr:col>1</xdr:col>
      <xdr:colOff>0</xdr:colOff>
      <xdr:row>38</xdr:row>
      <xdr:rowOff>108000</xdr:rowOff>
    </xdr:from>
    <xdr:ext cx="1728000" cy="360000"/>
    <xdr:pic>
      <xdr:nvPicPr>
        <xdr:cNvPr id="9" name="Picture 8"/>
        <xdr:cNvPicPr>
          <a:picLocks noChangeAspect="1" noChangeArrowheads="1"/>
        </xdr:cNvPicPr>
      </xdr:nvPicPr>
      <xdr:blipFill>
        <a:blip xmlns:r="http://schemas.openxmlformats.org/officeDocument/2006/relationships" r:embed="rId1" cstate="print"/>
        <a:srcRect/>
        <a:stretch>
          <a:fillRect/>
        </a:stretch>
      </xdr:blipFill>
      <xdr:spPr bwMode="auto">
        <a:xfrm>
          <a:off x="361950" y="21996450"/>
          <a:ext cx="1728000" cy="360000"/>
        </a:xfrm>
        <a:prstGeom prst="rect">
          <a:avLst/>
        </a:prstGeom>
        <a:noFill/>
      </xdr:spPr>
    </xdr:pic>
    <xdr:clientData/>
  </xdr:oneCellAnchor>
  <xdr:oneCellAnchor>
    <xdr:from>
      <xdr:col>1</xdr:col>
      <xdr:colOff>0</xdr:colOff>
      <xdr:row>47</xdr:row>
      <xdr:rowOff>-71999</xdr:rowOff>
    </xdr:from>
    <xdr:ext cx="6839999" cy="1270"/>
    <xdr:pic>
      <xdr:nvPicPr>
        <xdr:cNvPr id="10" name="Picture 9"/>
        <xdr:cNvPicPr>
          <a:picLocks noChangeAspect="1" noChangeArrowheads="1"/>
        </xdr:cNvPicPr>
      </xdr:nvPicPr>
      <xdr:blipFill>
        <a:blip xmlns:r="http://schemas.openxmlformats.org/officeDocument/2006/relationships" r:embed="rId3" cstate="print"/>
        <a:srcRect/>
        <a:stretch>
          <a:fillRect/>
        </a:stretch>
      </xdr:blipFill>
      <xdr:spPr bwMode="auto">
        <a:xfrm>
          <a:off x="361950" y="23254726"/>
          <a:ext cx="6839999" cy="1270"/>
        </a:xfrm>
        <a:prstGeom prst="rect">
          <a:avLst/>
        </a:prstGeom>
        <a:noFill/>
      </xdr:spPr>
    </xdr:pic>
    <xdr:clientData/>
  </xdr:oneCellAnchor>
  <xdr:oneCellAnchor>
    <xdr:from>
      <xdr:col>1</xdr:col>
      <xdr:colOff>0</xdr:colOff>
      <xdr:row>52</xdr:row>
      <xdr:rowOff>72000</xdr:rowOff>
    </xdr:from>
    <xdr:ext cx="6839999" cy="1270"/>
    <xdr:pic>
      <xdr:nvPicPr>
        <xdr:cNvPr id="11" name="Picture 10"/>
        <xdr:cNvPicPr>
          <a:picLocks noChangeAspect="1" noChangeArrowheads="1"/>
        </xdr:cNvPicPr>
      </xdr:nvPicPr>
      <xdr:blipFill>
        <a:blip xmlns:r="http://schemas.openxmlformats.org/officeDocument/2006/relationships" r:embed="rId3" cstate="print"/>
        <a:srcRect/>
        <a:stretch>
          <a:fillRect/>
        </a:stretch>
      </xdr:blipFill>
      <xdr:spPr bwMode="auto">
        <a:xfrm>
          <a:off x="361950" y="24055950"/>
          <a:ext cx="6839999" cy="1270"/>
        </a:xfrm>
        <a:prstGeom prst="rect">
          <a:avLst/>
        </a:prstGeom>
        <a:noFill/>
      </xdr:spPr>
    </xdr:pic>
    <xdr:clientData/>
  </xdr:oneCellAnchor>
  <xdr:oneCellAnchor>
    <xdr:from>
      <xdr:col>1</xdr:col>
      <xdr:colOff>0</xdr:colOff>
      <xdr:row>53</xdr:row>
      <xdr:rowOff>72000</xdr:rowOff>
    </xdr:from>
    <xdr:ext cx="6839999" cy="1270"/>
    <xdr:pic>
      <xdr:nvPicPr>
        <xdr:cNvPr id="12" name="Picture 11"/>
        <xdr:cNvPicPr>
          <a:picLocks noChangeAspect="1" noChangeArrowheads="1"/>
        </xdr:cNvPicPr>
      </xdr:nvPicPr>
      <xdr:blipFill>
        <a:blip xmlns:r="http://schemas.openxmlformats.org/officeDocument/2006/relationships" r:embed="rId3" cstate="print"/>
        <a:srcRect/>
        <a:stretch>
          <a:fillRect/>
        </a:stretch>
      </xdr:blipFill>
      <xdr:spPr bwMode="auto">
        <a:xfrm>
          <a:off x="361950" y="24227400"/>
          <a:ext cx="6839999" cy="1270"/>
        </a:xfrm>
        <a:prstGeom prst="rect">
          <a:avLst/>
        </a:prstGeom>
        <a:noFill/>
      </xdr:spPr>
    </xdr:pic>
    <xdr:clientData/>
  </xdr:oneCellAnchor>
  <xdr:oneCellAnchor>
    <xdr:from>
      <xdr:col>1</xdr:col>
      <xdr:colOff>0</xdr:colOff>
      <xdr:row>59</xdr:row>
      <xdr:rowOff>108000</xdr:rowOff>
    </xdr:from>
    <xdr:ext cx="6839999" cy="1270"/>
    <xdr:pic>
      <xdr:nvPicPr>
        <xdr:cNvPr id="13" name="Picture 12"/>
        <xdr:cNvPicPr>
          <a:picLocks noChangeAspect="1" noChangeArrowheads="1"/>
        </xdr:cNvPicPr>
      </xdr:nvPicPr>
      <xdr:blipFill>
        <a:blip xmlns:r="http://schemas.openxmlformats.org/officeDocument/2006/relationships" r:embed="rId3" cstate="print"/>
        <a:srcRect/>
        <a:stretch>
          <a:fillRect/>
        </a:stretch>
      </xdr:blipFill>
      <xdr:spPr bwMode="auto">
        <a:xfrm>
          <a:off x="361950" y="25034925"/>
          <a:ext cx="6839999" cy="1270"/>
        </a:xfrm>
        <a:prstGeom prst="rect">
          <a:avLst/>
        </a:prstGeom>
        <a:noFill/>
      </xdr:spPr>
    </xdr:pic>
    <xdr:clientData/>
  </xdr:oneCellAnchor>
  <xdr:oneCellAnchor>
    <xdr:from>
      <xdr:col>1</xdr:col>
      <xdr:colOff>0</xdr:colOff>
      <xdr:row>61</xdr:row>
      <xdr:rowOff>0</xdr:rowOff>
    </xdr:from>
    <xdr:ext cx="6839999" cy="1270"/>
    <xdr:pic>
      <xdr:nvPicPr>
        <xdr:cNvPr id="14" name="Picture 13"/>
        <xdr:cNvPicPr>
          <a:picLocks noChangeAspect="1" noChangeArrowheads="1"/>
        </xdr:cNvPicPr>
      </xdr:nvPicPr>
      <xdr:blipFill>
        <a:blip xmlns:r="http://schemas.openxmlformats.org/officeDocument/2006/relationships" r:embed="rId3" cstate="print"/>
        <a:srcRect/>
        <a:stretch>
          <a:fillRect/>
        </a:stretch>
      </xdr:blipFill>
      <xdr:spPr bwMode="auto">
        <a:xfrm>
          <a:off x="361950" y="25165050"/>
          <a:ext cx="6839999" cy="1270"/>
        </a:xfrm>
        <a:prstGeom prst="rect">
          <a:avLst/>
        </a:prstGeom>
        <a:noFill/>
      </xdr:spPr>
    </xdr:pic>
    <xdr:clientData/>
  </xdr:oneCellAnchor>
  <xdr:oneCellAnchor>
    <xdr:from>
      <xdr:col>1</xdr:col>
      <xdr:colOff>0</xdr:colOff>
      <xdr:row>68</xdr:row>
      <xdr:rowOff>108000</xdr:rowOff>
    </xdr:from>
    <xdr:ext cx="6839999" cy="1270"/>
    <xdr:pic>
      <xdr:nvPicPr>
        <xdr:cNvPr id="15" name="Picture 14"/>
        <xdr:cNvPicPr>
          <a:picLocks noChangeAspect="1" noChangeArrowheads="1"/>
        </xdr:cNvPicPr>
      </xdr:nvPicPr>
      <xdr:blipFill>
        <a:blip xmlns:r="http://schemas.openxmlformats.org/officeDocument/2006/relationships" r:embed="rId3" cstate="print"/>
        <a:srcRect/>
        <a:stretch>
          <a:fillRect/>
        </a:stretch>
      </xdr:blipFill>
      <xdr:spPr bwMode="auto">
        <a:xfrm>
          <a:off x="361950" y="26254125"/>
          <a:ext cx="6839999" cy="1270"/>
        </a:xfrm>
        <a:prstGeom prst="rect">
          <a:avLst/>
        </a:prstGeom>
        <a:noFill/>
      </xdr:spPr>
    </xdr:pic>
    <xdr:clientData/>
  </xdr:oneCellAnchor>
  <xdr:oneCellAnchor>
    <xdr:from>
      <xdr:col>1</xdr:col>
      <xdr:colOff>0</xdr:colOff>
      <xdr:row>69</xdr:row>
      <xdr:rowOff>108000</xdr:rowOff>
    </xdr:from>
    <xdr:ext cx="6839999" cy="1270"/>
    <xdr:pic>
      <xdr:nvPicPr>
        <xdr:cNvPr id="16" name="Picture 15"/>
        <xdr:cNvPicPr>
          <a:picLocks noChangeAspect="1" noChangeArrowheads="1"/>
        </xdr:cNvPicPr>
      </xdr:nvPicPr>
      <xdr:blipFill>
        <a:blip xmlns:r="http://schemas.openxmlformats.org/officeDocument/2006/relationships" r:embed="rId3" cstate="print"/>
        <a:srcRect/>
        <a:stretch>
          <a:fillRect/>
        </a:stretch>
      </xdr:blipFill>
      <xdr:spPr bwMode="auto">
        <a:xfrm>
          <a:off x="361950" y="26397000"/>
          <a:ext cx="6839999" cy="1270"/>
        </a:xfrm>
        <a:prstGeom prst="rect">
          <a:avLst/>
        </a:prstGeom>
        <a:noFill/>
      </xdr:spPr>
    </xdr:pic>
    <xdr:clientData/>
  </xdr:oneCellAnchor>
  <xdr:oneCellAnchor>
    <xdr:from>
      <xdr:col>1</xdr:col>
      <xdr:colOff>0</xdr:colOff>
      <xdr:row>70</xdr:row>
      <xdr:rowOff>108000</xdr:rowOff>
    </xdr:from>
    <xdr:ext cx="6839999" cy="1270"/>
    <xdr:pic>
      <xdr:nvPicPr>
        <xdr:cNvPr id="17" name="Picture 16"/>
        <xdr:cNvPicPr>
          <a:picLocks noChangeAspect="1" noChangeArrowheads="1"/>
        </xdr:cNvPicPr>
      </xdr:nvPicPr>
      <xdr:blipFill>
        <a:blip xmlns:r="http://schemas.openxmlformats.org/officeDocument/2006/relationships" r:embed="rId3" cstate="print"/>
        <a:srcRect/>
        <a:stretch>
          <a:fillRect/>
        </a:stretch>
      </xdr:blipFill>
      <xdr:spPr bwMode="auto">
        <a:xfrm>
          <a:off x="361950" y="26539875"/>
          <a:ext cx="6839999" cy="1270"/>
        </a:xfrm>
        <a:prstGeom prst="rect">
          <a:avLst/>
        </a:prstGeom>
        <a:noFill/>
      </xdr:spPr>
    </xdr:pic>
    <xdr:clientData/>
  </xdr:oneCellAnchor>
  <xdr:oneCellAnchor>
    <xdr:from>
      <xdr:col>1</xdr:col>
      <xdr:colOff>0</xdr:colOff>
      <xdr:row>71</xdr:row>
      <xdr:rowOff>108000</xdr:rowOff>
    </xdr:from>
    <xdr:ext cx="6839999" cy="1270"/>
    <xdr:pic>
      <xdr:nvPicPr>
        <xdr:cNvPr id="18" name="Picture 17"/>
        <xdr:cNvPicPr>
          <a:picLocks noChangeAspect="1" noChangeArrowheads="1"/>
        </xdr:cNvPicPr>
      </xdr:nvPicPr>
      <xdr:blipFill>
        <a:blip xmlns:r="http://schemas.openxmlformats.org/officeDocument/2006/relationships" r:embed="rId3" cstate="print"/>
        <a:srcRect/>
        <a:stretch>
          <a:fillRect/>
        </a:stretch>
      </xdr:blipFill>
      <xdr:spPr bwMode="auto">
        <a:xfrm>
          <a:off x="361950" y="26682750"/>
          <a:ext cx="6839999" cy="1270"/>
        </a:xfrm>
        <a:prstGeom prst="rect">
          <a:avLst/>
        </a:prstGeom>
        <a:noFill/>
      </xdr:spPr>
    </xdr:pic>
    <xdr:clientData/>
  </xdr:oneCellAnchor>
  <xdr:oneCellAnchor>
    <xdr:from>
      <xdr:col>1</xdr:col>
      <xdr:colOff>0</xdr:colOff>
      <xdr:row>72</xdr:row>
      <xdr:rowOff>108000</xdr:rowOff>
    </xdr:from>
    <xdr:ext cx="6839999" cy="1270"/>
    <xdr:pic>
      <xdr:nvPicPr>
        <xdr:cNvPr id="19" name="Picture 18"/>
        <xdr:cNvPicPr>
          <a:picLocks noChangeAspect="1" noChangeArrowheads="1"/>
        </xdr:cNvPicPr>
      </xdr:nvPicPr>
      <xdr:blipFill>
        <a:blip xmlns:r="http://schemas.openxmlformats.org/officeDocument/2006/relationships" r:embed="rId3" cstate="print"/>
        <a:srcRect/>
        <a:stretch>
          <a:fillRect/>
        </a:stretch>
      </xdr:blipFill>
      <xdr:spPr bwMode="auto">
        <a:xfrm>
          <a:off x="361950" y="26825625"/>
          <a:ext cx="6839999" cy="1270"/>
        </a:xfrm>
        <a:prstGeom prst="rect">
          <a:avLst/>
        </a:prstGeom>
        <a:noFill/>
      </xdr:spPr>
    </xdr:pic>
    <xdr:clientData/>
  </xdr:oneCellAnchor>
  <xdr:oneCellAnchor>
    <xdr:from>
      <xdr:col>1</xdr:col>
      <xdr:colOff>0</xdr:colOff>
      <xdr:row>73</xdr:row>
      <xdr:rowOff>108000</xdr:rowOff>
    </xdr:from>
    <xdr:ext cx="6839999" cy="1270"/>
    <xdr:pic>
      <xdr:nvPicPr>
        <xdr:cNvPr id="20" name="Picture 19"/>
        <xdr:cNvPicPr>
          <a:picLocks noChangeAspect="1" noChangeArrowheads="1"/>
        </xdr:cNvPicPr>
      </xdr:nvPicPr>
      <xdr:blipFill>
        <a:blip xmlns:r="http://schemas.openxmlformats.org/officeDocument/2006/relationships" r:embed="rId3" cstate="print"/>
        <a:srcRect/>
        <a:stretch>
          <a:fillRect/>
        </a:stretch>
      </xdr:blipFill>
      <xdr:spPr bwMode="auto">
        <a:xfrm>
          <a:off x="361950" y="26968500"/>
          <a:ext cx="6839999" cy="1270"/>
        </a:xfrm>
        <a:prstGeom prst="rect">
          <a:avLst/>
        </a:prstGeom>
        <a:noFill/>
      </xdr:spPr>
    </xdr:pic>
    <xdr:clientData/>
  </xdr:oneCellAnchor>
  <xdr:oneCellAnchor>
    <xdr:from>
      <xdr:col>1</xdr:col>
      <xdr:colOff>0</xdr:colOff>
      <xdr:row>74</xdr:row>
      <xdr:rowOff>108000</xdr:rowOff>
    </xdr:from>
    <xdr:ext cx="6839999" cy="1270"/>
    <xdr:pic>
      <xdr:nvPicPr>
        <xdr:cNvPr id="21" name="Picture 20"/>
        <xdr:cNvPicPr>
          <a:picLocks noChangeAspect="1" noChangeArrowheads="1"/>
        </xdr:cNvPicPr>
      </xdr:nvPicPr>
      <xdr:blipFill>
        <a:blip xmlns:r="http://schemas.openxmlformats.org/officeDocument/2006/relationships" r:embed="rId3" cstate="print"/>
        <a:srcRect/>
        <a:stretch>
          <a:fillRect/>
        </a:stretch>
      </xdr:blipFill>
      <xdr:spPr bwMode="auto">
        <a:xfrm>
          <a:off x="361950" y="27111375"/>
          <a:ext cx="6839999" cy="1270"/>
        </a:xfrm>
        <a:prstGeom prst="rect">
          <a:avLst/>
        </a:prstGeom>
        <a:noFill/>
      </xdr:spPr>
    </xdr:pic>
    <xdr:clientData/>
  </xdr:oneCellAnchor>
  <xdr:oneCellAnchor>
    <xdr:from>
      <xdr:col>1</xdr:col>
      <xdr:colOff>0</xdr:colOff>
      <xdr:row>75</xdr:row>
      <xdr:rowOff>108000</xdr:rowOff>
    </xdr:from>
    <xdr:ext cx="6839999" cy="1270"/>
    <xdr:pic>
      <xdr:nvPicPr>
        <xdr:cNvPr id="22" name="Picture 21"/>
        <xdr:cNvPicPr>
          <a:picLocks noChangeAspect="1" noChangeArrowheads="1"/>
        </xdr:cNvPicPr>
      </xdr:nvPicPr>
      <xdr:blipFill>
        <a:blip xmlns:r="http://schemas.openxmlformats.org/officeDocument/2006/relationships" r:embed="rId3" cstate="print"/>
        <a:srcRect/>
        <a:stretch>
          <a:fillRect/>
        </a:stretch>
      </xdr:blipFill>
      <xdr:spPr bwMode="auto">
        <a:xfrm>
          <a:off x="361950" y="27254250"/>
          <a:ext cx="6839999" cy="1270"/>
        </a:xfrm>
        <a:prstGeom prst="rect">
          <a:avLst/>
        </a:prstGeom>
        <a:noFill/>
      </xdr:spPr>
    </xdr:pic>
    <xdr:clientData/>
  </xdr:oneCellAnchor>
  <xdr:oneCellAnchor>
    <xdr:from>
      <xdr:col>1</xdr:col>
      <xdr:colOff>0</xdr:colOff>
      <xdr:row>76</xdr:row>
      <xdr:rowOff>108000</xdr:rowOff>
    </xdr:from>
    <xdr:ext cx="6839999" cy="1270"/>
    <xdr:pic>
      <xdr:nvPicPr>
        <xdr:cNvPr id="23" name="Picture 22"/>
        <xdr:cNvPicPr>
          <a:picLocks noChangeAspect="1" noChangeArrowheads="1"/>
        </xdr:cNvPicPr>
      </xdr:nvPicPr>
      <xdr:blipFill>
        <a:blip xmlns:r="http://schemas.openxmlformats.org/officeDocument/2006/relationships" r:embed="rId3" cstate="print"/>
        <a:srcRect/>
        <a:stretch>
          <a:fillRect/>
        </a:stretch>
      </xdr:blipFill>
      <xdr:spPr bwMode="auto">
        <a:xfrm>
          <a:off x="361950" y="27397125"/>
          <a:ext cx="6839999" cy="1270"/>
        </a:xfrm>
        <a:prstGeom prst="rect">
          <a:avLst/>
        </a:prstGeom>
        <a:noFill/>
      </xdr:spPr>
    </xdr:pic>
    <xdr:clientData/>
  </xdr:oneCellAnchor>
  <xdr:oneCellAnchor>
    <xdr:from>
      <xdr:col>1</xdr:col>
      <xdr:colOff>0</xdr:colOff>
      <xdr:row>77</xdr:row>
      <xdr:rowOff>108000</xdr:rowOff>
    </xdr:from>
    <xdr:ext cx="6839999" cy="1270"/>
    <xdr:pic>
      <xdr:nvPicPr>
        <xdr:cNvPr id="24" name="Picture 23"/>
        <xdr:cNvPicPr>
          <a:picLocks noChangeAspect="1" noChangeArrowheads="1"/>
        </xdr:cNvPicPr>
      </xdr:nvPicPr>
      <xdr:blipFill>
        <a:blip xmlns:r="http://schemas.openxmlformats.org/officeDocument/2006/relationships" r:embed="rId3" cstate="print"/>
        <a:srcRect/>
        <a:stretch>
          <a:fillRect/>
        </a:stretch>
      </xdr:blipFill>
      <xdr:spPr bwMode="auto">
        <a:xfrm>
          <a:off x="361950" y="27540000"/>
          <a:ext cx="6839999" cy="1270"/>
        </a:xfrm>
        <a:prstGeom prst="rect">
          <a:avLst/>
        </a:prstGeom>
        <a:noFill/>
      </xdr:spPr>
    </xdr:pic>
    <xdr:clientData/>
  </xdr:oneCellAnchor>
  <xdr:oneCellAnchor>
    <xdr:from>
      <xdr:col>1</xdr:col>
      <xdr:colOff>0</xdr:colOff>
      <xdr:row>78</xdr:row>
      <xdr:rowOff>108000</xdr:rowOff>
    </xdr:from>
    <xdr:ext cx="6839999" cy="1270"/>
    <xdr:pic>
      <xdr:nvPicPr>
        <xdr:cNvPr id="25" name="Picture 24"/>
        <xdr:cNvPicPr>
          <a:picLocks noChangeAspect="1" noChangeArrowheads="1"/>
        </xdr:cNvPicPr>
      </xdr:nvPicPr>
      <xdr:blipFill>
        <a:blip xmlns:r="http://schemas.openxmlformats.org/officeDocument/2006/relationships" r:embed="rId3" cstate="print"/>
        <a:srcRect/>
        <a:stretch>
          <a:fillRect/>
        </a:stretch>
      </xdr:blipFill>
      <xdr:spPr bwMode="auto">
        <a:xfrm>
          <a:off x="361950" y="27682875"/>
          <a:ext cx="6839999" cy="1270"/>
        </a:xfrm>
        <a:prstGeom prst="rect">
          <a:avLst/>
        </a:prstGeom>
        <a:noFill/>
      </xdr:spPr>
    </xdr:pic>
    <xdr:clientData/>
  </xdr:oneCellAnchor>
  <xdr:oneCellAnchor>
    <xdr:from>
      <xdr:col>1</xdr:col>
      <xdr:colOff>0</xdr:colOff>
      <xdr:row>79</xdr:row>
      <xdr:rowOff>108000</xdr:rowOff>
    </xdr:from>
    <xdr:ext cx="6839999" cy="1270"/>
    <xdr:pic>
      <xdr:nvPicPr>
        <xdr:cNvPr id="26" name="Picture 25"/>
        <xdr:cNvPicPr>
          <a:picLocks noChangeAspect="1" noChangeArrowheads="1"/>
        </xdr:cNvPicPr>
      </xdr:nvPicPr>
      <xdr:blipFill>
        <a:blip xmlns:r="http://schemas.openxmlformats.org/officeDocument/2006/relationships" r:embed="rId3" cstate="print"/>
        <a:srcRect/>
        <a:stretch>
          <a:fillRect/>
        </a:stretch>
      </xdr:blipFill>
      <xdr:spPr bwMode="auto">
        <a:xfrm>
          <a:off x="361950" y="27825750"/>
          <a:ext cx="6839999" cy="1270"/>
        </a:xfrm>
        <a:prstGeom prst="rect">
          <a:avLst/>
        </a:prstGeom>
        <a:noFill/>
      </xdr:spPr>
    </xdr:pic>
    <xdr:clientData/>
  </xdr:oneCellAnchor>
  <xdr:oneCellAnchor>
    <xdr:from>
      <xdr:col>1</xdr:col>
      <xdr:colOff>0</xdr:colOff>
      <xdr:row>80</xdr:row>
      <xdr:rowOff>108000</xdr:rowOff>
    </xdr:from>
    <xdr:ext cx="6839999" cy="1270"/>
    <xdr:pic>
      <xdr:nvPicPr>
        <xdr:cNvPr id="27" name="Picture 26"/>
        <xdr:cNvPicPr>
          <a:picLocks noChangeAspect="1" noChangeArrowheads="1"/>
        </xdr:cNvPicPr>
      </xdr:nvPicPr>
      <xdr:blipFill>
        <a:blip xmlns:r="http://schemas.openxmlformats.org/officeDocument/2006/relationships" r:embed="rId3" cstate="print"/>
        <a:srcRect/>
        <a:stretch>
          <a:fillRect/>
        </a:stretch>
      </xdr:blipFill>
      <xdr:spPr bwMode="auto">
        <a:xfrm>
          <a:off x="361950" y="27968625"/>
          <a:ext cx="6839999" cy="1270"/>
        </a:xfrm>
        <a:prstGeom prst="rect">
          <a:avLst/>
        </a:prstGeom>
        <a:noFill/>
      </xdr:spPr>
    </xdr:pic>
    <xdr:clientData/>
  </xdr:oneCellAnchor>
  <xdr:oneCellAnchor>
    <xdr:from>
      <xdr:col>1</xdr:col>
      <xdr:colOff>0</xdr:colOff>
      <xdr:row>81</xdr:row>
      <xdr:rowOff>108000</xdr:rowOff>
    </xdr:from>
    <xdr:ext cx="6839999" cy="1270"/>
    <xdr:pic>
      <xdr:nvPicPr>
        <xdr:cNvPr id="28" name="Picture 27"/>
        <xdr:cNvPicPr>
          <a:picLocks noChangeAspect="1" noChangeArrowheads="1"/>
        </xdr:cNvPicPr>
      </xdr:nvPicPr>
      <xdr:blipFill>
        <a:blip xmlns:r="http://schemas.openxmlformats.org/officeDocument/2006/relationships" r:embed="rId3" cstate="print"/>
        <a:srcRect/>
        <a:stretch>
          <a:fillRect/>
        </a:stretch>
      </xdr:blipFill>
      <xdr:spPr bwMode="auto">
        <a:xfrm>
          <a:off x="361950" y="28111500"/>
          <a:ext cx="6839999" cy="1270"/>
        </a:xfrm>
        <a:prstGeom prst="rect">
          <a:avLst/>
        </a:prstGeom>
        <a:noFill/>
      </xdr:spPr>
    </xdr:pic>
    <xdr:clientData/>
  </xdr:oneCellAnchor>
  <xdr:oneCellAnchor>
    <xdr:from>
      <xdr:col>1</xdr:col>
      <xdr:colOff>0</xdr:colOff>
      <xdr:row>82</xdr:row>
      <xdr:rowOff>108000</xdr:rowOff>
    </xdr:from>
    <xdr:ext cx="6839999" cy="1270"/>
    <xdr:pic>
      <xdr:nvPicPr>
        <xdr:cNvPr id="29" name="Picture 28"/>
        <xdr:cNvPicPr>
          <a:picLocks noChangeAspect="1" noChangeArrowheads="1"/>
        </xdr:cNvPicPr>
      </xdr:nvPicPr>
      <xdr:blipFill>
        <a:blip xmlns:r="http://schemas.openxmlformats.org/officeDocument/2006/relationships" r:embed="rId3" cstate="print"/>
        <a:srcRect/>
        <a:stretch>
          <a:fillRect/>
        </a:stretch>
      </xdr:blipFill>
      <xdr:spPr bwMode="auto">
        <a:xfrm>
          <a:off x="361950" y="28254375"/>
          <a:ext cx="6839999" cy="1270"/>
        </a:xfrm>
        <a:prstGeom prst="rect">
          <a:avLst/>
        </a:prstGeom>
        <a:noFill/>
      </xdr:spPr>
    </xdr:pic>
    <xdr:clientData/>
  </xdr:oneCellAnchor>
  <xdr:oneCellAnchor>
    <xdr:from>
      <xdr:col>1</xdr:col>
      <xdr:colOff>0</xdr:colOff>
      <xdr:row>83</xdr:row>
      <xdr:rowOff>108000</xdr:rowOff>
    </xdr:from>
    <xdr:ext cx="6839999" cy="1270"/>
    <xdr:pic>
      <xdr:nvPicPr>
        <xdr:cNvPr id="30" name="Picture 29"/>
        <xdr:cNvPicPr>
          <a:picLocks noChangeAspect="1" noChangeArrowheads="1"/>
        </xdr:cNvPicPr>
      </xdr:nvPicPr>
      <xdr:blipFill>
        <a:blip xmlns:r="http://schemas.openxmlformats.org/officeDocument/2006/relationships" r:embed="rId3" cstate="print"/>
        <a:srcRect/>
        <a:stretch>
          <a:fillRect/>
        </a:stretch>
      </xdr:blipFill>
      <xdr:spPr bwMode="auto">
        <a:xfrm>
          <a:off x="361950" y="28397250"/>
          <a:ext cx="6839999" cy="1270"/>
        </a:xfrm>
        <a:prstGeom prst="rect">
          <a:avLst/>
        </a:prstGeom>
        <a:noFill/>
      </xdr:spPr>
    </xdr:pic>
    <xdr:clientData/>
  </xdr:oneCellAnchor>
  <xdr:oneCellAnchor>
    <xdr:from>
      <xdr:col>1</xdr:col>
      <xdr:colOff>0</xdr:colOff>
      <xdr:row>84</xdr:row>
      <xdr:rowOff>108000</xdr:rowOff>
    </xdr:from>
    <xdr:ext cx="6839999" cy="1270"/>
    <xdr:pic>
      <xdr:nvPicPr>
        <xdr:cNvPr id="31" name="Picture 30"/>
        <xdr:cNvPicPr>
          <a:picLocks noChangeAspect="1" noChangeArrowheads="1"/>
        </xdr:cNvPicPr>
      </xdr:nvPicPr>
      <xdr:blipFill>
        <a:blip xmlns:r="http://schemas.openxmlformats.org/officeDocument/2006/relationships" r:embed="rId3" cstate="print"/>
        <a:srcRect/>
        <a:stretch>
          <a:fillRect/>
        </a:stretch>
      </xdr:blipFill>
      <xdr:spPr bwMode="auto">
        <a:xfrm>
          <a:off x="361950" y="28540125"/>
          <a:ext cx="6839999" cy="1270"/>
        </a:xfrm>
        <a:prstGeom prst="rect">
          <a:avLst/>
        </a:prstGeom>
        <a:noFill/>
      </xdr:spPr>
    </xdr:pic>
    <xdr:clientData/>
  </xdr:oneCellAnchor>
  <xdr:oneCellAnchor>
    <xdr:from>
      <xdr:col>1</xdr:col>
      <xdr:colOff>0</xdr:colOff>
      <xdr:row>85</xdr:row>
      <xdr:rowOff>108000</xdr:rowOff>
    </xdr:from>
    <xdr:ext cx="6839999" cy="1270"/>
    <xdr:pic>
      <xdr:nvPicPr>
        <xdr:cNvPr id="32" name="Picture 31"/>
        <xdr:cNvPicPr>
          <a:picLocks noChangeAspect="1" noChangeArrowheads="1"/>
        </xdr:cNvPicPr>
      </xdr:nvPicPr>
      <xdr:blipFill>
        <a:blip xmlns:r="http://schemas.openxmlformats.org/officeDocument/2006/relationships" r:embed="rId3" cstate="print"/>
        <a:srcRect/>
        <a:stretch>
          <a:fillRect/>
        </a:stretch>
      </xdr:blipFill>
      <xdr:spPr bwMode="auto">
        <a:xfrm>
          <a:off x="361950" y="28683000"/>
          <a:ext cx="6839999" cy="1270"/>
        </a:xfrm>
        <a:prstGeom prst="rect">
          <a:avLst/>
        </a:prstGeom>
        <a:noFill/>
      </xdr:spPr>
    </xdr:pic>
    <xdr:clientData/>
  </xdr:oneCellAnchor>
  <xdr:oneCellAnchor>
    <xdr:from>
      <xdr:col>1</xdr:col>
      <xdr:colOff>0</xdr:colOff>
      <xdr:row>86</xdr:row>
      <xdr:rowOff>107999</xdr:rowOff>
    </xdr:from>
    <xdr:ext cx="6839999" cy="1270"/>
    <xdr:pic>
      <xdr:nvPicPr>
        <xdr:cNvPr id="33" name="Picture 32"/>
        <xdr:cNvPicPr>
          <a:picLocks noChangeAspect="1" noChangeArrowheads="1"/>
        </xdr:cNvPicPr>
      </xdr:nvPicPr>
      <xdr:blipFill>
        <a:blip xmlns:r="http://schemas.openxmlformats.org/officeDocument/2006/relationships" r:embed="rId3" cstate="print"/>
        <a:srcRect/>
        <a:stretch>
          <a:fillRect/>
        </a:stretch>
      </xdr:blipFill>
      <xdr:spPr bwMode="auto">
        <a:xfrm>
          <a:off x="361950" y="28825874"/>
          <a:ext cx="6839999" cy="1270"/>
        </a:xfrm>
        <a:prstGeom prst="rect">
          <a:avLst/>
        </a:prstGeom>
        <a:noFill/>
      </xdr:spPr>
    </xdr:pic>
    <xdr:clientData/>
  </xdr:oneCellAnchor>
  <xdr:oneCellAnchor>
    <xdr:from>
      <xdr:col>1</xdr:col>
      <xdr:colOff>0</xdr:colOff>
      <xdr:row>87</xdr:row>
      <xdr:rowOff>107999</xdr:rowOff>
    </xdr:from>
    <xdr:ext cx="6839999" cy="1270"/>
    <xdr:pic>
      <xdr:nvPicPr>
        <xdr:cNvPr id="34" name="Picture 33"/>
        <xdr:cNvPicPr>
          <a:picLocks noChangeAspect="1" noChangeArrowheads="1"/>
        </xdr:cNvPicPr>
      </xdr:nvPicPr>
      <xdr:blipFill>
        <a:blip xmlns:r="http://schemas.openxmlformats.org/officeDocument/2006/relationships" r:embed="rId3" cstate="print"/>
        <a:srcRect/>
        <a:stretch>
          <a:fillRect/>
        </a:stretch>
      </xdr:blipFill>
      <xdr:spPr bwMode="auto">
        <a:xfrm>
          <a:off x="361950" y="28968749"/>
          <a:ext cx="6839999" cy="1270"/>
        </a:xfrm>
        <a:prstGeom prst="rect">
          <a:avLst/>
        </a:prstGeom>
        <a:noFill/>
      </xdr:spPr>
    </xdr:pic>
    <xdr:clientData/>
  </xdr:oneCellAnchor>
  <xdr:oneCellAnchor>
    <xdr:from>
      <xdr:col>1</xdr:col>
      <xdr:colOff>0</xdr:colOff>
      <xdr:row>88</xdr:row>
      <xdr:rowOff>107999</xdr:rowOff>
    </xdr:from>
    <xdr:ext cx="6839999" cy="1270"/>
    <xdr:pic>
      <xdr:nvPicPr>
        <xdr:cNvPr id="35" name="Picture 34"/>
        <xdr:cNvPicPr>
          <a:picLocks noChangeAspect="1" noChangeArrowheads="1"/>
        </xdr:cNvPicPr>
      </xdr:nvPicPr>
      <xdr:blipFill>
        <a:blip xmlns:r="http://schemas.openxmlformats.org/officeDocument/2006/relationships" r:embed="rId3" cstate="print"/>
        <a:srcRect/>
        <a:stretch>
          <a:fillRect/>
        </a:stretch>
      </xdr:blipFill>
      <xdr:spPr bwMode="auto">
        <a:xfrm>
          <a:off x="361950" y="29111624"/>
          <a:ext cx="6839999" cy="1270"/>
        </a:xfrm>
        <a:prstGeom prst="rect">
          <a:avLst/>
        </a:prstGeom>
        <a:noFill/>
      </xdr:spPr>
    </xdr:pic>
    <xdr:clientData/>
  </xdr:oneCellAnchor>
  <xdr:oneCellAnchor>
    <xdr:from>
      <xdr:col>1</xdr:col>
      <xdr:colOff>0</xdr:colOff>
      <xdr:row>89</xdr:row>
      <xdr:rowOff>107999</xdr:rowOff>
    </xdr:from>
    <xdr:ext cx="6839999" cy="1270"/>
    <xdr:pic>
      <xdr:nvPicPr>
        <xdr:cNvPr id="36" name="Picture 35"/>
        <xdr:cNvPicPr>
          <a:picLocks noChangeAspect="1" noChangeArrowheads="1"/>
        </xdr:cNvPicPr>
      </xdr:nvPicPr>
      <xdr:blipFill>
        <a:blip xmlns:r="http://schemas.openxmlformats.org/officeDocument/2006/relationships" r:embed="rId3" cstate="print"/>
        <a:srcRect/>
        <a:stretch>
          <a:fillRect/>
        </a:stretch>
      </xdr:blipFill>
      <xdr:spPr bwMode="auto">
        <a:xfrm>
          <a:off x="361950" y="29254499"/>
          <a:ext cx="6839999" cy="1270"/>
        </a:xfrm>
        <a:prstGeom prst="rect">
          <a:avLst/>
        </a:prstGeom>
        <a:noFill/>
      </xdr:spPr>
    </xdr:pic>
    <xdr:clientData/>
  </xdr:oneCellAnchor>
  <xdr:oneCellAnchor>
    <xdr:from>
      <xdr:col>1</xdr:col>
      <xdr:colOff>0</xdr:colOff>
      <xdr:row>90</xdr:row>
      <xdr:rowOff>107999</xdr:rowOff>
    </xdr:from>
    <xdr:ext cx="6839999" cy="1270"/>
    <xdr:pic>
      <xdr:nvPicPr>
        <xdr:cNvPr id="37" name="Picture 36"/>
        <xdr:cNvPicPr>
          <a:picLocks noChangeAspect="1" noChangeArrowheads="1"/>
        </xdr:cNvPicPr>
      </xdr:nvPicPr>
      <xdr:blipFill>
        <a:blip xmlns:r="http://schemas.openxmlformats.org/officeDocument/2006/relationships" r:embed="rId3" cstate="print"/>
        <a:srcRect/>
        <a:stretch>
          <a:fillRect/>
        </a:stretch>
      </xdr:blipFill>
      <xdr:spPr bwMode="auto">
        <a:xfrm>
          <a:off x="361950" y="29397374"/>
          <a:ext cx="6839999" cy="1270"/>
        </a:xfrm>
        <a:prstGeom prst="rect">
          <a:avLst/>
        </a:prstGeom>
        <a:noFill/>
      </xdr:spPr>
    </xdr:pic>
    <xdr:clientData/>
  </xdr:oneCellAnchor>
  <xdr:oneCellAnchor>
    <xdr:from>
      <xdr:col>1</xdr:col>
      <xdr:colOff>0</xdr:colOff>
      <xdr:row>91</xdr:row>
      <xdr:rowOff>107999</xdr:rowOff>
    </xdr:from>
    <xdr:ext cx="6839999" cy="1270"/>
    <xdr:pic>
      <xdr:nvPicPr>
        <xdr:cNvPr id="38" name="Picture 37"/>
        <xdr:cNvPicPr>
          <a:picLocks noChangeAspect="1" noChangeArrowheads="1"/>
        </xdr:cNvPicPr>
      </xdr:nvPicPr>
      <xdr:blipFill>
        <a:blip xmlns:r="http://schemas.openxmlformats.org/officeDocument/2006/relationships" r:embed="rId3" cstate="print"/>
        <a:srcRect/>
        <a:stretch>
          <a:fillRect/>
        </a:stretch>
      </xdr:blipFill>
      <xdr:spPr bwMode="auto">
        <a:xfrm>
          <a:off x="361950" y="29540249"/>
          <a:ext cx="6839999" cy="1270"/>
        </a:xfrm>
        <a:prstGeom prst="rect">
          <a:avLst/>
        </a:prstGeom>
        <a:noFill/>
      </xdr:spPr>
    </xdr:pic>
    <xdr:clientData/>
  </xdr:oneCellAnchor>
  <xdr:oneCellAnchor>
    <xdr:from>
      <xdr:col>1</xdr:col>
      <xdr:colOff>0</xdr:colOff>
      <xdr:row>92</xdr:row>
      <xdr:rowOff>107999</xdr:rowOff>
    </xdr:from>
    <xdr:ext cx="6839999" cy="1270"/>
    <xdr:pic>
      <xdr:nvPicPr>
        <xdr:cNvPr id="39" name="Picture 38"/>
        <xdr:cNvPicPr>
          <a:picLocks noChangeAspect="1" noChangeArrowheads="1"/>
        </xdr:cNvPicPr>
      </xdr:nvPicPr>
      <xdr:blipFill>
        <a:blip xmlns:r="http://schemas.openxmlformats.org/officeDocument/2006/relationships" r:embed="rId3" cstate="print"/>
        <a:srcRect/>
        <a:stretch>
          <a:fillRect/>
        </a:stretch>
      </xdr:blipFill>
      <xdr:spPr bwMode="auto">
        <a:xfrm>
          <a:off x="361950" y="29683124"/>
          <a:ext cx="6839999" cy="1270"/>
        </a:xfrm>
        <a:prstGeom prst="rect">
          <a:avLst/>
        </a:prstGeom>
        <a:noFill/>
      </xdr:spPr>
    </xdr:pic>
    <xdr:clientData/>
  </xdr:oneCellAnchor>
  <xdr:oneCellAnchor>
    <xdr:from>
      <xdr:col>1</xdr:col>
      <xdr:colOff>0</xdr:colOff>
      <xdr:row>93</xdr:row>
      <xdr:rowOff>107999</xdr:rowOff>
    </xdr:from>
    <xdr:ext cx="6839999" cy="1270"/>
    <xdr:pic>
      <xdr:nvPicPr>
        <xdr:cNvPr id="40" name="Picture 39"/>
        <xdr:cNvPicPr>
          <a:picLocks noChangeAspect="1" noChangeArrowheads="1"/>
        </xdr:cNvPicPr>
      </xdr:nvPicPr>
      <xdr:blipFill>
        <a:blip xmlns:r="http://schemas.openxmlformats.org/officeDocument/2006/relationships" r:embed="rId3" cstate="print"/>
        <a:srcRect/>
        <a:stretch>
          <a:fillRect/>
        </a:stretch>
      </xdr:blipFill>
      <xdr:spPr bwMode="auto">
        <a:xfrm>
          <a:off x="361950" y="29825999"/>
          <a:ext cx="6839999" cy="1270"/>
        </a:xfrm>
        <a:prstGeom prst="rect">
          <a:avLst/>
        </a:prstGeom>
        <a:noFill/>
      </xdr:spPr>
    </xdr:pic>
    <xdr:clientData/>
  </xdr:oneCellAnchor>
  <xdr:oneCellAnchor>
    <xdr:from>
      <xdr:col>1</xdr:col>
      <xdr:colOff>0</xdr:colOff>
      <xdr:row>94</xdr:row>
      <xdr:rowOff>107999</xdr:rowOff>
    </xdr:from>
    <xdr:ext cx="6839999" cy="1270"/>
    <xdr:pic>
      <xdr:nvPicPr>
        <xdr:cNvPr id="41" name="Picture 40"/>
        <xdr:cNvPicPr>
          <a:picLocks noChangeAspect="1" noChangeArrowheads="1"/>
        </xdr:cNvPicPr>
      </xdr:nvPicPr>
      <xdr:blipFill>
        <a:blip xmlns:r="http://schemas.openxmlformats.org/officeDocument/2006/relationships" r:embed="rId3" cstate="print"/>
        <a:srcRect/>
        <a:stretch>
          <a:fillRect/>
        </a:stretch>
      </xdr:blipFill>
      <xdr:spPr bwMode="auto">
        <a:xfrm>
          <a:off x="361950" y="29968874"/>
          <a:ext cx="6839999" cy="1270"/>
        </a:xfrm>
        <a:prstGeom prst="rect">
          <a:avLst/>
        </a:prstGeom>
        <a:noFill/>
      </xdr:spPr>
    </xdr:pic>
    <xdr:clientData/>
  </xdr:oneCellAnchor>
  <xdr:oneCellAnchor>
    <xdr:from>
      <xdr:col>1</xdr:col>
      <xdr:colOff>0</xdr:colOff>
      <xdr:row>95</xdr:row>
      <xdr:rowOff>107999</xdr:rowOff>
    </xdr:from>
    <xdr:ext cx="6839999" cy="1270"/>
    <xdr:pic>
      <xdr:nvPicPr>
        <xdr:cNvPr id="42" name="Picture 41"/>
        <xdr:cNvPicPr>
          <a:picLocks noChangeAspect="1" noChangeArrowheads="1"/>
        </xdr:cNvPicPr>
      </xdr:nvPicPr>
      <xdr:blipFill>
        <a:blip xmlns:r="http://schemas.openxmlformats.org/officeDocument/2006/relationships" r:embed="rId3" cstate="print"/>
        <a:srcRect/>
        <a:stretch>
          <a:fillRect/>
        </a:stretch>
      </xdr:blipFill>
      <xdr:spPr bwMode="auto">
        <a:xfrm>
          <a:off x="361950" y="30111749"/>
          <a:ext cx="6839999" cy="1270"/>
        </a:xfrm>
        <a:prstGeom prst="rect">
          <a:avLst/>
        </a:prstGeom>
        <a:noFill/>
      </xdr:spPr>
    </xdr:pic>
    <xdr:clientData/>
  </xdr:oneCellAnchor>
  <xdr:oneCellAnchor>
    <xdr:from>
      <xdr:col>1</xdr:col>
      <xdr:colOff>0</xdr:colOff>
      <xdr:row>96</xdr:row>
      <xdr:rowOff>107999</xdr:rowOff>
    </xdr:from>
    <xdr:ext cx="6839999" cy="1270"/>
    <xdr:pic>
      <xdr:nvPicPr>
        <xdr:cNvPr id="43" name="Picture 42"/>
        <xdr:cNvPicPr>
          <a:picLocks noChangeAspect="1" noChangeArrowheads="1"/>
        </xdr:cNvPicPr>
      </xdr:nvPicPr>
      <xdr:blipFill>
        <a:blip xmlns:r="http://schemas.openxmlformats.org/officeDocument/2006/relationships" r:embed="rId3" cstate="print"/>
        <a:srcRect/>
        <a:stretch>
          <a:fillRect/>
        </a:stretch>
      </xdr:blipFill>
      <xdr:spPr bwMode="auto">
        <a:xfrm>
          <a:off x="361950" y="30254624"/>
          <a:ext cx="6839999" cy="1270"/>
        </a:xfrm>
        <a:prstGeom prst="rect">
          <a:avLst/>
        </a:prstGeom>
        <a:noFill/>
      </xdr:spPr>
    </xdr:pic>
    <xdr:clientData/>
  </xdr:oneCellAnchor>
  <xdr:oneCellAnchor>
    <xdr:from>
      <xdr:col>1</xdr:col>
      <xdr:colOff>0</xdr:colOff>
      <xdr:row>97</xdr:row>
      <xdr:rowOff>107999</xdr:rowOff>
    </xdr:from>
    <xdr:ext cx="6839999" cy="1270"/>
    <xdr:pic>
      <xdr:nvPicPr>
        <xdr:cNvPr id="44" name="Picture 43"/>
        <xdr:cNvPicPr>
          <a:picLocks noChangeAspect="1" noChangeArrowheads="1"/>
        </xdr:cNvPicPr>
      </xdr:nvPicPr>
      <xdr:blipFill>
        <a:blip xmlns:r="http://schemas.openxmlformats.org/officeDocument/2006/relationships" r:embed="rId3" cstate="print"/>
        <a:srcRect/>
        <a:stretch>
          <a:fillRect/>
        </a:stretch>
      </xdr:blipFill>
      <xdr:spPr bwMode="auto">
        <a:xfrm>
          <a:off x="361950" y="30397499"/>
          <a:ext cx="6839999" cy="1270"/>
        </a:xfrm>
        <a:prstGeom prst="rect">
          <a:avLst/>
        </a:prstGeom>
        <a:noFill/>
      </xdr:spPr>
    </xdr:pic>
    <xdr:clientData/>
  </xdr:oneCellAnchor>
  <xdr:oneCellAnchor>
    <xdr:from>
      <xdr:col>1</xdr:col>
      <xdr:colOff>0</xdr:colOff>
      <xdr:row>98</xdr:row>
      <xdr:rowOff>107999</xdr:rowOff>
    </xdr:from>
    <xdr:ext cx="6839999" cy="1270"/>
    <xdr:pic>
      <xdr:nvPicPr>
        <xdr:cNvPr id="45" name="Picture 44"/>
        <xdr:cNvPicPr>
          <a:picLocks noChangeAspect="1" noChangeArrowheads="1"/>
        </xdr:cNvPicPr>
      </xdr:nvPicPr>
      <xdr:blipFill>
        <a:blip xmlns:r="http://schemas.openxmlformats.org/officeDocument/2006/relationships" r:embed="rId3" cstate="print"/>
        <a:srcRect/>
        <a:stretch>
          <a:fillRect/>
        </a:stretch>
      </xdr:blipFill>
      <xdr:spPr bwMode="auto">
        <a:xfrm>
          <a:off x="361950" y="30540374"/>
          <a:ext cx="6839999" cy="1270"/>
        </a:xfrm>
        <a:prstGeom prst="rect">
          <a:avLst/>
        </a:prstGeom>
        <a:noFill/>
      </xdr:spPr>
    </xdr:pic>
    <xdr:clientData/>
  </xdr:oneCellAnchor>
  <xdr:oneCellAnchor>
    <xdr:from>
      <xdr:col>1</xdr:col>
      <xdr:colOff>0</xdr:colOff>
      <xdr:row>99</xdr:row>
      <xdr:rowOff>107999</xdr:rowOff>
    </xdr:from>
    <xdr:ext cx="6839999" cy="1270"/>
    <xdr:pic>
      <xdr:nvPicPr>
        <xdr:cNvPr id="46" name="Picture 45"/>
        <xdr:cNvPicPr>
          <a:picLocks noChangeAspect="1" noChangeArrowheads="1"/>
        </xdr:cNvPicPr>
      </xdr:nvPicPr>
      <xdr:blipFill>
        <a:blip xmlns:r="http://schemas.openxmlformats.org/officeDocument/2006/relationships" r:embed="rId3" cstate="print"/>
        <a:srcRect/>
        <a:stretch>
          <a:fillRect/>
        </a:stretch>
      </xdr:blipFill>
      <xdr:spPr bwMode="auto">
        <a:xfrm>
          <a:off x="361950" y="30683249"/>
          <a:ext cx="6839999" cy="1270"/>
        </a:xfrm>
        <a:prstGeom prst="rect">
          <a:avLst/>
        </a:prstGeom>
        <a:noFill/>
      </xdr:spPr>
    </xdr:pic>
    <xdr:clientData/>
  </xdr:oneCellAnchor>
  <xdr:oneCellAnchor>
    <xdr:from>
      <xdr:col>1</xdr:col>
      <xdr:colOff>0</xdr:colOff>
      <xdr:row>100</xdr:row>
      <xdr:rowOff>107999</xdr:rowOff>
    </xdr:from>
    <xdr:ext cx="6839999" cy="1270"/>
    <xdr:pic>
      <xdr:nvPicPr>
        <xdr:cNvPr id="47" name="Picture 46"/>
        <xdr:cNvPicPr>
          <a:picLocks noChangeAspect="1" noChangeArrowheads="1"/>
        </xdr:cNvPicPr>
      </xdr:nvPicPr>
      <xdr:blipFill>
        <a:blip xmlns:r="http://schemas.openxmlformats.org/officeDocument/2006/relationships" r:embed="rId3" cstate="print"/>
        <a:srcRect/>
        <a:stretch>
          <a:fillRect/>
        </a:stretch>
      </xdr:blipFill>
      <xdr:spPr bwMode="auto">
        <a:xfrm>
          <a:off x="361950" y="30826124"/>
          <a:ext cx="6839999" cy="1270"/>
        </a:xfrm>
        <a:prstGeom prst="rect">
          <a:avLst/>
        </a:prstGeom>
        <a:noFill/>
      </xdr:spPr>
    </xdr:pic>
    <xdr:clientData/>
  </xdr:oneCellAnchor>
  <xdr:oneCellAnchor>
    <xdr:from>
      <xdr:col>1</xdr:col>
      <xdr:colOff>0</xdr:colOff>
      <xdr:row>101</xdr:row>
      <xdr:rowOff>107999</xdr:rowOff>
    </xdr:from>
    <xdr:ext cx="6839999" cy="1270"/>
    <xdr:pic>
      <xdr:nvPicPr>
        <xdr:cNvPr id="48" name="Picture 47"/>
        <xdr:cNvPicPr>
          <a:picLocks noChangeAspect="1" noChangeArrowheads="1"/>
        </xdr:cNvPicPr>
      </xdr:nvPicPr>
      <xdr:blipFill>
        <a:blip xmlns:r="http://schemas.openxmlformats.org/officeDocument/2006/relationships" r:embed="rId3" cstate="print"/>
        <a:srcRect/>
        <a:stretch>
          <a:fillRect/>
        </a:stretch>
      </xdr:blipFill>
      <xdr:spPr bwMode="auto">
        <a:xfrm>
          <a:off x="361950" y="30968999"/>
          <a:ext cx="6839999" cy="1270"/>
        </a:xfrm>
        <a:prstGeom prst="rect">
          <a:avLst/>
        </a:prstGeom>
        <a:noFill/>
      </xdr:spPr>
    </xdr:pic>
    <xdr:clientData/>
  </xdr:oneCellAnchor>
  <xdr:oneCellAnchor>
    <xdr:from>
      <xdr:col>1</xdr:col>
      <xdr:colOff>0</xdr:colOff>
      <xdr:row>106</xdr:row>
      <xdr:rowOff>108000</xdr:rowOff>
    </xdr:from>
    <xdr:ext cx="1728000" cy="360000"/>
    <xdr:pic>
      <xdr:nvPicPr>
        <xdr:cNvPr id="49" name="Picture 48"/>
        <xdr:cNvPicPr>
          <a:picLocks noChangeAspect="1" noChangeArrowheads="1"/>
        </xdr:cNvPicPr>
      </xdr:nvPicPr>
      <xdr:blipFill>
        <a:blip xmlns:r="http://schemas.openxmlformats.org/officeDocument/2006/relationships" r:embed="rId1" cstate="print"/>
        <a:srcRect/>
        <a:stretch>
          <a:fillRect/>
        </a:stretch>
      </xdr:blipFill>
      <xdr:spPr bwMode="auto">
        <a:xfrm>
          <a:off x="361950" y="32493000"/>
          <a:ext cx="1728000" cy="360000"/>
        </a:xfrm>
        <a:prstGeom prst="rect">
          <a:avLst/>
        </a:prstGeom>
        <a:noFill/>
      </xdr:spPr>
    </xdr:pic>
    <xdr:clientData/>
  </xdr:oneCellAnchor>
  <xdr:oneCellAnchor>
    <xdr:from>
      <xdr:col>1</xdr:col>
      <xdr:colOff>0</xdr:colOff>
      <xdr:row>113</xdr:row>
      <xdr:rowOff>108000</xdr:rowOff>
    </xdr:from>
    <xdr:ext cx="6839999" cy="1270"/>
    <xdr:pic>
      <xdr:nvPicPr>
        <xdr:cNvPr id="50" name="Picture 49"/>
        <xdr:cNvPicPr>
          <a:picLocks noChangeAspect="1" noChangeArrowheads="1"/>
        </xdr:cNvPicPr>
      </xdr:nvPicPr>
      <xdr:blipFill>
        <a:blip xmlns:r="http://schemas.openxmlformats.org/officeDocument/2006/relationships" r:embed="rId3" cstate="print"/>
        <a:srcRect/>
        <a:stretch>
          <a:fillRect/>
        </a:stretch>
      </xdr:blipFill>
      <xdr:spPr bwMode="auto">
        <a:xfrm>
          <a:off x="361950" y="33693150"/>
          <a:ext cx="6839999" cy="1270"/>
        </a:xfrm>
        <a:prstGeom prst="rect">
          <a:avLst/>
        </a:prstGeom>
        <a:noFill/>
      </xdr:spPr>
    </xdr:pic>
    <xdr:clientData/>
  </xdr:oneCellAnchor>
  <xdr:oneCellAnchor>
    <xdr:from>
      <xdr:col>1</xdr:col>
      <xdr:colOff>0</xdr:colOff>
      <xdr:row>114</xdr:row>
      <xdr:rowOff>108000</xdr:rowOff>
    </xdr:from>
    <xdr:ext cx="6839999" cy="1270"/>
    <xdr:pic>
      <xdr:nvPicPr>
        <xdr:cNvPr id="51" name="Picture 50"/>
        <xdr:cNvPicPr>
          <a:picLocks noChangeAspect="1" noChangeArrowheads="1"/>
        </xdr:cNvPicPr>
      </xdr:nvPicPr>
      <xdr:blipFill>
        <a:blip xmlns:r="http://schemas.openxmlformats.org/officeDocument/2006/relationships" r:embed="rId3" cstate="print"/>
        <a:srcRect/>
        <a:stretch>
          <a:fillRect/>
        </a:stretch>
      </xdr:blipFill>
      <xdr:spPr bwMode="auto">
        <a:xfrm>
          <a:off x="361950" y="33836025"/>
          <a:ext cx="6839999" cy="1270"/>
        </a:xfrm>
        <a:prstGeom prst="rect">
          <a:avLst/>
        </a:prstGeom>
        <a:noFill/>
      </xdr:spPr>
    </xdr:pic>
    <xdr:clientData/>
  </xdr:oneCellAnchor>
  <xdr:oneCellAnchor>
    <xdr:from>
      <xdr:col>1</xdr:col>
      <xdr:colOff>0</xdr:colOff>
      <xdr:row>115</xdr:row>
      <xdr:rowOff>108000</xdr:rowOff>
    </xdr:from>
    <xdr:ext cx="6839999" cy="1270"/>
    <xdr:pic>
      <xdr:nvPicPr>
        <xdr:cNvPr id="52" name="Picture 51"/>
        <xdr:cNvPicPr>
          <a:picLocks noChangeAspect="1" noChangeArrowheads="1"/>
        </xdr:cNvPicPr>
      </xdr:nvPicPr>
      <xdr:blipFill>
        <a:blip xmlns:r="http://schemas.openxmlformats.org/officeDocument/2006/relationships" r:embed="rId3" cstate="print"/>
        <a:srcRect/>
        <a:stretch>
          <a:fillRect/>
        </a:stretch>
      </xdr:blipFill>
      <xdr:spPr bwMode="auto">
        <a:xfrm>
          <a:off x="361950" y="33978900"/>
          <a:ext cx="6839999" cy="1270"/>
        </a:xfrm>
        <a:prstGeom prst="rect">
          <a:avLst/>
        </a:prstGeom>
        <a:noFill/>
      </xdr:spPr>
    </xdr:pic>
    <xdr:clientData/>
  </xdr:oneCellAnchor>
  <xdr:oneCellAnchor>
    <xdr:from>
      <xdr:col>1</xdr:col>
      <xdr:colOff>0</xdr:colOff>
      <xdr:row>116</xdr:row>
      <xdr:rowOff>108000</xdr:rowOff>
    </xdr:from>
    <xdr:ext cx="6839999" cy="1270"/>
    <xdr:pic>
      <xdr:nvPicPr>
        <xdr:cNvPr id="53" name="Picture 52"/>
        <xdr:cNvPicPr>
          <a:picLocks noChangeAspect="1" noChangeArrowheads="1"/>
        </xdr:cNvPicPr>
      </xdr:nvPicPr>
      <xdr:blipFill>
        <a:blip xmlns:r="http://schemas.openxmlformats.org/officeDocument/2006/relationships" r:embed="rId3" cstate="print"/>
        <a:srcRect/>
        <a:stretch>
          <a:fillRect/>
        </a:stretch>
      </xdr:blipFill>
      <xdr:spPr bwMode="auto">
        <a:xfrm>
          <a:off x="361950" y="34121775"/>
          <a:ext cx="6839999" cy="1270"/>
        </a:xfrm>
        <a:prstGeom prst="rect">
          <a:avLst/>
        </a:prstGeom>
        <a:noFill/>
      </xdr:spPr>
    </xdr:pic>
    <xdr:clientData/>
  </xdr:oneCellAnchor>
  <xdr:oneCellAnchor>
    <xdr:from>
      <xdr:col>1</xdr:col>
      <xdr:colOff>0</xdr:colOff>
      <xdr:row>117</xdr:row>
      <xdr:rowOff>108000</xdr:rowOff>
    </xdr:from>
    <xdr:ext cx="6839999" cy="1270"/>
    <xdr:pic>
      <xdr:nvPicPr>
        <xdr:cNvPr id="54" name="Picture 53"/>
        <xdr:cNvPicPr>
          <a:picLocks noChangeAspect="1" noChangeArrowheads="1"/>
        </xdr:cNvPicPr>
      </xdr:nvPicPr>
      <xdr:blipFill>
        <a:blip xmlns:r="http://schemas.openxmlformats.org/officeDocument/2006/relationships" r:embed="rId3" cstate="print"/>
        <a:srcRect/>
        <a:stretch>
          <a:fillRect/>
        </a:stretch>
      </xdr:blipFill>
      <xdr:spPr bwMode="auto">
        <a:xfrm>
          <a:off x="361950" y="34264650"/>
          <a:ext cx="6839999" cy="1270"/>
        </a:xfrm>
        <a:prstGeom prst="rect">
          <a:avLst/>
        </a:prstGeom>
        <a:noFill/>
      </xdr:spPr>
    </xdr:pic>
    <xdr:clientData/>
  </xdr:oneCellAnchor>
  <xdr:oneCellAnchor>
    <xdr:from>
      <xdr:col>1</xdr:col>
      <xdr:colOff>0</xdr:colOff>
      <xdr:row>118</xdr:row>
      <xdr:rowOff>108000</xdr:rowOff>
    </xdr:from>
    <xdr:ext cx="6839999" cy="1270"/>
    <xdr:pic>
      <xdr:nvPicPr>
        <xdr:cNvPr id="55" name="Picture 54"/>
        <xdr:cNvPicPr>
          <a:picLocks noChangeAspect="1" noChangeArrowheads="1"/>
        </xdr:cNvPicPr>
      </xdr:nvPicPr>
      <xdr:blipFill>
        <a:blip xmlns:r="http://schemas.openxmlformats.org/officeDocument/2006/relationships" r:embed="rId3" cstate="print"/>
        <a:srcRect/>
        <a:stretch>
          <a:fillRect/>
        </a:stretch>
      </xdr:blipFill>
      <xdr:spPr bwMode="auto">
        <a:xfrm>
          <a:off x="361950" y="34407525"/>
          <a:ext cx="6839999" cy="1270"/>
        </a:xfrm>
        <a:prstGeom prst="rect">
          <a:avLst/>
        </a:prstGeom>
        <a:noFill/>
      </xdr:spPr>
    </xdr:pic>
    <xdr:clientData/>
  </xdr:oneCellAnchor>
  <xdr:oneCellAnchor>
    <xdr:from>
      <xdr:col>1</xdr:col>
      <xdr:colOff>0</xdr:colOff>
      <xdr:row>119</xdr:row>
      <xdr:rowOff>108000</xdr:rowOff>
    </xdr:from>
    <xdr:ext cx="6839999" cy="1270"/>
    <xdr:pic>
      <xdr:nvPicPr>
        <xdr:cNvPr id="56" name="Picture 55"/>
        <xdr:cNvPicPr>
          <a:picLocks noChangeAspect="1" noChangeArrowheads="1"/>
        </xdr:cNvPicPr>
      </xdr:nvPicPr>
      <xdr:blipFill>
        <a:blip xmlns:r="http://schemas.openxmlformats.org/officeDocument/2006/relationships" r:embed="rId3" cstate="print"/>
        <a:srcRect/>
        <a:stretch>
          <a:fillRect/>
        </a:stretch>
      </xdr:blipFill>
      <xdr:spPr bwMode="auto">
        <a:xfrm>
          <a:off x="361950" y="34550400"/>
          <a:ext cx="6839999" cy="1270"/>
        </a:xfrm>
        <a:prstGeom prst="rect">
          <a:avLst/>
        </a:prstGeom>
        <a:noFill/>
      </xdr:spPr>
    </xdr:pic>
    <xdr:clientData/>
  </xdr:oneCellAnchor>
  <xdr:oneCellAnchor>
    <xdr:from>
      <xdr:col>1</xdr:col>
      <xdr:colOff>0</xdr:colOff>
      <xdr:row>120</xdr:row>
      <xdr:rowOff>108000</xdr:rowOff>
    </xdr:from>
    <xdr:ext cx="6839999" cy="1270"/>
    <xdr:pic>
      <xdr:nvPicPr>
        <xdr:cNvPr id="57" name="Picture 56"/>
        <xdr:cNvPicPr>
          <a:picLocks noChangeAspect="1" noChangeArrowheads="1"/>
        </xdr:cNvPicPr>
      </xdr:nvPicPr>
      <xdr:blipFill>
        <a:blip xmlns:r="http://schemas.openxmlformats.org/officeDocument/2006/relationships" r:embed="rId3" cstate="print"/>
        <a:srcRect/>
        <a:stretch>
          <a:fillRect/>
        </a:stretch>
      </xdr:blipFill>
      <xdr:spPr bwMode="auto">
        <a:xfrm>
          <a:off x="361950" y="34693275"/>
          <a:ext cx="6839999" cy="1270"/>
        </a:xfrm>
        <a:prstGeom prst="rect">
          <a:avLst/>
        </a:prstGeom>
        <a:noFill/>
      </xdr:spPr>
    </xdr:pic>
    <xdr:clientData/>
  </xdr:oneCellAnchor>
  <xdr:oneCellAnchor>
    <xdr:from>
      <xdr:col>1</xdr:col>
      <xdr:colOff>0</xdr:colOff>
      <xdr:row>121</xdr:row>
      <xdr:rowOff>108000</xdr:rowOff>
    </xdr:from>
    <xdr:ext cx="6839999" cy="1270"/>
    <xdr:pic>
      <xdr:nvPicPr>
        <xdr:cNvPr id="58" name="Picture 57"/>
        <xdr:cNvPicPr>
          <a:picLocks noChangeAspect="1" noChangeArrowheads="1"/>
        </xdr:cNvPicPr>
      </xdr:nvPicPr>
      <xdr:blipFill>
        <a:blip xmlns:r="http://schemas.openxmlformats.org/officeDocument/2006/relationships" r:embed="rId3" cstate="print"/>
        <a:srcRect/>
        <a:stretch>
          <a:fillRect/>
        </a:stretch>
      </xdr:blipFill>
      <xdr:spPr bwMode="auto">
        <a:xfrm>
          <a:off x="361950" y="34836150"/>
          <a:ext cx="6839999" cy="1270"/>
        </a:xfrm>
        <a:prstGeom prst="rect">
          <a:avLst/>
        </a:prstGeom>
        <a:noFill/>
      </xdr:spPr>
    </xdr:pic>
    <xdr:clientData/>
  </xdr:oneCellAnchor>
  <xdr:oneCellAnchor>
    <xdr:from>
      <xdr:col>1</xdr:col>
      <xdr:colOff>0</xdr:colOff>
      <xdr:row>122</xdr:row>
      <xdr:rowOff>108000</xdr:rowOff>
    </xdr:from>
    <xdr:ext cx="6839999" cy="1270"/>
    <xdr:pic>
      <xdr:nvPicPr>
        <xdr:cNvPr id="59" name="Picture 58"/>
        <xdr:cNvPicPr>
          <a:picLocks noChangeAspect="1" noChangeArrowheads="1"/>
        </xdr:cNvPicPr>
      </xdr:nvPicPr>
      <xdr:blipFill>
        <a:blip xmlns:r="http://schemas.openxmlformats.org/officeDocument/2006/relationships" r:embed="rId3" cstate="print"/>
        <a:srcRect/>
        <a:stretch>
          <a:fillRect/>
        </a:stretch>
      </xdr:blipFill>
      <xdr:spPr bwMode="auto">
        <a:xfrm>
          <a:off x="361950" y="34979025"/>
          <a:ext cx="6839999" cy="1270"/>
        </a:xfrm>
        <a:prstGeom prst="rect">
          <a:avLst/>
        </a:prstGeom>
        <a:noFill/>
      </xdr:spPr>
    </xdr:pic>
    <xdr:clientData/>
  </xdr:oneCellAnchor>
  <xdr:oneCellAnchor>
    <xdr:from>
      <xdr:col>1</xdr:col>
      <xdr:colOff>0</xdr:colOff>
      <xdr:row>123</xdr:row>
      <xdr:rowOff>108000</xdr:rowOff>
    </xdr:from>
    <xdr:ext cx="6839999" cy="1270"/>
    <xdr:pic>
      <xdr:nvPicPr>
        <xdr:cNvPr id="60" name="Picture 59"/>
        <xdr:cNvPicPr>
          <a:picLocks noChangeAspect="1" noChangeArrowheads="1"/>
        </xdr:cNvPicPr>
      </xdr:nvPicPr>
      <xdr:blipFill>
        <a:blip xmlns:r="http://schemas.openxmlformats.org/officeDocument/2006/relationships" r:embed="rId3" cstate="print"/>
        <a:srcRect/>
        <a:stretch>
          <a:fillRect/>
        </a:stretch>
      </xdr:blipFill>
      <xdr:spPr bwMode="auto">
        <a:xfrm>
          <a:off x="361950" y="35121900"/>
          <a:ext cx="6839999" cy="1270"/>
        </a:xfrm>
        <a:prstGeom prst="rect">
          <a:avLst/>
        </a:prstGeom>
        <a:noFill/>
      </xdr:spPr>
    </xdr:pic>
    <xdr:clientData/>
  </xdr:oneCellAnchor>
  <xdr:oneCellAnchor>
    <xdr:from>
      <xdr:col>1</xdr:col>
      <xdr:colOff>0</xdr:colOff>
      <xdr:row>124</xdr:row>
      <xdr:rowOff>108000</xdr:rowOff>
    </xdr:from>
    <xdr:ext cx="6839999" cy="1270"/>
    <xdr:pic>
      <xdr:nvPicPr>
        <xdr:cNvPr id="61" name="Picture 60"/>
        <xdr:cNvPicPr>
          <a:picLocks noChangeAspect="1" noChangeArrowheads="1"/>
        </xdr:cNvPicPr>
      </xdr:nvPicPr>
      <xdr:blipFill>
        <a:blip xmlns:r="http://schemas.openxmlformats.org/officeDocument/2006/relationships" r:embed="rId3" cstate="print"/>
        <a:srcRect/>
        <a:stretch>
          <a:fillRect/>
        </a:stretch>
      </xdr:blipFill>
      <xdr:spPr bwMode="auto">
        <a:xfrm>
          <a:off x="361950" y="35264775"/>
          <a:ext cx="6839999" cy="1270"/>
        </a:xfrm>
        <a:prstGeom prst="rect">
          <a:avLst/>
        </a:prstGeom>
        <a:noFill/>
      </xdr:spPr>
    </xdr:pic>
    <xdr:clientData/>
  </xdr:oneCellAnchor>
  <xdr:oneCellAnchor>
    <xdr:from>
      <xdr:col>1</xdr:col>
      <xdr:colOff>0</xdr:colOff>
      <xdr:row>125</xdr:row>
      <xdr:rowOff>108000</xdr:rowOff>
    </xdr:from>
    <xdr:ext cx="6839999" cy="1270"/>
    <xdr:pic>
      <xdr:nvPicPr>
        <xdr:cNvPr id="62" name="Picture 61"/>
        <xdr:cNvPicPr>
          <a:picLocks noChangeAspect="1" noChangeArrowheads="1"/>
        </xdr:cNvPicPr>
      </xdr:nvPicPr>
      <xdr:blipFill>
        <a:blip xmlns:r="http://schemas.openxmlformats.org/officeDocument/2006/relationships" r:embed="rId3" cstate="print"/>
        <a:srcRect/>
        <a:stretch>
          <a:fillRect/>
        </a:stretch>
      </xdr:blipFill>
      <xdr:spPr bwMode="auto">
        <a:xfrm>
          <a:off x="361950" y="35407650"/>
          <a:ext cx="6839999" cy="1270"/>
        </a:xfrm>
        <a:prstGeom prst="rect">
          <a:avLst/>
        </a:prstGeom>
        <a:noFill/>
      </xdr:spPr>
    </xdr:pic>
    <xdr:clientData/>
  </xdr:oneCellAnchor>
  <xdr:oneCellAnchor>
    <xdr:from>
      <xdr:col>1</xdr:col>
      <xdr:colOff>0</xdr:colOff>
      <xdr:row>126</xdr:row>
      <xdr:rowOff>108000</xdr:rowOff>
    </xdr:from>
    <xdr:ext cx="6839999" cy="1270"/>
    <xdr:pic>
      <xdr:nvPicPr>
        <xdr:cNvPr id="63" name="Picture 62"/>
        <xdr:cNvPicPr>
          <a:picLocks noChangeAspect="1" noChangeArrowheads="1"/>
        </xdr:cNvPicPr>
      </xdr:nvPicPr>
      <xdr:blipFill>
        <a:blip xmlns:r="http://schemas.openxmlformats.org/officeDocument/2006/relationships" r:embed="rId3" cstate="print"/>
        <a:srcRect/>
        <a:stretch>
          <a:fillRect/>
        </a:stretch>
      </xdr:blipFill>
      <xdr:spPr bwMode="auto">
        <a:xfrm>
          <a:off x="361950" y="35550525"/>
          <a:ext cx="6839999" cy="1270"/>
        </a:xfrm>
        <a:prstGeom prst="rect">
          <a:avLst/>
        </a:prstGeom>
        <a:noFill/>
      </xdr:spPr>
    </xdr:pic>
    <xdr:clientData/>
  </xdr:oneCellAnchor>
  <xdr:oneCellAnchor>
    <xdr:from>
      <xdr:col>1</xdr:col>
      <xdr:colOff>0</xdr:colOff>
      <xdr:row>127</xdr:row>
      <xdr:rowOff>108000</xdr:rowOff>
    </xdr:from>
    <xdr:ext cx="6839999" cy="1270"/>
    <xdr:pic>
      <xdr:nvPicPr>
        <xdr:cNvPr id="64" name="Picture 63"/>
        <xdr:cNvPicPr>
          <a:picLocks noChangeAspect="1" noChangeArrowheads="1"/>
        </xdr:cNvPicPr>
      </xdr:nvPicPr>
      <xdr:blipFill>
        <a:blip xmlns:r="http://schemas.openxmlformats.org/officeDocument/2006/relationships" r:embed="rId3" cstate="print"/>
        <a:srcRect/>
        <a:stretch>
          <a:fillRect/>
        </a:stretch>
      </xdr:blipFill>
      <xdr:spPr bwMode="auto">
        <a:xfrm>
          <a:off x="361950" y="35693400"/>
          <a:ext cx="6839999" cy="1270"/>
        </a:xfrm>
        <a:prstGeom prst="rect">
          <a:avLst/>
        </a:prstGeom>
        <a:noFill/>
      </xdr:spPr>
    </xdr:pic>
    <xdr:clientData/>
  </xdr:oneCellAnchor>
  <xdr:oneCellAnchor>
    <xdr:from>
      <xdr:col>1</xdr:col>
      <xdr:colOff>0</xdr:colOff>
      <xdr:row>128</xdr:row>
      <xdr:rowOff>108000</xdr:rowOff>
    </xdr:from>
    <xdr:ext cx="6839999" cy="1270"/>
    <xdr:pic>
      <xdr:nvPicPr>
        <xdr:cNvPr id="65" name="Picture 64"/>
        <xdr:cNvPicPr>
          <a:picLocks noChangeAspect="1" noChangeArrowheads="1"/>
        </xdr:cNvPicPr>
      </xdr:nvPicPr>
      <xdr:blipFill>
        <a:blip xmlns:r="http://schemas.openxmlformats.org/officeDocument/2006/relationships" r:embed="rId3" cstate="print"/>
        <a:srcRect/>
        <a:stretch>
          <a:fillRect/>
        </a:stretch>
      </xdr:blipFill>
      <xdr:spPr bwMode="auto">
        <a:xfrm>
          <a:off x="361950" y="35836275"/>
          <a:ext cx="6839999" cy="1270"/>
        </a:xfrm>
        <a:prstGeom prst="rect">
          <a:avLst/>
        </a:prstGeom>
        <a:noFill/>
      </xdr:spPr>
    </xdr:pic>
    <xdr:clientData/>
  </xdr:oneCellAnchor>
  <xdr:oneCellAnchor>
    <xdr:from>
      <xdr:col>1</xdr:col>
      <xdr:colOff>0</xdr:colOff>
      <xdr:row>129</xdr:row>
      <xdr:rowOff>108000</xdr:rowOff>
    </xdr:from>
    <xdr:ext cx="6839999" cy="1270"/>
    <xdr:pic>
      <xdr:nvPicPr>
        <xdr:cNvPr id="66" name="Picture 65"/>
        <xdr:cNvPicPr>
          <a:picLocks noChangeAspect="1" noChangeArrowheads="1"/>
        </xdr:cNvPicPr>
      </xdr:nvPicPr>
      <xdr:blipFill>
        <a:blip xmlns:r="http://schemas.openxmlformats.org/officeDocument/2006/relationships" r:embed="rId3" cstate="print"/>
        <a:srcRect/>
        <a:stretch>
          <a:fillRect/>
        </a:stretch>
      </xdr:blipFill>
      <xdr:spPr bwMode="auto">
        <a:xfrm>
          <a:off x="361950" y="35979150"/>
          <a:ext cx="6839999" cy="1270"/>
        </a:xfrm>
        <a:prstGeom prst="rect">
          <a:avLst/>
        </a:prstGeom>
        <a:noFill/>
      </xdr:spPr>
    </xdr:pic>
    <xdr:clientData/>
  </xdr:oneCellAnchor>
  <xdr:oneCellAnchor>
    <xdr:from>
      <xdr:col>1</xdr:col>
      <xdr:colOff>0</xdr:colOff>
      <xdr:row>130</xdr:row>
      <xdr:rowOff>108000</xdr:rowOff>
    </xdr:from>
    <xdr:ext cx="6839999" cy="1270"/>
    <xdr:pic>
      <xdr:nvPicPr>
        <xdr:cNvPr id="67" name="Picture 66"/>
        <xdr:cNvPicPr>
          <a:picLocks noChangeAspect="1" noChangeArrowheads="1"/>
        </xdr:cNvPicPr>
      </xdr:nvPicPr>
      <xdr:blipFill>
        <a:blip xmlns:r="http://schemas.openxmlformats.org/officeDocument/2006/relationships" r:embed="rId3" cstate="print"/>
        <a:srcRect/>
        <a:stretch>
          <a:fillRect/>
        </a:stretch>
      </xdr:blipFill>
      <xdr:spPr bwMode="auto">
        <a:xfrm>
          <a:off x="361950" y="36122025"/>
          <a:ext cx="6839999" cy="1270"/>
        </a:xfrm>
        <a:prstGeom prst="rect">
          <a:avLst/>
        </a:prstGeom>
        <a:noFill/>
      </xdr:spPr>
    </xdr:pic>
    <xdr:clientData/>
  </xdr:oneCellAnchor>
  <xdr:oneCellAnchor>
    <xdr:from>
      <xdr:col>1</xdr:col>
      <xdr:colOff>0</xdr:colOff>
      <xdr:row>131</xdr:row>
      <xdr:rowOff>108000</xdr:rowOff>
    </xdr:from>
    <xdr:ext cx="6839999" cy="1270"/>
    <xdr:pic>
      <xdr:nvPicPr>
        <xdr:cNvPr id="68" name="Picture 67"/>
        <xdr:cNvPicPr>
          <a:picLocks noChangeAspect="1" noChangeArrowheads="1"/>
        </xdr:cNvPicPr>
      </xdr:nvPicPr>
      <xdr:blipFill>
        <a:blip xmlns:r="http://schemas.openxmlformats.org/officeDocument/2006/relationships" r:embed="rId3" cstate="print"/>
        <a:srcRect/>
        <a:stretch>
          <a:fillRect/>
        </a:stretch>
      </xdr:blipFill>
      <xdr:spPr bwMode="auto">
        <a:xfrm>
          <a:off x="361950" y="36264900"/>
          <a:ext cx="6839999" cy="1270"/>
        </a:xfrm>
        <a:prstGeom prst="rect">
          <a:avLst/>
        </a:prstGeom>
        <a:noFill/>
      </xdr:spPr>
    </xdr:pic>
    <xdr:clientData/>
  </xdr:oneCellAnchor>
  <xdr:oneCellAnchor>
    <xdr:from>
      <xdr:col>1</xdr:col>
      <xdr:colOff>0</xdr:colOff>
      <xdr:row>132</xdr:row>
      <xdr:rowOff>108000</xdr:rowOff>
    </xdr:from>
    <xdr:ext cx="6839999" cy="1270"/>
    <xdr:pic>
      <xdr:nvPicPr>
        <xdr:cNvPr id="69" name="Picture 68"/>
        <xdr:cNvPicPr>
          <a:picLocks noChangeAspect="1" noChangeArrowheads="1"/>
        </xdr:cNvPicPr>
      </xdr:nvPicPr>
      <xdr:blipFill>
        <a:blip xmlns:r="http://schemas.openxmlformats.org/officeDocument/2006/relationships" r:embed="rId3" cstate="print"/>
        <a:srcRect/>
        <a:stretch>
          <a:fillRect/>
        </a:stretch>
      </xdr:blipFill>
      <xdr:spPr bwMode="auto">
        <a:xfrm>
          <a:off x="361950" y="36407775"/>
          <a:ext cx="6839999" cy="1270"/>
        </a:xfrm>
        <a:prstGeom prst="rect">
          <a:avLst/>
        </a:prstGeom>
        <a:noFill/>
      </xdr:spPr>
    </xdr:pic>
    <xdr:clientData/>
  </xdr:oneCellAnchor>
  <xdr:oneCellAnchor>
    <xdr:from>
      <xdr:col>1</xdr:col>
      <xdr:colOff>0</xdr:colOff>
      <xdr:row>133</xdr:row>
      <xdr:rowOff>108000</xdr:rowOff>
    </xdr:from>
    <xdr:ext cx="6839999" cy="1270"/>
    <xdr:pic>
      <xdr:nvPicPr>
        <xdr:cNvPr id="70" name="Picture 69"/>
        <xdr:cNvPicPr>
          <a:picLocks noChangeAspect="1" noChangeArrowheads="1"/>
        </xdr:cNvPicPr>
      </xdr:nvPicPr>
      <xdr:blipFill>
        <a:blip xmlns:r="http://schemas.openxmlformats.org/officeDocument/2006/relationships" r:embed="rId3" cstate="print"/>
        <a:srcRect/>
        <a:stretch>
          <a:fillRect/>
        </a:stretch>
      </xdr:blipFill>
      <xdr:spPr bwMode="auto">
        <a:xfrm>
          <a:off x="361950" y="36550650"/>
          <a:ext cx="6839999" cy="1270"/>
        </a:xfrm>
        <a:prstGeom prst="rect">
          <a:avLst/>
        </a:prstGeom>
        <a:noFill/>
      </xdr:spPr>
    </xdr:pic>
    <xdr:clientData/>
  </xdr:oneCellAnchor>
  <xdr:oneCellAnchor>
    <xdr:from>
      <xdr:col>1</xdr:col>
      <xdr:colOff>0</xdr:colOff>
      <xdr:row>134</xdr:row>
      <xdr:rowOff>108000</xdr:rowOff>
    </xdr:from>
    <xdr:ext cx="6839999" cy="1270"/>
    <xdr:pic>
      <xdr:nvPicPr>
        <xdr:cNvPr id="71" name="Picture 70"/>
        <xdr:cNvPicPr>
          <a:picLocks noChangeAspect="1" noChangeArrowheads="1"/>
        </xdr:cNvPicPr>
      </xdr:nvPicPr>
      <xdr:blipFill>
        <a:blip xmlns:r="http://schemas.openxmlformats.org/officeDocument/2006/relationships" r:embed="rId3" cstate="print"/>
        <a:srcRect/>
        <a:stretch>
          <a:fillRect/>
        </a:stretch>
      </xdr:blipFill>
      <xdr:spPr bwMode="auto">
        <a:xfrm>
          <a:off x="361950" y="36693525"/>
          <a:ext cx="6839999" cy="1270"/>
        </a:xfrm>
        <a:prstGeom prst="rect">
          <a:avLst/>
        </a:prstGeom>
        <a:noFill/>
      </xdr:spPr>
    </xdr:pic>
    <xdr:clientData/>
  </xdr:oneCellAnchor>
  <xdr:oneCellAnchor>
    <xdr:from>
      <xdr:col>1</xdr:col>
      <xdr:colOff>0</xdr:colOff>
      <xdr:row>135</xdr:row>
      <xdr:rowOff>108000</xdr:rowOff>
    </xdr:from>
    <xdr:ext cx="6839999" cy="1270"/>
    <xdr:pic>
      <xdr:nvPicPr>
        <xdr:cNvPr id="72" name="Picture 71"/>
        <xdr:cNvPicPr>
          <a:picLocks noChangeAspect="1" noChangeArrowheads="1"/>
        </xdr:cNvPicPr>
      </xdr:nvPicPr>
      <xdr:blipFill>
        <a:blip xmlns:r="http://schemas.openxmlformats.org/officeDocument/2006/relationships" r:embed="rId3" cstate="print"/>
        <a:srcRect/>
        <a:stretch>
          <a:fillRect/>
        </a:stretch>
      </xdr:blipFill>
      <xdr:spPr bwMode="auto">
        <a:xfrm>
          <a:off x="361950" y="36836400"/>
          <a:ext cx="6839999" cy="1270"/>
        </a:xfrm>
        <a:prstGeom prst="rect">
          <a:avLst/>
        </a:prstGeom>
        <a:noFill/>
      </xdr:spPr>
    </xdr:pic>
    <xdr:clientData/>
  </xdr:oneCellAnchor>
  <xdr:oneCellAnchor>
    <xdr:from>
      <xdr:col>1</xdr:col>
      <xdr:colOff>0</xdr:colOff>
      <xdr:row>136</xdr:row>
      <xdr:rowOff>108000</xdr:rowOff>
    </xdr:from>
    <xdr:ext cx="6839999" cy="1270"/>
    <xdr:pic>
      <xdr:nvPicPr>
        <xdr:cNvPr id="73" name="Picture 72"/>
        <xdr:cNvPicPr>
          <a:picLocks noChangeAspect="1" noChangeArrowheads="1"/>
        </xdr:cNvPicPr>
      </xdr:nvPicPr>
      <xdr:blipFill>
        <a:blip xmlns:r="http://schemas.openxmlformats.org/officeDocument/2006/relationships" r:embed="rId3" cstate="print"/>
        <a:srcRect/>
        <a:stretch>
          <a:fillRect/>
        </a:stretch>
      </xdr:blipFill>
      <xdr:spPr bwMode="auto">
        <a:xfrm>
          <a:off x="361950" y="36979275"/>
          <a:ext cx="6839999" cy="1270"/>
        </a:xfrm>
        <a:prstGeom prst="rect">
          <a:avLst/>
        </a:prstGeom>
        <a:noFill/>
      </xdr:spPr>
    </xdr:pic>
    <xdr:clientData/>
  </xdr:oneCellAnchor>
  <xdr:oneCellAnchor>
    <xdr:from>
      <xdr:col>1</xdr:col>
      <xdr:colOff>0</xdr:colOff>
      <xdr:row>137</xdr:row>
      <xdr:rowOff>108000</xdr:rowOff>
    </xdr:from>
    <xdr:ext cx="6839999" cy="1270"/>
    <xdr:pic>
      <xdr:nvPicPr>
        <xdr:cNvPr id="74" name="Picture 73"/>
        <xdr:cNvPicPr>
          <a:picLocks noChangeAspect="1" noChangeArrowheads="1"/>
        </xdr:cNvPicPr>
      </xdr:nvPicPr>
      <xdr:blipFill>
        <a:blip xmlns:r="http://schemas.openxmlformats.org/officeDocument/2006/relationships" r:embed="rId3" cstate="print"/>
        <a:srcRect/>
        <a:stretch>
          <a:fillRect/>
        </a:stretch>
      </xdr:blipFill>
      <xdr:spPr bwMode="auto">
        <a:xfrm>
          <a:off x="361950" y="37122150"/>
          <a:ext cx="6839999" cy="1270"/>
        </a:xfrm>
        <a:prstGeom prst="rect">
          <a:avLst/>
        </a:prstGeom>
        <a:noFill/>
      </xdr:spPr>
    </xdr:pic>
    <xdr:clientData/>
  </xdr:oneCellAnchor>
  <xdr:oneCellAnchor>
    <xdr:from>
      <xdr:col>1</xdr:col>
      <xdr:colOff>0</xdr:colOff>
      <xdr:row>138</xdr:row>
      <xdr:rowOff>108000</xdr:rowOff>
    </xdr:from>
    <xdr:ext cx="6839999" cy="1270"/>
    <xdr:pic>
      <xdr:nvPicPr>
        <xdr:cNvPr id="75" name="Picture 74"/>
        <xdr:cNvPicPr>
          <a:picLocks noChangeAspect="1" noChangeArrowheads="1"/>
        </xdr:cNvPicPr>
      </xdr:nvPicPr>
      <xdr:blipFill>
        <a:blip xmlns:r="http://schemas.openxmlformats.org/officeDocument/2006/relationships" r:embed="rId3" cstate="print"/>
        <a:srcRect/>
        <a:stretch>
          <a:fillRect/>
        </a:stretch>
      </xdr:blipFill>
      <xdr:spPr bwMode="auto">
        <a:xfrm>
          <a:off x="361950" y="37265025"/>
          <a:ext cx="6839999" cy="1270"/>
        </a:xfrm>
        <a:prstGeom prst="rect">
          <a:avLst/>
        </a:prstGeom>
        <a:noFill/>
      </xdr:spPr>
    </xdr:pic>
    <xdr:clientData/>
  </xdr:oneCellAnchor>
  <xdr:oneCellAnchor>
    <xdr:from>
      <xdr:col>1</xdr:col>
      <xdr:colOff>0</xdr:colOff>
      <xdr:row>139</xdr:row>
      <xdr:rowOff>108000</xdr:rowOff>
    </xdr:from>
    <xdr:ext cx="6839999" cy="1270"/>
    <xdr:pic>
      <xdr:nvPicPr>
        <xdr:cNvPr id="76" name="Picture 75"/>
        <xdr:cNvPicPr>
          <a:picLocks noChangeAspect="1" noChangeArrowheads="1"/>
        </xdr:cNvPicPr>
      </xdr:nvPicPr>
      <xdr:blipFill>
        <a:blip xmlns:r="http://schemas.openxmlformats.org/officeDocument/2006/relationships" r:embed="rId3" cstate="print"/>
        <a:srcRect/>
        <a:stretch>
          <a:fillRect/>
        </a:stretch>
      </xdr:blipFill>
      <xdr:spPr bwMode="auto">
        <a:xfrm>
          <a:off x="361950" y="37407900"/>
          <a:ext cx="6839999" cy="1270"/>
        </a:xfrm>
        <a:prstGeom prst="rect">
          <a:avLst/>
        </a:prstGeom>
        <a:noFill/>
      </xdr:spPr>
    </xdr:pic>
    <xdr:clientData/>
  </xdr:oneCellAnchor>
  <xdr:oneCellAnchor>
    <xdr:from>
      <xdr:col>1</xdr:col>
      <xdr:colOff>0</xdr:colOff>
      <xdr:row>140</xdr:row>
      <xdr:rowOff>108000</xdr:rowOff>
    </xdr:from>
    <xdr:ext cx="6839999" cy="1270"/>
    <xdr:pic>
      <xdr:nvPicPr>
        <xdr:cNvPr id="77" name="Picture 76"/>
        <xdr:cNvPicPr>
          <a:picLocks noChangeAspect="1" noChangeArrowheads="1"/>
        </xdr:cNvPicPr>
      </xdr:nvPicPr>
      <xdr:blipFill>
        <a:blip xmlns:r="http://schemas.openxmlformats.org/officeDocument/2006/relationships" r:embed="rId3" cstate="print"/>
        <a:srcRect/>
        <a:stretch>
          <a:fillRect/>
        </a:stretch>
      </xdr:blipFill>
      <xdr:spPr bwMode="auto">
        <a:xfrm>
          <a:off x="361950" y="37550775"/>
          <a:ext cx="6839999" cy="1270"/>
        </a:xfrm>
        <a:prstGeom prst="rect">
          <a:avLst/>
        </a:prstGeom>
        <a:noFill/>
      </xdr:spPr>
    </xdr:pic>
    <xdr:clientData/>
  </xdr:oneCellAnchor>
  <xdr:oneCellAnchor>
    <xdr:from>
      <xdr:col>1</xdr:col>
      <xdr:colOff>0</xdr:colOff>
      <xdr:row>141</xdr:row>
      <xdr:rowOff>108000</xdr:rowOff>
    </xdr:from>
    <xdr:ext cx="6839999" cy="1270"/>
    <xdr:pic>
      <xdr:nvPicPr>
        <xdr:cNvPr id="78" name="Picture 77"/>
        <xdr:cNvPicPr>
          <a:picLocks noChangeAspect="1" noChangeArrowheads="1"/>
        </xdr:cNvPicPr>
      </xdr:nvPicPr>
      <xdr:blipFill>
        <a:blip xmlns:r="http://schemas.openxmlformats.org/officeDocument/2006/relationships" r:embed="rId3" cstate="print"/>
        <a:srcRect/>
        <a:stretch>
          <a:fillRect/>
        </a:stretch>
      </xdr:blipFill>
      <xdr:spPr bwMode="auto">
        <a:xfrm>
          <a:off x="361950" y="37693650"/>
          <a:ext cx="6839999" cy="1270"/>
        </a:xfrm>
        <a:prstGeom prst="rect">
          <a:avLst/>
        </a:prstGeom>
        <a:noFill/>
      </xdr:spPr>
    </xdr:pic>
    <xdr:clientData/>
  </xdr:oneCellAnchor>
  <xdr:oneCellAnchor>
    <xdr:from>
      <xdr:col>1</xdr:col>
      <xdr:colOff>0</xdr:colOff>
      <xdr:row>142</xdr:row>
      <xdr:rowOff>108000</xdr:rowOff>
    </xdr:from>
    <xdr:ext cx="6839999" cy="1270"/>
    <xdr:pic>
      <xdr:nvPicPr>
        <xdr:cNvPr id="79" name="Picture 78"/>
        <xdr:cNvPicPr>
          <a:picLocks noChangeAspect="1" noChangeArrowheads="1"/>
        </xdr:cNvPicPr>
      </xdr:nvPicPr>
      <xdr:blipFill>
        <a:blip xmlns:r="http://schemas.openxmlformats.org/officeDocument/2006/relationships" r:embed="rId3" cstate="print"/>
        <a:srcRect/>
        <a:stretch>
          <a:fillRect/>
        </a:stretch>
      </xdr:blipFill>
      <xdr:spPr bwMode="auto">
        <a:xfrm>
          <a:off x="361950" y="37836525"/>
          <a:ext cx="6839999" cy="1270"/>
        </a:xfrm>
        <a:prstGeom prst="rect">
          <a:avLst/>
        </a:prstGeom>
        <a:noFill/>
      </xdr:spPr>
    </xdr:pic>
    <xdr:clientData/>
  </xdr:oneCellAnchor>
  <xdr:oneCellAnchor>
    <xdr:from>
      <xdr:col>1</xdr:col>
      <xdr:colOff>0</xdr:colOff>
      <xdr:row>143</xdr:row>
      <xdr:rowOff>108000</xdr:rowOff>
    </xdr:from>
    <xdr:ext cx="6839999" cy="1270"/>
    <xdr:pic>
      <xdr:nvPicPr>
        <xdr:cNvPr id="80" name="Picture 79"/>
        <xdr:cNvPicPr>
          <a:picLocks noChangeAspect="1" noChangeArrowheads="1"/>
        </xdr:cNvPicPr>
      </xdr:nvPicPr>
      <xdr:blipFill>
        <a:blip xmlns:r="http://schemas.openxmlformats.org/officeDocument/2006/relationships" r:embed="rId3" cstate="print"/>
        <a:srcRect/>
        <a:stretch>
          <a:fillRect/>
        </a:stretch>
      </xdr:blipFill>
      <xdr:spPr bwMode="auto">
        <a:xfrm>
          <a:off x="361950" y="37979400"/>
          <a:ext cx="6839999" cy="1270"/>
        </a:xfrm>
        <a:prstGeom prst="rect">
          <a:avLst/>
        </a:prstGeom>
        <a:noFill/>
      </xdr:spPr>
    </xdr:pic>
    <xdr:clientData/>
  </xdr:oneCellAnchor>
  <xdr:oneCellAnchor>
    <xdr:from>
      <xdr:col>1</xdr:col>
      <xdr:colOff>0</xdr:colOff>
      <xdr:row>144</xdr:row>
      <xdr:rowOff>108000</xdr:rowOff>
    </xdr:from>
    <xdr:ext cx="6839999" cy="1270"/>
    <xdr:pic>
      <xdr:nvPicPr>
        <xdr:cNvPr id="81" name="Picture 80"/>
        <xdr:cNvPicPr>
          <a:picLocks noChangeAspect="1" noChangeArrowheads="1"/>
        </xdr:cNvPicPr>
      </xdr:nvPicPr>
      <xdr:blipFill>
        <a:blip xmlns:r="http://schemas.openxmlformats.org/officeDocument/2006/relationships" r:embed="rId3" cstate="print"/>
        <a:srcRect/>
        <a:stretch>
          <a:fillRect/>
        </a:stretch>
      </xdr:blipFill>
      <xdr:spPr bwMode="auto">
        <a:xfrm>
          <a:off x="361950" y="38122275"/>
          <a:ext cx="6839999" cy="1270"/>
        </a:xfrm>
        <a:prstGeom prst="rect">
          <a:avLst/>
        </a:prstGeom>
        <a:noFill/>
      </xdr:spPr>
    </xdr:pic>
    <xdr:clientData/>
  </xdr:oneCellAnchor>
  <xdr:oneCellAnchor>
    <xdr:from>
      <xdr:col>1</xdr:col>
      <xdr:colOff>0</xdr:colOff>
      <xdr:row>145</xdr:row>
      <xdr:rowOff>108000</xdr:rowOff>
    </xdr:from>
    <xdr:ext cx="6839999" cy="1270"/>
    <xdr:pic>
      <xdr:nvPicPr>
        <xdr:cNvPr id="82" name="Picture 81"/>
        <xdr:cNvPicPr>
          <a:picLocks noChangeAspect="1" noChangeArrowheads="1"/>
        </xdr:cNvPicPr>
      </xdr:nvPicPr>
      <xdr:blipFill>
        <a:blip xmlns:r="http://schemas.openxmlformats.org/officeDocument/2006/relationships" r:embed="rId3" cstate="print"/>
        <a:srcRect/>
        <a:stretch>
          <a:fillRect/>
        </a:stretch>
      </xdr:blipFill>
      <xdr:spPr bwMode="auto">
        <a:xfrm>
          <a:off x="361950" y="38265150"/>
          <a:ext cx="6839999" cy="1270"/>
        </a:xfrm>
        <a:prstGeom prst="rect">
          <a:avLst/>
        </a:prstGeom>
        <a:noFill/>
      </xdr:spPr>
    </xdr:pic>
    <xdr:clientData/>
  </xdr:oneCellAnchor>
  <xdr:oneCellAnchor>
    <xdr:from>
      <xdr:col>1</xdr:col>
      <xdr:colOff>0</xdr:colOff>
      <xdr:row>146</xdr:row>
      <xdr:rowOff>108000</xdr:rowOff>
    </xdr:from>
    <xdr:ext cx="6839999" cy="1270"/>
    <xdr:pic>
      <xdr:nvPicPr>
        <xdr:cNvPr id="83" name="Picture 82"/>
        <xdr:cNvPicPr>
          <a:picLocks noChangeAspect="1" noChangeArrowheads="1"/>
        </xdr:cNvPicPr>
      </xdr:nvPicPr>
      <xdr:blipFill>
        <a:blip xmlns:r="http://schemas.openxmlformats.org/officeDocument/2006/relationships" r:embed="rId3" cstate="print"/>
        <a:srcRect/>
        <a:stretch>
          <a:fillRect/>
        </a:stretch>
      </xdr:blipFill>
      <xdr:spPr bwMode="auto">
        <a:xfrm>
          <a:off x="361950" y="38408025"/>
          <a:ext cx="6839999" cy="1270"/>
        </a:xfrm>
        <a:prstGeom prst="rect">
          <a:avLst/>
        </a:prstGeom>
        <a:noFill/>
      </xdr:spPr>
    </xdr:pic>
    <xdr:clientData/>
  </xdr:oneCellAnchor>
  <xdr:oneCellAnchor>
    <xdr:from>
      <xdr:col>1</xdr:col>
      <xdr:colOff>0</xdr:colOff>
      <xdr:row>147</xdr:row>
      <xdr:rowOff>108000</xdr:rowOff>
    </xdr:from>
    <xdr:ext cx="6839999" cy="1270"/>
    <xdr:pic>
      <xdr:nvPicPr>
        <xdr:cNvPr id="84" name="Picture 83"/>
        <xdr:cNvPicPr>
          <a:picLocks noChangeAspect="1" noChangeArrowheads="1"/>
        </xdr:cNvPicPr>
      </xdr:nvPicPr>
      <xdr:blipFill>
        <a:blip xmlns:r="http://schemas.openxmlformats.org/officeDocument/2006/relationships" r:embed="rId3" cstate="print"/>
        <a:srcRect/>
        <a:stretch>
          <a:fillRect/>
        </a:stretch>
      </xdr:blipFill>
      <xdr:spPr bwMode="auto">
        <a:xfrm>
          <a:off x="361950" y="38550900"/>
          <a:ext cx="6839999" cy="1270"/>
        </a:xfrm>
        <a:prstGeom prst="rect">
          <a:avLst/>
        </a:prstGeom>
        <a:noFill/>
      </xdr:spPr>
    </xdr:pic>
    <xdr:clientData/>
  </xdr:oneCellAnchor>
  <xdr:oneCellAnchor>
    <xdr:from>
      <xdr:col>1</xdr:col>
      <xdr:colOff>0</xdr:colOff>
      <xdr:row>148</xdr:row>
      <xdr:rowOff>108000</xdr:rowOff>
    </xdr:from>
    <xdr:ext cx="6839999" cy="1270"/>
    <xdr:pic>
      <xdr:nvPicPr>
        <xdr:cNvPr id="85" name="Picture 84"/>
        <xdr:cNvPicPr>
          <a:picLocks noChangeAspect="1" noChangeArrowheads="1"/>
        </xdr:cNvPicPr>
      </xdr:nvPicPr>
      <xdr:blipFill>
        <a:blip xmlns:r="http://schemas.openxmlformats.org/officeDocument/2006/relationships" r:embed="rId3" cstate="print"/>
        <a:srcRect/>
        <a:stretch>
          <a:fillRect/>
        </a:stretch>
      </xdr:blipFill>
      <xdr:spPr bwMode="auto">
        <a:xfrm>
          <a:off x="361950" y="38693775"/>
          <a:ext cx="6839999" cy="1270"/>
        </a:xfrm>
        <a:prstGeom prst="rect">
          <a:avLst/>
        </a:prstGeom>
        <a:noFill/>
      </xdr:spPr>
    </xdr:pic>
    <xdr:clientData/>
  </xdr:oneCellAnchor>
  <xdr:oneCellAnchor>
    <xdr:from>
      <xdr:col>1</xdr:col>
      <xdr:colOff>0</xdr:colOff>
      <xdr:row>149</xdr:row>
      <xdr:rowOff>108000</xdr:rowOff>
    </xdr:from>
    <xdr:ext cx="6839999" cy="1270"/>
    <xdr:pic>
      <xdr:nvPicPr>
        <xdr:cNvPr id="86" name="Picture 85"/>
        <xdr:cNvPicPr>
          <a:picLocks noChangeAspect="1" noChangeArrowheads="1"/>
        </xdr:cNvPicPr>
      </xdr:nvPicPr>
      <xdr:blipFill>
        <a:blip xmlns:r="http://schemas.openxmlformats.org/officeDocument/2006/relationships" r:embed="rId3" cstate="print"/>
        <a:srcRect/>
        <a:stretch>
          <a:fillRect/>
        </a:stretch>
      </xdr:blipFill>
      <xdr:spPr bwMode="auto">
        <a:xfrm>
          <a:off x="361950" y="38836650"/>
          <a:ext cx="6839999" cy="1270"/>
        </a:xfrm>
        <a:prstGeom prst="rect">
          <a:avLst/>
        </a:prstGeom>
        <a:noFill/>
      </xdr:spPr>
    </xdr:pic>
    <xdr:clientData/>
  </xdr:oneCellAnchor>
  <xdr:oneCellAnchor>
    <xdr:from>
      <xdr:col>1</xdr:col>
      <xdr:colOff>0</xdr:colOff>
      <xdr:row>150</xdr:row>
      <xdr:rowOff>107999</xdr:rowOff>
    </xdr:from>
    <xdr:ext cx="6839999" cy="1270"/>
    <xdr:pic>
      <xdr:nvPicPr>
        <xdr:cNvPr id="87" name="Picture 86"/>
        <xdr:cNvPicPr>
          <a:picLocks noChangeAspect="1" noChangeArrowheads="1"/>
        </xdr:cNvPicPr>
      </xdr:nvPicPr>
      <xdr:blipFill>
        <a:blip xmlns:r="http://schemas.openxmlformats.org/officeDocument/2006/relationships" r:embed="rId3" cstate="print"/>
        <a:srcRect/>
        <a:stretch>
          <a:fillRect/>
        </a:stretch>
      </xdr:blipFill>
      <xdr:spPr bwMode="auto">
        <a:xfrm>
          <a:off x="361950" y="38979524"/>
          <a:ext cx="6839999" cy="1270"/>
        </a:xfrm>
        <a:prstGeom prst="rect">
          <a:avLst/>
        </a:prstGeom>
        <a:noFill/>
      </xdr:spPr>
    </xdr:pic>
    <xdr:clientData/>
  </xdr:oneCellAnchor>
  <xdr:oneCellAnchor>
    <xdr:from>
      <xdr:col>1</xdr:col>
      <xdr:colOff>0</xdr:colOff>
      <xdr:row>151</xdr:row>
      <xdr:rowOff>108000</xdr:rowOff>
    </xdr:from>
    <xdr:ext cx="6839999" cy="1270"/>
    <xdr:pic>
      <xdr:nvPicPr>
        <xdr:cNvPr id="88" name="Picture 87"/>
        <xdr:cNvPicPr>
          <a:picLocks noChangeAspect="1" noChangeArrowheads="1"/>
        </xdr:cNvPicPr>
      </xdr:nvPicPr>
      <xdr:blipFill>
        <a:blip xmlns:r="http://schemas.openxmlformats.org/officeDocument/2006/relationships" r:embed="rId3" cstate="print"/>
        <a:srcRect/>
        <a:stretch>
          <a:fillRect/>
        </a:stretch>
      </xdr:blipFill>
      <xdr:spPr bwMode="auto">
        <a:xfrm>
          <a:off x="361950" y="39122400"/>
          <a:ext cx="6839999" cy="1270"/>
        </a:xfrm>
        <a:prstGeom prst="rect">
          <a:avLst/>
        </a:prstGeom>
        <a:noFill/>
      </xdr:spPr>
    </xdr:pic>
    <xdr:clientData/>
  </xdr:oneCellAnchor>
  <xdr:oneCellAnchor>
    <xdr:from>
      <xdr:col>1</xdr:col>
      <xdr:colOff>0</xdr:colOff>
      <xdr:row>152</xdr:row>
      <xdr:rowOff>108000</xdr:rowOff>
    </xdr:from>
    <xdr:ext cx="6839999" cy="1270"/>
    <xdr:pic>
      <xdr:nvPicPr>
        <xdr:cNvPr id="89" name="Picture 88"/>
        <xdr:cNvPicPr>
          <a:picLocks noChangeAspect="1" noChangeArrowheads="1"/>
        </xdr:cNvPicPr>
      </xdr:nvPicPr>
      <xdr:blipFill>
        <a:blip xmlns:r="http://schemas.openxmlformats.org/officeDocument/2006/relationships" r:embed="rId3" cstate="print"/>
        <a:srcRect/>
        <a:stretch>
          <a:fillRect/>
        </a:stretch>
      </xdr:blipFill>
      <xdr:spPr bwMode="auto">
        <a:xfrm>
          <a:off x="361950" y="39265275"/>
          <a:ext cx="6839999" cy="1270"/>
        </a:xfrm>
        <a:prstGeom prst="rect">
          <a:avLst/>
        </a:prstGeom>
        <a:noFill/>
      </xdr:spPr>
    </xdr:pic>
    <xdr:clientData/>
  </xdr:oneCellAnchor>
  <xdr:oneCellAnchor>
    <xdr:from>
      <xdr:col>1</xdr:col>
      <xdr:colOff>0</xdr:colOff>
      <xdr:row>153</xdr:row>
      <xdr:rowOff>108000</xdr:rowOff>
    </xdr:from>
    <xdr:ext cx="6839999" cy="1270"/>
    <xdr:pic>
      <xdr:nvPicPr>
        <xdr:cNvPr id="90" name="Picture 89"/>
        <xdr:cNvPicPr>
          <a:picLocks noChangeAspect="1" noChangeArrowheads="1"/>
        </xdr:cNvPicPr>
      </xdr:nvPicPr>
      <xdr:blipFill>
        <a:blip xmlns:r="http://schemas.openxmlformats.org/officeDocument/2006/relationships" r:embed="rId3" cstate="print"/>
        <a:srcRect/>
        <a:stretch>
          <a:fillRect/>
        </a:stretch>
      </xdr:blipFill>
      <xdr:spPr bwMode="auto">
        <a:xfrm>
          <a:off x="361950" y="39408150"/>
          <a:ext cx="6839999" cy="1270"/>
        </a:xfrm>
        <a:prstGeom prst="rect">
          <a:avLst/>
        </a:prstGeom>
        <a:noFill/>
      </xdr:spPr>
    </xdr:pic>
    <xdr:clientData/>
  </xdr:oneCellAnchor>
  <xdr:oneCellAnchor>
    <xdr:from>
      <xdr:col>1</xdr:col>
      <xdr:colOff>0</xdr:colOff>
      <xdr:row>154</xdr:row>
      <xdr:rowOff>108000</xdr:rowOff>
    </xdr:from>
    <xdr:ext cx="6839999" cy="1270"/>
    <xdr:pic>
      <xdr:nvPicPr>
        <xdr:cNvPr id="91" name="Picture 90"/>
        <xdr:cNvPicPr>
          <a:picLocks noChangeAspect="1" noChangeArrowheads="1"/>
        </xdr:cNvPicPr>
      </xdr:nvPicPr>
      <xdr:blipFill>
        <a:blip xmlns:r="http://schemas.openxmlformats.org/officeDocument/2006/relationships" r:embed="rId3" cstate="print"/>
        <a:srcRect/>
        <a:stretch>
          <a:fillRect/>
        </a:stretch>
      </xdr:blipFill>
      <xdr:spPr bwMode="auto">
        <a:xfrm>
          <a:off x="361950" y="39551025"/>
          <a:ext cx="6839999" cy="1270"/>
        </a:xfrm>
        <a:prstGeom prst="rect">
          <a:avLst/>
        </a:prstGeom>
        <a:noFill/>
      </xdr:spPr>
    </xdr:pic>
    <xdr:clientData/>
  </xdr:oneCellAnchor>
  <xdr:oneCellAnchor>
    <xdr:from>
      <xdr:col>1</xdr:col>
      <xdr:colOff>0</xdr:colOff>
      <xdr:row>155</xdr:row>
      <xdr:rowOff>108000</xdr:rowOff>
    </xdr:from>
    <xdr:ext cx="6839999" cy="1270"/>
    <xdr:pic>
      <xdr:nvPicPr>
        <xdr:cNvPr id="92" name="Picture 91"/>
        <xdr:cNvPicPr>
          <a:picLocks noChangeAspect="1" noChangeArrowheads="1"/>
        </xdr:cNvPicPr>
      </xdr:nvPicPr>
      <xdr:blipFill>
        <a:blip xmlns:r="http://schemas.openxmlformats.org/officeDocument/2006/relationships" r:embed="rId3" cstate="print"/>
        <a:srcRect/>
        <a:stretch>
          <a:fillRect/>
        </a:stretch>
      </xdr:blipFill>
      <xdr:spPr bwMode="auto">
        <a:xfrm>
          <a:off x="361950" y="39693900"/>
          <a:ext cx="6839999" cy="1270"/>
        </a:xfrm>
        <a:prstGeom prst="rect">
          <a:avLst/>
        </a:prstGeom>
        <a:noFill/>
      </xdr:spPr>
    </xdr:pic>
    <xdr:clientData/>
  </xdr:oneCellAnchor>
  <xdr:oneCellAnchor>
    <xdr:from>
      <xdr:col>1</xdr:col>
      <xdr:colOff>0</xdr:colOff>
      <xdr:row>156</xdr:row>
      <xdr:rowOff>108000</xdr:rowOff>
    </xdr:from>
    <xdr:ext cx="6839999" cy="1270"/>
    <xdr:pic>
      <xdr:nvPicPr>
        <xdr:cNvPr id="93" name="Picture 92"/>
        <xdr:cNvPicPr>
          <a:picLocks noChangeAspect="1" noChangeArrowheads="1"/>
        </xdr:cNvPicPr>
      </xdr:nvPicPr>
      <xdr:blipFill>
        <a:blip xmlns:r="http://schemas.openxmlformats.org/officeDocument/2006/relationships" r:embed="rId3" cstate="print"/>
        <a:srcRect/>
        <a:stretch>
          <a:fillRect/>
        </a:stretch>
      </xdr:blipFill>
      <xdr:spPr bwMode="auto">
        <a:xfrm>
          <a:off x="361950" y="39836775"/>
          <a:ext cx="6839999" cy="1270"/>
        </a:xfrm>
        <a:prstGeom prst="rect">
          <a:avLst/>
        </a:prstGeom>
        <a:noFill/>
      </xdr:spPr>
    </xdr:pic>
    <xdr:clientData/>
  </xdr:oneCellAnchor>
  <xdr:oneCellAnchor>
    <xdr:from>
      <xdr:col>1</xdr:col>
      <xdr:colOff>0</xdr:colOff>
      <xdr:row>157</xdr:row>
      <xdr:rowOff>108000</xdr:rowOff>
    </xdr:from>
    <xdr:ext cx="6839999" cy="1270"/>
    <xdr:pic>
      <xdr:nvPicPr>
        <xdr:cNvPr id="94" name="Picture 93"/>
        <xdr:cNvPicPr>
          <a:picLocks noChangeAspect="1" noChangeArrowheads="1"/>
        </xdr:cNvPicPr>
      </xdr:nvPicPr>
      <xdr:blipFill>
        <a:blip xmlns:r="http://schemas.openxmlformats.org/officeDocument/2006/relationships" r:embed="rId3" cstate="print"/>
        <a:srcRect/>
        <a:stretch>
          <a:fillRect/>
        </a:stretch>
      </xdr:blipFill>
      <xdr:spPr bwMode="auto">
        <a:xfrm>
          <a:off x="361950" y="39979650"/>
          <a:ext cx="6839999" cy="1270"/>
        </a:xfrm>
        <a:prstGeom prst="rect">
          <a:avLst/>
        </a:prstGeom>
        <a:noFill/>
      </xdr:spPr>
    </xdr:pic>
    <xdr:clientData/>
  </xdr:oneCellAnchor>
  <xdr:oneCellAnchor>
    <xdr:from>
      <xdr:col>1</xdr:col>
      <xdr:colOff>0</xdr:colOff>
      <xdr:row>158</xdr:row>
      <xdr:rowOff>108000</xdr:rowOff>
    </xdr:from>
    <xdr:ext cx="6839999" cy="1270"/>
    <xdr:pic>
      <xdr:nvPicPr>
        <xdr:cNvPr id="95" name="Picture 94"/>
        <xdr:cNvPicPr>
          <a:picLocks noChangeAspect="1" noChangeArrowheads="1"/>
        </xdr:cNvPicPr>
      </xdr:nvPicPr>
      <xdr:blipFill>
        <a:blip xmlns:r="http://schemas.openxmlformats.org/officeDocument/2006/relationships" r:embed="rId3" cstate="print"/>
        <a:srcRect/>
        <a:stretch>
          <a:fillRect/>
        </a:stretch>
      </xdr:blipFill>
      <xdr:spPr bwMode="auto">
        <a:xfrm>
          <a:off x="361950" y="40122525"/>
          <a:ext cx="6839999" cy="1270"/>
        </a:xfrm>
        <a:prstGeom prst="rect">
          <a:avLst/>
        </a:prstGeom>
        <a:noFill/>
      </xdr:spPr>
    </xdr:pic>
    <xdr:clientData/>
  </xdr:oneCellAnchor>
  <xdr:oneCellAnchor>
    <xdr:from>
      <xdr:col>1</xdr:col>
      <xdr:colOff>0</xdr:colOff>
      <xdr:row>159</xdr:row>
      <xdr:rowOff>108000</xdr:rowOff>
    </xdr:from>
    <xdr:ext cx="6839999" cy="1270"/>
    <xdr:pic>
      <xdr:nvPicPr>
        <xdr:cNvPr id="96" name="Picture 95"/>
        <xdr:cNvPicPr>
          <a:picLocks noChangeAspect="1" noChangeArrowheads="1"/>
        </xdr:cNvPicPr>
      </xdr:nvPicPr>
      <xdr:blipFill>
        <a:blip xmlns:r="http://schemas.openxmlformats.org/officeDocument/2006/relationships" r:embed="rId3" cstate="print"/>
        <a:srcRect/>
        <a:stretch>
          <a:fillRect/>
        </a:stretch>
      </xdr:blipFill>
      <xdr:spPr bwMode="auto">
        <a:xfrm>
          <a:off x="361950" y="40265400"/>
          <a:ext cx="6839999" cy="1270"/>
        </a:xfrm>
        <a:prstGeom prst="rect">
          <a:avLst/>
        </a:prstGeom>
        <a:noFill/>
      </xdr:spPr>
    </xdr:pic>
    <xdr:clientData/>
  </xdr:oneCellAnchor>
  <xdr:oneCellAnchor>
    <xdr:from>
      <xdr:col>1</xdr:col>
      <xdr:colOff>0</xdr:colOff>
      <xdr:row>160</xdr:row>
      <xdr:rowOff>108000</xdr:rowOff>
    </xdr:from>
    <xdr:ext cx="6839999" cy="1270"/>
    <xdr:pic>
      <xdr:nvPicPr>
        <xdr:cNvPr id="97" name="Picture 96"/>
        <xdr:cNvPicPr>
          <a:picLocks noChangeAspect="1" noChangeArrowheads="1"/>
        </xdr:cNvPicPr>
      </xdr:nvPicPr>
      <xdr:blipFill>
        <a:blip xmlns:r="http://schemas.openxmlformats.org/officeDocument/2006/relationships" r:embed="rId3" cstate="print"/>
        <a:srcRect/>
        <a:stretch>
          <a:fillRect/>
        </a:stretch>
      </xdr:blipFill>
      <xdr:spPr bwMode="auto">
        <a:xfrm>
          <a:off x="361950" y="40408275"/>
          <a:ext cx="6839999" cy="1270"/>
        </a:xfrm>
        <a:prstGeom prst="rect">
          <a:avLst/>
        </a:prstGeom>
        <a:noFill/>
      </xdr:spPr>
    </xdr:pic>
    <xdr:clientData/>
  </xdr:oneCellAnchor>
  <xdr:oneCellAnchor>
    <xdr:from>
      <xdr:col>1</xdr:col>
      <xdr:colOff>0</xdr:colOff>
      <xdr:row>161</xdr:row>
      <xdr:rowOff>108000</xdr:rowOff>
    </xdr:from>
    <xdr:ext cx="6839999" cy="1270"/>
    <xdr:pic>
      <xdr:nvPicPr>
        <xdr:cNvPr id="98" name="Picture 97"/>
        <xdr:cNvPicPr>
          <a:picLocks noChangeAspect="1" noChangeArrowheads="1"/>
        </xdr:cNvPicPr>
      </xdr:nvPicPr>
      <xdr:blipFill>
        <a:blip xmlns:r="http://schemas.openxmlformats.org/officeDocument/2006/relationships" r:embed="rId3" cstate="print"/>
        <a:srcRect/>
        <a:stretch>
          <a:fillRect/>
        </a:stretch>
      </xdr:blipFill>
      <xdr:spPr bwMode="auto">
        <a:xfrm>
          <a:off x="361950" y="40551150"/>
          <a:ext cx="6839999" cy="1270"/>
        </a:xfrm>
        <a:prstGeom prst="rect">
          <a:avLst/>
        </a:prstGeom>
        <a:noFill/>
      </xdr:spPr>
    </xdr:pic>
    <xdr:clientData/>
  </xdr:oneCellAnchor>
  <xdr:oneCellAnchor>
    <xdr:from>
      <xdr:col>1</xdr:col>
      <xdr:colOff>0</xdr:colOff>
      <xdr:row>162</xdr:row>
      <xdr:rowOff>108000</xdr:rowOff>
    </xdr:from>
    <xdr:ext cx="6839999" cy="1270"/>
    <xdr:pic>
      <xdr:nvPicPr>
        <xdr:cNvPr id="99" name="Picture 98"/>
        <xdr:cNvPicPr>
          <a:picLocks noChangeAspect="1" noChangeArrowheads="1"/>
        </xdr:cNvPicPr>
      </xdr:nvPicPr>
      <xdr:blipFill>
        <a:blip xmlns:r="http://schemas.openxmlformats.org/officeDocument/2006/relationships" r:embed="rId3" cstate="print"/>
        <a:srcRect/>
        <a:stretch>
          <a:fillRect/>
        </a:stretch>
      </xdr:blipFill>
      <xdr:spPr bwMode="auto">
        <a:xfrm>
          <a:off x="361950" y="40694025"/>
          <a:ext cx="6839999" cy="1270"/>
        </a:xfrm>
        <a:prstGeom prst="rect">
          <a:avLst/>
        </a:prstGeom>
        <a:noFill/>
      </xdr:spPr>
    </xdr:pic>
    <xdr:clientData/>
  </xdr:oneCellAnchor>
  <xdr:oneCellAnchor>
    <xdr:from>
      <xdr:col>1</xdr:col>
      <xdr:colOff>0</xdr:colOff>
      <xdr:row>163</xdr:row>
      <xdr:rowOff>108000</xdr:rowOff>
    </xdr:from>
    <xdr:ext cx="6839999" cy="1270"/>
    <xdr:pic>
      <xdr:nvPicPr>
        <xdr:cNvPr id="100" name="Picture 99"/>
        <xdr:cNvPicPr>
          <a:picLocks noChangeAspect="1" noChangeArrowheads="1"/>
        </xdr:cNvPicPr>
      </xdr:nvPicPr>
      <xdr:blipFill>
        <a:blip xmlns:r="http://schemas.openxmlformats.org/officeDocument/2006/relationships" r:embed="rId3" cstate="print"/>
        <a:srcRect/>
        <a:stretch>
          <a:fillRect/>
        </a:stretch>
      </xdr:blipFill>
      <xdr:spPr bwMode="auto">
        <a:xfrm>
          <a:off x="361950" y="40836900"/>
          <a:ext cx="6839999" cy="1270"/>
        </a:xfrm>
        <a:prstGeom prst="rect">
          <a:avLst/>
        </a:prstGeom>
        <a:noFill/>
      </xdr:spPr>
    </xdr:pic>
    <xdr:clientData/>
  </xdr:oneCellAnchor>
  <xdr:oneCellAnchor>
    <xdr:from>
      <xdr:col>1</xdr:col>
      <xdr:colOff>0</xdr:colOff>
      <xdr:row>164</xdr:row>
      <xdr:rowOff>108000</xdr:rowOff>
    </xdr:from>
    <xdr:ext cx="6839999" cy="1270"/>
    <xdr:pic>
      <xdr:nvPicPr>
        <xdr:cNvPr id="101" name="Picture 100"/>
        <xdr:cNvPicPr>
          <a:picLocks noChangeAspect="1" noChangeArrowheads="1"/>
        </xdr:cNvPicPr>
      </xdr:nvPicPr>
      <xdr:blipFill>
        <a:blip xmlns:r="http://schemas.openxmlformats.org/officeDocument/2006/relationships" r:embed="rId3" cstate="print"/>
        <a:srcRect/>
        <a:stretch>
          <a:fillRect/>
        </a:stretch>
      </xdr:blipFill>
      <xdr:spPr bwMode="auto">
        <a:xfrm>
          <a:off x="361950" y="40979775"/>
          <a:ext cx="6839999" cy="1270"/>
        </a:xfrm>
        <a:prstGeom prst="rect">
          <a:avLst/>
        </a:prstGeom>
        <a:noFill/>
      </xdr:spPr>
    </xdr:pic>
    <xdr:clientData/>
  </xdr:oneCellAnchor>
  <xdr:oneCellAnchor>
    <xdr:from>
      <xdr:col>1</xdr:col>
      <xdr:colOff>0</xdr:colOff>
      <xdr:row>165</xdr:row>
      <xdr:rowOff>108000</xdr:rowOff>
    </xdr:from>
    <xdr:ext cx="6839999" cy="1270"/>
    <xdr:pic>
      <xdr:nvPicPr>
        <xdr:cNvPr id="102" name="Picture 101"/>
        <xdr:cNvPicPr>
          <a:picLocks noChangeAspect="1" noChangeArrowheads="1"/>
        </xdr:cNvPicPr>
      </xdr:nvPicPr>
      <xdr:blipFill>
        <a:blip xmlns:r="http://schemas.openxmlformats.org/officeDocument/2006/relationships" r:embed="rId3" cstate="print"/>
        <a:srcRect/>
        <a:stretch>
          <a:fillRect/>
        </a:stretch>
      </xdr:blipFill>
      <xdr:spPr bwMode="auto">
        <a:xfrm>
          <a:off x="361950" y="41122650"/>
          <a:ext cx="6839999" cy="1270"/>
        </a:xfrm>
        <a:prstGeom prst="rect">
          <a:avLst/>
        </a:prstGeom>
        <a:noFill/>
      </xdr:spPr>
    </xdr:pic>
    <xdr:clientData/>
  </xdr:oneCellAnchor>
  <xdr:oneCellAnchor>
    <xdr:from>
      <xdr:col>1</xdr:col>
      <xdr:colOff>0</xdr:colOff>
      <xdr:row>166</xdr:row>
      <xdr:rowOff>108000</xdr:rowOff>
    </xdr:from>
    <xdr:ext cx="6839999" cy="1270"/>
    <xdr:pic>
      <xdr:nvPicPr>
        <xdr:cNvPr id="103" name="Picture 102"/>
        <xdr:cNvPicPr>
          <a:picLocks noChangeAspect="1" noChangeArrowheads="1"/>
        </xdr:cNvPicPr>
      </xdr:nvPicPr>
      <xdr:blipFill>
        <a:blip xmlns:r="http://schemas.openxmlformats.org/officeDocument/2006/relationships" r:embed="rId3" cstate="print"/>
        <a:srcRect/>
        <a:stretch>
          <a:fillRect/>
        </a:stretch>
      </xdr:blipFill>
      <xdr:spPr bwMode="auto">
        <a:xfrm>
          <a:off x="361950" y="41265525"/>
          <a:ext cx="6839999" cy="1270"/>
        </a:xfrm>
        <a:prstGeom prst="rect">
          <a:avLst/>
        </a:prstGeom>
        <a:noFill/>
      </xdr:spPr>
    </xdr:pic>
    <xdr:clientData/>
  </xdr:oneCellAnchor>
  <xdr:oneCellAnchor>
    <xdr:from>
      <xdr:col>1</xdr:col>
      <xdr:colOff>0</xdr:colOff>
      <xdr:row>167</xdr:row>
      <xdr:rowOff>108000</xdr:rowOff>
    </xdr:from>
    <xdr:ext cx="6839999" cy="1270"/>
    <xdr:pic>
      <xdr:nvPicPr>
        <xdr:cNvPr id="104" name="Picture 103"/>
        <xdr:cNvPicPr>
          <a:picLocks noChangeAspect="1" noChangeArrowheads="1"/>
        </xdr:cNvPicPr>
      </xdr:nvPicPr>
      <xdr:blipFill>
        <a:blip xmlns:r="http://schemas.openxmlformats.org/officeDocument/2006/relationships" r:embed="rId3" cstate="print"/>
        <a:srcRect/>
        <a:stretch>
          <a:fillRect/>
        </a:stretch>
      </xdr:blipFill>
      <xdr:spPr bwMode="auto">
        <a:xfrm>
          <a:off x="361950" y="41408400"/>
          <a:ext cx="6839999" cy="1270"/>
        </a:xfrm>
        <a:prstGeom prst="rect">
          <a:avLst/>
        </a:prstGeom>
        <a:noFill/>
      </xdr:spPr>
    </xdr:pic>
    <xdr:clientData/>
  </xdr:oneCellAnchor>
  <xdr:oneCellAnchor>
    <xdr:from>
      <xdr:col>1</xdr:col>
      <xdr:colOff>0</xdr:colOff>
      <xdr:row>168</xdr:row>
      <xdr:rowOff>108000</xdr:rowOff>
    </xdr:from>
    <xdr:ext cx="6839999" cy="1270"/>
    <xdr:pic>
      <xdr:nvPicPr>
        <xdr:cNvPr id="105" name="Picture 104"/>
        <xdr:cNvPicPr>
          <a:picLocks noChangeAspect="1" noChangeArrowheads="1"/>
        </xdr:cNvPicPr>
      </xdr:nvPicPr>
      <xdr:blipFill>
        <a:blip xmlns:r="http://schemas.openxmlformats.org/officeDocument/2006/relationships" r:embed="rId3" cstate="print"/>
        <a:srcRect/>
        <a:stretch>
          <a:fillRect/>
        </a:stretch>
      </xdr:blipFill>
      <xdr:spPr bwMode="auto">
        <a:xfrm>
          <a:off x="361950" y="41551275"/>
          <a:ext cx="6839999" cy="1270"/>
        </a:xfrm>
        <a:prstGeom prst="rect">
          <a:avLst/>
        </a:prstGeom>
        <a:noFill/>
      </xdr:spPr>
    </xdr:pic>
    <xdr:clientData/>
  </xdr:oneCellAnchor>
  <xdr:oneCellAnchor>
    <xdr:from>
      <xdr:col>1</xdr:col>
      <xdr:colOff>0</xdr:colOff>
      <xdr:row>173</xdr:row>
      <xdr:rowOff>108000</xdr:rowOff>
    </xdr:from>
    <xdr:ext cx="1728000" cy="360000"/>
    <xdr:pic>
      <xdr:nvPicPr>
        <xdr:cNvPr id="106" name="Picture 105"/>
        <xdr:cNvPicPr>
          <a:picLocks noChangeAspect="1" noChangeArrowheads="1"/>
        </xdr:cNvPicPr>
      </xdr:nvPicPr>
      <xdr:blipFill>
        <a:blip xmlns:r="http://schemas.openxmlformats.org/officeDocument/2006/relationships" r:embed="rId1" cstate="print"/>
        <a:srcRect/>
        <a:stretch>
          <a:fillRect/>
        </a:stretch>
      </xdr:blipFill>
      <xdr:spPr bwMode="auto">
        <a:xfrm>
          <a:off x="361950" y="43075275"/>
          <a:ext cx="1728000" cy="360000"/>
        </a:xfrm>
        <a:prstGeom prst="rect">
          <a:avLst/>
        </a:prstGeom>
        <a:noFill/>
      </xdr:spPr>
    </xdr:pic>
    <xdr:clientData/>
  </xdr:oneCellAnchor>
  <xdr:oneCellAnchor>
    <xdr:from>
      <xdr:col>1</xdr:col>
      <xdr:colOff>0</xdr:colOff>
      <xdr:row>180</xdr:row>
      <xdr:rowOff>108000</xdr:rowOff>
    </xdr:from>
    <xdr:ext cx="6839999" cy="1270"/>
    <xdr:pic>
      <xdr:nvPicPr>
        <xdr:cNvPr id="107" name="Picture 106"/>
        <xdr:cNvPicPr>
          <a:picLocks noChangeAspect="1" noChangeArrowheads="1"/>
        </xdr:cNvPicPr>
      </xdr:nvPicPr>
      <xdr:blipFill>
        <a:blip xmlns:r="http://schemas.openxmlformats.org/officeDocument/2006/relationships" r:embed="rId3" cstate="print"/>
        <a:srcRect/>
        <a:stretch>
          <a:fillRect/>
        </a:stretch>
      </xdr:blipFill>
      <xdr:spPr bwMode="auto">
        <a:xfrm>
          <a:off x="361950" y="44275425"/>
          <a:ext cx="6839999" cy="1270"/>
        </a:xfrm>
        <a:prstGeom prst="rect">
          <a:avLst/>
        </a:prstGeom>
        <a:noFill/>
      </xdr:spPr>
    </xdr:pic>
    <xdr:clientData/>
  </xdr:oneCellAnchor>
  <xdr:oneCellAnchor>
    <xdr:from>
      <xdr:col>1</xdr:col>
      <xdr:colOff>0</xdr:colOff>
      <xdr:row>181</xdr:row>
      <xdr:rowOff>108000</xdr:rowOff>
    </xdr:from>
    <xdr:ext cx="6839999" cy="1270"/>
    <xdr:pic>
      <xdr:nvPicPr>
        <xdr:cNvPr id="108" name="Picture 107"/>
        <xdr:cNvPicPr>
          <a:picLocks noChangeAspect="1" noChangeArrowheads="1"/>
        </xdr:cNvPicPr>
      </xdr:nvPicPr>
      <xdr:blipFill>
        <a:blip xmlns:r="http://schemas.openxmlformats.org/officeDocument/2006/relationships" r:embed="rId3" cstate="print"/>
        <a:srcRect/>
        <a:stretch>
          <a:fillRect/>
        </a:stretch>
      </xdr:blipFill>
      <xdr:spPr bwMode="auto">
        <a:xfrm>
          <a:off x="361950" y="44418300"/>
          <a:ext cx="6839999" cy="1270"/>
        </a:xfrm>
        <a:prstGeom prst="rect">
          <a:avLst/>
        </a:prstGeom>
        <a:noFill/>
      </xdr:spPr>
    </xdr:pic>
    <xdr:clientData/>
  </xdr:oneCellAnchor>
  <xdr:oneCellAnchor>
    <xdr:from>
      <xdr:col>1</xdr:col>
      <xdr:colOff>0</xdr:colOff>
      <xdr:row>182</xdr:row>
      <xdr:rowOff>108000</xdr:rowOff>
    </xdr:from>
    <xdr:ext cx="6839999" cy="1270"/>
    <xdr:pic>
      <xdr:nvPicPr>
        <xdr:cNvPr id="109" name="Picture 108"/>
        <xdr:cNvPicPr>
          <a:picLocks noChangeAspect="1" noChangeArrowheads="1"/>
        </xdr:cNvPicPr>
      </xdr:nvPicPr>
      <xdr:blipFill>
        <a:blip xmlns:r="http://schemas.openxmlformats.org/officeDocument/2006/relationships" r:embed="rId3" cstate="print"/>
        <a:srcRect/>
        <a:stretch>
          <a:fillRect/>
        </a:stretch>
      </xdr:blipFill>
      <xdr:spPr bwMode="auto">
        <a:xfrm>
          <a:off x="361950" y="44561175"/>
          <a:ext cx="6839999" cy="1270"/>
        </a:xfrm>
        <a:prstGeom prst="rect">
          <a:avLst/>
        </a:prstGeom>
        <a:noFill/>
      </xdr:spPr>
    </xdr:pic>
    <xdr:clientData/>
  </xdr:oneCellAnchor>
  <xdr:oneCellAnchor>
    <xdr:from>
      <xdr:col>1</xdr:col>
      <xdr:colOff>0</xdr:colOff>
      <xdr:row>183</xdr:row>
      <xdr:rowOff>108000</xdr:rowOff>
    </xdr:from>
    <xdr:ext cx="6839999" cy="1270"/>
    <xdr:pic>
      <xdr:nvPicPr>
        <xdr:cNvPr id="110" name="Picture 109"/>
        <xdr:cNvPicPr>
          <a:picLocks noChangeAspect="1" noChangeArrowheads="1"/>
        </xdr:cNvPicPr>
      </xdr:nvPicPr>
      <xdr:blipFill>
        <a:blip xmlns:r="http://schemas.openxmlformats.org/officeDocument/2006/relationships" r:embed="rId3" cstate="print"/>
        <a:srcRect/>
        <a:stretch>
          <a:fillRect/>
        </a:stretch>
      </xdr:blipFill>
      <xdr:spPr bwMode="auto">
        <a:xfrm>
          <a:off x="361950" y="44704050"/>
          <a:ext cx="6839999" cy="1270"/>
        </a:xfrm>
        <a:prstGeom prst="rect">
          <a:avLst/>
        </a:prstGeom>
        <a:noFill/>
      </xdr:spPr>
    </xdr:pic>
    <xdr:clientData/>
  </xdr:oneCellAnchor>
  <xdr:oneCellAnchor>
    <xdr:from>
      <xdr:col>1</xdr:col>
      <xdr:colOff>0</xdr:colOff>
      <xdr:row>184</xdr:row>
      <xdr:rowOff>108000</xdr:rowOff>
    </xdr:from>
    <xdr:ext cx="6839999" cy="1270"/>
    <xdr:pic>
      <xdr:nvPicPr>
        <xdr:cNvPr id="111" name="Picture 110"/>
        <xdr:cNvPicPr>
          <a:picLocks noChangeAspect="1" noChangeArrowheads="1"/>
        </xdr:cNvPicPr>
      </xdr:nvPicPr>
      <xdr:blipFill>
        <a:blip xmlns:r="http://schemas.openxmlformats.org/officeDocument/2006/relationships" r:embed="rId3" cstate="print"/>
        <a:srcRect/>
        <a:stretch>
          <a:fillRect/>
        </a:stretch>
      </xdr:blipFill>
      <xdr:spPr bwMode="auto">
        <a:xfrm>
          <a:off x="361950" y="44846925"/>
          <a:ext cx="6839999" cy="1270"/>
        </a:xfrm>
        <a:prstGeom prst="rect">
          <a:avLst/>
        </a:prstGeom>
        <a:noFill/>
      </xdr:spPr>
    </xdr:pic>
    <xdr:clientData/>
  </xdr:oneCellAnchor>
  <xdr:oneCellAnchor>
    <xdr:from>
      <xdr:col>1</xdr:col>
      <xdr:colOff>0</xdr:colOff>
      <xdr:row>185</xdr:row>
      <xdr:rowOff>108000</xdr:rowOff>
    </xdr:from>
    <xdr:ext cx="6839999" cy="1270"/>
    <xdr:pic>
      <xdr:nvPicPr>
        <xdr:cNvPr id="112" name="Picture 111"/>
        <xdr:cNvPicPr>
          <a:picLocks noChangeAspect="1" noChangeArrowheads="1"/>
        </xdr:cNvPicPr>
      </xdr:nvPicPr>
      <xdr:blipFill>
        <a:blip xmlns:r="http://schemas.openxmlformats.org/officeDocument/2006/relationships" r:embed="rId3" cstate="print"/>
        <a:srcRect/>
        <a:stretch>
          <a:fillRect/>
        </a:stretch>
      </xdr:blipFill>
      <xdr:spPr bwMode="auto">
        <a:xfrm>
          <a:off x="361950" y="44989800"/>
          <a:ext cx="6839999" cy="1270"/>
        </a:xfrm>
        <a:prstGeom prst="rect">
          <a:avLst/>
        </a:prstGeom>
        <a:noFill/>
      </xdr:spPr>
    </xdr:pic>
    <xdr:clientData/>
  </xdr:oneCellAnchor>
  <xdr:oneCellAnchor>
    <xdr:from>
      <xdr:col>1</xdr:col>
      <xdr:colOff>0</xdr:colOff>
      <xdr:row>186</xdr:row>
      <xdr:rowOff>108000</xdr:rowOff>
    </xdr:from>
    <xdr:ext cx="6839999" cy="1270"/>
    <xdr:pic>
      <xdr:nvPicPr>
        <xdr:cNvPr id="113" name="Picture 112"/>
        <xdr:cNvPicPr>
          <a:picLocks noChangeAspect="1" noChangeArrowheads="1"/>
        </xdr:cNvPicPr>
      </xdr:nvPicPr>
      <xdr:blipFill>
        <a:blip xmlns:r="http://schemas.openxmlformats.org/officeDocument/2006/relationships" r:embed="rId3" cstate="print"/>
        <a:srcRect/>
        <a:stretch>
          <a:fillRect/>
        </a:stretch>
      </xdr:blipFill>
      <xdr:spPr bwMode="auto">
        <a:xfrm>
          <a:off x="361950" y="45132675"/>
          <a:ext cx="6839999" cy="1270"/>
        </a:xfrm>
        <a:prstGeom prst="rect">
          <a:avLst/>
        </a:prstGeom>
        <a:noFill/>
      </xdr:spPr>
    </xdr:pic>
    <xdr:clientData/>
  </xdr:oneCellAnchor>
  <xdr:oneCellAnchor>
    <xdr:from>
      <xdr:col>1</xdr:col>
      <xdr:colOff>0</xdr:colOff>
      <xdr:row>187</xdr:row>
      <xdr:rowOff>108000</xdr:rowOff>
    </xdr:from>
    <xdr:ext cx="6839999" cy="1270"/>
    <xdr:pic>
      <xdr:nvPicPr>
        <xdr:cNvPr id="114" name="Picture 113"/>
        <xdr:cNvPicPr>
          <a:picLocks noChangeAspect="1" noChangeArrowheads="1"/>
        </xdr:cNvPicPr>
      </xdr:nvPicPr>
      <xdr:blipFill>
        <a:blip xmlns:r="http://schemas.openxmlformats.org/officeDocument/2006/relationships" r:embed="rId3" cstate="print"/>
        <a:srcRect/>
        <a:stretch>
          <a:fillRect/>
        </a:stretch>
      </xdr:blipFill>
      <xdr:spPr bwMode="auto">
        <a:xfrm>
          <a:off x="361950" y="45275550"/>
          <a:ext cx="6839999" cy="1270"/>
        </a:xfrm>
        <a:prstGeom prst="rect">
          <a:avLst/>
        </a:prstGeom>
        <a:noFill/>
      </xdr:spPr>
    </xdr:pic>
    <xdr:clientData/>
  </xdr:oneCellAnchor>
  <xdr:oneCellAnchor>
    <xdr:from>
      <xdr:col>1</xdr:col>
      <xdr:colOff>0</xdr:colOff>
      <xdr:row>188</xdr:row>
      <xdr:rowOff>108000</xdr:rowOff>
    </xdr:from>
    <xdr:ext cx="6839999" cy="1270"/>
    <xdr:pic>
      <xdr:nvPicPr>
        <xdr:cNvPr id="115" name="Picture 114"/>
        <xdr:cNvPicPr>
          <a:picLocks noChangeAspect="1" noChangeArrowheads="1"/>
        </xdr:cNvPicPr>
      </xdr:nvPicPr>
      <xdr:blipFill>
        <a:blip xmlns:r="http://schemas.openxmlformats.org/officeDocument/2006/relationships" r:embed="rId3" cstate="print"/>
        <a:srcRect/>
        <a:stretch>
          <a:fillRect/>
        </a:stretch>
      </xdr:blipFill>
      <xdr:spPr bwMode="auto">
        <a:xfrm>
          <a:off x="361950" y="45418425"/>
          <a:ext cx="6839999" cy="1270"/>
        </a:xfrm>
        <a:prstGeom prst="rect">
          <a:avLst/>
        </a:prstGeom>
        <a:noFill/>
      </xdr:spPr>
    </xdr:pic>
    <xdr:clientData/>
  </xdr:oneCellAnchor>
  <xdr:oneCellAnchor>
    <xdr:from>
      <xdr:col>1</xdr:col>
      <xdr:colOff>0</xdr:colOff>
      <xdr:row>189</xdr:row>
      <xdr:rowOff>108000</xdr:rowOff>
    </xdr:from>
    <xdr:ext cx="6839999" cy="1270"/>
    <xdr:pic>
      <xdr:nvPicPr>
        <xdr:cNvPr id="116" name="Picture 115"/>
        <xdr:cNvPicPr>
          <a:picLocks noChangeAspect="1" noChangeArrowheads="1"/>
        </xdr:cNvPicPr>
      </xdr:nvPicPr>
      <xdr:blipFill>
        <a:blip xmlns:r="http://schemas.openxmlformats.org/officeDocument/2006/relationships" r:embed="rId3" cstate="print"/>
        <a:srcRect/>
        <a:stretch>
          <a:fillRect/>
        </a:stretch>
      </xdr:blipFill>
      <xdr:spPr bwMode="auto">
        <a:xfrm>
          <a:off x="361950" y="45561300"/>
          <a:ext cx="6839999" cy="1270"/>
        </a:xfrm>
        <a:prstGeom prst="rect">
          <a:avLst/>
        </a:prstGeom>
        <a:noFill/>
      </xdr:spPr>
    </xdr:pic>
    <xdr:clientData/>
  </xdr:oneCellAnchor>
  <xdr:oneCellAnchor>
    <xdr:from>
      <xdr:col>1</xdr:col>
      <xdr:colOff>0</xdr:colOff>
      <xdr:row>190</xdr:row>
      <xdr:rowOff>108000</xdr:rowOff>
    </xdr:from>
    <xdr:ext cx="6839999" cy="1270"/>
    <xdr:pic>
      <xdr:nvPicPr>
        <xdr:cNvPr id="117" name="Picture 116"/>
        <xdr:cNvPicPr>
          <a:picLocks noChangeAspect="1" noChangeArrowheads="1"/>
        </xdr:cNvPicPr>
      </xdr:nvPicPr>
      <xdr:blipFill>
        <a:blip xmlns:r="http://schemas.openxmlformats.org/officeDocument/2006/relationships" r:embed="rId3" cstate="print"/>
        <a:srcRect/>
        <a:stretch>
          <a:fillRect/>
        </a:stretch>
      </xdr:blipFill>
      <xdr:spPr bwMode="auto">
        <a:xfrm>
          <a:off x="361950" y="45704175"/>
          <a:ext cx="6839999" cy="1270"/>
        </a:xfrm>
        <a:prstGeom prst="rect">
          <a:avLst/>
        </a:prstGeom>
        <a:noFill/>
      </xdr:spPr>
    </xdr:pic>
    <xdr:clientData/>
  </xdr:oneCellAnchor>
  <xdr:oneCellAnchor>
    <xdr:from>
      <xdr:col>1</xdr:col>
      <xdr:colOff>0</xdr:colOff>
      <xdr:row>191</xdr:row>
      <xdr:rowOff>108000</xdr:rowOff>
    </xdr:from>
    <xdr:ext cx="6839999" cy="1270"/>
    <xdr:pic>
      <xdr:nvPicPr>
        <xdr:cNvPr id="118" name="Picture 117"/>
        <xdr:cNvPicPr>
          <a:picLocks noChangeAspect="1" noChangeArrowheads="1"/>
        </xdr:cNvPicPr>
      </xdr:nvPicPr>
      <xdr:blipFill>
        <a:blip xmlns:r="http://schemas.openxmlformats.org/officeDocument/2006/relationships" r:embed="rId3" cstate="print"/>
        <a:srcRect/>
        <a:stretch>
          <a:fillRect/>
        </a:stretch>
      </xdr:blipFill>
      <xdr:spPr bwMode="auto">
        <a:xfrm>
          <a:off x="361950" y="45847050"/>
          <a:ext cx="6839999" cy="1270"/>
        </a:xfrm>
        <a:prstGeom prst="rect">
          <a:avLst/>
        </a:prstGeom>
        <a:noFill/>
      </xdr:spPr>
    </xdr:pic>
    <xdr:clientData/>
  </xdr:oneCellAnchor>
  <xdr:oneCellAnchor>
    <xdr:from>
      <xdr:col>1</xdr:col>
      <xdr:colOff>0</xdr:colOff>
      <xdr:row>192</xdr:row>
      <xdr:rowOff>108000</xdr:rowOff>
    </xdr:from>
    <xdr:ext cx="6839999" cy="1270"/>
    <xdr:pic>
      <xdr:nvPicPr>
        <xdr:cNvPr id="119" name="Picture 118"/>
        <xdr:cNvPicPr>
          <a:picLocks noChangeAspect="1" noChangeArrowheads="1"/>
        </xdr:cNvPicPr>
      </xdr:nvPicPr>
      <xdr:blipFill>
        <a:blip xmlns:r="http://schemas.openxmlformats.org/officeDocument/2006/relationships" r:embed="rId3" cstate="print"/>
        <a:srcRect/>
        <a:stretch>
          <a:fillRect/>
        </a:stretch>
      </xdr:blipFill>
      <xdr:spPr bwMode="auto">
        <a:xfrm>
          <a:off x="361950" y="45989925"/>
          <a:ext cx="6839999" cy="1270"/>
        </a:xfrm>
        <a:prstGeom prst="rect">
          <a:avLst/>
        </a:prstGeom>
        <a:noFill/>
      </xdr:spPr>
    </xdr:pic>
    <xdr:clientData/>
  </xdr:oneCellAnchor>
  <xdr:oneCellAnchor>
    <xdr:from>
      <xdr:col>1</xdr:col>
      <xdr:colOff>0</xdr:colOff>
      <xdr:row>193</xdr:row>
      <xdr:rowOff>108000</xdr:rowOff>
    </xdr:from>
    <xdr:ext cx="6839999" cy="1270"/>
    <xdr:pic>
      <xdr:nvPicPr>
        <xdr:cNvPr id="120" name="Picture 119"/>
        <xdr:cNvPicPr>
          <a:picLocks noChangeAspect="1" noChangeArrowheads="1"/>
        </xdr:cNvPicPr>
      </xdr:nvPicPr>
      <xdr:blipFill>
        <a:blip xmlns:r="http://schemas.openxmlformats.org/officeDocument/2006/relationships" r:embed="rId3" cstate="print"/>
        <a:srcRect/>
        <a:stretch>
          <a:fillRect/>
        </a:stretch>
      </xdr:blipFill>
      <xdr:spPr bwMode="auto">
        <a:xfrm>
          <a:off x="361950" y="46132800"/>
          <a:ext cx="6839999" cy="1270"/>
        </a:xfrm>
        <a:prstGeom prst="rect">
          <a:avLst/>
        </a:prstGeom>
        <a:noFill/>
      </xdr:spPr>
    </xdr:pic>
    <xdr:clientData/>
  </xdr:oneCellAnchor>
  <xdr:oneCellAnchor>
    <xdr:from>
      <xdr:col>1</xdr:col>
      <xdr:colOff>0</xdr:colOff>
      <xdr:row>194</xdr:row>
      <xdr:rowOff>108000</xdr:rowOff>
    </xdr:from>
    <xdr:ext cx="6839999" cy="1270"/>
    <xdr:pic>
      <xdr:nvPicPr>
        <xdr:cNvPr id="121" name="Picture 120"/>
        <xdr:cNvPicPr>
          <a:picLocks noChangeAspect="1" noChangeArrowheads="1"/>
        </xdr:cNvPicPr>
      </xdr:nvPicPr>
      <xdr:blipFill>
        <a:blip xmlns:r="http://schemas.openxmlformats.org/officeDocument/2006/relationships" r:embed="rId3" cstate="print"/>
        <a:srcRect/>
        <a:stretch>
          <a:fillRect/>
        </a:stretch>
      </xdr:blipFill>
      <xdr:spPr bwMode="auto">
        <a:xfrm>
          <a:off x="361950" y="46275675"/>
          <a:ext cx="6839999" cy="1270"/>
        </a:xfrm>
        <a:prstGeom prst="rect">
          <a:avLst/>
        </a:prstGeom>
        <a:noFill/>
      </xdr:spPr>
    </xdr:pic>
    <xdr:clientData/>
  </xdr:oneCellAnchor>
  <xdr:oneCellAnchor>
    <xdr:from>
      <xdr:col>1</xdr:col>
      <xdr:colOff>0</xdr:colOff>
      <xdr:row>195</xdr:row>
      <xdr:rowOff>108000</xdr:rowOff>
    </xdr:from>
    <xdr:ext cx="6839999" cy="1270"/>
    <xdr:pic>
      <xdr:nvPicPr>
        <xdr:cNvPr id="122" name="Picture 121"/>
        <xdr:cNvPicPr>
          <a:picLocks noChangeAspect="1" noChangeArrowheads="1"/>
        </xdr:cNvPicPr>
      </xdr:nvPicPr>
      <xdr:blipFill>
        <a:blip xmlns:r="http://schemas.openxmlformats.org/officeDocument/2006/relationships" r:embed="rId3" cstate="print"/>
        <a:srcRect/>
        <a:stretch>
          <a:fillRect/>
        </a:stretch>
      </xdr:blipFill>
      <xdr:spPr bwMode="auto">
        <a:xfrm>
          <a:off x="361950" y="46418550"/>
          <a:ext cx="6839999" cy="1270"/>
        </a:xfrm>
        <a:prstGeom prst="rect">
          <a:avLst/>
        </a:prstGeom>
        <a:noFill/>
      </xdr:spPr>
    </xdr:pic>
    <xdr:clientData/>
  </xdr:oneCellAnchor>
  <xdr:oneCellAnchor>
    <xdr:from>
      <xdr:col>1</xdr:col>
      <xdr:colOff>0</xdr:colOff>
      <xdr:row>196</xdr:row>
      <xdr:rowOff>108000</xdr:rowOff>
    </xdr:from>
    <xdr:ext cx="6839999" cy="1270"/>
    <xdr:pic>
      <xdr:nvPicPr>
        <xdr:cNvPr id="123" name="Picture 122"/>
        <xdr:cNvPicPr>
          <a:picLocks noChangeAspect="1" noChangeArrowheads="1"/>
        </xdr:cNvPicPr>
      </xdr:nvPicPr>
      <xdr:blipFill>
        <a:blip xmlns:r="http://schemas.openxmlformats.org/officeDocument/2006/relationships" r:embed="rId3" cstate="print"/>
        <a:srcRect/>
        <a:stretch>
          <a:fillRect/>
        </a:stretch>
      </xdr:blipFill>
      <xdr:spPr bwMode="auto">
        <a:xfrm>
          <a:off x="361950" y="46561425"/>
          <a:ext cx="6839999" cy="1270"/>
        </a:xfrm>
        <a:prstGeom prst="rect">
          <a:avLst/>
        </a:prstGeom>
        <a:noFill/>
      </xdr:spPr>
    </xdr:pic>
    <xdr:clientData/>
  </xdr:oneCellAnchor>
  <xdr:oneCellAnchor>
    <xdr:from>
      <xdr:col>1</xdr:col>
      <xdr:colOff>0</xdr:colOff>
      <xdr:row>197</xdr:row>
      <xdr:rowOff>108000</xdr:rowOff>
    </xdr:from>
    <xdr:ext cx="6839999" cy="1270"/>
    <xdr:pic>
      <xdr:nvPicPr>
        <xdr:cNvPr id="124" name="Picture 123"/>
        <xdr:cNvPicPr>
          <a:picLocks noChangeAspect="1" noChangeArrowheads="1"/>
        </xdr:cNvPicPr>
      </xdr:nvPicPr>
      <xdr:blipFill>
        <a:blip xmlns:r="http://schemas.openxmlformats.org/officeDocument/2006/relationships" r:embed="rId3" cstate="print"/>
        <a:srcRect/>
        <a:stretch>
          <a:fillRect/>
        </a:stretch>
      </xdr:blipFill>
      <xdr:spPr bwMode="auto">
        <a:xfrm>
          <a:off x="361950" y="46704300"/>
          <a:ext cx="6839999" cy="1270"/>
        </a:xfrm>
        <a:prstGeom prst="rect">
          <a:avLst/>
        </a:prstGeom>
        <a:noFill/>
      </xdr:spPr>
    </xdr:pic>
    <xdr:clientData/>
  </xdr:oneCellAnchor>
  <xdr:oneCellAnchor>
    <xdr:from>
      <xdr:col>1</xdr:col>
      <xdr:colOff>0</xdr:colOff>
      <xdr:row>198</xdr:row>
      <xdr:rowOff>108000</xdr:rowOff>
    </xdr:from>
    <xdr:ext cx="6839999" cy="1270"/>
    <xdr:pic>
      <xdr:nvPicPr>
        <xdr:cNvPr id="125" name="Picture 124"/>
        <xdr:cNvPicPr>
          <a:picLocks noChangeAspect="1" noChangeArrowheads="1"/>
        </xdr:cNvPicPr>
      </xdr:nvPicPr>
      <xdr:blipFill>
        <a:blip xmlns:r="http://schemas.openxmlformats.org/officeDocument/2006/relationships" r:embed="rId3" cstate="print"/>
        <a:srcRect/>
        <a:stretch>
          <a:fillRect/>
        </a:stretch>
      </xdr:blipFill>
      <xdr:spPr bwMode="auto">
        <a:xfrm>
          <a:off x="361950" y="46847175"/>
          <a:ext cx="6839999" cy="1270"/>
        </a:xfrm>
        <a:prstGeom prst="rect">
          <a:avLst/>
        </a:prstGeom>
        <a:noFill/>
      </xdr:spPr>
    </xdr:pic>
    <xdr:clientData/>
  </xdr:oneCellAnchor>
  <xdr:oneCellAnchor>
    <xdr:from>
      <xdr:col>1</xdr:col>
      <xdr:colOff>0</xdr:colOff>
      <xdr:row>199</xdr:row>
      <xdr:rowOff>108000</xdr:rowOff>
    </xdr:from>
    <xdr:ext cx="6839999" cy="1270"/>
    <xdr:pic>
      <xdr:nvPicPr>
        <xdr:cNvPr id="126" name="Picture 125"/>
        <xdr:cNvPicPr>
          <a:picLocks noChangeAspect="1" noChangeArrowheads="1"/>
        </xdr:cNvPicPr>
      </xdr:nvPicPr>
      <xdr:blipFill>
        <a:blip xmlns:r="http://schemas.openxmlformats.org/officeDocument/2006/relationships" r:embed="rId3" cstate="print"/>
        <a:srcRect/>
        <a:stretch>
          <a:fillRect/>
        </a:stretch>
      </xdr:blipFill>
      <xdr:spPr bwMode="auto">
        <a:xfrm>
          <a:off x="361950" y="46990050"/>
          <a:ext cx="6839999" cy="1270"/>
        </a:xfrm>
        <a:prstGeom prst="rect">
          <a:avLst/>
        </a:prstGeom>
        <a:noFill/>
      </xdr:spPr>
    </xdr:pic>
    <xdr:clientData/>
  </xdr:oneCellAnchor>
  <xdr:oneCellAnchor>
    <xdr:from>
      <xdr:col>1</xdr:col>
      <xdr:colOff>0</xdr:colOff>
      <xdr:row>200</xdr:row>
      <xdr:rowOff>108000</xdr:rowOff>
    </xdr:from>
    <xdr:ext cx="6839999" cy="1270"/>
    <xdr:pic>
      <xdr:nvPicPr>
        <xdr:cNvPr id="127" name="Picture 126"/>
        <xdr:cNvPicPr>
          <a:picLocks noChangeAspect="1" noChangeArrowheads="1"/>
        </xdr:cNvPicPr>
      </xdr:nvPicPr>
      <xdr:blipFill>
        <a:blip xmlns:r="http://schemas.openxmlformats.org/officeDocument/2006/relationships" r:embed="rId3" cstate="print"/>
        <a:srcRect/>
        <a:stretch>
          <a:fillRect/>
        </a:stretch>
      </xdr:blipFill>
      <xdr:spPr bwMode="auto">
        <a:xfrm>
          <a:off x="361950" y="47132925"/>
          <a:ext cx="6839999" cy="1270"/>
        </a:xfrm>
        <a:prstGeom prst="rect">
          <a:avLst/>
        </a:prstGeom>
        <a:noFill/>
      </xdr:spPr>
    </xdr:pic>
    <xdr:clientData/>
  </xdr:oneCellAnchor>
  <xdr:oneCellAnchor>
    <xdr:from>
      <xdr:col>1</xdr:col>
      <xdr:colOff>0</xdr:colOff>
      <xdr:row>201</xdr:row>
      <xdr:rowOff>108000</xdr:rowOff>
    </xdr:from>
    <xdr:ext cx="6839999" cy="1270"/>
    <xdr:pic>
      <xdr:nvPicPr>
        <xdr:cNvPr id="128" name="Picture 127"/>
        <xdr:cNvPicPr>
          <a:picLocks noChangeAspect="1" noChangeArrowheads="1"/>
        </xdr:cNvPicPr>
      </xdr:nvPicPr>
      <xdr:blipFill>
        <a:blip xmlns:r="http://schemas.openxmlformats.org/officeDocument/2006/relationships" r:embed="rId3" cstate="print"/>
        <a:srcRect/>
        <a:stretch>
          <a:fillRect/>
        </a:stretch>
      </xdr:blipFill>
      <xdr:spPr bwMode="auto">
        <a:xfrm>
          <a:off x="361950" y="47275800"/>
          <a:ext cx="6839999" cy="1270"/>
        </a:xfrm>
        <a:prstGeom prst="rect">
          <a:avLst/>
        </a:prstGeom>
        <a:noFill/>
      </xdr:spPr>
    </xdr:pic>
    <xdr:clientData/>
  </xdr:oneCellAnchor>
  <xdr:oneCellAnchor>
    <xdr:from>
      <xdr:col>1</xdr:col>
      <xdr:colOff>0</xdr:colOff>
      <xdr:row>202</xdr:row>
      <xdr:rowOff>108000</xdr:rowOff>
    </xdr:from>
    <xdr:ext cx="6839999" cy="1270"/>
    <xdr:pic>
      <xdr:nvPicPr>
        <xdr:cNvPr id="129" name="Picture 128"/>
        <xdr:cNvPicPr>
          <a:picLocks noChangeAspect="1" noChangeArrowheads="1"/>
        </xdr:cNvPicPr>
      </xdr:nvPicPr>
      <xdr:blipFill>
        <a:blip xmlns:r="http://schemas.openxmlformats.org/officeDocument/2006/relationships" r:embed="rId3" cstate="print"/>
        <a:srcRect/>
        <a:stretch>
          <a:fillRect/>
        </a:stretch>
      </xdr:blipFill>
      <xdr:spPr bwMode="auto">
        <a:xfrm>
          <a:off x="361950" y="47418675"/>
          <a:ext cx="6839999" cy="1270"/>
        </a:xfrm>
        <a:prstGeom prst="rect">
          <a:avLst/>
        </a:prstGeom>
        <a:noFill/>
      </xdr:spPr>
    </xdr:pic>
    <xdr:clientData/>
  </xdr:oneCellAnchor>
  <xdr:oneCellAnchor>
    <xdr:from>
      <xdr:col>1</xdr:col>
      <xdr:colOff>0</xdr:colOff>
      <xdr:row>203</xdr:row>
      <xdr:rowOff>108000</xdr:rowOff>
    </xdr:from>
    <xdr:ext cx="6839999" cy="1270"/>
    <xdr:pic>
      <xdr:nvPicPr>
        <xdr:cNvPr id="130" name="Picture 129"/>
        <xdr:cNvPicPr>
          <a:picLocks noChangeAspect="1" noChangeArrowheads="1"/>
        </xdr:cNvPicPr>
      </xdr:nvPicPr>
      <xdr:blipFill>
        <a:blip xmlns:r="http://schemas.openxmlformats.org/officeDocument/2006/relationships" r:embed="rId3" cstate="print"/>
        <a:srcRect/>
        <a:stretch>
          <a:fillRect/>
        </a:stretch>
      </xdr:blipFill>
      <xdr:spPr bwMode="auto">
        <a:xfrm>
          <a:off x="361950" y="47561550"/>
          <a:ext cx="6839999" cy="1270"/>
        </a:xfrm>
        <a:prstGeom prst="rect">
          <a:avLst/>
        </a:prstGeom>
        <a:noFill/>
      </xdr:spPr>
    </xdr:pic>
    <xdr:clientData/>
  </xdr:oneCellAnchor>
  <xdr:oneCellAnchor>
    <xdr:from>
      <xdr:col>1</xdr:col>
      <xdr:colOff>0</xdr:colOff>
      <xdr:row>204</xdr:row>
      <xdr:rowOff>108000</xdr:rowOff>
    </xdr:from>
    <xdr:ext cx="6839999" cy="1270"/>
    <xdr:pic>
      <xdr:nvPicPr>
        <xdr:cNvPr id="131" name="Picture 130"/>
        <xdr:cNvPicPr>
          <a:picLocks noChangeAspect="1" noChangeArrowheads="1"/>
        </xdr:cNvPicPr>
      </xdr:nvPicPr>
      <xdr:blipFill>
        <a:blip xmlns:r="http://schemas.openxmlformats.org/officeDocument/2006/relationships" r:embed="rId3" cstate="print"/>
        <a:srcRect/>
        <a:stretch>
          <a:fillRect/>
        </a:stretch>
      </xdr:blipFill>
      <xdr:spPr bwMode="auto">
        <a:xfrm>
          <a:off x="361950" y="47704425"/>
          <a:ext cx="6839999" cy="1270"/>
        </a:xfrm>
        <a:prstGeom prst="rect">
          <a:avLst/>
        </a:prstGeom>
        <a:noFill/>
      </xdr:spPr>
    </xdr:pic>
    <xdr:clientData/>
  </xdr:oneCellAnchor>
  <xdr:oneCellAnchor>
    <xdr:from>
      <xdr:col>1</xdr:col>
      <xdr:colOff>0</xdr:colOff>
      <xdr:row>205</xdr:row>
      <xdr:rowOff>108000</xdr:rowOff>
    </xdr:from>
    <xdr:ext cx="6839999" cy="1270"/>
    <xdr:pic>
      <xdr:nvPicPr>
        <xdr:cNvPr id="132" name="Picture 131"/>
        <xdr:cNvPicPr>
          <a:picLocks noChangeAspect="1" noChangeArrowheads="1"/>
        </xdr:cNvPicPr>
      </xdr:nvPicPr>
      <xdr:blipFill>
        <a:blip xmlns:r="http://schemas.openxmlformats.org/officeDocument/2006/relationships" r:embed="rId3" cstate="print"/>
        <a:srcRect/>
        <a:stretch>
          <a:fillRect/>
        </a:stretch>
      </xdr:blipFill>
      <xdr:spPr bwMode="auto">
        <a:xfrm>
          <a:off x="361950" y="47847300"/>
          <a:ext cx="6839999" cy="1270"/>
        </a:xfrm>
        <a:prstGeom prst="rect">
          <a:avLst/>
        </a:prstGeom>
        <a:noFill/>
      </xdr:spPr>
    </xdr:pic>
    <xdr:clientData/>
  </xdr:oneCellAnchor>
  <xdr:oneCellAnchor>
    <xdr:from>
      <xdr:col>1</xdr:col>
      <xdr:colOff>0</xdr:colOff>
      <xdr:row>206</xdr:row>
      <xdr:rowOff>108000</xdr:rowOff>
    </xdr:from>
    <xdr:ext cx="6839999" cy="1270"/>
    <xdr:pic>
      <xdr:nvPicPr>
        <xdr:cNvPr id="133" name="Picture 132"/>
        <xdr:cNvPicPr>
          <a:picLocks noChangeAspect="1" noChangeArrowheads="1"/>
        </xdr:cNvPicPr>
      </xdr:nvPicPr>
      <xdr:blipFill>
        <a:blip xmlns:r="http://schemas.openxmlformats.org/officeDocument/2006/relationships" r:embed="rId3" cstate="print"/>
        <a:srcRect/>
        <a:stretch>
          <a:fillRect/>
        </a:stretch>
      </xdr:blipFill>
      <xdr:spPr bwMode="auto">
        <a:xfrm>
          <a:off x="361950" y="47990175"/>
          <a:ext cx="6839999" cy="1270"/>
        </a:xfrm>
        <a:prstGeom prst="rect">
          <a:avLst/>
        </a:prstGeom>
        <a:noFill/>
      </xdr:spPr>
    </xdr:pic>
    <xdr:clientData/>
  </xdr:oneCellAnchor>
  <xdr:oneCellAnchor>
    <xdr:from>
      <xdr:col>1</xdr:col>
      <xdr:colOff>0</xdr:colOff>
      <xdr:row>207</xdr:row>
      <xdr:rowOff>108000</xdr:rowOff>
    </xdr:from>
    <xdr:ext cx="6839999" cy="1270"/>
    <xdr:pic>
      <xdr:nvPicPr>
        <xdr:cNvPr id="134" name="Picture 133"/>
        <xdr:cNvPicPr>
          <a:picLocks noChangeAspect="1" noChangeArrowheads="1"/>
        </xdr:cNvPicPr>
      </xdr:nvPicPr>
      <xdr:blipFill>
        <a:blip xmlns:r="http://schemas.openxmlformats.org/officeDocument/2006/relationships" r:embed="rId3" cstate="print"/>
        <a:srcRect/>
        <a:stretch>
          <a:fillRect/>
        </a:stretch>
      </xdr:blipFill>
      <xdr:spPr bwMode="auto">
        <a:xfrm>
          <a:off x="361950" y="48133050"/>
          <a:ext cx="6839999" cy="1270"/>
        </a:xfrm>
        <a:prstGeom prst="rect">
          <a:avLst/>
        </a:prstGeom>
        <a:noFill/>
      </xdr:spPr>
    </xdr:pic>
    <xdr:clientData/>
  </xdr:oneCellAnchor>
  <xdr:oneCellAnchor>
    <xdr:from>
      <xdr:col>1</xdr:col>
      <xdr:colOff>0</xdr:colOff>
      <xdr:row>208</xdr:row>
      <xdr:rowOff>108000</xdr:rowOff>
    </xdr:from>
    <xdr:ext cx="6839999" cy="1270"/>
    <xdr:pic>
      <xdr:nvPicPr>
        <xdr:cNvPr id="135" name="Picture 134"/>
        <xdr:cNvPicPr>
          <a:picLocks noChangeAspect="1" noChangeArrowheads="1"/>
        </xdr:cNvPicPr>
      </xdr:nvPicPr>
      <xdr:blipFill>
        <a:blip xmlns:r="http://schemas.openxmlformats.org/officeDocument/2006/relationships" r:embed="rId3" cstate="print"/>
        <a:srcRect/>
        <a:stretch>
          <a:fillRect/>
        </a:stretch>
      </xdr:blipFill>
      <xdr:spPr bwMode="auto">
        <a:xfrm>
          <a:off x="361950" y="48275925"/>
          <a:ext cx="6839999" cy="1270"/>
        </a:xfrm>
        <a:prstGeom prst="rect">
          <a:avLst/>
        </a:prstGeom>
        <a:noFill/>
      </xdr:spPr>
    </xdr:pic>
    <xdr:clientData/>
  </xdr:oneCellAnchor>
  <xdr:oneCellAnchor>
    <xdr:from>
      <xdr:col>1</xdr:col>
      <xdr:colOff>0</xdr:colOff>
      <xdr:row>209</xdr:row>
      <xdr:rowOff>108000</xdr:rowOff>
    </xdr:from>
    <xdr:ext cx="6839999" cy="1270"/>
    <xdr:pic>
      <xdr:nvPicPr>
        <xdr:cNvPr id="136" name="Picture 135"/>
        <xdr:cNvPicPr>
          <a:picLocks noChangeAspect="1" noChangeArrowheads="1"/>
        </xdr:cNvPicPr>
      </xdr:nvPicPr>
      <xdr:blipFill>
        <a:blip xmlns:r="http://schemas.openxmlformats.org/officeDocument/2006/relationships" r:embed="rId3" cstate="print"/>
        <a:srcRect/>
        <a:stretch>
          <a:fillRect/>
        </a:stretch>
      </xdr:blipFill>
      <xdr:spPr bwMode="auto">
        <a:xfrm>
          <a:off x="361950" y="48418800"/>
          <a:ext cx="6839999" cy="1270"/>
        </a:xfrm>
        <a:prstGeom prst="rect">
          <a:avLst/>
        </a:prstGeom>
        <a:noFill/>
      </xdr:spPr>
    </xdr:pic>
    <xdr:clientData/>
  </xdr:oneCellAnchor>
  <xdr:oneCellAnchor>
    <xdr:from>
      <xdr:col>1</xdr:col>
      <xdr:colOff>0</xdr:colOff>
      <xdr:row>210</xdr:row>
      <xdr:rowOff>108000</xdr:rowOff>
    </xdr:from>
    <xdr:ext cx="6839999" cy="1270"/>
    <xdr:pic>
      <xdr:nvPicPr>
        <xdr:cNvPr id="137" name="Picture 136"/>
        <xdr:cNvPicPr>
          <a:picLocks noChangeAspect="1" noChangeArrowheads="1"/>
        </xdr:cNvPicPr>
      </xdr:nvPicPr>
      <xdr:blipFill>
        <a:blip xmlns:r="http://schemas.openxmlformats.org/officeDocument/2006/relationships" r:embed="rId3" cstate="print"/>
        <a:srcRect/>
        <a:stretch>
          <a:fillRect/>
        </a:stretch>
      </xdr:blipFill>
      <xdr:spPr bwMode="auto">
        <a:xfrm>
          <a:off x="361950" y="48561675"/>
          <a:ext cx="6839999" cy="1270"/>
        </a:xfrm>
        <a:prstGeom prst="rect">
          <a:avLst/>
        </a:prstGeom>
        <a:noFill/>
      </xdr:spPr>
    </xdr:pic>
    <xdr:clientData/>
  </xdr:oneCellAnchor>
  <xdr:oneCellAnchor>
    <xdr:from>
      <xdr:col>1</xdr:col>
      <xdr:colOff>0</xdr:colOff>
      <xdr:row>211</xdr:row>
      <xdr:rowOff>108000</xdr:rowOff>
    </xdr:from>
    <xdr:ext cx="6839999" cy="1270"/>
    <xdr:pic>
      <xdr:nvPicPr>
        <xdr:cNvPr id="138" name="Picture 137"/>
        <xdr:cNvPicPr>
          <a:picLocks noChangeAspect="1" noChangeArrowheads="1"/>
        </xdr:cNvPicPr>
      </xdr:nvPicPr>
      <xdr:blipFill>
        <a:blip xmlns:r="http://schemas.openxmlformats.org/officeDocument/2006/relationships" r:embed="rId3" cstate="print"/>
        <a:srcRect/>
        <a:stretch>
          <a:fillRect/>
        </a:stretch>
      </xdr:blipFill>
      <xdr:spPr bwMode="auto">
        <a:xfrm>
          <a:off x="361950" y="48704550"/>
          <a:ext cx="6839999" cy="1270"/>
        </a:xfrm>
        <a:prstGeom prst="rect">
          <a:avLst/>
        </a:prstGeom>
        <a:noFill/>
      </xdr:spPr>
    </xdr:pic>
    <xdr:clientData/>
  </xdr:oneCellAnchor>
  <xdr:oneCellAnchor>
    <xdr:from>
      <xdr:col>1</xdr:col>
      <xdr:colOff>0</xdr:colOff>
      <xdr:row>212</xdr:row>
      <xdr:rowOff>108000</xdr:rowOff>
    </xdr:from>
    <xdr:ext cx="6839999" cy="1270"/>
    <xdr:pic>
      <xdr:nvPicPr>
        <xdr:cNvPr id="139" name="Picture 138"/>
        <xdr:cNvPicPr>
          <a:picLocks noChangeAspect="1" noChangeArrowheads="1"/>
        </xdr:cNvPicPr>
      </xdr:nvPicPr>
      <xdr:blipFill>
        <a:blip xmlns:r="http://schemas.openxmlformats.org/officeDocument/2006/relationships" r:embed="rId3" cstate="print"/>
        <a:srcRect/>
        <a:stretch>
          <a:fillRect/>
        </a:stretch>
      </xdr:blipFill>
      <xdr:spPr bwMode="auto">
        <a:xfrm>
          <a:off x="361950" y="48847425"/>
          <a:ext cx="6839999" cy="1270"/>
        </a:xfrm>
        <a:prstGeom prst="rect">
          <a:avLst/>
        </a:prstGeom>
        <a:noFill/>
      </xdr:spPr>
    </xdr:pic>
    <xdr:clientData/>
  </xdr:oneCellAnchor>
  <xdr:oneCellAnchor>
    <xdr:from>
      <xdr:col>1</xdr:col>
      <xdr:colOff>0</xdr:colOff>
      <xdr:row>213</xdr:row>
      <xdr:rowOff>108000</xdr:rowOff>
    </xdr:from>
    <xdr:ext cx="6839999" cy="1270"/>
    <xdr:pic>
      <xdr:nvPicPr>
        <xdr:cNvPr id="140" name="Picture 139"/>
        <xdr:cNvPicPr>
          <a:picLocks noChangeAspect="1" noChangeArrowheads="1"/>
        </xdr:cNvPicPr>
      </xdr:nvPicPr>
      <xdr:blipFill>
        <a:blip xmlns:r="http://schemas.openxmlformats.org/officeDocument/2006/relationships" r:embed="rId3" cstate="print"/>
        <a:srcRect/>
        <a:stretch>
          <a:fillRect/>
        </a:stretch>
      </xdr:blipFill>
      <xdr:spPr bwMode="auto">
        <a:xfrm>
          <a:off x="361950" y="48990300"/>
          <a:ext cx="6839999" cy="1270"/>
        </a:xfrm>
        <a:prstGeom prst="rect">
          <a:avLst/>
        </a:prstGeom>
        <a:noFill/>
      </xdr:spPr>
    </xdr:pic>
    <xdr:clientData/>
  </xdr:oneCellAnchor>
  <xdr:oneCellAnchor>
    <xdr:from>
      <xdr:col>1</xdr:col>
      <xdr:colOff>0</xdr:colOff>
      <xdr:row>214</xdr:row>
      <xdr:rowOff>108000</xdr:rowOff>
    </xdr:from>
    <xdr:ext cx="6839999" cy="1270"/>
    <xdr:pic>
      <xdr:nvPicPr>
        <xdr:cNvPr id="141" name="Picture 140"/>
        <xdr:cNvPicPr>
          <a:picLocks noChangeAspect="1" noChangeArrowheads="1"/>
        </xdr:cNvPicPr>
      </xdr:nvPicPr>
      <xdr:blipFill>
        <a:blip xmlns:r="http://schemas.openxmlformats.org/officeDocument/2006/relationships" r:embed="rId3" cstate="print"/>
        <a:srcRect/>
        <a:stretch>
          <a:fillRect/>
        </a:stretch>
      </xdr:blipFill>
      <xdr:spPr bwMode="auto">
        <a:xfrm>
          <a:off x="361950" y="49133175"/>
          <a:ext cx="6839999" cy="1270"/>
        </a:xfrm>
        <a:prstGeom prst="rect">
          <a:avLst/>
        </a:prstGeom>
        <a:noFill/>
      </xdr:spPr>
    </xdr:pic>
    <xdr:clientData/>
  </xdr:oneCellAnchor>
  <xdr:oneCellAnchor>
    <xdr:from>
      <xdr:col>1</xdr:col>
      <xdr:colOff>0</xdr:colOff>
      <xdr:row>215</xdr:row>
      <xdr:rowOff>108000</xdr:rowOff>
    </xdr:from>
    <xdr:ext cx="6839999" cy="1270"/>
    <xdr:pic>
      <xdr:nvPicPr>
        <xdr:cNvPr id="142" name="Picture 141"/>
        <xdr:cNvPicPr>
          <a:picLocks noChangeAspect="1" noChangeArrowheads="1"/>
        </xdr:cNvPicPr>
      </xdr:nvPicPr>
      <xdr:blipFill>
        <a:blip xmlns:r="http://schemas.openxmlformats.org/officeDocument/2006/relationships" r:embed="rId3" cstate="print"/>
        <a:srcRect/>
        <a:stretch>
          <a:fillRect/>
        </a:stretch>
      </xdr:blipFill>
      <xdr:spPr bwMode="auto">
        <a:xfrm>
          <a:off x="361950" y="49276050"/>
          <a:ext cx="6839999" cy="1270"/>
        </a:xfrm>
        <a:prstGeom prst="rect">
          <a:avLst/>
        </a:prstGeom>
        <a:noFill/>
      </xdr:spPr>
    </xdr:pic>
    <xdr:clientData/>
  </xdr:oneCellAnchor>
  <xdr:oneCellAnchor>
    <xdr:from>
      <xdr:col>1</xdr:col>
      <xdr:colOff>0</xdr:colOff>
      <xdr:row>216</xdr:row>
      <xdr:rowOff>107999</xdr:rowOff>
    </xdr:from>
    <xdr:ext cx="6839999" cy="1270"/>
    <xdr:pic>
      <xdr:nvPicPr>
        <xdr:cNvPr id="143" name="Picture 142"/>
        <xdr:cNvPicPr>
          <a:picLocks noChangeAspect="1" noChangeArrowheads="1"/>
        </xdr:cNvPicPr>
      </xdr:nvPicPr>
      <xdr:blipFill>
        <a:blip xmlns:r="http://schemas.openxmlformats.org/officeDocument/2006/relationships" r:embed="rId3" cstate="print"/>
        <a:srcRect/>
        <a:stretch>
          <a:fillRect/>
        </a:stretch>
      </xdr:blipFill>
      <xdr:spPr bwMode="auto">
        <a:xfrm>
          <a:off x="361950" y="49418924"/>
          <a:ext cx="6839999" cy="1270"/>
        </a:xfrm>
        <a:prstGeom prst="rect">
          <a:avLst/>
        </a:prstGeom>
        <a:noFill/>
      </xdr:spPr>
    </xdr:pic>
    <xdr:clientData/>
  </xdr:oneCellAnchor>
  <xdr:oneCellAnchor>
    <xdr:from>
      <xdr:col>1</xdr:col>
      <xdr:colOff>0</xdr:colOff>
      <xdr:row>217</xdr:row>
      <xdr:rowOff>107999</xdr:rowOff>
    </xdr:from>
    <xdr:ext cx="6839999" cy="1270"/>
    <xdr:pic>
      <xdr:nvPicPr>
        <xdr:cNvPr id="144" name="Picture 143"/>
        <xdr:cNvPicPr>
          <a:picLocks noChangeAspect="1" noChangeArrowheads="1"/>
        </xdr:cNvPicPr>
      </xdr:nvPicPr>
      <xdr:blipFill>
        <a:blip xmlns:r="http://schemas.openxmlformats.org/officeDocument/2006/relationships" r:embed="rId3" cstate="print"/>
        <a:srcRect/>
        <a:stretch>
          <a:fillRect/>
        </a:stretch>
      </xdr:blipFill>
      <xdr:spPr bwMode="auto">
        <a:xfrm>
          <a:off x="361950" y="49561799"/>
          <a:ext cx="6839999" cy="1270"/>
        </a:xfrm>
        <a:prstGeom prst="rect">
          <a:avLst/>
        </a:prstGeom>
        <a:noFill/>
      </xdr:spPr>
    </xdr:pic>
    <xdr:clientData/>
  </xdr:oneCellAnchor>
  <xdr:oneCellAnchor>
    <xdr:from>
      <xdr:col>1</xdr:col>
      <xdr:colOff>0</xdr:colOff>
      <xdr:row>218</xdr:row>
      <xdr:rowOff>107999</xdr:rowOff>
    </xdr:from>
    <xdr:ext cx="6839999" cy="1270"/>
    <xdr:pic>
      <xdr:nvPicPr>
        <xdr:cNvPr id="145" name="Picture 144"/>
        <xdr:cNvPicPr>
          <a:picLocks noChangeAspect="1" noChangeArrowheads="1"/>
        </xdr:cNvPicPr>
      </xdr:nvPicPr>
      <xdr:blipFill>
        <a:blip xmlns:r="http://schemas.openxmlformats.org/officeDocument/2006/relationships" r:embed="rId3" cstate="print"/>
        <a:srcRect/>
        <a:stretch>
          <a:fillRect/>
        </a:stretch>
      </xdr:blipFill>
      <xdr:spPr bwMode="auto">
        <a:xfrm>
          <a:off x="361950" y="49704674"/>
          <a:ext cx="6839999" cy="1270"/>
        </a:xfrm>
        <a:prstGeom prst="rect">
          <a:avLst/>
        </a:prstGeom>
        <a:noFill/>
      </xdr:spPr>
    </xdr:pic>
    <xdr:clientData/>
  </xdr:oneCellAnchor>
  <xdr:oneCellAnchor>
    <xdr:from>
      <xdr:col>1</xdr:col>
      <xdr:colOff>0</xdr:colOff>
      <xdr:row>219</xdr:row>
      <xdr:rowOff>107999</xdr:rowOff>
    </xdr:from>
    <xdr:ext cx="6839999" cy="1270"/>
    <xdr:pic>
      <xdr:nvPicPr>
        <xdr:cNvPr id="146" name="Picture 145"/>
        <xdr:cNvPicPr>
          <a:picLocks noChangeAspect="1" noChangeArrowheads="1"/>
        </xdr:cNvPicPr>
      </xdr:nvPicPr>
      <xdr:blipFill>
        <a:blip xmlns:r="http://schemas.openxmlformats.org/officeDocument/2006/relationships" r:embed="rId3" cstate="print"/>
        <a:srcRect/>
        <a:stretch>
          <a:fillRect/>
        </a:stretch>
      </xdr:blipFill>
      <xdr:spPr bwMode="auto">
        <a:xfrm>
          <a:off x="361950" y="49847549"/>
          <a:ext cx="6839999" cy="1270"/>
        </a:xfrm>
        <a:prstGeom prst="rect">
          <a:avLst/>
        </a:prstGeom>
        <a:noFill/>
      </xdr:spPr>
    </xdr:pic>
    <xdr:clientData/>
  </xdr:oneCellAnchor>
  <xdr:oneCellAnchor>
    <xdr:from>
      <xdr:col>1</xdr:col>
      <xdr:colOff>0</xdr:colOff>
      <xdr:row>220</xdr:row>
      <xdr:rowOff>107999</xdr:rowOff>
    </xdr:from>
    <xdr:ext cx="6839999" cy="1270"/>
    <xdr:pic>
      <xdr:nvPicPr>
        <xdr:cNvPr id="147" name="Picture 146"/>
        <xdr:cNvPicPr>
          <a:picLocks noChangeAspect="1" noChangeArrowheads="1"/>
        </xdr:cNvPicPr>
      </xdr:nvPicPr>
      <xdr:blipFill>
        <a:blip xmlns:r="http://schemas.openxmlformats.org/officeDocument/2006/relationships" r:embed="rId3" cstate="print"/>
        <a:srcRect/>
        <a:stretch>
          <a:fillRect/>
        </a:stretch>
      </xdr:blipFill>
      <xdr:spPr bwMode="auto">
        <a:xfrm>
          <a:off x="361950" y="49990424"/>
          <a:ext cx="6839999" cy="1270"/>
        </a:xfrm>
        <a:prstGeom prst="rect">
          <a:avLst/>
        </a:prstGeom>
        <a:noFill/>
      </xdr:spPr>
    </xdr:pic>
    <xdr:clientData/>
  </xdr:oneCellAnchor>
  <xdr:oneCellAnchor>
    <xdr:from>
      <xdr:col>1</xdr:col>
      <xdr:colOff>0</xdr:colOff>
      <xdr:row>221</xdr:row>
      <xdr:rowOff>107999</xdr:rowOff>
    </xdr:from>
    <xdr:ext cx="6839999" cy="1270"/>
    <xdr:pic>
      <xdr:nvPicPr>
        <xdr:cNvPr id="148" name="Picture 147"/>
        <xdr:cNvPicPr>
          <a:picLocks noChangeAspect="1" noChangeArrowheads="1"/>
        </xdr:cNvPicPr>
      </xdr:nvPicPr>
      <xdr:blipFill>
        <a:blip xmlns:r="http://schemas.openxmlformats.org/officeDocument/2006/relationships" r:embed="rId3" cstate="print"/>
        <a:srcRect/>
        <a:stretch>
          <a:fillRect/>
        </a:stretch>
      </xdr:blipFill>
      <xdr:spPr bwMode="auto">
        <a:xfrm>
          <a:off x="361950" y="50133299"/>
          <a:ext cx="6839999" cy="1270"/>
        </a:xfrm>
        <a:prstGeom prst="rect">
          <a:avLst/>
        </a:prstGeom>
        <a:noFill/>
      </xdr:spPr>
    </xdr:pic>
    <xdr:clientData/>
  </xdr:oneCellAnchor>
  <xdr:oneCellAnchor>
    <xdr:from>
      <xdr:col>1</xdr:col>
      <xdr:colOff>0</xdr:colOff>
      <xdr:row>222</xdr:row>
      <xdr:rowOff>107999</xdr:rowOff>
    </xdr:from>
    <xdr:ext cx="6839999" cy="1270"/>
    <xdr:pic>
      <xdr:nvPicPr>
        <xdr:cNvPr id="149" name="Picture 148"/>
        <xdr:cNvPicPr>
          <a:picLocks noChangeAspect="1" noChangeArrowheads="1"/>
        </xdr:cNvPicPr>
      </xdr:nvPicPr>
      <xdr:blipFill>
        <a:blip xmlns:r="http://schemas.openxmlformats.org/officeDocument/2006/relationships" r:embed="rId3" cstate="print"/>
        <a:srcRect/>
        <a:stretch>
          <a:fillRect/>
        </a:stretch>
      </xdr:blipFill>
      <xdr:spPr bwMode="auto">
        <a:xfrm>
          <a:off x="361950" y="50276174"/>
          <a:ext cx="6839999" cy="1270"/>
        </a:xfrm>
        <a:prstGeom prst="rect">
          <a:avLst/>
        </a:prstGeom>
        <a:noFill/>
      </xdr:spPr>
    </xdr:pic>
    <xdr:clientData/>
  </xdr:oneCellAnchor>
  <xdr:oneCellAnchor>
    <xdr:from>
      <xdr:col>1</xdr:col>
      <xdr:colOff>0</xdr:colOff>
      <xdr:row>223</xdr:row>
      <xdr:rowOff>107999</xdr:rowOff>
    </xdr:from>
    <xdr:ext cx="6839999" cy="1270"/>
    <xdr:pic>
      <xdr:nvPicPr>
        <xdr:cNvPr id="150" name="Picture 149"/>
        <xdr:cNvPicPr>
          <a:picLocks noChangeAspect="1" noChangeArrowheads="1"/>
        </xdr:cNvPicPr>
      </xdr:nvPicPr>
      <xdr:blipFill>
        <a:blip xmlns:r="http://schemas.openxmlformats.org/officeDocument/2006/relationships" r:embed="rId3" cstate="print"/>
        <a:srcRect/>
        <a:stretch>
          <a:fillRect/>
        </a:stretch>
      </xdr:blipFill>
      <xdr:spPr bwMode="auto">
        <a:xfrm>
          <a:off x="361950" y="50419049"/>
          <a:ext cx="6839999" cy="1270"/>
        </a:xfrm>
        <a:prstGeom prst="rect">
          <a:avLst/>
        </a:prstGeom>
        <a:noFill/>
      </xdr:spPr>
    </xdr:pic>
    <xdr:clientData/>
  </xdr:oneCellAnchor>
  <xdr:oneCellAnchor>
    <xdr:from>
      <xdr:col>1</xdr:col>
      <xdr:colOff>0</xdr:colOff>
      <xdr:row>224</xdr:row>
      <xdr:rowOff>107999</xdr:rowOff>
    </xdr:from>
    <xdr:ext cx="6839999" cy="1270"/>
    <xdr:pic>
      <xdr:nvPicPr>
        <xdr:cNvPr id="151" name="Picture 150"/>
        <xdr:cNvPicPr>
          <a:picLocks noChangeAspect="1" noChangeArrowheads="1"/>
        </xdr:cNvPicPr>
      </xdr:nvPicPr>
      <xdr:blipFill>
        <a:blip xmlns:r="http://schemas.openxmlformats.org/officeDocument/2006/relationships" r:embed="rId3" cstate="print"/>
        <a:srcRect/>
        <a:stretch>
          <a:fillRect/>
        </a:stretch>
      </xdr:blipFill>
      <xdr:spPr bwMode="auto">
        <a:xfrm>
          <a:off x="361950" y="50561924"/>
          <a:ext cx="6839999" cy="1270"/>
        </a:xfrm>
        <a:prstGeom prst="rect">
          <a:avLst/>
        </a:prstGeom>
        <a:noFill/>
      </xdr:spPr>
    </xdr:pic>
    <xdr:clientData/>
  </xdr:oneCellAnchor>
  <xdr:oneCellAnchor>
    <xdr:from>
      <xdr:col>1</xdr:col>
      <xdr:colOff>0</xdr:colOff>
      <xdr:row>225</xdr:row>
      <xdr:rowOff>107999</xdr:rowOff>
    </xdr:from>
    <xdr:ext cx="6839999" cy="1270"/>
    <xdr:pic>
      <xdr:nvPicPr>
        <xdr:cNvPr id="152" name="Picture 151"/>
        <xdr:cNvPicPr>
          <a:picLocks noChangeAspect="1" noChangeArrowheads="1"/>
        </xdr:cNvPicPr>
      </xdr:nvPicPr>
      <xdr:blipFill>
        <a:blip xmlns:r="http://schemas.openxmlformats.org/officeDocument/2006/relationships" r:embed="rId3" cstate="print"/>
        <a:srcRect/>
        <a:stretch>
          <a:fillRect/>
        </a:stretch>
      </xdr:blipFill>
      <xdr:spPr bwMode="auto">
        <a:xfrm>
          <a:off x="361950" y="50704799"/>
          <a:ext cx="6839999" cy="1270"/>
        </a:xfrm>
        <a:prstGeom prst="rect">
          <a:avLst/>
        </a:prstGeom>
        <a:noFill/>
      </xdr:spPr>
    </xdr:pic>
    <xdr:clientData/>
  </xdr:oneCellAnchor>
  <xdr:oneCellAnchor>
    <xdr:from>
      <xdr:col>1</xdr:col>
      <xdr:colOff>0</xdr:colOff>
      <xdr:row>226</xdr:row>
      <xdr:rowOff>107999</xdr:rowOff>
    </xdr:from>
    <xdr:ext cx="6839999" cy="1270"/>
    <xdr:pic>
      <xdr:nvPicPr>
        <xdr:cNvPr id="153" name="Picture 152"/>
        <xdr:cNvPicPr>
          <a:picLocks noChangeAspect="1" noChangeArrowheads="1"/>
        </xdr:cNvPicPr>
      </xdr:nvPicPr>
      <xdr:blipFill>
        <a:blip xmlns:r="http://schemas.openxmlformats.org/officeDocument/2006/relationships" r:embed="rId3" cstate="print"/>
        <a:srcRect/>
        <a:stretch>
          <a:fillRect/>
        </a:stretch>
      </xdr:blipFill>
      <xdr:spPr bwMode="auto">
        <a:xfrm>
          <a:off x="361950" y="50847674"/>
          <a:ext cx="6839999" cy="1270"/>
        </a:xfrm>
        <a:prstGeom prst="rect">
          <a:avLst/>
        </a:prstGeom>
        <a:noFill/>
      </xdr:spPr>
    </xdr:pic>
    <xdr:clientData/>
  </xdr:oneCellAnchor>
  <xdr:oneCellAnchor>
    <xdr:from>
      <xdr:col>1</xdr:col>
      <xdr:colOff>0</xdr:colOff>
      <xdr:row>227</xdr:row>
      <xdr:rowOff>107999</xdr:rowOff>
    </xdr:from>
    <xdr:ext cx="6839999" cy="1270"/>
    <xdr:pic>
      <xdr:nvPicPr>
        <xdr:cNvPr id="154" name="Picture 153"/>
        <xdr:cNvPicPr>
          <a:picLocks noChangeAspect="1" noChangeArrowheads="1"/>
        </xdr:cNvPicPr>
      </xdr:nvPicPr>
      <xdr:blipFill>
        <a:blip xmlns:r="http://schemas.openxmlformats.org/officeDocument/2006/relationships" r:embed="rId3" cstate="print"/>
        <a:srcRect/>
        <a:stretch>
          <a:fillRect/>
        </a:stretch>
      </xdr:blipFill>
      <xdr:spPr bwMode="auto">
        <a:xfrm>
          <a:off x="361950" y="50990549"/>
          <a:ext cx="6839999" cy="1270"/>
        </a:xfrm>
        <a:prstGeom prst="rect">
          <a:avLst/>
        </a:prstGeom>
        <a:noFill/>
      </xdr:spPr>
    </xdr:pic>
    <xdr:clientData/>
  </xdr:oneCellAnchor>
  <xdr:oneCellAnchor>
    <xdr:from>
      <xdr:col>1</xdr:col>
      <xdr:colOff>0</xdr:colOff>
      <xdr:row>228</xdr:row>
      <xdr:rowOff>107999</xdr:rowOff>
    </xdr:from>
    <xdr:ext cx="6839999" cy="1270"/>
    <xdr:pic>
      <xdr:nvPicPr>
        <xdr:cNvPr id="155" name="Picture 154"/>
        <xdr:cNvPicPr>
          <a:picLocks noChangeAspect="1" noChangeArrowheads="1"/>
        </xdr:cNvPicPr>
      </xdr:nvPicPr>
      <xdr:blipFill>
        <a:blip xmlns:r="http://schemas.openxmlformats.org/officeDocument/2006/relationships" r:embed="rId3" cstate="print"/>
        <a:srcRect/>
        <a:stretch>
          <a:fillRect/>
        </a:stretch>
      </xdr:blipFill>
      <xdr:spPr bwMode="auto">
        <a:xfrm>
          <a:off x="361950" y="51133424"/>
          <a:ext cx="6839999" cy="1270"/>
        </a:xfrm>
        <a:prstGeom prst="rect">
          <a:avLst/>
        </a:prstGeom>
        <a:noFill/>
      </xdr:spPr>
    </xdr:pic>
    <xdr:clientData/>
  </xdr:oneCellAnchor>
  <xdr:oneCellAnchor>
    <xdr:from>
      <xdr:col>1</xdr:col>
      <xdr:colOff>0</xdr:colOff>
      <xdr:row>229</xdr:row>
      <xdr:rowOff>107999</xdr:rowOff>
    </xdr:from>
    <xdr:ext cx="6839999" cy="1270"/>
    <xdr:pic>
      <xdr:nvPicPr>
        <xdr:cNvPr id="156" name="Picture 155"/>
        <xdr:cNvPicPr>
          <a:picLocks noChangeAspect="1" noChangeArrowheads="1"/>
        </xdr:cNvPicPr>
      </xdr:nvPicPr>
      <xdr:blipFill>
        <a:blip xmlns:r="http://schemas.openxmlformats.org/officeDocument/2006/relationships" r:embed="rId3" cstate="print"/>
        <a:srcRect/>
        <a:stretch>
          <a:fillRect/>
        </a:stretch>
      </xdr:blipFill>
      <xdr:spPr bwMode="auto">
        <a:xfrm>
          <a:off x="361950" y="51276299"/>
          <a:ext cx="6839999" cy="1270"/>
        </a:xfrm>
        <a:prstGeom prst="rect">
          <a:avLst/>
        </a:prstGeom>
        <a:noFill/>
      </xdr:spPr>
    </xdr:pic>
    <xdr:clientData/>
  </xdr:oneCellAnchor>
  <xdr:oneCellAnchor>
    <xdr:from>
      <xdr:col>1</xdr:col>
      <xdr:colOff>0</xdr:colOff>
      <xdr:row>230</xdr:row>
      <xdr:rowOff>107999</xdr:rowOff>
    </xdr:from>
    <xdr:ext cx="6839999" cy="1270"/>
    <xdr:pic>
      <xdr:nvPicPr>
        <xdr:cNvPr id="157" name="Picture 156"/>
        <xdr:cNvPicPr>
          <a:picLocks noChangeAspect="1" noChangeArrowheads="1"/>
        </xdr:cNvPicPr>
      </xdr:nvPicPr>
      <xdr:blipFill>
        <a:blip xmlns:r="http://schemas.openxmlformats.org/officeDocument/2006/relationships" r:embed="rId3" cstate="print"/>
        <a:srcRect/>
        <a:stretch>
          <a:fillRect/>
        </a:stretch>
      </xdr:blipFill>
      <xdr:spPr bwMode="auto">
        <a:xfrm>
          <a:off x="361950" y="51419174"/>
          <a:ext cx="6839999" cy="1270"/>
        </a:xfrm>
        <a:prstGeom prst="rect">
          <a:avLst/>
        </a:prstGeom>
        <a:noFill/>
      </xdr:spPr>
    </xdr:pic>
    <xdr:clientData/>
  </xdr:oneCellAnchor>
  <xdr:oneCellAnchor>
    <xdr:from>
      <xdr:col>1</xdr:col>
      <xdr:colOff>0</xdr:colOff>
      <xdr:row>231</xdr:row>
      <xdr:rowOff>107999</xdr:rowOff>
    </xdr:from>
    <xdr:ext cx="6839999" cy="1270"/>
    <xdr:pic>
      <xdr:nvPicPr>
        <xdr:cNvPr id="158" name="Picture 157"/>
        <xdr:cNvPicPr>
          <a:picLocks noChangeAspect="1" noChangeArrowheads="1"/>
        </xdr:cNvPicPr>
      </xdr:nvPicPr>
      <xdr:blipFill>
        <a:blip xmlns:r="http://schemas.openxmlformats.org/officeDocument/2006/relationships" r:embed="rId3" cstate="print"/>
        <a:srcRect/>
        <a:stretch>
          <a:fillRect/>
        </a:stretch>
      </xdr:blipFill>
      <xdr:spPr bwMode="auto">
        <a:xfrm>
          <a:off x="361950" y="51562049"/>
          <a:ext cx="6839999" cy="1270"/>
        </a:xfrm>
        <a:prstGeom prst="rect">
          <a:avLst/>
        </a:prstGeom>
        <a:noFill/>
      </xdr:spPr>
    </xdr:pic>
    <xdr:clientData/>
  </xdr:oneCellAnchor>
  <xdr:oneCellAnchor>
    <xdr:from>
      <xdr:col>1</xdr:col>
      <xdr:colOff>0</xdr:colOff>
      <xdr:row>232</xdr:row>
      <xdr:rowOff>107999</xdr:rowOff>
    </xdr:from>
    <xdr:ext cx="6839999" cy="1270"/>
    <xdr:pic>
      <xdr:nvPicPr>
        <xdr:cNvPr id="159" name="Picture 158"/>
        <xdr:cNvPicPr>
          <a:picLocks noChangeAspect="1" noChangeArrowheads="1"/>
        </xdr:cNvPicPr>
      </xdr:nvPicPr>
      <xdr:blipFill>
        <a:blip xmlns:r="http://schemas.openxmlformats.org/officeDocument/2006/relationships" r:embed="rId3" cstate="print"/>
        <a:srcRect/>
        <a:stretch>
          <a:fillRect/>
        </a:stretch>
      </xdr:blipFill>
      <xdr:spPr bwMode="auto">
        <a:xfrm>
          <a:off x="361950" y="51704924"/>
          <a:ext cx="6839999" cy="1270"/>
        </a:xfrm>
        <a:prstGeom prst="rect">
          <a:avLst/>
        </a:prstGeom>
        <a:noFill/>
      </xdr:spPr>
    </xdr:pic>
    <xdr:clientData/>
  </xdr:oneCellAnchor>
  <xdr:oneCellAnchor>
    <xdr:from>
      <xdr:col>1</xdr:col>
      <xdr:colOff>0</xdr:colOff>
      <xdr:row>233</xdr:row>
      <xdr:rowOff>107999</xdr:rowOff>
    </xdr:from>
    <xdr:ext cx="6839999" cy="1270"/>
    <xdr:pic>
      <xdr:nvPicPr>
        <xdr:cNvPr id="160" name="Picture 159"/>
        <xdr:cNvPicPr>
          <a:picLocks noChangeAspect="1" noChangeArrowheads="1"/>
        </xdr:cNvPicPr>
      </xdr:nvPicPr>
      <xdr:blipFill>
        <a:blip xmlns:r="http://schemas.openxmlformats.org/officeDocument/2006/relationships" r:embed="rId3" cstate="print"/>
        <a:srcRect/>
        <a:stretch>
          <a:fillRect/>
        </a:stretch>
      </xdr:blipFill>
      <xdr:spPr bwMode="auto">
        <a:xfrm>
          <a:off x="361950" y="51847799"/>
          <a:ext cx="6839999" cy="1270"/>
        </a:xfrm>
        <a:prstGeom prst="rect">
          <a:avLst/>
        </a:prstGeom>
        <a:noFill/>
      </xdr:spPr>
    </xdr:pic>
    <xdr:clientData/>
  </xdr:oneCellAnchor>
  <xdr:oneCellAnchor>
    <xdr:from>
      <xdr:col>1</xdr:col>
      <xdr:colOff>0</xdr:colOff>
      <xdr:row>234</xdr:row>
      <xdr:rowOff>107999</xdr:rowOff>
    </xdr:from>
    <xdr:ext cx="6839999" cy="1270"/>
    <xdr:pic>
      <xdr:nvPicPr>
        <xdr:cNvPr id="161" name="Picture 160"/>
        <xdr:cNvPicPr>
          <a:picLocks noChangeAspect="1" noChangeArrowheads="1"/>
        </xdr:cNvPicPr>
      </xdr:nvPicPr>
      <xdr:blipFill>
        <a:blip xmlns:r="http://schemas.openxmlformats.org/officeDocument/2006/relationships" r:embed="rId3" cstate="print"/>
        <a:srcRect/>
        <a:stretch>
          <a:fillRect/>
        </a:stretch>
      </xdr:blipFill>
      <xdr:spPr bwMode="auto">
        <a:xfrm>
          <a:off x="361950" y="51990674"/>
          <a:ext cx="6839999" cy="1270"/>
        </a:xfrm>
        <a:prstGeom prst="rect">
          <a:avLst/>
        </a:prstGeom>
        <a:noFill/>
      </xdr:spPr>
    </xdr:pic>
    <xdr:clientData/>
  </xdr:oneCellAnchor>
  <xdr:oneCellAnchor>
    <xdr:from>
      <xdr:col>1</xdr:col>
      <xdr:colOff>0</xdr:colOff>
      <xdr:row>235</xdr:row>
      <xdr:rowOff>107999</xdr:rowOff>
    </xdr:from>
    <xdr:ext cx="6839999" cy="1270"/>
    <xdr:pic>
      <xdr:nvPicPr>
        <xdr:cNvPr id="162" name="Picture 161"/>
        <xdr:cNvPicPr>
          <a:picLocks noChangeAspect="1" noChangeArrowheads="1"/>
        </xdr:cNvPicPr>
      </xdr:nvPicPr>
      <xdr:blipFill>
        <a:blip xmlns:r="http://schemas.openxmlformats.org/officeDocument/2006/relationships" r:embed="rId3" cstate="print"/>
        <a:srcRect/>
        <a:stretch>
          <a:fillRect/>
        </a:stretch>
      </xdr:blipFill>
      <xdr:spPr bwMode="auto">
        <a:xfrm>
          <a:off x="361950" y="52133549"/>
          <a:ext cx="6839999" cy="1270"/>
        </a:xfrm>
        <a:prstGeom prst="rect">
          <a:avLst/>
        </a:prstGeom>
        <a:noFill/>
      </xdr:spPr>
    </xdr:pic>
    <xdr:clientData/>
  </xdr:oneCellAnchor>
  <xdr:oneCellAnchor>
    <xdr:from>
      <xdr:col>1</xdr:col>
      <xdr:colOff>0</xdr:colOff>
      <xdr:row>240</xdr:row>
      <xdr:rowOff>107999</xdr:rowOff>
    </xdr:from>
    <xdr:ext cx="1728000" cy="360000"/>
    <xdr:pic>
      <xdr:nvPicPr>
        <xdr:cNvPr id="163" name="Picture 162"/>
        <xdr:cNvPicPr>
          <a:picLocks noChangeAspect="1" noChangeArrowheads="1"/>
        </xdr:cNvPicPr>
      </xdr:nvPicPr>
      <xdr:blipFill>
        <a:blip xmlns:r="http://schemas.openxmlformats.org/officeDocument/2006/relationships" r:embed="rId1" cstate="print"/>
        <a:srcRect/>
        <a:stretch>
          <a:fillRect/>
        </a:stretch>
      </xdr:blipFill>
      <xdr:spPr bwMode="auto">
        <a:xfrm>
          <a:off x="361950" y="53657549"/>
          <a:ext cx="1728000" cy="360000"/>
        </a:xfrm>
        <a:prstGeom prst="rect">
          <a:avLst/>
        </a:prstGeom>
        <a:noFill/>
      </xdr:spPr>
    </xdr:pic>
    <xdr:clientData/>
  </xdr:oneCellAnchor>
  <xdr:oneCellAnchor>
    <xdr:from>
      <xdr:col>1</xdr:col>
      <xdr:colOff>0</xdr:colOff>
      <xdr:row>247</xdr:row>
      <xdr:rowOff>107999</xdr:rowOff>
    </xdr:from>
    <xdr:ext cx="6839999" cy="1270"/>
    <xdr:pic>
      <xdr:nvPicPr>
        <xdr:cNvPr id="164" name="Picture 163"/>
        <xdr:cNvPicPr>
          <a:picLocks noChangeAspect="1" noChangeArrowheads="1"/>
        </xdr:cNvPicPr>
      </xdr:nvPicPr>
      <xdr:blipFill>
        <a:blip xmlns:r="http://schemas.openxmlformats.org/officeDocument/2006/relationships" r:embed="rId3" cstate="print"/>
        <a:srcRect/>
        <a:stretch>
          <a:fillRect/>
        </a:stretch>
      </xdr:blipFill>
      <xdr:spPr bwMode="auto">
        <a:xfrm>
          <a:off x="361950" y="54857699"/>
          <a:ext cx="6839999" cy="1270"/>
        </a:xfrm>
        <a:prstGeom prst="rect">
          <a:avLst/>
        </a:prstGeom>
        <a:noFill/>
      </xdr:spPr>
    </xdr:pic>
    <xdr:clientData/>
  </xdr:oneCellAnchor>
  <xdr:oneCellAnchor>
    <xdr:from>
      <xdr:col>1</xdr:col>
      <xdr:colOff>0</xdr:colOff>
      <xdr:row>248</xdr:row>
      <xdr:rowOff>107999</xdr:rowOff>
    </xdr:from>
    <xdr:ext cx="6839999" cy="1270"/>
    <xdr:pic>
      <xdr:nvPicPr>
        <xdr:cNvPr id="165" name="Picture 164"/>
        <xdr:cNvPicPr>
          <a:picLocks noChangeAspect="1" noChangeArrowheads="1"/>
        </xdr:cNvPicPr>
      </xdr:nvPicPr>
      <xdr:blipFill>
        <a:blip xmlns:r="http://schemas.openxmlformats.org/officeDocument/2006/relationships" r:embed="rId3" cstate="print"/>
        <a:srcRect/>
        <a:stretch>
          <a:fillRect/>
        </a:stretch>
      </xdr:blipFill>
      <xdr:spPr bwMode="auto">
        <a:xfrm>
          <a:off x="361950" y="55000574"/>
          <a:ext cx="6839999" cy="1270"/>
        </a:xfrm>
        <a:prstGeom prst="rect">
          <a:avLst/>
        </a:prstGeom>
        <a:noFill/>
      </xdr:spPr>
    </xdr:pic>
    <xdr:clientData/>
  </xdr:oneCellAnchor>
  <xdr:oneCellAnchor>
    <xdr:from>
      <xdr:col>1</xdr:col>
      <xdr:colOff>0</xdr:colOff>
      <xdr:row>249</xdr:row>
      <xdr:rowOff>107999</xdr:rowOff>
    </xdr:from>
    <xdr:ext cx="6839999" cy="1270"/>
    <xdr:pic>
      <xdr:nvPicPr>
        <xdr:cNvPr id="166" name="Picture 165"/>
        <xdr:cNvPicPr>
          <a:picLocks noChangeAspect="1" noChangeArrowheads="1"/>
        </xdr:cNvPicPr>
      </xdr:nvPicPr>
      <xdr:blipFill>
        <a:blip xmlns:r="http://schemas.openxmlformats.org/officeDocument/2006/relationships" r:embed="rId3" cstate="print"/>
        <a:srcRect/>
        <a:stretch>
          <a:fillRect/>
        </a:stretch>
      </xdr:blipFill>
      <xdr:spPr bwMode="auto">
        <a:xfrm>
          <a:off x="361950" y="55143449"/>
          <a:ext cx="6839999" cy="1270"/>
        </a:xfrm>
        <a:prstGeom prst="rect">
          <a:avLst/>
        </a:prstGeom>
        <a:noFill/>
      </xdr:spPr>
    </xdr:pic>
    <xdr:clientData/>
  </xdr:oneCellAnchor>
  <xdr:oneCellAnchor>
    <xdr:from>
      <xdr:col>1</xdr:col>
      <xdr:colOff>0</xdr:colOff>
      <xdr:row>250</xdr:row>
      <xdr:rowOff>107999</xdr:rowOff>
    </xdr:from>
    <xdr:ext cx="6839999" cy="1270"/>
    <xdr:pic>
      <xdr:nvPicPr>
        <xdr:cNvPr id="167" name="Picture 166"/>
        <xdr:cNvPicPr>
          <a:picLocks noChangeAspect="1" noChangeArrowheads="1"/>
        </xdr:cNvPicPr>
      </xdr:nvPicPr>
      <xdr:blipFill>
        <a:blip xmlns:r="http://schemas.openxmlformats.org/officeDocument/2006/relationships" r:embed="rId3" cstate="print"/>
        <a:srcRect/>
        <a:stretch>
          <a:fillRect/>
        </a:stretch>
      </xdr:blipFill>
      <xdr:spPr bwMode="auto">
        <a:xfrm>
          <a:off x="361950" y="55286324"/>
          <a:ext cx="6839999" cy="1270"/>
        </a:xfrm>
        <a:prstGeom prst="rect">
          <a:avLst/>
        </a:prstGeom>
        <a:noFill/>
      </xdr:spPr>
    </xdr:pic>
    <xdr:clientData/>
  </xdr:oneCellAnchor>
  <xdr:oneCellAnchor>
    <xdr:from>
      <xdr:col>1</xdr:col>
      <xdr:colOff>0</xdr:colOff>
      <xdr:row>251</xdr:row>
      <xdr:rowOff>107999</xdr:rowOff>
    </xdr:from>
    <xdr:ext cx="6839999" cy="1270"/>
    <xdr:pic>
      <xdr:nvPicPr>
        <xdr:cNvPr id="168" name="Picture 167"/>
        <xdr:cNvPicPr>
          <a:picLocks noChangeAspect="1" noChangeArrowheads="1"/>
        </xdr:cNvPicPr>
      </xdr:nvPicPr>
      <xdr:blipFill>
        <a:blip xmlns:r="http://schemas.openxmlformats.org/officeDocument/2006/relationships" r:embed="rId3" cstate="print"/>
        <a:srcRect/>
        <a:stretch>
          <a:fillRect/>
        </a:stretch>
      </xdr:blipFill>
      <xdr:spPr bwMode="auto">
        <a:xfrm>
          <a:off x="361950" y="55429199"/>
          <a:ext cx="6839999" cy="1270"/>
        </a:xfrm>
        <a:prstGeom prst="rect">
          <a:avLst/>
        </a:prstGeom>
        <a:noFill/>
      </xdr:spPr>
    </xdr:pic>
    <xdr:clientData/>
  </xdr:oneCellAnchor>
  <xdr:oneCellAnchor>
    <xdr:from>
      <xdr:col>1</xdr:col>
      <xdr:colOff>0</xdr:colOff>
      <xdr:row>252</xdr:row>
      <xdr:rowOff>107999</xdr:rowOff>
    </xdr:from>
    <xdr:ext cx="6839999" cy="1270"/>
    <xdr:pic>
      <xdr:nvPicPr>
        <xdr:cNvPr id="169" name="Picture 168"/>
        <xdr:cNvPicPr>
          <a:picLocks noChangeAspect="1" noChangeArrowheads="1"/>
        </xdr:cNvPicPr>
      </xdr:nvPicPr>
      <xdr:blipFill>
        <a:blip xmlns:r="http://schemas.openxmlformats.org/officeDocument/2006/relationships" r:embed="rId3" cstate="print"/>
        <a:srcRect/>
        <a:stretch>
          <a:fillRect/>
        </a:stretch>
      </xdr:blipFill>
      <xdr:spPr bwMode="auto">
        <a:xfrm>
          <a:off x="361950" y="55572074"/>
          <a:ext cx="6839999" cy="1270"/>
        </a:xfrm>
        <a:prstGeom prst="rect">
          <a:avLst/>
        </a:prstGeom>
        <a:noFill/>
      </xdr:spPr>
    </xdr:pic>
    <xdr:clientData/>
  </xdr:oneCellAnchor>
  <xdr:oneCellAnchor>
    <xdr:from>
      <xdr:col>1</xdr:col>
      <xdr:colOff>0</xdr:colOff>
      <xdr:row>253</xdr:row>
      <xdr:rowOff>107999</xdr:rowOff>
    </xdr:from>
    <xdr:ext cx="6839999" cy="1270"/>
    <xdr:pic>
      <xdr:nvPicPr>
        <xdr:cNvPr id="170" name="Picture 169"/>
        <xdr:cNvPicPr>
          <a:picLocks noChangeAspect="1" noChangeArrowheads="1"/>
        </xdr:cNvPicPr>
      </xdr:nvPicPr>
      <xdr:blipFill>
        <a:blip xmlns:r="http://schemas.openxmlformats.org/officeDocument/2006/relationships" r:embed="rId3" cstate="print"/>
        <a:srcRect/>
        <a:stretch>
          <a:fillRect/>
        </a:stretch>
      </xdr:blipFill>
      <xdr:spPr bwMode="auto">
        <a:xfrm>
          <a:off x="361950" y="55714949"/>
          <a:ext cx="6839999" cy="1270"/>
        </a:xfrm>
        <a:prstGeom prst="rect">
          <a:avLst/>
        </a:prstGeom>
        <a:noFill/>
      </xdr:spPr>
    </xdr:pic>
    <xdr:clientData/>
  </xdr:oneCellAnchor>
  <xdr:oneCellAnchor>
    <xdr:from>
      <xdr:col>1</xdr:col>
      <xdr:colOff>0</xdr:colOff>
      <xdr:row>254</xdr:row>
      <xdr:rowOff>107999</xdr:rowOff>
    </xdr:from>
    <xdr:ext cx="6839999" cy="1270"/>
    <xdr:pic>
      <xdr:nvPicPr>
        <xdr:cNvPr id="171" name="Picture 170"/>
        <xdr:cNvPicPr>
          <a:picLocks noChangeAspect="1" noChangeArrowheads="1"/>
        </xdr:cNvPicPr>
      </xdr:nvPicPr>
      <xdr:blipFill>
        <a:blip xmlns:r="http://schemas.openxmlformats.org/officeDocument/2006/relationships" r:embed="rId3" cstate="print"/>
        <a:srcRect/>
        <a:stretch>
          <a:fillRect/>
        </a:stretch>
      </xdr:blipFill>
      <xdr:spPr bwMode="auto">
        <a:xfrm>
          <a:off x="361950" y="55857824"/>
          <a:ext cx="6839999" cy="1270"/>
        </a:xfrm>
        <a:prstGeom prst="rect">
          <a:avLst/>
        </a:prstGeom>
        <a:noFill/>
      </xdr:spPr>
    </xdr:pic>
    <xdr:clientData/>
  </xdr:oneCellAnchor>
  <xdr:oneCellAnchor>
    <xdr:from>
      <xdr:col>1</xdr:col>
      <xdr:colOff>0</xdr:colOff>
      <xdr:row>255</xdr:row>
      <xdr:rowOff>107999</xdr:rowOff>
    </xdr:from>
    <xdr:ext cx="6839999" cy="1270"/>
    <xdr:pic>
      <xdr:nvPicPr>
        <xdr:cNvPr id="172" name="Picture 171"/>
        <xdr:cNvPicPr>
          <a:picLocks noChangeAspect="1" noChangeArrowheads="1"/>
        </xdr:cNvPicPr>
      </xdr:nvPicPr>
      <xdr:blipFill>
        <a:blip xmlns:r="http://schemas.openxmlformats.org/officeDocument/2006/relationships" r:embed="rId3" cstate="print"/>
        <a:srcRect/>
        <a:stretch>
          <a:fillRect/>
        </a:stretch>
      </xdr:blipFill>
      <xdr:spPr bwMode="auto">
        <a:xfrm>
          <a:off x="361950" y="56000699"/>
          <a:ext cx="6839999" cy="1270"/>
        </a:xfrm>
        <a:prstGeom prst="rect">
          <a:avLst/>
        </a:prstGeom>
        <a:noFill/>
      </xdr:spPr>
    </xdr:pic>
    <xdr:clientData/>
  </xdr:oneCellAnchor>
  <xdr:oneCellAnchor>
    <xdr:from>
      <xdr:col>1</xdr:col>
      <xdr:colOff>0</xdr:colOff>
      <xdr:row>256</xdr:row>
      <xdr:rowOff>108000</xdr:rowOff>
    </xdr:from>
    <xdr:ext cx="6839999" cy="1270"/>
    <xdr:pic>
      <xdr:nvPicPr>
        <xdr:cNvPr id="173" name="Picture 172"/>
        <xdr:cNvPicPr>
          <a:picLocks noChangeAspect="1" noChangeArrowheads="1"/>
        </xdr:cNvPicPr>
      </xdr:nvPicPr>
      <xdr:blipFill>
        <a:blip xmlns:r="http://schemas.openxmlformats.org/officeDocument/2006/relationships" r:embed="rId3" cstate="print"/>
        <a:srcRect/>
        <a:stretch>
          <a:fillRect/>
        </a:stretch>
      </xdr:blipFill>
      <xdr:spPr bwMode="auto">
        <a:xfrm>
          <a:off x="361950" y="56143575"/>
          <a:ext cx="6839999" cy="1270"/>
        </a:xfrm>
        <a:prstGeom prst="rect">
          <a:avLst/>
        </a:prstGeom>
        <a:noFill/>
      </xdr:spPr>
    </xdr:pic>
    <xdr:clientData/>
  </xdr:oneCellAnchor>
  <xdr:oneCellAnchor>
    <xdr:from>
      <xdr:col>1</xdr:col>
      <xdr:colOff>0</xdr:colOff>
      <xdr:row>257</xdr:row>
      <xdr:rowOff>108000</xdr:rowOff>
    </xdr:from>
    <xdr:ext cx="6839999" cy="1270"/>
    <xdr:pic>
      <xdr:nvPicPr>
        <xdr:cNvPr id="174" name="Picture 173"/>
        <xdr:cNvPicPr>
          <a:picLocks noChangeAspect="1" noChangeArrowheads="1"/>
        </xdr:cNvPicPr>
      </xdr:nvPicPr>
      <xdr:blipFill>
        <a:blip xmlns:r="http://schemas.openxmlformats.org/officeDocument/2006/relationships" r:embed="rId3" cstate="print"/>
        <a:srcRect/>
        <a:stretch>
          <a:fillRect/>
        </a:stretch>
      </xdr:blipFill>
      <xdr:spPr bwMode="auto">
        <a:xfrm>
          <a:off x="361950" y="56286450"/>
          <a:ext cx="6839999" cy="1270"/>
        </a:xfrm>
        <a:prstGeom prst="rect">
          <a:avLst/>
        </a:prstGeom>
        <a:noFill/>
      </xdr:spPr>
    </xdr:pic>
    <xdr:clientData/>
  </xdr:oneCellAnchor>
  <xdr:oneCellAnchor>
    <xdr:from>
      <xdr:col>1</xdr:col>
      <xdr:colOff>0</xdr:colOff>
      <xdr:row>258</xdr:row>
      <xdr:rowOff>107999</xdr:rowOff>
    </xdr:from>
    <xdr:ext cx="6839999" cy="1270"/>
    <xdr:pic>
      <xdr:nvPicPr>
        <xdr:cNvPr id="175" name="Picture 174"/>
        <xdr:cNvPicPr>
          <a:picLocks noChangeAspect="1" noChangeArrowheads="1"/>
        </xdr:cNvPicPr>
      </xdr:nvPicPr>
      <xdr:blipFill>
        <a:blip xmlns:r="http://schemas.openxmlformats.org/officeDocument/2006/relationships" r:embed="rId3" cstate="print"/>
        <a:srcRect/>
        <a:stretch>
          <a:fillRect/>
        </a:stretch>
      </xdr:blipFill>
      <xdr:spPr bwMode="auto">
        <a:xfrm>
          <a:off x="361950" y="56429324"/>
          <a:ext cx="6839999" cy="1270"/>
        </a:xfrm>
        <a:prstGeom prst="rect">
          <a:avLst/>
        </a:prstGeom>
        <a:noFill/>
      </xdr:spPr>
    </xdr:pic>
    <xdr:clientData/>
  </xdr:oneCellAnchor>
  <xdr:oneCellAnchor>
    <xdr:from>
      <xdr:col>1</xdr:col>
      <xdr:colOff>0</xdr:colOff>
      <xdr:row>260</xdr:row>
      <xdr:rowOff>-36000</xdr:rowOff>
    </xdr:from>
    <xdr:ext cx="6839999" cy="1270"/>
    <xdr:pic>
      <xdr:nvPicPr>
        <xdr:cNvPr id="176" name="Picture 175"/>
        <xdr:cNvPicPr>
          <a:picLocks noChangeAspect="1" noChangeArrowheads="1"/>
        </xdr:cNvPicPr>
      </xdr:nvPicPr>
      <xdr:blipFill>
        <a:blip xmlns:r="http://schemas.openxmlformats.org/officeDocument/2006/relationships" r:embed="rId3" cstate="print"/>
        <a:srcRect/>
        <a:stretch>
          <a:fillRect/>
        </a:stretch>
      </xdr:blipFill>
      <xdr:spPr bwMode="auto">
        <a:xfrm>
          <a:off x="361950" y="56561550"/>
          <a:ext cx="6839999" cy="1270"/>
        </a:xfrm>
        <a:prstGeom prst="rect">
          <a:avLst/>
        </a:prstGeom>
        <a:noFill/>
      </xdr:spPr>
    </xdr:pic>
    <xdr:clientData/>
  </xdr:oneCellAnchor>
  <xdr:oneCellAnchor>
    <xdr:from>
      <xdr:col>1</xdr:col>
      <xdr:colOff>0</xdr:colOff>
      <xdr:row>265</xdr:row>
      <xdr:rowOff>-36000</xdr:rowOff>
    </xdr:from>
    <xdr:ext cx="6839999" cy="1270"/>
    <xdr:pic>
      <xdr:nvPicPr>
        <xdr:cNvPr id="177" name="Picture 176"/>
        <xdr:cNvPicPr>
          <a:picLocks noChangeAspect="1" noChangeArrowheads="1"/>
        </xdr:cNvPicPr>
      </xdr:nvPicPr>
      <xdr:blipFill>
        <a:blip xmlns:r="http://schemas.openxmlformats.org/officeDocument/2006/relationships" r:embed="rId3" cstate="print"/>
        <a:srcRect/>
        <a:stretch>
          <a:fillRect/>
        </a:stretch>
      </xdr:blipFill>
      <xdr:spPr bwMode="auto">
        <a:xfrm>
          <a:off x="361950" y="57409275"/>
          <a:ext cx="6839999" cy="1270"/>
        </a:xfrm>
        <a:prstGeom prst="rect">
          <a:avLst/>
        </a:prstGeom>
        <a:noFill/>
      </xdr:spPr>
    </xdr:pic>
    <xdr:clientData/>
  </xdr:oneCellAnchor>
  <xdr:oneCellAnchor>
    <xdr:from>
      <xdr:col>1</xdr:col>
      <xdr:colOff>0</xdr:colOff>
      <xdr:row>266</xdr:row>
      <xdr:rowOff>0</xdr:rowOff>
    </xdr:from>
    <xdr:ext cx="6839999" cy="1270"/>
    <xdr:pic>
      <xdr:nvPicPr>
        <xdr:cNvPr id="178" name="Picture 177"/>
        <xdr:cNvPicPr>
          <a:picLocks noChangeAspect="1" noChangeArrowheads="1"/>
        </xdr:cNvPicPr>
      </xdr:nvPicPr>
      <xdr:blipFill>
        <a:blip xmlns:r="http://schemas.openxmlformats.org/officeDocument/2006/relationships" r:embed="rId3" cstate="print"/>
        <a:srcRect/>
        <a:stretch>
          <a:fillRect/>
        </a:stretch>
      </xdr:blipFill>
      <xdr:spPr bwMode="auto">
        <a:xfrm>
          <a:off x="361950" y="57550050"/>
          <a:ext cx="6839999" cy="1270"/>
        </a:xfrm>
        <a:prstGeom prst="rect">
          <a:avLst/>
        </a:prstGeom>
        <a:noFill/>
      </xdr:spPr>
    </xdr:pic>
    <xdr:clientData/>
  </xdr:oneCellAnchor>
  <xdr:oneCellAnchor>
    <xdr:from>
      <xdr:col>1</xdr:col>
      <xdr:colOff>1116000</xdr:colOff>
      <xdr:row>266</xdr:row>
      <xdr:rowOff>0</xdr:rowOff>
    </xdr:from>
    <xdr:ext cx="5724000" cy="1270"/>
    <xdr:pic>
      <xdr:nvPicPr>
        <xdr:cNvPr id="179" name="Picture 178"/>
        <xdr:cNvPicPr>
          <a:picLocks noChangeAspect="1" noChangeArrowheads="1"/>
        </xdr:cNvPicPr>
      </xdr:nvPicPr>
      <xdr:blipFill>
        <a:blip xmlns:r="http://schemas.openxmlformats.org/officeDocument/2006/relationships" r:embed="rId4" cstate="print"/>
        <a:srcRect/>
        <a:stretch>
          <a:fillRect/>
        </a:stretch>
      </xdr:blipFill>
      <xdr:spPr bwMode="auto">
        <a:xfrm>
          <a:off x="401625" y="57550050"/>
          <a:ext cx="5724000" cy="1270"/>
        </a:xfrm>
        <a:prstGeom prst="rect">
          <a:avLst/>
        </a:prstGeom>
        <a:noFill/>
      </xdr:spPr>
    </xdr:pic>
    <xdr:clientData/>
  </xdr:oneCellAnchor>
  <xdr:oneCellAnchor>
    <xdr:from>
      <xdr:col>1</xdr:col>
      <xdr:colOff>0</xdr:colOff>
      <xdr:row>266</xdr:row>
      <xdr:rowOff>144000</xdr:rowOff>
    </xdr:from>
    <xdr:ext cx="6839999" cy="1270"/>
    <xdr:pic>
      <xdr:nvPicPr>
        <xdr:cNvPr id="180" name="Picture 179"/>
        <xdr:cNvPicPr>
          <a:picLocks noChangeAspect="1" noChangeArrowheads="1"/>
        </xdr:cNvPicPr>
      </xdr:nvPicPr>
      <xdr:blipFill>
        <a:blip xmlns:r="http://schemas.openxmlformats.org/officeDocument/2006/relationships" r:embed="rId3" cstate="print"/>
        <a:srcRect/>
        <a:stretch>
          <a:fillRect/>
        </a:stretch>
      </xdr:blipFill>
      <xdr:spPr bwMode="auto">
        <a:xfrm>
          <a:off x="361950" y="57694050"/>
          <a:ext cx="6839999" cy="1270"/>
        </a:xfrm>
        <a:prstGeom prst="rect">
          <a:avLst/>
        </a:prstGeom>
        <a:noFill/>
      </xdr:spPr>
    </xdr:pic>
    <xdr:clientData/>
  </xdr:oneCellAnchor>
  <xdr:oneCellAnchor>
    <xdr:from>
      <xdr:col>1</xdr:col>
      <xdr:colOff>1116000</xdr:colOff>
      <xdr:row>266</xdr:row>
      <xdr:rowOff>144000</xdr:rowOff>
    </xdr:from>
    <xdr:ext cx="5724000" cy="1270"/>
    <xdr:pic>
      <xdr:nvPicPr>
        <xdr:cNvPr id="181" name="Picture 180"/>
        <xdr:cNvPicPr>
          <a:picLocks noChangeAspect="1" noChangeArrowheads="1"/>
        </xdr:cNvPicPr>
      </xdr:nvPicPr>
      <xdr:blipFill>
        <a:blip xmlns:r="http://schemas.openxmlformats.org/officeDocument/2006/relationships" r:embed="rId4" cstate="print"/>
        <a:srcRect/>
        <a:stretch>
          <a:fillRect/>
        </a:stretch>
      </xdr:blipFill>
      <xdr:spPr bwMode="auto">
        <a:xfrm>
          <a:off x="401625" y="57694050"/>
          <a:ext cx="5724000" cy="1270"/>
        </a:xfrm>
        <a:prstGeom prst="rect">
          <a:avLst/>
        </a:prstGeom>
        <a:noFill/>
      </xdr:spPr>
    </xdr:pic>
    <xdr:clientData/>
  </xdr:oneCellAnchor>
  <xdr:oneCellAnchor>
    <xdr:from>
      <xdr:col>1</xdr:col>
      <xdr:colOff>0</xdr:colOff>
      <xdr:row>266</xdr:row>
      <xdr:rowOff>144000</xdr:rowOff>
    </xdr:from>
    <xdr:ext cx="6839999" cy="1270"/>
    <xdr:pic>
      <xdr:nvPicPr>
        <xdr:cNvPr id="182" name="Picture 181"/>
        <xdr:cNvPicPr>
          <a:picLocks noChangeAspect="1" noChangeArrowheads="1"/>
        </xdr:cNvPicPr>
      </xdr:nvPicPr>
      <xdr:blipFill>
        <a:blip xmlns:r="http://schemas.openxmlformats.org/officeDocument/2006/relationships" r:embed="rId3" cstate="print"/>
        <a:srcRect/>
        <a:stretch>
          <a:fillRect/>
        </a:stretch>
      </xdr:blipFill>
      <xdr:spPr bwMode="auto">
        <a:xfrm>
          <a:off x="361950" y="57694050"/>
          <a:ext cx="6839999" cy="1270"/>
        </a:xfrm>
        <a:prstGeom prst="rect">
          <a:avLst/>
        </a:prstGeom>
        <a:noFill/>
      </xdr:spPr>
    </xdr:pic>
    <xdr:clientData/>
  </xdr:oneCellAnchor>
  <xdr:oneCellAnchor>
    <xdr:from>
      <xdr:col>1</xdr:col>
      <xdr:colOff>0</xdr:colOff>
      <xdr:row>271</xdr:row>
      <xdr:rowOff>71999</xdr:rowOff>
    </xdr:from>
    <xdr:ext cx="3384000" cy="1270"/>
    <xdr:pic>
      <xdr:nvPicPr>
        <xdr:cNvPr id="183" name="Picture 182"/>
        <xdr:cNvPicPr>
          <a:picLocks noChangeAspect="1" noChangeArrowheads="1"/>
        </xdr:cNvPicPr>
      </xdr:nvPicPr>
      <xdr:blipFill>
        <a:blip xmlns:r="http://schemas.openxmlformats.org/officeDocument/2006/relationships" r:embed="rId5" cstate="print"/>
        <a:srcRect/>
        <a:stretch>
          <a:fillRect/>
        </a:stretch>
      </xdr:blipFill>
      <xdr:spPr bwMode="auto">
        <a:xfrm>
          <a:off x="361950" y="58555499"/>
          <a:ext cx="3384000" cy="1270"/>
        </a:xfrm>
        <a:prstGeom prst="rect">
          <a:avLst/>
        </a:prstGeom>
        <a:noFill/>
      </xdr:spPr>
    </xdr:pic>
    <xdr:clientData/>
  </xdr:oneCellAnchor>
  <xdr:oneCellAnchor>
    <xdr:from>
      <xdr:col>1</xdr:col>
      <xdr:colOff>0</xdr:colOff>
      <xdr:row>272</xdr:row>
      <xdr:rowOff>72000</xdr:rowOff>
    </xdr:from>
    <xdr:ext cx="3384000" cy="1270"/>
    <xdr:pic>
      <xdr:nvPicPr>
        <xdr:cNvPr id="184" name="Picture 183"/>
        <xdr:cNvPicPr>
          <a:picLocks noChangeAspect="1" noChangeArrowheads="1"/>
        </xdr:cNvPicPr>
      </xdr:nvPicPr>
      <xdr:blipFill>
        <a:blip xmlns:r="http://schemas.openxmlformats.org/officeDocument/2006/relationships" r:embed="rId5" cstate="print"/>
        <a:srcRect/>
        <a:stretch>
          <a:fillRect/>
        </a:stretch>
      </xdr:blipFill>
      <xdr:spPr bwMode="auto">
        <a:xfrm>
          <a:off x="361950" y="58726950"/>
          <a:ext cx="3384000" cy="1270"/>
        </a:xfrm>
        <a:prstGeom prst="rect">
          <a:avLst/>
        </a:prstGeom>
        <a:noFill/>
      </xdr:spPr>
    </xdr:pic>
    <xdr:clientData/>
  </xdr:oneCellAnchor>
  <xdr:oneCellAnchor>
    <xdr:from>
      <xdr:col>1</xdr:col>
      <xdr:colOff>0</xdr:colOff>
      <xdr:row>274</xdr:row>
      <xdr:rowOff>-36000</xdr:rowOff>
    </xdr:from>
    <xdr:ext cx="3384000" cy="1270"/>
    <xdr:pic>
      <xdr:nvPicPr>
        <xdr:cNvPr id="185" name="Picture 184"/>
        <xdr:cNvPicPr>
          <a:picLocks noChangeAspect="1" noChangeArrowheads="1"/>
        </xdr:cNvPicPr>
      </xdr:nvPicPr>
      <xdr:blipFill>
        <a:blip xmlns:r="http://schemas.openxmlformats.org/officeDocument/2006/relationships" r:embed="rId5" cstate="print"/>
        <a:srcRect/>
        <a:stretch>
          <a:fillRect/>
        </a:stretch>
      </xdr:blipFill>
      <xdr:spPr bwMode="auto">
        <a:xfrm>
          <a:off x="361950" y="58895175"/>
          <a:ext cx="3384000" cy="1270"/>
        </a:xfrm>
        <a:prstGeom prst="rect">
          <a:avLst/>
        </a:prstGeom>
        <a:noFill/>
      </xdr:spPr>
    </xdr:pic>
    <xdr:clientData/>
  </xdr:oneCellAnchor>
  <xdr:oneCellAnchor>
    <xdr:from>
      <xdr:col>1</xdr:col>
      <xdr:colOff>0</xdr:colOff>
      <xdr:row>274</xdr:row>
      <xdr:rowOff>143999</xdr:rowOff>
    </xdr:from>
    <xdr:ext cx="3384000" cy="1270"/>
    <xdr:pic>
      <xdr:nvPicPr>
        <xdr:cNvPr id="186" name="Picture 185"/>
        <xdr:cNvPicPr>
          <a:picLocks noChangeAspect="1" noChangeArrowheads="1"/>
        </xdr:cNvPicPr>
      </xdr:nvPicPr>
      <xdr:blipFill>
        <a:blip xmlns:r="http://schemas.openxmlformats.org/officeDocument/2006/relationships" r:embed="rId5" cstate="print"/>
        <a:srcRect/>
        <a:stretch>
          <a:fillRect/>
        </a:stretch>
      </xdr:blipFill>
      <xdr:spPr bwMode="auto">
        <a:xfrm>
          <a:off x="361950" y="59075174"/>
          <a:ext cx="3384000" cy="1270"/>
        </a:xfrm>
        <a:prstGeom prst="rect">
          <a:avLst/>
        </a:prstGeom>
        <a:noFill/>
      </xdr:spPr>
    </xdr:pic>
    <xdr:clientData/>
  </xdr:oneCellAnchor>
  <xdr:oneCellAnchor>
    <xdr:from>
      <xdr:col>1</xdr:col>
      <xdr:colOff>0</xdr:colOff>
      <xdr:row>282</xdr:row>
      <xdr:rowOff>216000</xdr:rowOff>
    </xdr:from>
    <xdr:ext cx="6840000" cy="1270"/>
    <xdr:pic>
      <xdr:nvPicPr>
        <xdr:cNvPr id="187" name="Picture 186"/>
        <xdr:cNvPicPr>
          <a:picLocks noChangeAspect="1" noChangeArrowheads="1"/>
        </xdr:cNvPicPr>
      </xdr:nvPicPr>
      <xdr:blipFill>
        <a:blip xmlns:r="http://schemas.openxmlformats.org/officeDocument/2006/relationships" r:embed="rId3" cstate="print"/>
        <a:srcRect/>
        <a:stretch>
          <a:fillRect/>
        </a:stretch>
      </xdr:blipFill>
      <xdr:spPr bwMode="auto">
        <a:xfrm>
          <a:off x="361950" y="59928225"/>
          <a:ext cx="6840000" cy="1270"/>
        </a:xfrm>
        <a:prstGeom prst="rect">
          <a:avLst/>
        </a:prstGeom>
        <a:noFill/>
      </xdr:spPr>
    </xdr:pic>
    <xdr:clientData/>
  </xdr:oneCellAnchor>
  <xdr:oneCellAnchor>
    <xdr:from>
      <xdr:col>1</xdr:col>
      <xdr:colOff>0</xdr:colOff>
      <xdr:row>290</xdr:row>
      <xdr:rowOff>71999</xdr:rowOff>
    </xdr:from>
    <xdr:ext cx="6840000" cy="1270"/>
    <xdr:pic>
      <xdr:nvPicPr>
        <xdr:cNvPr id="188" name="Picture 187"/>
        <xdr:cNvPicPr>
          <a:picLocks noChangeAspect="1" noChangeArrowheads="1"/>
        </xdr:cNvPicPr>
      </xdr:nvPicPr>
      <xdr:blipFill>
        <a:blip xmlns:r="http://schemas.openxmlformats.org/officeDocument/2006/relationships" r:embed="rId3" cstate="print"/>
        <a:srcRect/>
        <a:stretch>
          <a:fillRect/>
        </a:stretch>
      </xdr:blipFill>
      <xdr:spPr bwMode="auto">
        <a:xfrm>
          <a:off x="361950" y="60898649"/>
          <a:ext cx="6840000" cy="1270"/>
        </a:xfrm>
        <a:prstGeom prst="rect">
          <a:avLst/>
        </a:prstGeom>
        <a:noFill/>
      </xdr:spPr>
    </xdr:pic>
    <xdr:clientData/>
  </xdr:oneCellAnchor>
  <xdr:oneCellAnchor>
    <xdr:from>
      <xdr:col>1</xdr:col>
      <xdr:colOff>0</xdr:colOff>
      <xdr:row>290</xdr:row>
      <xdr:rowOff>71999</xdr:rowOff>
    </xdr:from>
    <xdr:ext cx="6840000" cy="1270"/>
    <xdr:pic>
      <xdr:nvPicPr>
        <xdr:cNvPr id="189" name="Picture 188"/>
        <xdr:cNvPicPr>
          <a:picLocks noChangeAspect="1" noChangeArrowheads="1"/>
        </xdr:cNvPicPr>
      </xdr:nvPicPr>
      <xdr:blipFill>
        <a:blip xmlns:r="http://schemas.openxmlformats.org/officeDocument/2006/relationships" r:embed="rId3" cstate="print"/>
        <a:srcRect/>
        <a:stretch>
          <a:fillRect/>
        </a:stretch>
      </xdr:blipFill>
      <xdr:spPr bwMode="auto">
        <a:xfrm>
          <a:off x="361950" y="60898649"/>
          <a:ext cx="6840000" cy="1270"/>
        </a:xfrm>
        <a:prstGeom prst="rect">
          <a:avLst/>
        </a:prstGeom>
        <a:noFill/>
      </xdr:spPr>
    </xdr:pic>
    <xdr:clientData/>
  </xdr:oneCellAnchor>
  <xdr:oneCellAnchor>
    <xdr:from>
      <xdr:col>1</xdr:col>
      <xdr:colOff>0</xdr:colOff>
      <xdr:row>294</xdr:row>
      <xdr:rowOff>107999</xdr:rowOff>
    </xdr:from>
    <xdr:ext cx="1728000" cy="360000"/>
    <xdr:pic>
      <xdr:nvPicPr>
        <xdr:cNvPr id="190" name="Picture 189"/>
        <xdr:cNvPicPr>
          <a:picLocks noChangeAspect="1" noChangeArrowheads="1"/>
        </xdr:cNvPicPr>
      </xdr:nvPicPr>
      <xdr:blipFill>
        <a:blip xmlns:r="http://schemas.openxmlformats.org/officeDocument/2006/relationships" r:embed="rId1" cstate="print"/>
        <a:srcRect/>
        <a:stretch>
          <a:fillRect/>
        </a:stretch>
      </xdr:blipFill>
      <xdr:spPr bwMode="auto">
        <a:xfrm>
          <a:off x="361950" y="64125524"/>
          <a:ext cx="1728000" cy="360000"/>
        </a:xfrm>
        <a:prstGeom prst="rect">
          <a:avLst/>
        </a:prstGeom>
        <a:noFill/>
      </xdr:spPr>
    </xdr:pic>
    <xdr:clientData/>
  </xdr:oneCellAnchor>
  <xdr:oneCellAnchor>
    <xdr:from>
      <xdr:col>2</xdr:col>
      <xdr:colOff>0</xdr:colOff>
      <xdr:row>299</xdr:row>
      <xdr:rowOff>-144000</xdr:rowOff>
    </xdr:from>
    <xdr:ext cx="972000" cy="324000"/>
    <xdr:pic>
      <xdr:nvPicPr>
        <xdr:cNvPr id="191" name="Picture 190"/>
        <xdr:cNvPicPr>
          <a:picLocks noChangeAspect="1" noChangeArrowheads="1"/>
        </xdr:cNvPicPr>
      </xdr:nvPicPr>
      <xdr:blipFill>
        <a:blip xmlns:r="http://schemas.openxmlformats.org/officeDocument/2006/relationships" r:embed="rId6" cstate="print"/>
        <a:srcRect/>
        <a:stretch>
          <a:fillRect/>
        </a:stretch>
      </xdr:blipFill>
      <xdr:spPr bwMode="auto">
        <a:xfrm>
          <a:off x="400050" y="65092725"/>
          <a:ext cx="972000" cy="324000"/>
        </a:xfrm>
        <a:prstGeom prst="rect">
          <a:avLst/>
        </a:prstGeom>
        <a:noFill/>
      </xdr:spPr>
    </xdr:pic>
    <xdr:clientData/>
  </xdr:oneCellAnchor>
  <xdr:oneCellAnchor>
    <xdr:from>
      <xdr:col>1</xdr:col>
      <xdr:colOff>0</xdr:colOff>
      <xdr:row>311</xdr:row>
      <xdr:rowOff>179999</xdr:rowOff>
    </xdr:from>
    <xdr:ext cx="6840000" cy="1270"/>
    <xdr:pic>
      <xdr:nvPicPr>
        <xdr:cNvPr id="192" name="Picture 191"/>
        <xdr:cNvPicPr>
          <a:picLocks noChangeAspect="1" noChangeArrowheads="1"/>
        </xdr:cNvPicPr>
      </xdr:nvPicPr>
      <xdr:blipFill>
        <a:blip xmlns:r="http://schemas.openxmlformats.org/officeDocument/2006/relationships" r:embed="rId3" cstate="print"/>
        <a:srcRect/>
        <a:stretch>
          <a:fillRect/>
        </a:stretch>
      </xdr:blipFill>
      <xdr:spPr bwMode="auto">
        <a:xfrm>
          <a:off x="361950" y="73074824"/>
          <a:ext cx="6840000" cy="1270"/>
        </a:xfrm>
        <a:prstGeom prst="rect">
          <a:avLst/>
        </a:prstGeom>
        <a:noFill/>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ajan, Vinay" refreshedDate="42306.723946064812" createdVersion="4" refreshedVersion="4" minRefreshableVersion="3" recordCount="44">
  <cacheSource type="worksheet">
    <worksheetSource ref="A1:D45" sheet="MF - returns"/>
  </cacheSource>
  <cacheFields count="4">
    <cacheField name="Date" numFmtId="0">
      <sharedItems containsDate="1" containsMixedTypes="1" minDate="2005-05-03T00:00:00" maxDate="2008-11-05T00:00:00"/>
    </cacheField>
    <cacheField name="Scheme" numFmtId="0">
      <sharedItems/>
    </cacheField>
    <cacheField name="Amount" numFmtId="2">
      <sharedItems containsSemiMixedTypes="0" containsString="0" containsNumber="1" minValue="12.12" maxValue="1038210"/>
    </cacheField>
    <cacheField name="Name" numFmtId="0">
      <sharedItems containsBlank="1" count="11">
        <s v="IDBI"/>
        <s v="Birla"/>
        <s v="State bank"/>
        <s v="Birla 96"/>
        <s v="ICICI bond"/>
        <s v="Birla india fund"/>
        <s v="Saraswat bank"/>
        <m/>
        <s v="UTI"/>
        <s v="Reliance"/>
        <s v="ICICI fixed deposi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4">
  <r>
    <d v="2006-08-03T00:00:00"/>
    <s v="048032/IDBI BANK LTD. "/>
    <n v="10725"/>
    <x v="0"/>
  </r>
  <r>
    <d v="2006-08-03T00:00:00"/>
    <s v="063223/IDBI BANK LTD. "/>
    <n v="1650"/>
    <x v="0"/>
  </r>
  <r>
    <d v="2006-08-03T00:00:00"/>
    <s v="063275/IDBI BANK LTD. "/>
    <n v="550"/>
    <x v="0"/>
  </r>
  <r>
    <d v="2006-10-04T00:00:00"/>
    <s v="BSBuyIF - Dividend "/>
    <n v="5306.6"/>
    <x v="1"/>
  </r>
  <r>
    <d v="2006-12-09T00:00:00"/>
    <s v="000439/STATE BANK O/N.A. "/>
    <n v="26959"/>
    <x v="2"/>
  </r>
  <r>
    <s v="29-01-2007 "/>
    <s v="BSL Tax Relief 96 - Div "/>
    <n v="4520.96"/>
    <x v="3"/>
  </r>
  <r>
    <d v="2007-12-03T00:00:00"/>
    <s v="096285 IDBI BANK LTD. "/>
    <n v="31650"/>
    <x v="0"/>
  </r>
  <r>
    <d v="2007-12-03T00:00:00"/>
    <s v="096337 IDBI BANK LTD. "/>
    <n v="10550"/>
    <x v="0"/>
  </r>
  <r>
    <s v="15-03-2007 "/>
    <s v="INT. ON ICICI BONDS 5016291914 "/>
    <n v="2100"/>
    <x v="4"/>
  </r>
  <r>
    <s v="30-03-2007 "/>
    <s v="BSL Tax Relief '96 Fund - Div "/>
    <n v="8694.15"/>
    <x v="3"/>
  </r>
  <r>
    <s v="26-10-2007"/>
    <s v="265621 STATE BANK O N.A. "/>
    <n v="5040"/>
    <x v="2"/>
  </r>
  <r>
    <s v="15-03-2008 "/>
    <s v="INT. ON ICICI BONDS 5016291914 "/>
    <n v="2100"/>
    <x v="4"/>
  </r>
  <r>
    <d v="2008-11-04T00:00:00"/>
    <s v="BSL Tax Relief'96 Fund-ELSS "/>
    <n v="3477.66"/>
    <x v="3"/>
  </r>
  <r>
    <s v="15-07-2008 "/>
    <s v="BSL Tax Relief 96 - Div "/>
    <n v="869.42"/>
    <x v="3"/>
  </r>
  <r>
    <s v="21-08-2008 "/>
    <s v="820450 SBI CDM00718080028 CDM0 "/>
    <n v="28727"/>
    <x v="2"/>
  </r>
  <r>
    <s v="07-09-2009"/>
    <s v="BSL TAX RELIEF'96 FUND - DIV"/>
    <n v="695.53"/>
    <x v="3"/>
  </r>
  <r>
    <s v="05-10-2009"/>
    <s v="BIRLA SUN LIFE MF-DIVIDEND"/>
    <n v="1415.09"/>
    <x v="5"/>
  </r>
  <r>
    <s v="11-11-2009"/>
    <s v=" 916588 SRC"/>
    <n v="530094"/>
    <x v="6"/>
  </r>
  <r>
    <s v="04-03-2010"/>
    <s v="BIRLA MF DIV-1013024638"/>
    <n v="884.43"/>
    <x v="5"/>
  </r>
  <r>
    <s v="11-03-2010"/>
    <s v="RDM. OF ICICI BONDS"/>
    <n v="37077"/>
    <x v="4"/>
  </r>
  <r>
    <s v="24-03-2010"/>
    <s v="CMS/000017029100/ BIRLA MF DIV"/>
    <n v="1217.18"/>
    <x v="5"/>
  </r>
  <r>
    <s v="08-04-2010"/>
    <s v="BIL/000150166190/Thanks/NSP "/>
    <n v="40000"/>
    <x v="7"/>
  </r>
  <r>
    <s v="15-09-2010"/>
    <s v="NEFT(KKBKH10258796853)Birla Mu "/>
    <n v="1238.21"/>
    <x v="1"/>
  </r>
  <r>
    <s v="06-04-2011"/>
    <s v="NEFT-CITIN11113715871-BSL TAX "/>
    <n v="695.53"/>
    <x v="1"/>
  </r>
  <r>
    <s v="05-05-2011"/>
    <s v="NEFT-KKBKH11124277616-BIRLA SU "/>
    <n v="1238.21"/>
    <x v="1"/>
  </r>
  <r>
    <s v="09-09-2011"/>
    <s v=" 227234 SBI "/>
    <n v="4210"/>
    <x v="2"/>
  </r>
  <r>
    <s v="02-11-2011"/>
    <s v="042644 UTI   MANORAMA "/>
    <n v="17000"/>
    <x v="8"/>
  </r>
  <r>
    <s v="29-03-2012"/>
    <s v="NEFT-HSBCN12088877121-BSL MU FD BSL TX RE 96 DV IN "/>
    <n v="260.82"/>
    <x v="3"/>
  </r>
  <r>
    <s v="26-09-2012"/>
    <s v="NEFT-CITIN12208705160-BSL BUY INDIA FUND DIVIDEND AC"/>
    <n v="707.55"/>
    <x v="5"/>
  </r>
  <r>
    <s v="28-09-2012"/>
    <s v="CMS/000060008351/ REDEMPTION - RELIANCE MF "/>
    <n v="48568.37"/>
    <x v="9"/>
  </r>
  <r>
    <s v="28-09-2012"/>
    <s v="CMS/000060009085/ REDEMPTION - RELIANCE MF "/>
    <n v="50205.83"/>
    <x v="9"/>
  </r>
  <r>
    <s v="10-10-2012"/>
    <s v="CMS/000060898101/ REDEMPTION - RELIANCE MF "/>
    <n v="43709.17"/>
    <x v="9"/>
  </r>
  <r>
    <s v="12-10-2012"/>
    <s v="CMS/000061019612/ REDEMPTION - RELIANCE MF "/>
    <n v="12.12"/>
    <x v="9"/>
  </r>
  <r>
    <s v="26-11-2012"/>
    <s v="CMS/000063961439/ REDEMPTION - RELIANCE MF "/>
    <n v="33102.53"/>
    <x v="9"/>
  </r>
  <r>
    <s v="20-12-2012"/>
    <s v="000425030772 : Closure Proceeds "/>
    <n v="1038210"/>
    <x v="10"/>
  </r>
  <r>
    <s v="14-03-2013"/>
    <s v="NEFT-CITIN13318113019-BSL TAX RELIEF 96 DIVIDEND A C"/>
    <n v="521.65"/>
    <x v="3"/>
  </r>
  <r>
    <s v="03-10-2013"/>
    <s v="NEFT-CITIN13367615081-BSL BUY INDIA FUND DIVIDEND"/>
    <n v="849.06"/>
    <x v="5"/>
  </r>
  <r>
    <s v="13-02-2014"/>
    <s v="NEFT-4441U14044057942-BIRLA SUN LIFE TAX R-"/>
    <n v="521.65"/>
    <x v="5"/>
  </r>
  <r>
    <s v="23-09-2014"/>
    <s v="NEFT-CITIN14471214770-BSL BUY INDIA FUND DIVIDEND"/>
    <n v="2122.64"/>
    <x v="5"/>
  </r>
  <r>
    <s v="19-03-2015"/>
    <s v="NEFT-CITIN15524662716-BSL TAX RELIEF 96 DIVIDEND A"/>
    <n v="478.18"/>
    <x v="3"/>
  </r>
  <r>
    <s v="28-09-2015"/>
    <s v="NEFT-CITIN15585874934-BSL BUY INDIA FUND DIVIDEND"/>
    <n v="2830.19"/>
    <x v="5"/>
  </r>
  <r>
    <d v="2005-05-03T00:00:00"/>
    <s v="idbi"/>
    <n v="725"/>
    <x v="0"/>
  </r>
  <r>
    <s v="14/3/2005"/>
    <s v="idbi"/>
    <n v="581"/>
    <x v="0"/>
  </r>
  <r>
    <s v="14/3/2005"/>
    <s v="idbi"/>
    <n v="165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3" firstHeaderRow="1" firstDataRow="1" firstDataCol="1"/>
  <pivotFields count="4">
    <pivotField showAll="0"/>
    <pivotField showAll="0"/>
    <pivotField dataField="1" numFmtId="2" showAll="0"/>
    <pivotField axis="axisRow" showAll="0">
      <items count="12">
        <item x="1"/>
        <item x="3"/>
        <item x="5"/>
        <item x="4"/>
        <item h="1" x="10"/>
        <item x="0"/>
        <item x="9"/>
        <item h="1" x="6"/>
        <item x="2"/>
        <item x="8"/>
        <item x="7"/>
        <item t="default"/>
      </items>
    </pivotField>
  </pivotFields>
  <rowFields count="1">
    <field x="3"/>
  </rowFields>
  <rowItems count="10">
    <i>
      <x/>
    </i>
    <i>
      <x v="1"/>
    </i>
    <i>
      <x v="2"/>
    </i>
    <i>
      <x v="3"/>
    </i>
    <i>
      <x v="5"/>
    </i>
    <i>
      <x v="6"/>
    </i>
    <i>
      <x v="8"/>
    </i>
    <i>
      <x v="9"/>
    </i>
    <i>
      <x v="10"/>
    </i>
    <i t="grand">
      <x/>
    </i>
  </rowItems>
  <colItems count="1">
    <i/>
  </colItems>
  <dataFields count="1">
    <dataField name="Sum of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N202"/>
  <sheetViews>
    <sheetView topLeftCell="A75" workbookViewId="0">
      <selection activeCell="E100" sqref="E100"/>
    </sheetView>
  </sheetViews>
  <sheetFormatPr defaultRowHeight="15"/>
  <cols>
    <col min="2" max="2" width="14.85546875" customWidth="1"/>
    <col min="3" max="3" width="52.42578125" bestFit="1" customWidth="1"/>
    <col min="5" max="5" width="14.5703125" customWidth="1"/>
    <col min="6" max="6" width="21.7109375" bestFit="1" customWidth="1"/>
    <col min="9" max="9" width="18.5703125" bestFit="1" customWidth="1"/>
  </cols>
  <sheetData>
    <row r="6" spans="2:11">
      <c r="B6" s="11" t="s">
        <v>1</v>
      </c>
      <c r="C6" s="6"/>
      <c r="D6" s="6"/>
      <c r="E6" s="6"/>
      <c r="F6" s="6"/>
      <c r="G6" s="6"/>
      <c r="H6" s="6"/>
      <c r="I6" s="6"/>
      <c r="J6" s="6"/>
      <c r="K6" s="6"/>
    </row>
    <row r="7" spans="2:11">
      <c r="B7" s="7" t="s">
        <v>2</v>
      </c>
      <c r="C7" s="6"/>
      <c r="D7" s="6"/>
      <c r="E7" s="6"/>
      <c r="F7" s="6"/>
      <c r="G7" s="6"/>
      <c r="H7" s="6"/>
      <c r="I7" s="6"/>
      <c r="J7" s="6"/>
      <c r="K7" s="6"/>
    </row>
    <row r="8" spans="2:11">
      <c r="B8" s="64"/>
      <c r="C8" s="64"/>
      <c r="D8" s="64"/>
      <c r="E8" s="64"/>
      <c r="F8" s="64"/>
      <c r="G8" s="64"/>
      <c r="H8" s="64"/>
      <c r="I8" s="6"/>
      <c r="J8" s="6"/>
      <c r="K8" s="6"/>
    </row>
    <row r="9" spans="2:11">
      <c r="B9" s="7" t="s">
        <v>342</v>
      </c>
      <c r="C9" s="6"/>
      <c r="D9" s="6"/>
      <c r="E9" s="6"/>
      <c r="F9" s="6"/>
      <c r="G9" s="6"/>
      <c r="H9" s="6"/>
      <c r="I9" s="6"/>
      <c r="J9" s="6"/>
      <c r="K9" s="6"/>
    </row>
    <row r="10" spans="2:11">
      <c r="B10" s="7" t="s">
        <v>343</v>
      </c>
      <c r="C10" s="6"/>
      <c r="D10" s="6"/>
      <c r="E10" s="6"/>
      <c r="F10" s="6"/>
      <c r="G10" s="6"/>
      <c r="H10" s="6"/>
      <c r="I10" s="6"/>
      <c r="J10" s="6"/>
      <c r="K10" s="6"/>
    </row>
    <row r="11" spans="2:11">
      <c r="B11" s="7" t="s">
        <v>5</v>
      </c>
      <c r="C11" s="6"/>
      <c r="D11" s="6"/>
      <c r="E11" s="6"/>
      <c r="F11" s="6"/>
      <c r="G11" s="6"/>
      <c r="H11" s="6"/>
      <c r="I11" s="6"/>
      <c r="J11" s="6"/>
      <c r="K11" s="6"/>
    </row>
    <row r="12" spans="2:11">
      <c r="B12" s="7" t="s">
        <v>6</v>
      </c>
      <c r="C12" s="6"/>
      <c r="D12" s="6"/>
      <c r="E12" s="6"/>
      <c r="F12" s="6"/>
      <c r="G12" s="6"/>
      <c r="H12" s="6"/>
      <c r="I12" s="6"/>
      <c r="J12" s="6"/>
      <c r="K12" s="6"/>
    </row>
    <row r="15" spans="2:11">
      <c r="B15" s="6"/>
      <c r="C15" s="6"/>
      <c r="D15" s="6"/>
      <c r="E15" s="6"/>
      <c r="F15" s="6"/>
      <c r="G15" s="6"/>
      <c r="H15" s="6"/>
      <c r="I15" s="11" t="s">
        <v>7</v>
      </c>
      <c r="J15" s="6"/>
      <c r="K15" s="7" t="s">
        <v>8</v>
      </c>
    </row>
    <row r="17" spans="2:11">
      <c r="B17" s="10" t="s">
        <v>344</v>
      </c>
      <c r="C17" s="6"/>
      <c r="D17" s="6"/>
      <c r="E17" s="6"/>
      <c r="F17" s="6"/>
      <c r="G17" s="6"/>
      <c r="H17" s="6"/>
      <c r="I17" s="6"/>
      <c r="J17" s="6"/>
      <c r="K17" s="6"/>
    </row>
    <row r="18" spans="2:11">
      <c r="B18" s="66" t="s">
        <v>10</v>
      </c>
      <c r="C18" s="64"/>
      <c r="D18" s="64"/>
      <c r="E18" s="64"/>
      <c r="F18" s="64"/>
      <c r="G18" s="64"/>
      <c r="H18" s="6"/>
      <c r="I18" s="6"/>
      <c r="J18" s="6"/>
      <c r="K18" s="6"/>
    </row>
    <row r="19" spans="2:11">
      <c r="B19" s="9" t="s">
        <v>11</v>
      </c>
      <c r="C19" s="9" t="s">
        <v>12</v>
      </c>
      <c r="D19" s="67" t="s">
        <v>13</v>
      </c>
      <c r="E19" s="67" t="s">
        <v>14</v>
      </c>
      <c r="F19" s="9" t="s">
        <v>15</v>
      </c>
      <c r="G19" s="6"/>
      <c r="H19" s="6"/>
      <c r="I19" s="6"/>
      <c r="J19" s="6"/>
      <c r="K19" s="6"/>
    </row>
    <row r="20" spans="2:11">
      <c r="B20" s="7" t="s">
        <v>16</v>
      </c>
      <c r="C20" s="7" t="s">
        <v>17</v>
      </c>
      <c r="D20" s="7">
        <v>1203637.08</v>
      </c>
      <c r="E20" s="7" t="s">
        <v>18</v>
      </c>
      <c r="F20" s="7" t="s">
        <v>19</v>
      </c>
      <c r="G20" s="6"/>
      <c r="H20" s="6"/>
      <c r="I20" s="6"/>
      <c r="J20" s="6"/>
      <c r="K20" s="6"/>
    </row>
    <row r="21" spans="2:11">
      <c r="B21" s="7" t="s">
        <v>20</v>
      </c>
      <c r="C21" s="6"/>
      <c r="D21" s="7">
        <v>1203637.08</v>
      </c>
      <c r="E21" s="7" t="s">
        <v>18</v>
      </c>
      <c r="F21" s="6"/>
      <c r="G21" s="6"/>
      <c r="H21" s="6"/>
      <c r="I21" s="6"/>
      <c r="J21" s="6"/>
      <c r="K21" s="6"/>
    </row>
    <row r="23" spans="2:11">
      <c r="B23" s="66" t="s">
        <v>21</v>
      </c>
      <c r="C23" s="64"/>
      <c r="D23" s="64"/>
      <c r="E23" s="64"/>
      <c r="F23" s="64"/>
      <c r="G23" s="64"/>
      <c r="H23" s="64"/>
      <c r="I23" s="64"/>
      <c r="J23" s="64"/>
      <c r="K23" s="64"/>
    </row>
    <row r="24" spans="2:11">
      <c r="B24" s="9" t="s">
        <v>22</v>
      </c>
      <c r="C24" s="9" t="s">
        <v>23</v>
      </c>
      <c r="D24" s="9" t="s">
        <v>24</v>
      </c>
      <c r="E24" s="9" t="s">
        <v>25</v>
      </c>
      <c r="F24" s="9" t="s">
        <v>26</v>
      </c>
      <c r="G24" s="9" t="s">
        <v>27</v>
      </c>
      <c r="H24" s="9" t="s">
        <v>28</v>
      </c>
      <c r="I24" s="67" t="s">
        <v>29</v>
      </c>
      <c r="J24" s="64"/>
      <c r="K24" s="9" t="s">
        <v>30</v>
      </c>
    </row>
    <row r="25" spans="2:11">
      <c r="B25" s="63" t="s">
        <v>32</v>
      </c>
      <c r="C25" s="64"/>
      <c r="D25" s="64"/>
      <c r="E25" s="64"/>
      <c r="F25" s="64"/>
      <c r="G25" s="64"/>
      <c r="H25" s="64"/>
      <c r="I25" s="64"/>
      <c r="J25" s="6"/>
      <c r="K25" s="6"/>
    </row>
    <row r="26" spans="2:11">
      <c r="B26" s="7" t="s">
        <v>33</v>
      </c>
      <c r="C26" s="7" t="s">
        <v>345</v>
      </c>
      <c r="D26" s="7">
        <v>53530</v>
      </c>
      <c r="E26" s="7" t="s">
        <v>346</v>
      </c>
      <c r="F26" s="7" t="s">
        <v>36</v>
      </c>
      <c r="G26" s="7">
        <v>56965</v>
      </c>
      <c r="H26" s="7" t="s">
        <v>34</v>
      </c>
      <c r="I26" s="7">
        <v>54394</v>
      </c>
      <c r="J26" s="7" t="s">
        <v>38</v>
      </c>
      <c r="K26" s="7" t="s">
        <v>19</v>
      </c>
    </row>
    <row r="27" spans="2:11">
      <c r="B27" s="7" t="s">
        <v>347</v>
      </c>
      <c r="C27" s="6"/>
      <c r="D27" s="6"/>
      <c r="E27" s="6"/>
      <c r="F27" s="6"/>
      <c r="G27" s="6"/>
      <c r="H27" s="6"/>
      <c r="I27" s="7">
        <v>54394</v>
      </c>
      <c r="J27" s="7" t="s">
        <v>45</v>
      </c>
      <c r="K27" s="6"/>
    </row>
    <row r="28" spans="2:11">
      <c r="B28" s="7" t="s">
        <v>348</v>
      </c>
      <c r="C28" s="6"/>
      <c r="D28" s="6"/>
      <c r="E28" s="6"/>
      <c r="F28" s="6"/>
      <c r="G28" s="6"/>
      <c r="H28" s="6"/>
      <c r="I28" s="7">
        <v>1203637.08</v>
      </c>
      <c r="J28" s="7" t="s">
        <v>45</v>
      </c>
      <c r="K28" s="6"/>
    </row>
    <row r="29" spans="2:11">
      <c r="B29" s="7" t="s">
        <v>47</v>
      </c>
      <c r="C29" s="6"/>
      <c r="D29" s="6"/>
      <c r="E29" s="6"/>
      <c r="F29" s="6"/>
      <c r="G29" s="6"/>
      <c r="H29" s="6"/>
      <c r="I29" s="7">
        <v>1258031.08</v>
      </c>
      <c r="J29" s="7" t="s">
        <v>45</v>
      </c>
      <c r="K29" s="6"/>
    </row>
    <row r="32" spans="2:11">
      <c r="B32" s="7" t="s">
        <v>349</v>
      </c>
      <c r="C32" s="6"/>
      <c r="D32" s="6"/>
      <c r="E32" s="6"/>
      <c r="F32" s="6"/>
      <c r="G32" s="6"/>
      <c r="H32" s="6"/>
      <c r="I32" s="6"/>
      <c r="J32" s="6"/>
      <c r="K32" s="6"/>
    </row>
    <row r="33" spans="2:14">
      <c r="B33" s="7" t="s">
        <v>49</v>
      </c>
      <c r="C33" s="6"/>
      <c r="D33" s="6"/>
      <c r="E33" s="6"/>
      <c r="F33" s="6"/>
      <c r="G33" s="6"/>
      <c r="H33" s="6"/>
      <c r="I33" s="6"/>
      <c r="J33" s="6"/>
      <c r="K33" s="6"/>
      <c r="L33" s="6"/>
      <c r="M33" s="6"/>
      <c r="N33" s="6"/>
    </row>
    <row r="34" spans="2:14">
      <c r="B34" s="7" t="s">
        <v>50</v>
      </c>
      <c r="C34" s="6"/>
      <c r="D34" s="6"/>
      <c r="E34" s="6"/>
      <c r="F34" s="6"/>
      <c r="G34" s="6"/>
      <c r="H34" s="6"/>
      <c r="I34" s="6"/>
      <c r="J34" s="6"/>
      <c r="K34" s="6"/>
      <c r="L34" s="6"/>
      <c r="M34" s="6"/>
      <c r="N34" s="6"/>
    </row>
    <row r="36" spans="2:14">
      <c r="B36" s="6"/>
      <c r="C36" s="7" t="s">
        <v>51</v>
      </c>
      <c r="D36" s="7" t="s">
        <v>51</v>
      </c>
      <c r="E36" s="6"/>
      <c r="F36" s="6"/>
      <c r="G36" s="6"/>
      <c r="H36" s="6"/>
      <c r="I36" s="6"/>
      <c r="J36" s="7" t="s">
        <v>51</v>
      </c>
      <c r="K36" s="6"/>
      <c r="L36" s="6"/>
      <c r="M36" s="6"/>
      <c r="N36" s="6"/>
    </row>
    <row r="37" spans="2:14">
      <c r="B37" s="63" t="s">
        <v>350</v>
      </c>
      <c r="C37" s="64"/>
      <c r="D37" s="64"/>
      <c r="E37" s="64"/>
      <c r="F37" s="64"/>
      <c r="G37" s="64"/>
      <c r="H37" s="64"/>
      <c r="I37" s="64"/>
      <c r="J37" s="64"/>
      <c r="K37" s="64"/>
      <c r="L37" s="64"/>
      <c r="M37" s="64"/>
      <c r="N37" s="64"/>
    </row>
    <row r="38" spans="2:14">
      <c r="B38" s="9" t="s">
        <v>53</v>
      </c>
      <c r="C38" s="9" t="s">
        <v>54</v>
      </c>
      <c r="D38" s="9" t="s">
        <v>55</v>
      </c>
      <c r="E38" s="9" t="s">
        <v>56</v>
      </c>
      <c r="F38" s="9" t="s">
        <v>57</v>
      </c>
      <c r="G38" s="9" t="s">
        <v>58</v>
      </c>
      <c r="H38" s="9" t="s">
        <v>59</v>
      </c>
      <c r="I38" s="9" t="s">
        <v>60</v>
      </c>
      <c r="J38" s="6"/>
      <c r="K38" s="6"/>
      <c r="L38" s="6"/>
      <c r="M38" s="6"/>
      <c r="N38" s="6"/>
    </row>
    <row r="39" spans="2:14">
      <c r="B39" s="7" t="s">
        <v>351</v>
      </c>
      <c r="C39" s="7" t="s">
        <v>352</v>
      </c>
      <c r="D39" s="7" t="s">
        <v>14</v>
      </c>
      <c r="E39" s="8" t="s">
        <v>63</v>
      </c>
      <c r="F39" s="8" t="s">
        <v>63</v>
      </c>
      <c r="G39" s="6"/>
      <c r="H39" s="6"/>
      <c r="I39" s="7">
        <v>587479.32999999996</v>
      </c>
      <c r="J39" s="7" t="s">
        <v>18</v>
      </c>
      <c r="K39" s="6"/>
      <c r="L39" s="6"/>
      <c r="M39" s="6"/>
      <c r="N39" s="6"/>
    </row>
    <row r="40" spans="2:14">
      <c r="B40" s="7" t="s">
        <v>353</v>
      </c>
      <c r="C40" s="7" t="s">
        <v>354</v>
      </c>
      <c r="D40" s="7" t="s">
        <v>14</v>
      </c>
      <c r="E40" s="7">
        <v>20000</v>
      </c>
      <c r="F40" s="8" t="s">
        <v>63</v>
      </c>
      <c r="G40" s="6"/>
      <c r="H40" s="6"/>
      <c r="I40" s="7">
        <v>567479.32999999996</v>
      </c>
      <c r="J40" s="7" t="s">
        <v>18</v>
      </c>
      <c r="K40" s="6"/>
      <c r="L40" s="6"/>
      <c r="M40" s="6"/>
      <c r="N40" s="6"/>
    </row>
    <row r="41" spans="2:14">
      <c r="B41" s="7" t="s">
        <v>355</v>
      </c>
      <c r="C41" s="7" t="s">
        <v>356</v>
      </c>
      <c r="D41" s="7" t="s">
        <v>14</v>
      </c>
      <c r="E41" s="7">
        <v>2000</v>
      </c>
      <c r="F41" s="8" t="s">
        <v>63</v>
      </c>
      <c r="G41" s="6"/>
      <c r="H41" s="6"/>
      <c r="I41" s="7">
        <v>565479.32999999996</v>
      </c>
      <c r="J41" s="7" t="s">
        <v>18</v>
      </c>
      <c r="K41" s="6"/>
      <c r="L41" s="6"/>
      <c r="M41" s="6"/>
      <c r="N41" s="6"/>
    </row>
    <row r="42" spans="2:14">
      <c r="B42" s="7" t="s">
        <v>357</v>
      </c>
      <c r="C42" s="7" t="s">
        <v>358</v>
      </c>
      <c r="D42" s="7" t="s">
        <v>14</v>
      </c>
      <c r="E42" s="7">
        <v>2299</v>
      </c>
      <c r="F42" s="8" t="s">
        <v>63</v>
      </c>
      <c r="G42" s="6"/>
      <c r="H42" s="6"/>
      <c r="I42" s="7">
        <v>563180.32999999996</v>
      </c>
      <c r="J42" s="7" t="s">
        <v>18</v>
      </c>
      <c r="K42" s="6"/>
      <c r="L42" s="6"/>
      <c r="M42" s="6"/>
      <c r="N42" s="6"/>
    </row>
    <row r="43" spans="2:14">
      <c r="B43" s="7" t="s">
        <v>357</v>
      </c>
      <c r="C43" s="7" t="s">
        <v>359</v>
      </c>
      <c r="D43" s="7" t="s">
        <v>14</v>
      </c>
      <c r="E43" s="7">
        <v>3016</v>
      </c>
      <c r="F43" s="8" t="s">
        <v>63</v>
      </c>
      <c r="G43" s="6"/>
      <c r="H43" s="6"/>
      <c r="I43" s="7">
        <v>560164.32999999996</v>
      </c>
      <c r="J43" s="7" t="s">
        <v>18</v>
      </c>
      <c r="K43" s="6"/>
      <c r="L43" s="6"/>
      <c r="M43" s="6"/>
      <c r="N43" s="6"/>
    </row>
    <row r="44" spans="2:14">
      <c r="B44" s="7" t="s">
        <v>357</v>
      </c>
      <c r="C44" s="7" t="s">
        <v>360</v>
      </c>
      <c r="D44" s="7" t="s">
        <v>14</v>
      </c>
      <c r="E44" s="7">
        <v>656.8</v>
      </c>
      <c r="F44" s="8" t="s">
        <v>63</v>
      </c>
      <c r="G44" s="6"/>
      <c r="H44" s="6"/>
      <c r="I44" s="7">
        <v>559507.53</v>
      </c>
      <c r="J44" s="7" t="s">
        <v>18</v>
      </c>
      <c r="K44" s="6"/>
      <c r="L44" s="6"/>
      <c r="M44" s="6"/>
      <c r="N44" s="6"/>
    </row>
    <row r="45" spans="2:14">
      <c r="B45" s="7" t="s">
        <v>361</v>
      </c>
      <c r="C45" s="7" t="s">
        <v>362</v>
      </c>
      <c r="D45" s="7" t="s">
        <v>14</v>
      </c>
      <c r="E45" s="7">
        <v>3000</v>
      </c>
      <c r="F45" s="8" t="s">
        <v>63</v>
      </c>
      <c r="G45" s="6"/>
      <c r="H45" s="6"/>
      <c r="I45" s="7">
        <v>556507.53</v>
      </c>
      <c r="J45" s="7" t="s">
        <v>18</v>
      </c>
      <c r="K45" s="6"/>
      <c r="L45" s="6"/>
      <c r="M45" s="6"/>
      <c r="N45" s="6"/>
    </row>
    <row r="46" spans="2:14">
      <c r="B46" s="7" t="s">
        <v>363</v>
      </c>
      <c r="C46" s="7" t="s">
        <v>364</v>
      </c>
      <c r="D46" s="7" t="s">
        <v>14</v>
      </c>
      <c r="E46" s="7">
        <v>5000</v>
      </c>
      <c r="F46" s="8" t="s">
        <v>63</v>
      </c>
      <c r="G46" s="6"/>
      <c r="H46" s="6"/>
      <c r="I46" s="7">
        <v>551507.53</v>
      </c>
      <c r="J46" s="7" t="s">
        <v>18</v>
      </c>
      <c r="K46" s="6"/>
      <c r="L46" s="6"/>
      <c r="M46" s="6"/>
      <c r="N46" s="6"/>
    </row>
    <row r="47" spans="2:14">
      <c r="B47" s="7" t="s">
        <v>365</v>
      </c>
      <c r="C47" s="7" t="s">
        <v>366</v>
      </c>
      <c r="D47" s="7" t="s">
        <v>14</v>
      </c>
      <c r="E47" s="7">
        <v>2000</v>
      </c>
      <c r="F47" s="8" t="s">
        <v>63</v>
      </c>
      <c r="G47" s="6"/>
      <c r="H47" s="6"/>
      <c r="I47" s="7">
        <v>549507.53</v>
      </c>
      <c r="J47" s="7" t="s">
        <v>18</v>
      </c>
      <c r="K47" s="6"/>
      <c r="L47" s="6"/>
      <c r="M47" s="6"/>
      <c r="N47" s="6"/>
    </row>
    <row r="48" spans="2:14">
      <c r="B48" s="7" t="s">
        <v>365</v>
      </c>
      <c r="C48" s="7" t="s">
        <v>367</v>
      </c>
      <c r="D48" s="7" t="s">
        <v>14</v>
      </c>
      <c r="E48" s="7">
        <v>2000</v>
      </c>
      <c r="F48" s="8" t="s">
        <v>63</v>
      </c>
      <c r="G48" s="6"/>
      <c r="H48" s="6"/>
      <c r="I48" s="7">
        <v>547507.53</v>
      </c>
      <c r="J48" s="7" t="s">
        <v>18</v>
      </c>
      <c r="K48" s="6"/>
      <c r="L48" s="6"/>
      <c r="M48" s="6"/>
      <c r="N48" s="6"/>
    </row>
    <row r="49" spans="2:10">
      <c r="B49" s="7" t="s">
        <v>368</v>
      </c>
      <c r="C49" s="7" t="s">
        <v>369</v>
      </c>
      <c r="D49" s="7" t="s">
        <v>14</v>
      </c>
      <c r="E49" s="8" t="s">
        <v>63</v>
      </c>
      <c r="F49" s="7">
        <v>306524</v>
      </c>
      <c r="G49" s="6"/>
      <c r="H49" s="6"/>
      <c r="I49" s="7">
        <v>854031.53</v>
      </c>
      <c r="J49" s="7" t="s">
        <v>18</v>
      </c>
    </row>
    <row r="50" spans="2:10">
      <c r="B50" s="7" t="s">
        <v>370</v>
      </c>
      <c r="C50" s="7" t="s">
        <v>371</v>
      </c>
      <c r="D50" s="7" t="s">
        <v>14</v>
      </c>
      <c r="E50" s="7">
        <v>3000</v>
      </c>
      <c r="F50" s="8" t="s">
        <v>63</v>
      </c>
      <c r="G50" s="6"/>
      <c r="H50" s="6"/>
      <c r="I50" s="7">
        <v>851031.53</v>
      </c>
      <c r="J50" s="7" t="s">
        <v>18</v>
      </c>
    </row>
    <row r="51" spans="2:10">
      <c r="B51" s="7" t="s">
        <v>370</v>
      </c>
      <c r="C51" s="7" t="s">
        <v>372</v>
      </c>
      <c r="D51" s="7" t="s">
        <v>14</v>
      </c>
      <c r="E51" s="7">
        <v>20000</v>
      </c>
      <c r="F51" s="8" t="s">
        <v>63</v>
      </c>
      <c r="G51" s="6"/>
      <c r="H51" s="6"/>
      <c r="I51" s="7">
        <v>831031.53</v>
      </c>
      <c r="J51" s="7" t="s">
        <v>18</v>
      </c>
    </row>
    <row r="52" spans="2:10">
      <c r="B52" s="7" t="s">
        <v>373</v>
      </c>
      <c r="C52" s="7" t="s">
        <v>374</v>
      </c>
      <c r="D52" s="7" t="s">
        <v>375</v>
      </c>
      <c r="E52" s="7">
        <v>40000</v>
      </c>
      <c r="F52" s="8" t="s">
        <v>63</v>
      </c>
      <c r="G52" s="6"/>
      <c r="H52" s="6"/>
      <c r="I52" s="7">
        <v>791031.53</v>
      </c>
      <c r="J52" s="7" t="s">
        <v>18</v>
      </c>
    </row>
    <row r="53" spans="2:10">
      <c r="B53" s="7" t="s">
        <v>376</v>
      </c>
      <c r="C53" s="7" t="s">
        <v>377</v>
      </c>
      <c r="D53" s="7" t="s">
        <v>14</v>
      </c>
      <c r="E53" s="7">
        <v>25000</v>
      </c>
      <c r="F53" s="8" t="s">
        <v>63</v>
      </c>
      <c r="G53" s="6"/>
      <c r="H53" s="6"/>
      <c r="I53" s="7">
        <v>766031.53</v>
      </c>
      <c r="J53" s="7" t="s">
        <v>18</v>
      </c>
    </row>
    <row r="54" spans="2:10">
      <c r="B54" s="7" t="s">
        <v>378</v>
      </c>
      <c r="C54" s="7" t="s">
        <v>379</v>
      </c>
      <c r="D54" s="7" t="s">
        <v>380</v>
      </c>
      <c r="E54" s="7">
        <v>150000</v>
      </c>
      <c r="F54" s="8" t="s">
        <v>63</v>
      </c>
      <c r="G54" s="6"/>
      <c r="H54" s="6"/>
      <c r="I54" s="7">
        <v>616031.53</v>
      </c>
      <c r="J54" s="7" t="s">
        <v>18</v>
      </c>
    </row>
    <row r="55" spans="2:10">
      <c r="B55" s="7" t="s">
        <v>378</v>
      </c>
      <c r="C55" s="7" t="s">
        <v>381</v>
      </c>
      <c r="D55" s="7" t="s">
        <v>382</v>
      </c>
      <c r="E55" s="7">
        <v>13695</v>
      </c>
      <c r="F55" s="8" t="s">
        <v>63</v>
      </c>
      <c r="G55" s="6"/>
      <c r="H55" s="6"/>
      <c r="I55" s="7">
        <v>602336.53</v>
      </c>
      <c r="J55" s="7" t="s">
        <v>18</v>
      </c>
    </row>
    <row r="56" spans="2:10">
      <c r="B56" s="7" t="s">
        <v>378</v>
      </c>
      <c r="C56" s="7" t="s">
        <v>383</v>
      </c>
      <c r="D56" s="7" t="s">
        <v>14</v>
      </c>
      <c r="E56" s="7">
        <v>5000</v>
      </c>
      <c r="F56" s="8" t="s">
        <v>63</v>
      </c>
      <c r="G56" s="6"/>
      <c r="H56" s="6"/>
      <c r="I56" s="7">
        <v>597336.53</v>
      </c>
      <c r="J56" s="7" t="s">
        <v>18</v>
      </c>
    </row>
    <row r="57" spans="2:10">
      <c r="B57" s="7" t="s">
        <v>384</v>
      </c>
      <c r="C57" s="7" t="s">
        <v>385</v>
      </c>
      <c r="D57" s="7" t="s">
        <v>386</v>
      </c>
      <c r="E57" s="7">
        <v>25898.14</v>
      </c>
      <c r="F57" s="8" t="s">
        <v>63</v>
      </c>
      <c r="G57" s="6"/>
      <c r="H57" s="6"/>
      <c r="I57" s="7">
        <v>571438.39</v>
      </c>
      <c r="J57" s="7" t="s">
        <v>18</v>
      </c>
    </row>
    <row r="58" spans="2:10">
      <c r="B58" s="7" t="s">
        <v>387</v>
      </c>
      <c r="C58" s="7" t="s">
        <v>356</v>
      </c>
      <c r="D58" s="7" t="s">
        <v>14</v>
      </c>
      <c r="E58" s="7">
        <v>2000</v>
      </c>
      <c r="F58" s="8" t="s">
        <v>63</v>
      </c>
      <c r="G58" s="6"/>
      <c r="H58" s="6"/>
      <c r="I58" s="7">
        <v>569438.39</v>
      </c>
      <c r="J58" s="7" t="s">
        <v>18</v>
      </c>
    </row>
    <row r="59" spans="2:10">
      <c r="B59" s="7" t="s">
        <v>388</v>
      </c>
      <c r="C59" s="7" t="s">
        <v>389</v>
      </c>
      <c r="D59" s="7" t="s">
        <v>14</v>
      </c>
      <c r="E59" s="8" t="s">
        <v>63</v>
      </c>
      <c r="F59" s="7">
        <v>5010</v>
      </c>
      <c r="G59" s="6"/>
      <c r="H59" s="6"/>
      <c r="I59" s="7">
        <v>574448.39</v>
      </c>
      <c r="J59" s="7" t="s">
        <v>18</v>
      </c>
    </row>
    <row r="60" spans="2:10">
      <c r="B60" s="7" t="s">
        <v>390</v>
      </c>
      <c r="C60" s="7" t="s">
        <v>391</v>
      </c>
      <c r="D60" s="7" t="s">
        <v>392</v>
      </c>
      <c r="E60" s="7">
        <v>4000</v>
      </c>
      <c r="F60" s="8" t="s">
        <v>63</v>
      </c>
      <c r="G60" s="6"/>
      <c r="H60" s="6"/>
      <c r="I60" s="7">
        <v>570448.39</v>
      </c>
      <c r="J60" s="7" t="s">
        <v>18</v>
      </c>
    </row>
    <row r="61" spans="2:10">
      <c r="B61" s="7" t="s">
        <v>393</v>
      </c>
      <c r="C61" s="7" t="s">
        <v>394</v>
      </c>
      <c r="D61" s="7" t="s">
        <v>14</v>
      </c>
      <c r="E61" s="8" t="s">
        <v>63</v>
      </c>
      <c r="F61" s="7">
        <v>1051</v>
      </c>
      <c r="G61" s="6"/>
      <c r="H61" s="6"/>
      <c r="I61" s="7">
        <v>571499.39</v>
      </c>
      <c r="J61" s="7" t="s">
        <v>18</v>
      </c>
    </row>
    <row r="62" spans="2:10">
      <c r="B62" s="7" t="s">
        <v>395</v>
      </c>
      <c r="C62" s="7" t="s">
        <v>396</v>
      </c>
      <c r="D62" s="7" t="s">
        <v>397</v>
      </c>
      <c r="E62" s="7">
        <v>11586</v>
      </c>
      <c r="F62" s="8" t="s">
        <v>63</v>
      </c>
      <c r="G62" s="6"/>
      <c r="H62" s="6"/>
      <c r="I62" s="7">
        <v>559913.39</v>
      </c>
      <c r="J62" s="7" t="s">
        <v>18</v>
      </c>
    </row>
    <row r="63" spans="2:10">
      <c r="B63" s="7" t="s">
        <v>398</v>
      </c>
      <c r="C63" s="7" t="s">
        <v>399</v>
      </c>
      <c r="D63" s="7" t="s">
        <v>400</v>
      </c>
      <c r="E63" s="7">
        <v>30367.69</v>
      </c>
      <c r="F63" s="8" t="s">
        <v>63</v>
      </c>
      <c r="G63" s="6"/>
      <c r="H63" s="6"/>
      <c r="I63" s="7">
        <v>529545.69999999995</v>
      </c>
      <c r="J63" s="7" t="s">
        <v>18</v>
      </c>
    </row>
    <row r="64" spans="2:10">
      <c r="B64" s="7" t="s">
        <v>398</v>
      </c>
      <c r="C64" s="7" t="s">
        <v>366</v>
      </c>
      <c r="D64" s="7" t="s">
        <v>14</v>
      </c>
      <c r="E64" s="7">
        <v>2000</v>
      </c>
      <c r="F64" s="8" t="s">
        <v>63</v>
      </c>
      <c r="G64" s="6"/>
      <c r="H64" s="6"/>
      <c r="I64" s="7">
        <v>527545.69999999995</v>
      </c>
      <c r="J64" s="7" t="s">
        <v>18</v>
      </c>
    </row>
    <row r="65" spans="2:10">
      <c r="B65" s="7" t="s">
        <v>398</v>
      </c>
      <c r="C65" s="7" t="s">
        <v>369</v>
      </c>
      <c r="D65" s="7" t="s">
        <v>14</v>
      </c>
      <c r="E65" s="8" t="s">
        <v>63</v>
      </c>
      <c r="F65" s="7">
        <v>78725</v>
      </c>
      <c r="G65" s="6"/>
      <c r="H65" s="6"/>
      <c r="I65" s="7">
        <v>606270.69999999995</v>
      </c>
      <c r="J65" s="7" t="s">
        <v>18</v>
      </c>
    </row>
    <row r="66" spans="2:10">
      <c r="B66" s="7" t="s">
        <v>401</v>
      </c>
      <c r="C66" s="7" t="s">
        <v>402</v>
      </c>
      <c r="D66" s="7" t="s">
        <v>14</v>
      </c>
      <c r="E66" s="7">
        <v>20000</v>
      </c>
      <c r="F66" s="8" t="s">
        <v>63</v>
      </c>
      <c r="G66" s="6"/>
      <c r="H66" s="6"/>
      <c r="I66" s="7">
        <v>586270.69999999995</v>
      </c>
      <c r="J66" s="7" t="s">
        <v>18</v>
      </c>
    </row>
    <row r="67" spans="2:10">
      <c r="B67" s="7" t="s">
        <v>401</v>
      </c>
      <c r="C67" s="7" t="s">
        <v>403</v>
      </c>
      <c r="D67" s="7" t="s">
        <v>14</v>
      </c>
      <c r="E67" s="7">
        <v>3000</v>
      </c>
      <c r="F67" s="8" t="s">
        <v>63</v>
      </c>
      <c r="G67" s="6"/>
      <c r="H67" s="6"/>
      <c r="I67" s="7">
        <v>583270.69999999995</v>
      </c>
      <c r="J67" s="7" t="s">
        <v>18</v>
      </c>
    </row>
    <row r="68" spans="2:10">
      <c r="B68" s="7" t="s">
        <v>404</v>
      </c>
      <c r="C68" s="7" t="s">
        <v>405</v>
      </c>
      <c r="D68" s="7" t="s">
        <v>14</v>
      </c>
      <c r="E68" s="8" t="s">
        <v>63</v>
      </c>
      <c r="F68" s="7">
        <v>881</v>
      </c>
      <c r="G68" s="6"/>
      <c r="H68" s="6"/>
      <c r="I68" s="7">
        <v>584151.69999999995</v>
      </c>
      <c r="J68" s="7" t="s">
        <v>18</v>
      </c>
    </row>
    <row r="69" spans="2:10">
      <c r="B69" s="7" t="s">
        <v>406</v>
      </c>
      <c r="C69" s="7" t="s">
        <v>407</v>
      </c>
      <c r="D69" s="7" t="s">
        <v>408</v>
      </c>
      <c r="E69" s="7">
        <v>40000</v>
      </c>
      <c r="F69" s="8" t="s">
        <v>63</v>
      </c>
      <c r="G69" s="6"/>
      <c r="H69" s="6"/>
      <c r="I69" s="7">
        <v>544151.69999999995</v>
      </c>
      <c r="J69" s="7" t="s">
        <v>18</v>
      </c>
    </row>
    <row r="70" spans="2:10">
      <c r="B70" s="7" t="s">
        <v>409</v>
      </c>
      <c r="C70" s="7" t="s">
        <v>410</v>
      </c>
      <c r="D70" s="7" t="s">
        <v>411</v>
      </c>
      <c r="E70" s="7">
        <v>150000</v>
      </c>
      <c r="F70" s="8" t="s">
        <v>63</v>
      </c>
      <c r="G70" s="6"/>
      <c r="H70" s="6"/>
      <c r="I70" s="7">
        <v>394151.7</v>
      </c>
      <c r="J70" s="7" t="s">
        <v>18</v>
      </c>
    </row>
    <row r="71" spans="2:10">
      <c r="B71" s="7" t="s">
        <v>412</v>
      </c>
      <c r="C71" s="7" t="s">
        <v>413</v>
      </c>
      <c r="D71" s="7" t="s">
        <v>14</v>
      </c>
      <c r="E71" s="7">
        <v>2000</v>
      </c>
      <c r="F71" s="8" t="s">
        <v>63</v>
      </c>
      <c r="G71" s="6"/>
      <c r="H71" s="6"/>
      <c r="I71" s="7">
        <v>392151.7</v>
      </c>
      <c r="J71" s="7" t="s">
        <v>18</v>
      </c>
    </row>
    <row r="72" spans="2:10">
      <c r="B72" s="7" t="s">
        <v>414</v>
      </c>
      <c r="C72" s="7" t="s">
        <v>415</v>
      </c>
      <c r="D72" s="7" t="s">
        <v>14</v>
      </c>
      <c r="E72" s="7">
        <v>5000</v>
      </c>
      <c r="F72" s="8" t="s">
        <v>63</v>
      </c>
      <c r="G72" s="6"/>
      <c r="H72" s="6"/>
      <c r="I72" s="7">
        <v>387151.7</v>
      </c>
      <c r="J72" s="7" t="s">
        <v>18</v>
      </c>
    </row>
    <row r="73" spans="2:10">
      <c r="B73" s="7" t="s">
        <v>416</v>
      </c>
      <c r="C73" s="7" t="s">
        <v>417</v>
      </c>
      <c r="D73" s="7" t="s">
        <v>418</v>
      </c>
      <c r="E73" s="7">
        <v>5000</v>
      </c>
      <c r="F73" s="8" t="s">
        <v>63</v>
      </c>
      <c r="G73" s="6"/>
      <c r="H73" s="6"/>
      <c r="I73" s="7">
        <v>382151.7</v>
      </c>
      <c r="J73" s="7" t="s">
        <v>18</v>
      </c>
    </row>
    <row r="74" spans="2:10">
      <c r="B74" s="7" t="s">
        <v>419</v>
      </c>
      <c r="C74" s="7" t="s">
        <v>420</v>
      </c>
      <c r="D74" s="7" t="s">
        <v>421</v>
      </c>
      <c r="E74" s="7">
        <v>11265.55</v>
      </c>
      <c r="F74" s="8" t="s">
        <v>63</v>
      </c>
      <c r="G74" s="6"/>
      <c r="H74" s="6"/>
      <c r="I74" s="7">
        <v>370886.15</v>
      </c>
      <c r="J74" s="7" t="s">
        <v>18</v>
      </c>
    </row>
    <row r="75" spans="2:10">
      <c r="B75" s="7" t="s">
        <v>422</v>
      </c>
      <c r="C75" s="7" t="s">
        <v>423</v>
      </c>
      <c r="D75" s="7" t="s">
        <v>424</v>
      </c>
      <c r="E75" s="7">
        <v>11421.89</v>
      </c>
      <c r="F75" s="8" t="s">
        <v>63</v>
      </c>
      <c r="G75" s="6"/>
      <c r="H75" s="6"/>
      <c r="I75" s="7">
        <v>359464.26</v>
      </c>
      <c r="J75" s="7" t="s">
        <v>18</v>
      </c>
    </row>
    <row r="76" spans="2:10">
      <c r="B76" s="7" t="s">
        <v>425</v>
      </c>
      <c r="C76" s="7" t="s">
        <v>426</v>
      </c>
      <c r="D76" s="7" t="s">
        <v>14</v>
      </c>
      <c r="E76" s="7">
        <v>2000</v>
      </c>
      <c r="F76" s="8" t="s">
        <v>63</v>
      </c>
      <c r="G76" s="6"/>
      <c r="H76" s="6"/>
      <c r="I76" s="7">
        <v>357464.26</v>
      </c>
      <c r="J76" s="7" t="s">
        <v>18</v>
      </c>
    </row>
    <row r="77" spans="2:10">
      <c r="B77" s="7" t="s">
        <v>425</v>
      </c>
      <c r="C77" s="7" t="s">
        <v>369</v>
      </c>
      <c r="D77" s="7" t="s">
        <v>14</v>
      </c>
      <c r="E77" s="8" t="s">
        <v>63</v>
      </c>
      <c r="F77" s="7">
        <v>78725</v>
      </c>
      <c r="G77" s="6"/>
      <c r="H77" s="6"/>
      <c r="I77" s="7">
        <v>436189.26</v>
      </c>
      <c r="J77" s="7" t="s">
        <v>18</v>
      </c>
    </row>
    <row r="78" spans="2:10">
      <c r="B78" s="7" t="s">
        <v>427</v>
      </c>
      <c r="C78" s="7" t="s">
        <v>428</v>
      </c>
      <c r="D78" s="7" t="s">
        <v>14</v>
      </c>
      <c r="E78" s="7">
        <v>5000</v>
      </c>
      <c r="F78" s="8" t="s">
        <v>63</v>
      </c>
      <c r="G78" s="6"/>
      <c r="H78" s="6"/>
      <c r="I78" s="7">
        <v>431189.26</v>
      </c>
      <c r="J78" s="7" t="s">
        <v>18</v>
      </c>
    </row>
    <row r="79" spans="2:10">
      <c r="B79" s="7" t="s">
        <v>429</v>
      </c>
      <c r="C79" s="7" t="s">
        <v>430</v>
      </c>
      <c r="D79" s="7" t="s">
        <v>14</v>
      </c>
      <c r="E79" s="7">
        <v>20000</v>
      </c>
      <c r="F79" s="8" t="s">
        <v>63</v>
      </c>
      <c r="G79" s="6"/>
      <c r="H79" s="6"/>
      <c r="I79" s="7">
        <v>411189.26</v>
      </c>
      <c r="J79" s="7" t="s">
        <v>18</v>
      </c>
    </row>
    <row r="80" spans="2:10">
      <c r="B80" s="7" t="s">
        <v>431</v>
      </c>
      <c r="C80" s="7" t="s">
        <v>432</v>
      </c>
      <c r="D80" s="7" t="s">
        <v>433</v>
      </c>
      <c r="E80" s="7">
        <v>40000</v>
      </c>
      <c r="F80" s="8" t="s">
        <v>63</v>
      </c>
      <c r="G80" s="6"/>
      <c r="H80" s="6"/>
      <c r="I80" s="7">
        <v>371189.26</v>
      </c>
      <c r="J80" s="7" t="s">
        <v>18</v>
      </c>
    </row>
    <row r="81" spans="2:10">
      <c r="B81" s="7" t="s">
        <v>434</v>
      </c>
      <c r="C81" s="7" t="s">
        <v>417</v>
      </c>
      <c r="D81" s="7" t="s">
        <v>435</v>
      </c>
      <c r="E81" s="7">
        <v>3000</v>
      </c>
      <c r="F81" s="8" t="s">
        <v>63</v>
      </c>
      <c r="G81" s="6"/>
      <c r="H81" s="6"/>
      <c r="I81" s="7">
        <v>368189.26</v>
      </c>
      <c r="J81" s="7" t="s">
        <v>18</v>
      </c>
    </row>
    <row r="82" spans="2:10">
      <c r="B82" s="7" t="s">
        <v>436</v>
      </c>
      <c r="C82" s="7" t="s">
        <v>437</v>
      </c>
      <c r="D82" s="7" t="s">
        <v>14</v>
      </c>
      <c r="E82" s="7">
        <v>2000</v>
      </c>
      <c r="F82" s="8" t="s">
        <v>63</v>
      </c>
      <c r="G82" s="6"/>
      <c r="H82" s="6"/>
      <c r="I82" s="7">
        <v>366189.26</v>
      </c>
      <c r="J82" s="7" t="s">
        <v>18</v>
      </c>
    </row>
    <row r="83" spans="2:10">
      <c r="B83" s="7" t="s">
        <v>438</v>
      </c>
      <c r="C83" s="7" t="s">
        <v>439</v>
      </c>
      <c r="D83" s="7" t="s">
        <v>440</v>
      </c>
      <c r="E83" s="7">
        <v>3000</v>
      </c>
      <c r="F83" s="8" t="s">
        <v>63</v>
      </c>
      <c r="G83" s="6"/>
      <c r="H83" s="6"/>
      <c r="I83" s="7">
        <v>363189.26</v>
      </c>
      <c r="J83" s="7" t="s">
        <v>18</v>
      </c>
    </row>
    <row r="84" spans="2:10">
      <c r="B84" s="7" t="s">
        <v>441</v>
      </c>
      <c r="C84" s="7" t="s">
        <v>442</v>
      </c>
      <c r="D84" s="7" t="s">
        <v>14</v>
      </c>
      <c r="E84" s="8" t="s">
        <v>63</v>
      </c>
      <c r="F84" s="7">
        <v>881</v>
      </c>
      <c r="G84" s="6"/>
      <c r="H84" s="6"/>
      <c r="I84" s="7">
        <v>364070.26</v>
      </c>
      <c r="J84" s="7" t="s">
        <v>18</v>
      </c>
    </row>
    <row r="85" spans="2:10">
      <c r="B85" s="7" t="s">
        <v>443</v>
      </c>
      <c r="C85" s="7" t="s">
        <v>444</v>
      </c>
      <c r="D85" s="7" t="s">
        <v>14</v>
      </c>
      <c r="E85" s="7">
        <v>2000</v>
      </c>
      <c r="F85" s="8" t="s">
        <v>63</v>
      </c>
      <c r="G85" s="6"/>
      <c r="H85" s="6"/>
      <c r="I85" s="7">
        <v>362070.26</v>
      </c>
      <c r="J85" s="7" t="s">
        <v>18</v>
      </c>
    </row>
    <row r="86" spans="2:10">
      <c r="B86" s="7" t="s">
        <v>443</v>
      </c>
      <c r="C86" s="7" t="s">
        <v>445</v>
      </c>
      <c r="D86" s="7" t="s">
        <v>14</v>
      </c>
      <c r="E86" s="8" t="s">
        <v>63</v>
      </c>
      <c r="F86" s="7">
        <v>881</v>
      </c>
      <c r="G86" s="6"/>
      <c r="H86" s="6"/>
      <c r="I86" s="7">
        <v>362951.26</v>
      </c>
      <c r="J86" s="7" t="s">
        <v>18</v>
      </c>
    </row>
    <row r="87" spans="2:10">
      <c r="B87" s="7" t="s">
        <v>446</v>
      </c>
      <c r="C87" s="7" t="s">
        <v>369</v>
      </c>
      <c r="D87" s="7" t="s">
        <v>14</v>
      </c>
      <c r="E87" s="8" t="s">
        <v>63</v>
      </c>
      <c r="F87" s="7">
        <v>82840</v>
      </c>
      <c r="G87" s="6"/>
      <c r="H87" s="6"/>
      <c r="I87" s="7">
        <v>445791.26</v>
      </c>
      <c r="J87" s="7" t="s">
        <v>18</v>
      </c>
    </row>
    <row r="88" spans="2:10">
      <c r="B88" s="7" t="s">
        <v>447</v>
      </c>
      <c r="C88" s="7" t="s">
        <v>448</v>
      </c>
      <c r="D88" s="7" t="s">
        <v>14</v>
      </c>
      <c r="E88" s="7">
        <v>5000</v>
      </c>
      <c r="F88" s="8" t="s">
        <v>63</v>
      </c>
      <c r="G88" s="6"/>
      <c r="H88" s="6"/>
      <c r="I88" s="7">
        <v>440791.26</v>
      </c>
      <c r="J88" s="7" t="s">
        <v>18</v>
      </c>
    </row>
    <row r="89" spans="2:10">
      <c r="B89" s="7" t="s">
        <v>449</v>
      </c>
      <c r="C89" s="7" t="s">
        <v>432</v>
      </c>
      <c r="D89" s="7" t="s">
        <v>450</v>
      </c>
      <c r="E89" s="7">
        <v>40000</v>
      </c>
      <c r="F89" s="8" t="s">
        <v>63</v>
      </c>
      <c r="G89" s="6"/>
      <c r="H89" s="6"/>
      <c r="I89" s="7">
        <v>400791.26</v>
      </c>
      <c r="J89" s="7" t="s">
        <v>18</v>
      </c>
    </row>
    <row r="90" spans="2:10">
      <c r="B90" s="7" t="s">
        <v>449</v>
      </c>
      <c r="C90" s="7" t="s">
        <v>451</v>
      </c>
      <c r="D90" s="7" t="s">
        <v>14</v>
      </c>
      <c r="E90" s="7">
        <v>20000</v>
      </c>
      <c r="F90" s="8" t="s">
        <v>63</v>
      </c>
      <c r="G90" s="6"/>
      <c r="H90" s="6"/>
      <c r="I90" s="7">
        <v>380791.26</v>
      </c>
      <c r="J90" s="7" t="s">
        <v>18</v>
      </c>
    </row>
    <row r="91" spans="2:10">
      <c r="B91" s="7" t="s">
        <v>452</v>
      </c>
      <c r="C91" s="7" t="s">
        <v>453</v>
      </c>
      <c r="D91" s="7" t="s">
        <v>14</v>
      </c>
      <c r="E91" s="7">
        <v>2000</v>
      </c>
      <c r="F91" s="8" t="s">
        <v>63</v>
      </c>
      <c r="G91" s="6"/>
      <c r="H91" s="6"/>
      <c r="I91" s="7">
        <v>378791.26</v>
      </c>
      <c r="J91" s="7" t="s">
        <v>18</v>
      </c>
    </row>
    <row r="92" spans="2:10">
      <c r="B92" s="7" t="s">
        <v>454</v>
      </c>
      <c r="C92" s="7" t="s">
        <v>455</v>
      </c>
      <c r="D92" s="7" t="s">
        <v>14</v>
      </c>
      <c r="E92" s="7">
        <v>10000</v>
      </c>
      <c r="F92" s="8" t="s">
        <v>63</v>
      </c>
      <c r="G92" s="6"/>
      <c r="H92" s="6"/>
      <c r="I92" s="7">
        <v>368791.26</v>
      </c>
      <c r="J92" s="7" t="s">
        <v>18</v>
      </c>
    </row>
    <row r="93" spans="2:10">
      <c r="B93" s="7" t="s">
        <v>456</v>
      </c>
      <c r="C93" s="7" t="s">
        <v>457</v>
      </c>
      <c r="D93" s="7" t="s">
        <v>14</v>
      </c>
      <c r="E93" s="7">
        <v>2000</v>
      </c>
      <c r="F93" s="8" t="s">
        <v>63</v>
      </c>
      <c r="G93" s="6"/>
      <c r="H93" s="6"/>
      <c r="I93" s="7">
        <v>366791.26</v>
      </c>
      <c r="J93" s="7" t="s">
        <v>18</v>
      </c>
    </row>
    <row r="94" spans="2:10">
      <c r="B94" s="7" t="s">
        <v>456</v>
      </c>
      <c r="C94" s="7" t="s">
        <v>369</v>
      </c>
      <c r="D94" s="7" t="s">
        <v>14</v>
      </c>
      <c r="E94" s="8" t="s">
        <v>63</v>
      </c>
      <c r="F94" s="7">
        <v>82840</v>
      </c>
      <c r="G94" s="6"/>
      <c r="H94" s="6"/>
      <c r="I94" s="7">
        <v>449631.26</v>
      </c>
      <c r="J94" s="7" t="s">
        <v>18</v>
      </c>
    </row>
    <row r="95" spans="2:10">
      <c r="B95" s="7" t="s">
        <v>458</v>
      </c>
      <c r="C95" s="7" t="s">
        <v>459</v>
      </c>
      <c r="D95" s="7" t="s">
        <v>14</v>
      </c>
      <c r="E95" s="8" t="s">
        <v>63</v>
      </c>
      <c r="F95" s="7">
        <v>7817</v>
      </c>
      <c r="G95" s="6"/>
      <c r="H95" s="6"/>
      <c r="I95" s="7">
        <v>457448.26</v>
      </c>
      <c r="J95" s="7" t="s">
        <v>18</v>
      </c>
    </row>
    <row r="96" spans="2:10">
      <c r="B96" s="7" t="s">
        <v>460</v>
      </c>
      <c r="C96" s="7" t="s">
        <v>461</v>
      </c>
      <c r="D96" s="7" t="s">
        <v>14</v>
      </c>
      <c r="E96" s="7">
        <v>20000</v>
      </c>
      <c r="F96" s="8" t="s">
        <v>63</v>
      </c>
      <c r="G96" s="6"/>
      <c r="H96" s="6"/>
      <c r="I96" s="7">
        <v>437448.26</v>
      </c>
      <c r="J96" s="7" t="s">
        <v>18</v>
      </c>
    </row>
    <row r="97" spans="2:10">
      <c r="B97" s="7" t="s">
        <v>462</v>
      </c>
      <c r="C97" s="7" t="s">
        <v>463</v>
      </c>
      <c r="D97" s="7" t="s">
        <v>14</v>
      </c>
      <c r="E97" s="8" t="s">
        <v>63</v>
      </c>
      <c r="F97" s="7">
        <v>695.53</v>
      </c>
      <c r="G97" s="6"/>
      <c r="H97" s="6"/>
      <c r="I97" s="7">
        <v>438143.79</v>
      </c>
      <c r="J97" s="7" t="s">
        <v>18</v>
      </c>
    </row>
    <row r="98" spans="2:10">
      <c r="B98" s="7" t="s">
        <v>464</v>
      </c>
      <c r="C98" s="7" t="s">
        <v>465</v>
      </c>
      <c r="D98" s="7" t="s">
        <v>466</v>
      </c>
      <c r="E98" s="7">
        <v>40000</v>
      </c>
      <c r="F98" s="8" t="s">
        <v>63</v>
      </c>
      <c r="G98" s="6"/>
      <c r="H98" s="6"/>
      <c r="I98" s="7">
        <v>398143.79</v>
      </c>
      <c r="J98" s="7" t="s">
        <v>18</v>
      </c>
    </row>
    <row r="99" spans="2:10">
      <c r="B99" s="7" t="s">
        <v>464</v>
      </c>
      <c r="C99" s="7" t="s">
        <v>417</v>
      </c>
      <c r="D99" s="7" t="s">
        <v>467</v>
      </c>
      <c r="E99" s="7">
        <v>26037.89</v>
      </c>
      <c r="F99" s="8" t="s">
        <v>63</v>
      </c>
      <c r="G99" s="6"/>
      <c r="H99" s="6"/>
      <c r="I99" s="7">
        <v>372105.9</v>
      </c>
      <c r="J99" s="7" t="s">
        <v>18</v>
      </c>
    </row>
    <row r="100" spans="2:10">
      <c r="B100" s="7" t="s">
        <v>468</v>
      </c>
      <c r="C100" s="7" t="s">
        <v>469</v>
      </c>
      <c r="D100" s="7" t="s">
        <v>14</v>
      </c>
      <c r="E100" s="7">
        <v>2000</v>
      </c>
      <c r="F100" s="8" t="s">
        <v>63</v>
      </c>
      <c r="G100" s="6"/>
      <c r="H100" s="6"/>
      <c r="I100" s="7">
        <v>370105.9</v>
      </c>
      <c r="J100" s="7" t="s">
        <v>18</v>
      </c>
    </row>
    <row r="101" spans="2:10">
      <c r="B101" s="7" t="s">
        <v>470</v>
      </c>
      <c r="C101" s="7" t="s">
        <v>369</v>
      </c>
      <c r="D101" s="7" t="s">
        <v>14</v>
      </c>
      <c r="E101" s="8" t="s">
        <v>63</v>
      </c>
      <c r="F101" s="7">
        <v>86295</v>
      </c>
      <c r="G101" s="6"/>
      <c r="H101" s="6"/>
      <c r="I101" s="7">
        <v>456400.9</v>
      </c>
      <c r="J101" s="7" t="s">
        <v>18</v>
      </c>
    </row>
    <row r="102" spans="2:10">
      <c r="B102" s="7" t="s">
        <v>471</v>
      </c>
      <c r="C102" s="7" t="s">
        <v>472</v>
      </c>
      <c r="D102" s="7" t="s">
        <v>14</v>
      </c>
      <c r="E102" s="7">
        <v>2000</v>
      </c>
      <c r="F102" s="8" t="s">
        <v>63</v>
      </c>
      <c r="G102" s="6"/>
      <c r="H102" s="6"/>
      <c r="I102" s="7">
        <v>454400.9</v>
      </c>
      <c r="J102" s="7" t="s">
        <v>18</v>
      </c>
    </row>
    <row r="103" spans="2:10">
      <c r="B103" s="7" t="s">
        <v>473</v>
      </c>
      <c r="C103" s="7" t="s">
        <v>474</v>
      </c>
      <c r="D103" s="7" t="s">
        <v>475</v>
      </c>
      <c r="E103" s="7">
        <v>5400</v>
      </c>
      <c r="F103" s="8" t="s">
        <v>63</v>
      </c>
      <c r="G103" s="6"/>
      <c r="H103" s="6"/>
      <c r="I103" s="7">
        <v>449000.9</v>
      </c>
      <c r="J103" s="7" t="s">
        <v>18</v>
      </c>
    </row>
    <row r="104" spans="2:10">
      <c r="B104" s="7" t="s">
        <v>473</v>
      </c>
      <c r="C104" s="7" t="s">
        <v>417</v>
      </c>
      <c r="D104" s="7" t="s">
        <v>476</v>
      </c>
      <c r="E104" s="7">
        <v>5175.66</v>
      </c>
      <c r="F104" s="8" t="s">
        <v>63</v>
      </c>
      <c r="G104" s="6"/>
      <c r="H104" s="6"/>
      <c r="I104" s="7">
        <v>443825.24</v>
      </c>
      <c r="J104" s="7" t="s">
        <v>18</v>
      </c>
    </row>
    <row r="105" spans="2:10">
      <c r="B105" s="7" t="s">
        <v>477</v>
      </c>
      <c r="C105" s="7" t="s">
        <v>478</v>
      </c>
      <c r="D105" s="7" t="s">
        <v>14</v>
      </c>
      <c r="E105" s="7">
        <v>20000</v>
      </c>
      <c r="F105" s="8" t="s">
        <v>63</v>
      </c>
      <c r="G105" s="6"/>
      <c r="H105" s="6"/>
      <c r="I105" s="7">
        <v>423825.24</v>
      </c>
      <c r="J105" s="7" t="s">
        <v>18</v>
      </c>
    </row>
    <row r="106" spans="2:10">
      <c r="B106" s="7" t="s">
        <v>477</v>
      </c>
      <c r="C106" s="7" t="s">
        <v>479</v>
      </c>
      <c r="D106" s="7" t="s">
        <v>14</v>
      </c>
      <c r="E106" s="8" t="s">
        <v>63</v>
      </c>
      <c r="F106" s="7">
        <v>1415.09</v>
      </c>
      <c r="G106" s="6"/>
      <c r="H106" s="6"/>
      <c r="I106" s="7">
        <v>425240.33</v>
      </c>
      <c r="J106" s="7" t="s">
        <v>18</v>
      </c>
    </row>
    <row r="107" spans="2:10">
      <c r="B107" s="7" t="s">
        <v>480</v>
      </c>
      <c r="C107" s="7" t="s">
        <v>394</v>
      </c>
      <c r="D107" s="7" t="s">
        <v>14</v>
      </c>
      <c r="E107" s="8" t="s">
        <v>63</v>
      </c>
      <c r="F107" s="7">
        <v>1762</v>
      </c>
      <c r="G107" s="6"/>
      <c r="H107" s="6"/>
      <c r="I107" s="7">
        <v>427002.33</v>
      </c>
      <c r="J107" s="7" t="s">
        <v>18</v>
      </c>
    </row>
    <row r="108" spans="2:10">
      <c r="B108" s="7" t="s">
        <v>481</v>
      </c>
      <c r="C108" s="7" t="s">
        <v>482</v>
      </c>
      <c r="D108" s="7" t="s">
        <v>14</v>
      </c>
      <c r="E108" s="7">
        <v>2000</v>
      </c>
      <c r="F108" s="8" t="s">
        <v>63</v>
      </c>
      <c r="G108" s="6"/>
      <c r="H108" s="6"/>
      <c r="I108" s="7">
        <v>425002.33</v>
      </c>
      <c r="J108" s="7" t="s">
        <v>18</v>
      </c>
    </row>
    <row r="109" spans="2:10">
      <c r="B109" s="7" t="s">
        <v>483</v>
      </c>
      <c r="C109" s="7" t="s">
        <v>484</v>
      </c>
      <c r="D109" s="7" t="s">
        <v>14</v>
      </c>
      <c r="E109" s="7">
        <v>10000</v>
      </c>
      <c r="F109" s="8" t="s">
        <v>63</v>
      </c>
      <c r="G109" s="6"/>
      <c r="H109" s="6"/>
      <c r="I109" s="7">
        <v>415002.33</v>
      </c>
      <c r="J109" s="7" t="s">
        <v>18</v>
      </c>
    </row>
    <row r="110" spans="2:10">
      <c r="B110" s="7" t="s">
        <v>485</v>
      </c>
      <c r="C110" s="7" t="s">
        <v>486</v>
      </c>
      <c r="D110" s="7" t="s">
        <v>14</v>
      </c>
      <c r="E110" s="7">
        <v>2000</v>
      </c>
      <c r="F110" s="8" t="s">
        <v>63</v>
      </c>
      <c r="G110" s="6"/>
      <c r="H110" s="6"/>
      <c r="I110" s="7">
        <v>413002.33</v>
      </c>
      <c r="J110" s="7" t="s">
        <v>18</v>
      </c>
    </row>
    <row r="111" spans="2:10">
      <c r="B111" s="7" t="s">
        <v>485</v>
      </c>
      <c r="C111" s="7" t="s">
        <v>487</v>
      </c>
      <c r="D111" s="7" t="s">
        <v>14</v>
      </c>
      <c r="E111" s="8" t="s">
        <v>63</v>
      </c>
      <c r="F111" s="7">
        <v>881</v>
      </c>
      <c r="G111" s="6"/>
      <c r="H111" s="6"/>
      <c r="I111" s="7">
        <v>413883.33</v>
      </c>
      <c r="J111" s="7" t="s">
        <v>18</v>
      </c>
    </row>
    <row r="112" spans="2:10">
      <c r="B112" s="7" t="s">
        <v>488</v>
      </c>
      <c r="C112" s="7" t="s">
        <v>369</v>
      </c>
      <c r="D112" s="7" t="s">
        <v>14</v>
      </c>
      <c r="E112" s="8" t="s">
        <v>63</v>
      </c>
      <c r="F112" s="7">
        <v>82840</v>
      </c>
      <c r="G112" s="6"/>
      <c r="H112" s="6"/>
      <c r="I112" s="7">
        <v>496723.33</v>
      </c>
      <c r="J112" s="7" t="s">
        <v>18</v>
      </c>
    </row>
    <row r="113" spans="2:10">
      <c r="B113" s="7" t="s">
        <v>489</v>
      </c>
      <c r="C113" s="7" t="s">
        <v>490</v>
      </c>
      <c r="D113" s="7" t="s">
        <v>14</v>
      </c>
      <c r="E113" s="7">
        <v>5000</v>
      </c>
      <c r="F113" s="8" t="s">
        <v>63</v>
      </c>
      <c r="G113" s="6"/>
      <c r="H113" s="6"/>
      <c r="I113" s="7">
        <v>491723.33</v>
      </c>
      <c r="J113" s="7" t="s">
        <v>18</v>
      </c>
    </row>
    <row r="114" spans="2:10">
      <c r="B114" s="7" t="s">
        <v>491</v>
      </c>
      <c r="C114" s="7" t="s">
        <v>492</v>
      </c>
      <c r="D114" s="7" t="s">
        <v>14</v>
      </c>
      <c r="E114" s="7">
        <v>400</v>
      </c>
      <c r="F114" s="8" t="s">
        <v>63</v>
      </c>
      <c r="G114" s="6"/>
      <c r="H114" s="6"/>
      <c r="I114" s="7">
        <v>491323.33</v>
      </c>
      <c r="J114" s="7" t="s">
        <v>18</v>
      </c>
    </row>
    <row r="115" spans="2:10">
      <c r="B115" s="7" t="s">
        <v>493</v>
      </c>
      <c r="C115" s="7" t="s">
        <v>417</v>
      </c>
      <c r="D115" s="7" t="s">
        <v>494</v>
      </c>
      <c r="E115" s="7">
        <v>9691.0499999999993</v>
      </c>
      <c r="F115" s="8" t="s">
        <v>63</v>
      </c>
      <c r="G115" s="6"/>
      <c r="H115" s="6"/>
      <c r="I115" s="7">
        <v>481632.28</v>
      </c>
      <c r="J115" s="7" t="s">
        <v>18</v>
      </c>
    </row>
    <row r="116" spans="2:10">
      <c r="B116" s="7" t="s">
        <v>493</v>
      </c>
      <c r="C116" s="7" t="s">
        <v>495</v>
      </c>
      <c r="D116" s="7" t="s">
        <v>14</v>
      </c>
      <c r="E116" s="7">
        <v>20000</v>
      </c>
      <c r="F116" s="8" t="s">
        <v>63</v>
      </c>
      <c r="G116" s="6"/>
      <c r="H116" s="6"/>
      <c r="I116" s="7">
        <v>461632.28</v>
      </c>
      <c r="J116" s="7" t="s">
        <v>18</v>
      </c>
    </row>
    <row r="117" spans="2:10">
      <c r="B117" s="7" t="s">
        <v>496</v>
      </c>
      <c r="C117" s="7" t="s">
        <v>497</v>
      </c>
      <c r="D117" s="7" t="s">
        <v>14</v>
      </c>
      <c r="E117" s="7">
        <v>2000</v>
      </c>
      <c r="F117" s="8" t="s">
        <v>63</v>
      </c>
      <c r="G117" s="6"/>
      <c r="H117" s="6"/>
      <c r="I117" s="7">
        <v>459632.28</v>
      </c>
      <c r="J117" s="7" t="s">
        <v>18</v>
      </c>
    </row>
    <row r="118" spans="2:10">
      <c r="B118" s="7" t="s">
        <v>498</v>
      </c>
      <c r="C118" s="7" t="s">
        <v>499</v>
      </c>
      <c r="D118" s="7" t="s">
        <v>14</v>
      </c>
      <c r="E118" s="8" t="s">
        <v>63</v>
      </c>
      <c r="F118" s="7">
        <v>530094</v>
      </c>
      <c r="G118" s="6"/>
      <c r="H118" s="6"/>
      <c r="I118" s="7">
        <v>989726.28</v>
      </c>
      <c r="J118" s="7" t="s">
        <v>18</v>
      </c>
    </row>
    <row r="119" spans="2:10">
      <c r="B119" s="7" t="s">
        <v>500</v>
      </c>
      <c r="C119" s="7" t="s">
        <v>501</v>
      </c>
      <c r="D119" s="7" t="s">
        <v>502</v>
      </c>
      <c r="E119" s="7">
        <v>15567.05</v>
      </c>
      <c r="F119" s="8" t="s">
        <v>63</v>
      </c>
      <c r="G119" s="6"/>
      <c r="H119" s="6"/>
      <c r="I119" s="7">
        <v>974159.23</v>
      </c>
      <c r="J119" s="7" t="s">
        <v>18</v>
      </c>
    </row>
    <row r="120" spans="2:10">
      <c r="B120" s="7" t="s">
        <v>503</v>
      </c>
      <c r="C120" s="7" t="s">
        <v>369</v>
      </c>
      <c r="D120" s="7" t="s">
        <v>14</v>
      </c>
      <c r="E120" s="8" t="s">
        <v>63</v>
      </c>
      <c r="F120" s="7">
        <v>82840</v>
      </c>
      <c r="G120" s="6"/>
      <c r="H120" s="6"/>
      <c r="I120" s="7">
        <v>1056999.23</v>
      </c>
      <c r="J120" s="7" t="s">
        <v>18</v>
      </c>
    </row>
    <row r="121" spans="2:10">
      <c r="B121" s="7" t="s">
        <v>504</v>
      </c>
      <c r="C121" s="7" t="s">
        <v>505</v>
      </c>
      <c r="D121" s="7" t="s">
        <v>14</v>
      </c>
      <c r="E121" s="7">
        <v>2000</v>
      </c>
      <c r="F121" s="8" t="s">
        <v>63</v>
      </c>
      <c r="G121" s="6"/>
      <c r="H121" s="6"/>
      <c r="I121" s="7">
        <v>1054999.23</v>
      </c>
      <c r="J121" s="7" t="s">
        <v>18</v>
      </c>
    </row>
    <row r="122" spans="2:10">
      <c r="B122" s="7" t="s">
        <v>506</v>
      </c>
      <c r="C122" s="7" t="s">
        <v>507</v>
      </c>
      <c r="D122" s="7" t="s">
        <v>14</v>
      </c>
      <c r="E122" s="7">
        <v>3000</v>
      </c>
      <c r="F122" s="8" t="s">
        <v>63</v>
      </c>
      <c r="G122" s="6"/>
      <c r="H122" s="6"/>
      <c r="I122" s="7">
        <v>1051999.23</v>
      </c>
      <c r="J122" s="7" t="s">
        <v>18</v>
      </c>
    </row>
    <row r="123" spans="2:10">
      <c r="B123" s="7" t="s">
        <v>506</v>
      </c>
      <c r="C123" s="7" t="s">
        <v>508</v>
      </c>
      <c r="D123" s="7" t="s">
        <v>14</v>
      </c>
      <c r="E123" s="7">
        <v>20000</v>
      </c>
      <c r="F123" s="8" t="s">
        <v>63</v>
      </c>
      <c r="G123" s="6"/>
      <c r="H123" s="6"/>
      <c r="I123" s="7">
        <v>1031999.23</v>
      </c>
      <c r="J123" s="7" t="s">
        <v>18</v>
      </c>
    </row>
    <row r="124" spans="2:10">
      <c r="B124" s="7" t="s">
        <v>509</v>
      </c>
      <c r="C124" s="7" t="s">
        <v>417</v>
      </c>
      <c r="D124" s="7" t="s">
        <v>510</v>
      </c>
      <c r="E124" s="7">
        <v>17578.759999999998</v>
      </c>
      <c r="F124" s="8" t="s">
        <v>63</v>
      </c>
      <c r="G124" s="6"/>
      <c r="H124" s="6"/>
      <c r="I124" s="7">
        <v>1014420.47</v>
      </c>
      <c r="J124" s="7" t="s">
        <v>18</v>
      </c>
    </row>
    <row r="125" spans="2:10">
      <c r="B125" s="7" t="s">
        <v>511</v>
      </c>
      <c r="C125" s="7" t="s">
        <v>512</v>
      </c>
      <c r="D125" s="7" t="s">
        <v>14</v>
      </c>
      <c r="E125" s="7">
        <v>10000</v>
      </c>
      <c r="F125" s="8" t="s">
        <v>63</v>
      </c>
      <c r="G125" s="6"/>
      <c r="H125" s="6"/>
      <c r="I125" s="7">
        <v>1004420.47</v>
      </c>
      <c r="J125" s="7" t="s">
        <v>18</v>
      </c>
    </row>
    <row r="126" spans="2:10">
      <c r="B126" s="7" t="s">
        <v>511</v>
      </c>
      <c r="C126" s="7" t="s">
        <v>513</v>
      </c>
      <c r="D126" s="7" t="s">
        <v>14</v>
      </c>
      <c r="E126" s="8" t="s">
        <v>63</v>
      </c>
      <c r="F126" s="7">
        <v>37219</v>
      </c>
      <c r="G126" s="6"/>
      <c r="H126" s="6"/>
      <c r="I126" s="7">
        <v>1041639.47</v>
      </c>
      <c r="J126" s="7" t="s">
        <v>18</v>
      </c>
    </row>
    <row r="127" spans="2:10">
      <c r="B127" s="7" t="s">
        <v>514</v>
      </c>
      <c r="C127" s="7" t="s">
        <v>515</v>
      </c>
      <c r="D127" s="7" t="s">
        <v>14</v>
      </c>
      <c r="E127" s="7">
        <v>2000</v>
      </c>
      <c r="F127" s="8" t="s">
        <v>63</v>
      </c>
      <c r="G127" s="6"/>
      <c r="H127" s="6"/>
      <c r="I127" s="7">
        <v>1039639.47</v>
      </c>
      <c r="J127" s="7" t="s">
        <v>18</v>
      </c>
    </row>
    <row r="128" spans="2:10">
      <c r="B128" s="7" t="s">
        <v>516</v>
      </c>
      <c r="C128" s="7" t="s">
        <v>517</v>
      </c>
      <c r="D128" s="7" t="s">
        <v>518</v>
      </c>
      <c r="E128" s="7">
        <v>37782.660000000003</v>
      </c>
      <c r="F128" s="8" t="s">
        <v>63</v>
      </c>
      <c r="G128" s="6"/>
      <c r="H128" s="6"/>
      <c r="I128" s="7">
        <v>1001856.81</v>
      </c>
      <c r="J128" s="7" t="s">
        <v>18</v>
      </c>
    </row>
    <row r="129" spans="2:10">
      <c r="B129" s="7" t="s">
        <v>519</v>
      </c>
      <c r="C129" s="7" t="s">
        <v>520</v>
      </c>
      <c r="D129" s="7" t="s">
        <v>14</v>
      </c>
      <c r="E129" s="8" t="s">
        <v>63</v>
      </c>
      <c r="F129" s="7">
        <v>93220</v>
      </c>
      <c r="G129" s="6"/>
      <c r="H129" s="6"/>
      <c r="I129" s="7">
        <v>1095076.81</v>
      </c>
      <c r="J129" s="7" t="s">
        <v>18</v>
      </c>
    </row>
    <row r="130" spans="2:10">
      <c r="B130" s="7" t="s">
        <v>345</v>
      </c>
      <c r="C130" s="7" t="s">
        <v>521</v>
      </c>
      <c r="D130" s="7" t="s">
        <v>14</v>
      </c>
      <c r="E130" s="7">
        <v>2000</v>
      </c>
      <c r="F130" s="8" t="s">
        <v>63</v>
      </c>
      <c r="G130" s="6"/>
      <c r="H130" s="6"/>
      <c r="I130" s="7">
        <v>1093076.81</v>
      </c>
      <c r="J130" s="7" t="s">
        <v>18</v>
      </c>
    </row>
    <row r="131" spans="2:10">
      <c r="B131" s="7" t="s">
        <v>522</v>
      </c>
      <c r="C131" s="7" t="s">
        <v>523</v>
      </c>
      <c r="D131" s="7" t="s">
        <v>14</v>
      </c>
      <c r="E131" s="7">
        <v>25000</v>
      </c>
      <c r="F131" s="8" t="s">
        <v>63</v>
      </c>
      <c r="G131" s="6"/>
      <c r="H131" s="6"/>
      <c r="I131" s="7">
        <v>1068076.81</v>
      </c>
      <c r="J131" s="7" t="s">
        <v>18</v>
      </c>
    </row>
    <row r="132" spans="2:10">
      <c r="B132" s="7" t="s">
        <v>524</v>
      </c>
      <c r="C132" s="7" t="s">
        <v>525</v>
      </c>
      <c r="D132" s="7" t="s">
        <v>526</v>
      </c>
      <c r="E132" s="7">
        <v>12000</v>
      </c>
      <c r="F132" s="8" t="s">
        <v>63</v>
      </c>
      <c r="G132" s="6"/>
      <c r="H132" s="6"/>
      <c r="I132" s="7">
        <v>1056076.81</v>
      </c>
      <c r="J132" s="7" t="s">
        <v>18</v>
      </c>
    </row>
    <row r="133" spans="2:10">
      <c r="B133" s="7" t="s">
        <v>527</v>
      </c>
      <c r="C133" s="7" t="s">
        <v>528</v>
      </c>
      <c r="D133" s="7" t="s">
        <v>529</v>
      </c>
      <c r="E133" s="7">
        <v>3000</v>
      </c>
      <c r="F133" s="8" t="s">
        <v>63</v>
      </c>
      <c r="G133" s="6"/>
      <c r="H133" s="6"/>
      <c r="I133" s="7">
        <v>1053076.81</v>
      </c>
      <c r="J133" s="7" t="s">
        <v>18</v>
      </c>
    </row>
    <row r="134" spans="2:10">
      <c r="B134" s="7" t="s">
        <v>530</v>
      </c>
      <c r="C134" s="7" t="s">
        <v>531</v>
      </c>
      <c r="D134" s="7" t="s">
        <v>14</v>
      </c>
      <c r="E134" s="7">
        <v>2000</v>
      </c>
      <c r="F134" s="8" t="s">
        <v>63</v>
      </c>
      <c r="G134" s="6"/>
      <c r="H134" s="6"/>
      <c r="I134" s="7">
        <v>1051076.81</v>
      </c>
      <c r="J134" s="7" t="s">
        <v>18</v>
      </c>
    </row>
    <row r="135" spans="2:10">
      <c r="B135" s="7" t="s">
        <v>532</v>
      </c>
      <c r="C135" s="7" t="s">
        <v>533</v>
      </c>
      <c r="D135" s="7" t="s">
        <v>534</v>
      </c>
      <c r="E135" s="7">
        <v>24520</v>
      </c>
      <c r="F135" s="8" t="s">
        <v>63</v>
      </c>
      <c r="G135" s="6"/>
      <c r="H135" s="6"/>
      <c r="I135" s="7">
        <v>1026556.81</v>
      </c>
      <c r="J135" s="7" t="s">
        <v>18</v>
      </c>
    </row>
    <row r="136" spans="2:10">
      <c r="B136" s="7" t="s">
        <v>532</v>
      </c>
      <c r="C136" s="7" t="s">
        <v>535</v>
      </c>
      <c r="D136" s="7" t="s">
        <v>536</v>
      </c>
      <c r="E136" s="7">
        <v>5622</v>
      </c>
      <c r="F136" s="8" t="s">
        <v>63</v>
      </c>
      <c r="G136" s="6"/>
      <c r="H136" s="6"/>
      <c r="I136" s="7">
        <v>1020934.81</v>
      </c>
      <c r="J136" s="7" t="s">
        <v>18</v>
      </c>
    </row>
    <row r="137" spans="2:10">
      <c r="B137" s="7" t="s">
        <v>537</v>
      </c>
      <c r="C137" s="7" t="s">
        <v>538</v>
      </c>
      <c r="D137" s="7" t="s">
        <v>14</v>
      </c>
      <c r="E137" s="7">
        <v>3000</v>
      </c>
      <c r="F137" s="8" t="s">
        <v>63</v>
      </c>
      <c r="G137" s="6"/>
      <c r="H137" s="6"/>
      <c r="I137" s="7">
        <v>1017934.81</v>
      </c>
      <c r="J137" s="7" t="s">
        <v>18</v>
      </c>
    </row>
    <row r="138" spans="2:10">
      <c r="B138" s="7" t="s">
        <v>539</v>
      </c>
      <c r="C138" s="7" t="s">
        <v>540</v>
      </c>
      <c r="D138" s="7" t="s">
        <v>14</v>
      </c>
      <c r="E138" s="7">
        <v>2000</v>
      </c>
      <c r="F138" s="8" t="s">
        <v>63</v>
      </c>
      <c r="G138" s="6"/>
      <c r="H138" s="6"/>
      <c r="I138" s="7">
        <v>1015934.81</v>
      </c>
      <c r="J138" s="7" t="s">
        <v>18</v>
      </c>
    </row>
    <row r="139" spans="2:10">
      <c r="B139" s="7" t="s">
        <v>539</v>
      </c>
      <c r="C139" s="7" t="s">
        <v>369</v>
      </c>
      <c r="D139" s="7" t="s">
        <v>14</v>
      </c>
      <c r="E139" s="8" t="s">
        <v>63</v>
      </c>
      <c r="F139" s="7">
        <v>82081</v>
      </c>
      <c r="G139" s="6"/>
      <c r="H139" s="6"/>
      <c r="I139" s="7">
        <v>1098015.81</v>
      </c>
      <c r="J139" s="7" t="s">
        <v>18</v>
      </c>
    </row>
    <row r="140" spans="2:10">
      <c r="B140" s="7" t="s">
        <v>541</v>
      </c>
      <c r="C140" s="7" t="s">
        <v>525</v>
      </c>
      <c r="D140" s="7" t="s">
        <v>542</v>
      </c>
      <c r="E140" s="7">
        <v>10575.73</v>
      </c>
      <c r="F140" s="8" t="s">
        <v>63</v>
      </c>
      <c r="G140" s="6"/>
      <c r="H140" s="6"/>
      <c r="I140" s="7">
        <v>1087440.08</v>
      </c>
      <c r="J140" s="7" t="s">
        <v>18</v>
      </c>
    </row>
    <row r="141" spans="2:10">
      <c r="B141" s="7" t="s">
        <v>543</v>
      </c>
      <c r="C141" s="7" t="s">
        <v>544</v>
      </c>
      <c r="D141" s="7" t="s">
        <v>14</v>
      </c>
      <c r="E141" s="7">
        <v>3000</v>
      </c>
      <c r="F141" s="8" t="s">
        <v>63</v>
      </c>
      <c r="G141" s="6"/>
      <c r="H141" s="6"/>
      <c r="I141" s="7">
        <v>1084440.08</v>
      </c>
      <c r="J141" s="7" t="s">
        <v>18</v>
      </c>
    </row>
    <row r="142" spans="2:10">
      <c r="B142" s="7" t="s">
        <v>545</v>
      </c>
      <c r="C142" s="7" t="s">
        <v>546</v>
      </c>
      <c r="D142" s="7" t="s">
        <v>14</v>
      </c>
      <c r="E142" s="7">
        <v>20000</v>
      </c>
      <c r="F142" s="8" t="s">
        <v>63</v>
      </c>
      <c r="G142" s="6"/>
      <c r="H142" s="6"/>
      <c r="I142" s="7">
        <v>1064440.08</v>
      </c>
      <c r="J142" s="7" t="s">
        <v>18</v>
      </c>
    </row>
    <row r="143" spans="2:10">
      <c r="B143" s="7" t="s">
        <v>547</v>
      </c>
      <c r="C143" s="7" t="s">
        <v>548</v>
      </c>
      <c r="D143" s="7" t="s">
        <v>14</v>
      </c>
      <c r="E143" s="7">
        <v>2000</v>
      </c>
      <c r="F143" s="8" t="s">
        <v>63</v>
      </c>
      <c r="G143" s="6"/>
      <c r="H143" s="6"/>
      <c r="I143" s="7">
        <v>1062440.08</v>
      </c>
      <c r="J143" s="7" t="s">
        <v>18</v>
      </c>
    </row>
    <row r="144" spans="2:10">
      <c r="B144" s="7" t="s">
        <v>547</v>
      </c>
      <c r="C144" s="7" t="s">
        <v>549</v>
      </c>
      <c r="D144" s="7" t="s">
        <v>550</v>
      </c>
      <c r="E144" s="7">
        <v>3000</v>
      </c>
      <c r="F144" s="8" t="s">
        <v>63</v>
      </c>
      <c r="G144" s="6"/>
      <c r="H144" s="6"/>
      <c r="I144" s="7">
        <v>1059440.08</v>
      </c>
      <c r="J144" s="7" t="s">
        <v>18</v>
      </c>
    </row>
    <row r="145" spans="2:10">
      <c r="B145" s="7" t="s">
        <v>551</v>
      </c>
      <c r="C145" s="7" t="s">
        <v>394</v>
      </c>
      <c r="D145" s="7" t="s">
        <v>14</v>
      </c>
      <c r="E145" s="8" t="s">
        <v>63</v>
      </c>
      <c r="F145" s="7">
        <v>75556</v>
      </c>
      <c r="G145" s="6"/>
      <c r="H145" s="6"/>
      <c r="I145" s="7">
        <v>1134996.08</v>
      </c>
      <c r="J145" s="7" t="s">
        <v>18</v>
      </c>
    </row>
    <row r="146" spans="2:10">
      <c r="B146" s="7" t="s">
        <v>552</v>
      </c>
      <c r="C146" s="7" t="s">
        <v>553</v>
      </c>
      <c r="D146" s="7" t="s">
        <v>14</v>
      </c>
      <c r="E146" s="7">
        <v>20000</v>
      </c>
      <c r="F146" s="8" t="s">
        <v>63</v>
      </c>
      <c r="G146" s="6"/>
      <c r="H146" s="6"/>
      <c r="I146" s="7">
        <v>1114996.08</v>
      </c>
      <c r="J146" s="7" t="s">
        <v>18</v>
      </c>
    </row>
    <row r="147" spans="2:10">
      <c r="B147" s="7" t="s">
        <v>554</v>
      </c>
      <c r="C147" s="7" t="s">
        <v>487</v>
      </c>
      <c r="D147" s="7" t="s">
        <v>14</v>
      </c>
      <c r="E147" s="8" t="s">
        <v>63</v>
      </c>
      <c r="F147" s="7">
        <v>1594</v>
      </c>
      <c r="G147" s="6"/>
      <c r="H147" s="6"/>
      <c r="I147" s="7">
        <v>1116590.0800000001</v>
      </c>
      <c r="J147" s="7" t="s">
        <v>18</v>
      </c>
    </row>
    <row r="148" spans="2:10">
      <c r="B148" s="7" t="s">
        <v>555</v>
      </c>
      <c r="C148" s="7" t="s">
        <v>556</v>
      </c>
      <c r="D148" s="7" t="s">
        <v>557</v>
      </c>
      <c r="E148" s="7">
        <v>3516.88</v>
      </c>
      <c r="F148" s="8" t="s">
        <v>63</v>
      </c>
      <c r="G148" s="6"/>
      <c r="H148" s="6"/>
      <c r="I148" s="7">
        <v>1113073.2</v>
      </c>
      <c r="J148" s="7" t="s">
        <v>18</v>
      </c>
    </row>
    <row r="149" spans="2:10">
      <c r="B149" s="7" t="s">
        <v>558</v>
      </c>
      <c r="C149" s="7" t="s">
        <v>559</v>
      </c>
      <c r="D149" s="7" t="s">
        <v>560</v>
      </c>
      <c r="E149" s="7">
        <v>2369.73</v>
      </c>
      <c r="F149" s="8" t="s">
        <v>63</v>
      </c>
      <c r="G149" s="6"/>
      <c r="H149" s="6"/>
      <c r="I149" s="7">
        <v>1110703.47</v>
      </c>
      <c r="J149" s="7" t="s">
        <v>18</v>
      </c>
    </row>
    <row r="150" spans="2:10">
      <c r="B150" s="7" t="s">
        <v>561</v>
      </c>
      <c r="C150" s="7" t="s">
        <v>369</v>
      </c>
      <c r="D150" s="7" t="s">
        <v>14</v>
      </c>
      <c r="E150" s="8" t="s">
        <v>63</v>
      </c>
      <c r="F150" s="7">
        <v>81153</v>
      </c>
      <c r="G150" s="6"/>
      <c r="H150" s="6"/>
      <c r="I150" s="7">
        <v>1191856.47</v>
      </c>
      <c r="J150" s="7" t="s">
        <v>18</v>
      </c>
    </row>
    <row r="151" spans="2:10">
      <c r="B151" s="7" t="s">
        <v>562</v>
      </c>
      <c r="C151" s="7" t="s">
        <v>563</v>
      </c>
      <c r="D151" s="7" t="s">
        <v>14</v>
      </c>
      <c r="E151" s="8" t="s">
        <v>63</v>
      </c>
      <c r="F151" s="7">
        <v>12608</v>
      </c>
      <c r="G151" s="6"/>
      <c r="H151" s="6"/>
      <c r="I151" s="7">
        <v>1204464.47</v>
      </c>
      <c r="J151" s="7" t="s">
        <v>18</v>
      </c>
    </row>
    <row r="152" spans="2:10">
      <c r="B152" s="7" t="s">
        <v>564</v>
      </c>
      <c r="C152" s="7" t="s">
        <v>565</v>
      </c>
      <c r="D152" s="7" t="s">
        <v>14</v>
      </c>
      <c r="E152" s="7">
        <v>2000</v>
      </c>
      <c r="F152" s="8" t="s">
        <v>63</v>
      </c>
      <c r="G152" s="6"/>
      <c r="H152" s="6"/>
      <c r="I152" s="7">
        <v>1202464.47</v>
      </c>
      <c r="J152" s="7" t="s">
        <v>18</v>
      </c>
    </row>
    <row r="153" spans="2:10">
      <c r="B153" s="7" t="s">
        <v>564</v>
      </c>
      <c r="C153" s="7" t="s">
        <v>566</v>
      </c>
      <c r="D153" s="7" t="s">
        <v>14</v>
      </c>
      <c r="E153" s="7">
        <v>20000</v>
      </c>
      <c r="F153" s="8" t="s">
        <v>63</v>
      </c>
      <c r="G153" s="6"/>
      <c r="H153" s="6"/>
      <c r="I153" s="7">
        <v>1182464.47</v>
      </c>
      <c r="J153" s="7" t="s">
        <v>18</v>
      </c>
    </row>
    <row r="154" spans="2:10">
      <c r="B154" s="7" t="s">
        <v>567</v>
      </c>
      <c r="C154" s="7" t="s">
        <v>525</v>
      </c>
      <c r="D154" s="7" t="s">
        <v>568</v>
      </c>
      <c r="E154" s="7">
        <v>12269.22</v>
      </c>
      <c r="F154" s="8" t="s">
        <v>63</v>
      </c>
      <c r="G154" s="6"/>
      <c r="H154" s="6"/>
      <c r="I154" s="7">
        <v>1170195.25</v>
      </c>
      <c r="J154" s="7" t="s">
        <v>18</v>
      </c>
    </row>
    <row r="155" spans="2:10">
      <c r="B155" s="7" t="s">
        <v>567</v>
      </c>
      <c r="C155" s="7" t="s">
        <v>569</v>
      </c>
      <c r="D155" s="7" t="s">
        <v>570</v>
      </c>
      <c r="E155" s="7">
        <v>3000</v>
      </c>
      <c r="F155" s="8" t="s">
        <v>63</v>
      </c>
      <c r="G155" s="6"/>
      <c r="H155" s="6"/>
      <c r="I155" s="7">
        <v>1167195.25</v>
      </c>
      <c r="J155" s="7" t="s">
        <v>18</v>
      </c>
    </row>
    <row r="156" spans="2:10">
      <c r="B156" s="7" t="s">
        <v>567</v>
      </c>
      <c r="C156" s="7" t="s">
        <v>571</v>
      </c>
      <c r="D156" s="7" t="s">
        <v>14</v>
      </c>
      <c r="E156" s="8" t="s">
        <v>63</v>
      </c>
      <c r="F156" s="7">
        <v>884.43</v>
      </c>
      <c r="G156" s="6"/>
      <c r="H156" s="6"/>
      <c r="I156" s="7">
        <v>1168079.68</v>
      </c>
      <c r="J156" s="7" t="s">
        <v>18</v>
      </c>
    </row>
    <row r="157" spans="2:10">
      <c r="B157" s="7" t="s">
        <v>572</v>
      </c>
      <c r="C157" s="7" t="s">
        <v>573</v>
      </c>
      <c r="D157" s="7" t="s">
        <v>574</v>
      </c>
      <c r="E157" s="7">
        <v>79188.78</v>
      </c>
      <c r="F157" s="8" t="s">
        <v>63</v>
      </c>
      <c r="G157" s="6"/>
      <c r="H157" s="6"/>
      <c r="I157" s="7">
        <v>1088890.8999999999</v>
      </c>
      <c r="J157" s="7" t="s">
        <v>18</v>
      </c>
    </row>
    <row r="158" spans="2:10">
      <c r="B158" s="7" t="s">
        <v>575</v>
      </c>
      <c r="C158" s="7" t="s">
        <v>576</v>
      </c>
      <c r="D158" s="7" t="s">
        <v>14</v>
      </c>
      <c r="E158" s="7">
        <v>3880</v>
      </c>
      <c r="F158" s="8" t="s">
        <v>63</v>
      </c>
      <c r="G158" s="6"/>
      <c r="H158" s="6"/>
      <c r="I158" s="7">
        <v>1085010.8999999999</v>
      </c>
      <c r="J158" s="7" t="s">
        <v>18</v>
      </c>
    </row>
    <row r="159" spans="2:10">
      <c r="B159" s="7" t="s">
        <v>577</v>
      </c>
      <c r="C159" s="7" t="s">
        <v>578</v>
      </c>
      <c r="D159" s="7" t="s">
        <v>14</v>
      </c>
      <c r="E159" s="7">
        <v>2000</v>
      </c>
      <c r="F159" s="8" t="s">
        <v>63</v>
      </c>
      <c r="G159" s="6"/>
      <c r="H159" s="6"/>
      <c r="I159" s="7">
        <v>1083010.8999999999</v>
      </c>
      <c r="J159" s="7" t="s">
        <v>18</v>
      </c>
    </row>
    <row r="160" spans="2:10">
      <c r="B160" s="7" t="s">
        <v>579</v>
      </c>
      <c r="C160" s="7" t="s">
        <v>580</v>
      </c>
      <c r="D160" s="7" t="s">
        <v>14</v>
      </c>
      <c r="E160" s="8" t="s">
        <v>63</v>
      </c>
      <c r="F160" s="7">
        <v>37077</v>
      </c>
      <c r="G160" s="6"/>
      <c r="H160" s="6"/>
      <c r="I160" s="7">
        <v>1120087.8999999999</v>
      </c>
      <c r="J160" s="7" t="s">
        <v>18</v>
      </c>
    </row>
    <row r="161" spans="2:13">
      <c r="B161" s="7" t="s">
        <v>581</v>
      </c>
      <c r="C161" s="7" t="s">
        <v>582</v>
      </c>
      <c r="D161" s="7" t="s">
        <v>14</v>
      </c>
      <c r="E161" s="7">
        <v>20000</v>
      </c>
      <c r="F161" s="8" t="s">
        <v>63</v>
      </c>
      <c r="G161" s="6"/>
      <c r="H161" s="6"/>
      <c r="I161" s="7">
        <v>1100087.8999999999</v>
      </c>
      <c r="J161" s="7" t="s">
        <v>18</v>
      </c>
      <c r="K161" s="6"/>
      <c r="L161" s="6"/>
      <c r="M161" s="6"/>
    </row>
    <row r="162" spans="2:13">
      <c r="B162" s="7" t="s">
        <v>583</v>
      </c>
      <c r="C162" s="7" t="s">
        <v>584</v>
      </c>
      <c r="D162" s="7" t="s">
        <v>14</v>
      </c>
      <c r="E162" s="7">
        <v>4000</v>
      </c>
      <c r="F162" s="8" t="s">
        <v>63</v>
      </c>
      <c r="G162" s="6"/>
      <c r="H162" s="6"/>
      <c r="I162" s="7">
        <v>1096087.8999999999</v>
      </c>
      <c r="J162" s="7" t="s">
        <v>18</v>
      </c>
      <c r="K162" s="6"/>
      <c r="L162" s="6"/>
      <c r="M162" s="6"/>
    </row>
    <row r="163" spans="2:13">
      <c r="B163" s="7" t="s">
        <v>583</v>
      </c>
      <c r="C163" s="7" t="s">
        <v>585</v>
      </c>
      <c r="D163" s="7" t="s">
        <v>14</v>
      </c>
      <c r="E163" s="8" t="s">
        <v>63</v>
      </c>
      <c r="F163" s="7">
        <v>1217.18</v>
      </c>
      <c r="G163" s="6"/>
      <c r="H163" s="6"/>
      <c r="I163" s="7">
        <v>1097305.08</v>
      </c>
      <c r="J163" s="7" t="s">
        <v>18</v>
      </c>
      <c r="K163" s="6"/>
      <c r="L163" s="6"/>
      <c r="M163" s="6"/>
    </row>
    <row r="164" spans="2:13">
      <c r="B164" s="7" t="s">
        <v>586</v>
      </c>
      <c r="C164" s="7" t="s">
        <v>587</v>
      </c>
      <c r="D164" s="7" t="s">
        <v>14</v>
      </c>
      <c r="E164" s="7">
        <v>2000</v>
      </c>
      <c r="F164" s="8" t="s">
        <v>63</v>
      </c>
      <c r="G164" s="6"/>
      <c r="H164" s="6"/>
      <c r="I164" s="7">
        <v>1095305.08</v>
      </c>
      <c r="J164" s="7" t="s">
        <v>18</v>
      </c>
      <c r="K164" s="6"/>
      <c r="L164" s="6"/>
      <c r="M164" s="6"/>
    </row>
    <row r="165" spans="2:13">
      <c r="B165" s="7" t="s">
        <v>588</v>
      </c>
      <c r="C165" s="7" t="s">
        <v>369</v>
      </c>
      <c r="D165" s="7" t="s">
        <v>14</v>
      </c>
      <c r="E165" s="8" t="s">
        <v>63</v>
      </c>
      <c r="F165" s="7">
        <v>108332</v>
      </c>
      <c r="G165" s="6"/>
      <c r="H165" s="6"/>
      <c r="I165" s="7">
        <v>1203637.08</v>
      </c>
      <c r="J165" s="7" t="s">
        <v>18</v>
      </c>
      <c r="K165" s="6"/>
      <c r="L165" s="6"/>
      <c r="M165" s="6"/>
    </row>
    <row r="166" spans="2:13">
      <c r="B166" s="7" t="s">
        <v>307</v>
      </c>
      <c r="C166" s="7" t="s">
        <v>51</v>
      </c>
      <c r="D166" s="7" t="s">
        <v>51</v>
      </c>
      <c r="E166" s="7">
        <v>1347781.48</v>
      </c>
      <c r="F166" s="7">
        <v>1963939.23</v>
      </c>
      <c r="G166" s="8" t="s">
        <v>63</v>
      </c>
      <c r="H166" s="8" t="s">
        <v>63</v>
      </c>
      <c r="I166" s="7">
        <v>1203637.08</v>
      </c>
      <c r="J166" s="7" t="s">
        <v>18</v>
      </c>
      <c r="K166" s="6"/>
      <c r="L166" s="6"/>
      <c r="M166" s="6"/>
    </row>
    <row r="169" spans="2:13">
      <c r="B169" s="6"/>
      <c r="C169" s="6"/>
      <c r="D169" s="65" t="s">
        <v>308</v>
      </c>
      <c r="E169" s="64"/>
      <c r="F169" s="64"/>
      <c r="G169" s="64"/>
      <c r="H169" s="64"/>
      <c r="I169" s="6"/>
      <c r="J169" s="6"/>
      <c r="K169" s="6"/>
      <c r="L169" s="6"/>
      <c r="M169" s="6"/>
    </row>
    <row r="170" spans="2:13">
      <c r="B170" s="65" t="s">
        <v>309</v>
      </c>
      <c r="C170" s="64"/>
      <c r="D170" s="64"/>
      <c r="E170" s="64"/>
      <c r="F170" s="64"/>
      <c r="G170" s="64"/>
      <c r="H170" s="65" t="s">
        <v>310</v>
      </c>
      <c r="I170" s="64"/>
      <c r="J170" s="64"/>
      <c r="K170" s="64"/>
      <c r="L170" s="64"/>
      <c r="M170" s="64"/>
    </row>
    <row r="171" spans="2:13">
      <c r="B171" s="65" t="s">
        <v>311</v>
      </c>
      <c r="C171" s="64"/>
      <c r="D171" s="64"/>
      <c r="E171" s="64"/>
      <c r="F171" s="6"/>
      <c r="G171" s="6"/>
      <c r="H171" s="65" t="s">
        <v>312</v>
      </c>
      <c r="I171" s="64"/>
      <c r="J171" s="64"/>
      <c r="K171" s="64"/>
      <c r="L171" s="64"/>
      <c r="M171" s="64"/>
    </row>
    <row r="172" spans="2:13">
      <c r="B172" s="65" t="s">
        <v>313</v>
      </c>
      <c r="C172" s="64"/>
      <c r="D172" s="64"/>
      <c r="E172" s="64"/>
      <c r="F172" s="6"/>
      <c r="G172" s="6"/>
      <c r="H172" s="6"/>
      <c r="I172" s="6"/>
      <c r="J172" s="6"/>
      <c r="K172" s="6"/>
      <c r="L172" s="6"/>
      <c r="M172" s="6"/>
    </row>
    <row r="173" spans="2:13">
      <c r="B173" s="65" t="s">
        <v>314</v>
      </c>
      <c r="C173" s="64"/>
      <c r="D173" s="64"/>
      <c r="E173" s="64"/>
      <c r="F173" s="6"/>
      <c r="G173" s="6"/>
      <c r="H173" s="6"/>
      <c r="I173" s="6"/>
      <c r="J173" s="6"/>
      <c r="K173" s="6"/>
      <c r="L173" s="6"/>
      <c r="M173" s="6"/>
    </row>
    <row r="176" spans="2:13">
      <c r="B176" s="63" t="s">
        <v>315</v>
      </c>
      <c r="C176" s="65" t="s">
        <v>51</v>
      </c>
      <c r="D176" s="65" t="s">
        <v>51</v>
      </c>
      <c r="E176" s="65" t="s">
        <v>51</v>
      </c>
      <c r="F176" s="65" t="s">
        <v>51</v>
      </c>
      <c r="G176" s="64"/>
      <c r="H176" s="64"/>
      <c r="I176" s="64"/>
      <c r="J176" s="64"/>
      <c r="K176" s="64"/>
      <c r="L176" s="64"/>
      <c r="M176" s="6"/>
    </row>
    <row r="177" spans="2:10">
      <c r="B177" s="63" t="s">
        <v>589</v>
      </c>
      <c r="C177" s="65" t="s">
        <v>345</v>
      </c>
      <c r="D177" s="65" t="s">
        <v>317</v>
      </c>
      <c r="E177" s="65" t="s">
        <v>14</v>
      </c>
      <c r="F177" s="65" t="s">
        <v>590</v>
      </c>
      <c r="G177" s="64"/>
      <c r="H177" s="64"/>
      <c r="I177" s="64"/>
      <c r="J177" s="64"/>
    </row>
    <row r="178" spans="2:10">
      <c r="B178" s="9" t="s">
        <v>319</v>
      </c>
      <c r="C178" s="9" t="s">
        <v>53</v>
      </c>
      <c r="D178" s="9" t="s">
        <v>320</v>
      </c>
      <c r="E178" s="9" t="s">
        <v>321</v>
      </c>
      <c r="F178" s="9" t="s">
        <v>322</v>
      </c>
      <c r="G178" s="9" t="s">
        <v>60</v>
      </c>
      <c r="H178" s="6"/>
      <c r="I178" s="6"/>
      <c r="J178" s="6"/>
    </row>
    <row r="179" spans="2:10">
      <c r="B179" s="7" t="s">
        <v>33</v>
      </c>
      <c r="C179" s="7" t="s">
        <v>14</v>
      </c>
      <c r="D179" s="7" t="s">
        <v>317</v>
      </c>
      <c r="E179" s="6"/>
      <c r="F179" s="6"/>
      <c r="G179" s="7">
        <v>49928</v>
      </c>
      <c r="H179" s="7" t="s">
        <v>38</v>
      </c>
      <c r="I179" s="6"/>
      <c r="J179" s="6"/>
    </row>
    <row r="180" spans="2:10">
      <c r="B180" s="7" t="s">
        <v>14</v>
      </c>
      <c r="C180" s="7" t="s">
        <v>345</v>
      </c>
      <c r="D180" s="7" t="s">
        <v>591</v>
      </c>
      <c r="E180" s="6"/>
      <c r="F180" s="7">
        <v>3602</v>
      </c>
      <c r="G180" s="7">
        <v>53530</v>
      </c>
      <c r="H180" s="7" t="s">
        <v>38</v>
      </c>
      <c r="I180" s="6"/>
      <c r="J180" s="6"/>
    </row>
    <row r="181" spans="2:10">
      <c r="B181" s="7" t="s">
        <v>14</v>
      </c>
      <c r="C181" s="7" t="s">
        <v>586</v>
      </c>
      <c r="D181" s="7" t="s">
        <v>592</v>
      </c>
      <c r="E181" s="6"/>
      <c r="F181" s="7">
        <v>864</v>
      </c>
      <c r="G181" s="7">
        <v>54394</v>
      </c>
      <c r="H181" s="7" t="s">
        <v>38</v>
      </c>
      <c r="I181" s="6"/>
      <c r="J181" s="6"/>
    </row>
    <row r="184" spans="2:10">
      <c r="B184" s="7" t="s">
        <v>325</v>
      </c>
      <c r="C184" s="6"/>
      <c r="D184" s="6"/>
      <c r="E184" s="6"/>
      <c r="F184" s="6"/>
      <c r="G184" s="6"/>
      <c r="H184" s="6"/>
      <c r="I184" s="6"/>
      <c r="J184" s="6"/>
    </row>
    <row r="186" spans="2:10">
      <c r="B186" s="63" t="s">
        <v>326</v>
      </c>
      <c r="C186" s="64"/>
      <c r="D186" s="64"/>
      <c r="E186" s="64"/>
      <c r="F186" s="64"/>
      <c r="G186" s="64"/>
      <c r="H186" s="64"/>
      <c r="I186" s="64"/>
      <c r="J186" s="6"/>
    </row>
    <row r="187" spans="2:10">
      <c r="B187" s="63" t="s">
        <v>593</v>
      </c>
      <c r="C187" s="64"/>
      <c r="D187" s="64"/>
      <c r="E187" s="64"/>
      <c r="F187" s="64"/>
      <c r="G187" s="64"/>
      <c r="H187" s="64"/>
      <c r="I187" s="64"/>
      <c r="J187" s="6"/>
    </row>
    <row r="188" spans="2:10">
      <c r="B188" s="9" t="s">
        <v>328</v>
      </c>
      <c r="C188" s="9" t="s">
        <v>329</v>
      </c>
      <c r="D188" s="9" t="s">
        <v>330</v>
      </c>
      <c r="E188" s="9" t="s">
        <v>331</v>
      </c>
      <c r="F188" s="9" t="s">
        <v>328</v>
      </c>
      <c r="G188" s="9" t="s">
        <v>329</v>
      </c>
      <c r="H188" s="9" t="s">
        <v>330</v>
      </c>
      <c r="I188" s="9" t="s">
        <v>331</v>
      </c>
      <c r="J188" s="6"/>
    </row>
    <row r="189" spans="2:10">
      <c r="B189" s="7" t="s">
        <v>33</v>
      </c>
      <c r="C189" s="7" t="s">
        <v>586</v>
      </c>
      <c r="D189" s="7">
        <v>864</v>
      </c>
      <c r="E189" s="8" t="s">
        <v>63</v>
      </c>
      <c r="F189" s="7" t="s">
        <v>33</v>
      </c>
      <c r="G189" s="7" t="s">
        <v>345</v>
      </c>
      <c r="H189" s="7">
        <v>3602</v>
      </c>
      <c r="I189" s="8" t="s">
        <v>63</v>
      </c>
      <c r="J189" s="6"/>
    </row>
    <row r="190" spans="2:10">
      <c r="B190" s="7" t="s">
        <v>332</v>
      </c>
      <c r="C190" s="7" t="s">
        <v>51</v>
      </c>
      <c r="D190" s="7">
        <v>0</v>
      </c>
      <c r="E190" s="8" t="s">
        <v>63</v>
      </c>
      <c r="F190" s="7" t="s">
        <v>333</v>
      </c>
      <c r="G190" s="7" t="s">
        <v>51</v>
      </c>
      <c r="H190" s="7">
        <v>4466</v>
      </c>
      <c r="I190" s="8" t="s">
        <v>63</v>
      </c>
      <c r="J190" s="6"/>
    </row>
    <row r="195" spans="2:2">
      <c r="B195" s="7" t="s">
        <v>334</v>
      </c>
    </row>
    <row r="196" spans="2:2">
      <c r="B196" s="7" t="s">
        <v>335</v>
      </c>
    </row>
    <row r="197" spans="2:2">
      <c r="B197" s="7" t="s">
        <v>336</v>
      </c>
    </row>
    <row r="198" spans="2:2">
      <c r="B198" s="7" t="s">
        <v>337</v>
      </c>
    </row>
    <row r="199" spans="2:2">
      <c r="B199" s="7" t="s">
        <v>338</v>
      </c>
    </row>
    <row r="200" spans="2:2">
      <c r="B200" s="7" t="s">
        <v>339</v>
      </c>
    </row>
    <row r="201" spans="2:2">
      <c r="B201" s="7" t="s">
        <v>340</v>
      </c>
    </row>
    <row r="202" spans="2:2">
      <c r="B202" s="7" t="s">
        <v>341</v>
      </c>
    </row>
  </sheetData>
  <mergeCells count="18">
    <mergeCell ref="B25:I25"/>
    <mergeCell ref="B8:H8"/>
    <mergeCell ref="B18:G18"/>
    <mergeCell ref="D19:E19"/>
    <mergeCell ref="B23:K23"/>
    <mergeCell ref="I24:J24"/>
    <mergeCell ref="B187:I187"/>
    <mergeCell ref="B37:N37"/>
    <mergeCell ref="D169:H169"/>
    <mergeCell ref="B170:G170"/>
    <mergeCell ref="H170:M170"/>
    <mergeCell ref="B171:E171"/>
    <mergeCell ref="H171:M171"/>
    <mergeCell ref="B172:E172"/>
    <mergeCell ref="B173:E173"/>
    <mergeCell ref="B176:L176"/>
    <mergeCell ref="B177:J177"/>
    <mergeCell ref="B186:I18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0"/>
  <sheetViews>
    <sheetView tabSelected="1" workbookViewId="0">
      <selection activeCell="I1" sqref="I1"/>
    </sheetView>
  </sheetViews>
  <sheetFormatPr defaultRowHeight="15"/>
  <cols>
    <col min="8" max="8" width="9.42578125" bestFit="1" customWidth="1"/>
  </cols>
  <sheetData>
    <row r="1" spans="1:9 16384:16384" s="46" customFormat="1">
      <c r="A1" s="61">
        <v>38384</v>
      </c>
      <c r="B1" s="46">
        <v>110245.82</v>
      </c>
      <c r="C1" s="46" t="s">
        <v>1920</v>
      </c>
      <c r="H1" s="61">
        <v>38231</v>
      </c>
      <c r="XFD1" s="46">
        <f>SUM(B1:XFC1)</f>
        <v>148476.82</v>
      </c>
    </row>
    <row r="2" spans="1:9 16384:16384" s="46" customFormat="1">
      <c r="A2" s="61">
        <v>38718</v>
      </c>
      <c r="B2" s="46">
        <v>107082.88</v>
      </c>
      <c r="C2" s="46" t="s">
        <v>1921</v>
      </c>
      <c r="H2" s="61">
        <v>38261</v>
      </c>
    </row>
    <row r="3" spans="1:9 16384:16384">
      <c r="A3" s="61">
        <v>38777</v>
      </c>
      <c r="B3">
        <v>14030</v>
      </c>
      <c r="H3" s="61">
        <v>38292</v>
      </c>
    </row>
    <row r="4" spans="1:9 16384:16384">
      <c r="A4" s="61">
        <v>38808</v>
      </c>
      <c r="B4">
        <v>14545</v>
      </c>
      <c r="H4" s="61">
        <v>38322</v>
      </c>
    </row>
    <row r="5" spans="1:9 16384:16384">
      <c r="A5" s="61">
        <v>38838</v>
      </c>
      <c r="B5" s="46">
        <v>14545</v>
      </c>
      <c r="H5" s="61">
        <v>38353</v>
      </c>
      <c r="I5">
        <v>13659</v>
      </c>
    </row>
    <row r="6" spans="1:9 16384:16384">
      <c r="A6" s="61">
        <v>38869</v>
      </c>
      <c r="B6" s="46">
        <v>14545</v>
      </c>
      <c r="H6" s="61">
        <v>38384</v>
      </c>
      <c r="I6">
        <v>13671</v>
      </c>
    </row>
    <row r="7" spans="1:9 16384:16384">
      <c r="A7" s="61">
        <v>38899</v>
      </c>
      <c r="B7">
        <v>14890</v>
      </c>
      <c r="H7" s="61">
        <v>38412</v>
      </c>
      <c r="I7" s="46">
        <v>13671</v>
      </c>
    </row>
    <row r="8" spans="1:9 16384:16384">
      <c r="A8" s="61">
        <v>38930</v>
      </c>
      <c r="B8" s="46">
        <v>14890</v>
      </c>
      <c r="H8" s="61">
        <v>38443</v>
      </c>
      <c r="I8" s="60">
        <v>13671</v>
      </c>
    </row>
    <row r="9" spans="1:9 16384:16384">
      <c r="A9" s="61">
        <v>38961</v>
      </c>
      <c r="B9">
        <v>14890</v>
      </c>
      <c r="H9" s="61">
        <v>38473</v>
      </c>
      <c r="I9" s="60">
        <v>13671</v>
      </c>
    </row>
    <row r="10" spans="1:9 16384:16384">
      <c r="A10" s="61">
        <v>38991</v>
      </c>
      <c r="B10">
        <v>15232</v>
      </c>
      <c r="H10" s="61">
        <v>38504</v>
      </c>
      <c r="I10">
        <v>14030</v>
      </c>
    </row>
    <row r="11" spans="1:9 16384:16384">
      <c r="A11" s="61">
        <v>39022</v>
      </c>
      <c r="B11">
        <v>15232</v>
      </c>
      <c r="H11" s="61">
        <v>38534</v>
      </c>
      <c r="I11" s="60">
        <v>14030</v>
      </c>
    </row>
    <row r="12" spans="1:9 16384:16384">
      <c r="A12" s="61">
        <v>39052</v>
      </c>
      <c r="B12">
        <v>15232</v>
      </c>
      <c r="H12" s="61">
        <v>38565</v>
      </c>
      <c r="I12" s="60">
        <v>14030</v>
      </c>
    </row>
    <row r="13" spans="1:9 16384:16384">
      <c r="A13" s="61">
        <v>39083</v>
      </c>
      <c r="B13" s="46">
        <v>15232</v>
      </c>
      <c r="H13" s="61">
        <v>38596</v>
      </c>
      <c r="I13" s="60">
        <v>14030</v>
      </c>
    </row>
    <row r="14" spans="1:9 16384:16384">
      <c r="A14" s="61">
        <v>39114</v>
      </c>
      <c r="B14" s="46">
        <v>15232</v>
      </c>
      <c r="H14" s="61">
        <v>38626</v>
      </c>
      <c r="I14" s="60">
        <v>14030</v>
      </c>
    </row>
    <row r="15" spans="1:9 16384:16384">
      <c r="A15" s="61">
        <v>39142</v>
      </c>
      <c r="B15" s="46">
        <v>15232</v>
      </c>
      <c r="H15" s="61">
        <v>38657</v>
      </c>
      <c r="I15" s="60">
        <v>14030</v>
      </c>
    </row>
    <row r="16" spans="1:9 16384:16384">
      <c r="A16" s="61">
        <v>39173</v>
      </c>
      <c r="B16">
        <v>15169</v>
      </c>
      <c r="H16" s="61">
        <v>38687</v>
      </c>
      <c r="I16" s="60">
        <v>14030</v>
      </c>
    </row>
    <row r="17" spans="1:9">
      <c r="A17" s="61">
        <v>39203</v>
      </c>
      <c r="B17">
        <v>14443</v>
      </c>
      <c r="H17" s="61">
        <v>38718</v>
      </c>
      <c r="I17" s="60">
        <v>14030</v>
      </c>
    </row>
    <row r="18" spans="1:9">
      <c r="A18" s="61">
        <v>39234</v>
      </c>
      <c r="B18">
        <v>13326</v>
      </c>
      <c r="H18" s="61">
        <v>38749</v>
      </c>
      <c r="I18" s="60">
        <v>14030</v>
      </c>
    </row>
    <row r="19" spans="1:9">
      <c r="A19" s="61">
        <v>39264</v>
      </c>
      <c r="B19" s="46">
        <v>13326</v>
      </c>
      <c r="C19" s="62" t="s">
        <v>1919</v>
      </c>
      <c r="H19" s="61">
        <v>38777</v>
      </c>
      <c r="I19" s="60">
        <v>14030</v>
      </c>
    </row>
    <row r="20" spans="1:9">
      <c r="A20" s="61">
        <v>39295</v>
      </c>
      <c r="B20">
        <v>213326</v>
      </c>
      <c r="H20" s="61">
        <v>38808</v>
      </c>
      <c r="I20" s="60">
        <v>14545</v>
      </c>
    </row>
    <row r="21" spans="1:9">
      <c r="A21" s="61">
        <v>39326</v>
      </c>
      <c r="B21">
        <v>313242</v>
      </c>
      <c r="H21" s="61">
        <v>38838</v>
      </c>
      <c r="I21" s="60">
        <v>14545</v>
      </c>
    </row>
    <row r="22" spans="1:9">
      <c r="A22" s="61">
        <v>39356</v>
      </c>
      <c r="B22">
        <v>13192</v>
      </c>
      <c r="H22" s="61">
        <v>38869</v>
      </c>
      <c r="I22" s="60">
        <v>14545</v>
      </c>
    </row>
    <row r="23" spans="1:9">
      <c r="A23" s="61">
        <v>39387</v>
      </c>
      <c r="B23" s="46">
        <v>13192</v>
      </c>
      <c r="H23" s="61">
        <v>38899</v>
      </c>
      <c r="I23" s="60">
        <v>14890</v>
      </c>
    </row>
    <row r="24" spans="1:9">
      <c r="A24" s="61"/>
      <c r="H24" s="61">
        <v>38930</v>
      </c>
      <c r="I24" s="60">
        <v>14890</v>
      </c>
    </row>
    <row r="25" spans="1:9">
      <c r="A25" s="62" t="s">
        <v>1922</v>
      </c>
      <c r="B25" s="62">
        <f>SUM(B1:B24)</f>
        <v>1020271.7</v>
      </c>
      <c r="H25" s="61">
        <v>38961</v>
      </c>
      <c r="I25" s="60">
        <v>14890</v>
      </c>
    </row>
    <row r="26" spans="1:9">
      <c r="H26" s="61">
        <v>38991</v>
      </c>
      <c r="I26" s="60">
        <v>15232</v>
      </c>
    </row>
    <row r="27" spans="1:9">
      <c r="H27" s="61">
        <v>39022</v>
      </c>
      <c r="I27" s="60">
        <v>15232</v>
      </c>
    </row>
    <row r="28" spans="1:9">
      <c r="H28" s="61">
        <v>39052</v>
      </c>
      <c r="I28" s="60">
        <v>15232</v>
      </c>
    </row>
    <row r="29" spans="1:9">
      <c r="H29" s="61">
        <v>39083</v>
      </c>
      <c r="I29" s="60">
        <v>15232</v>
      </c>
    </row>
    <row r="30" spans="1:9">
      <c r="H30" s="61">
        <v>39114</v>
      </c>
      <c r="I30" s="60">
        <v>15232</v>
      </c>
    </row>
    <row r="31" spans="1:9">
      <c r="H31" s="61">
        <v>39142</v>
      </c>
      <c r="I31" s="60">
        <v>15232</v>
      </c>
    </row>
    <row r="32" spans="1:9">
      <c r="H32" s="61">
        <v>39173</v>
      </c>
      <c r="I32" s="60">
        <v>15169</v>
      </c>
    </row>
    <row r="33" spans="8:9">
      <c r="H33" s="61">
        <v>39203</v>
      </c>
      <c r="I33" s="60">
        <v>14443</v>
      </c>
    </row>
    <row r="34" spans="8:9">
      <c r="H34" s="61">
        <v>39234</v>
      </c>
      <c r="I34" s="60">
        <v>13326</v>
      </c>
    </row>
    <row r="35" spans="8:9">
      <c r="H35" s="61">
        <v>39264</v>
      </c>
      <c r="I35" s="60">
        <v>13326</v>
      </c>
    </row>
    <row r="36" spans="8:9">
      <c r="H36" s="61">
        <v>39295</v>
      </c>
      <c r="I36" s="60">
        <v>213326</v>
      </c>
    </row>
    <row r="37" spans="8:9">
      <c r="H37" s="61">
        <v>39326</v>
      </c>
      <c r="I37" s="60">
        <v>313242</v>
      </c>
    </row>
    <row r="38" spans="8:9">
      <c r="H38" s="61">
        <v>39356</v>
      </c>
      <c r="I38" s="60">
        <v>13192</v>
      </c>
    </row>
    <row r="39" spans="8:9">
      <c r="H39" s="61">
        <v>39387</v>
      </c>
      <c r="I39" s="60">
        <v>13192</v>
      </c>
    </row>
    <row r="40" spans="8:9">
      <c r="I40" s="62">
        <f>SUM(I5:I39)</f>
        <v>997556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2"/>
  <sheetViews>
    <sheetView topLeftCell="A152" workbookViewId="0">
      <selection activeCell="C176" sqref="C176"/>
    </sheetView>
  </sheetViews>
  <sheetFormatPr defaultRowHeight="15"/>
  <cols>
    <col min="2" max="2" width="14" customWidth="1"/>
    <col min="3" max="3" width="51.5703125" bestFit="1" customWidth="1"/>
    <col min="5" max="5" width="13.42578125" customWidth="1"/>
    <col min="6" max="6" width="14.42578125" customWidth="1"/>
    <col min="9" max="9" width="18.5703125" bestFit="1" customWidth="1"/>
  </cols>
  <sheetData>
    <row r="1" spans="1:11">
      <c r="A1" t="s">
        <v>0</v>
      </c>
    </row>
    <row r="6" spans="1:11">
      <c r="B6" s="1" t="s">
        <v>1</v>
      </c>
    </row>
    <row r="7" spans="1:11">
      <c r="B7" s="2" t="s">
        <v>2</v>
      </c>
    </row>
    <row r="8" spans="1:11">
      <c r="B8" s="69"/>
      <c r="C8" s="69"/>
      <c r="D8" s="69"/>
      <c r="E8" s="69"/>
      <c r="F8" s="69"/>
      <c r="G8" s="69"/>
      <c r="H8" s="69"/>
    </row>
    <row r="9" spans="1:11">
      <c r="B9" s="2" t="s">
        <v>3</v>
      </c>
    </row>
    <row r="10" spans="1:11">
      <c r="B10" s="2" t="s">
        <v>4</v>
      </c>
    </row>
    <row r="11" spans="1:11">
      <c r="B11" s="2" t="s">
        <v>5</v>
      </c>
    </row>
    <row r="12" spans="1:11">
      <c r="B12" s="2" t="s">
        <v>6</v>
      </c>
    </row>
    <row r="15" spans="1:11">
      <c r="I15" s="1" t="s">
        <v>7</v>
      </c>
      <c r="K15" s="2" t="s">
        <v>8</v>
      </c>
    </row>
    <row r="17" spans="2:11">
      <c r="B17" s="3" t="s">
        <v>9</v>
      </c>
    </row>
    <row r="18" spans="2:11">
      <c r="B18" s="70" t="s">
        <v>10</v>
      </c>
      <c r="C18" s="69"/>
      <c r="D18" s="69"/>
      <c r="E18" s="69"/>
      <c r="F18" s="69"/>
      <c r="G18" s="69"/>
    </row>
    <row r="19" spans="2:11">
      <c r="B19" s="4" t="s">
        <v>11</v>
      </c>
      <c r="C19" s="4" t="s">
        <v>12</v>
      </c>
      <c r="D19" s="71" t="s">
        <v>13</v>
      </c>
      <c r="E19" s="71" t="s">
        <v>14</v>
      </c>
      <c r="F19" s="4" t="s">
        <v>15</v>
      </c>
    </row>
    <row r="20" spans="2:11">
      <c r="B20" s="2" t="s">
        <v>16</v>
      </c>
      <c r="C20" s="2" t="s">
        <v>17</v>
      </c>
      <c r="D20" s="2">
        <v>385134.08000000002</v>
      </c>
      <c r="E20" s="2" t="s">
        <v>18</v>
      </c>
      <c r="F20" s="2" t="s">
        <v>19</v>
      </c>
    </row>
    <row r="21" spans="2:11">
      <c r="B21" s="2" t="s">
        <v>20</v>
      </c>
      <c r="D21" s="2">
        <v>385134.08000000002</v>
      </c>
      <c r="E21" s="2" t="s">
        <v>18</v>
      </c>
    </row>
    <row r="23" spans="2:11">
      <c r="B23" s="70" t="s">
        <v>21</v>
      </c>
      <c r="C23" s="69"/>
      <c r="D23" s="69"/>
      <c r="E23" s="69"/>
      <c r="F23" s="69"/>
      <c r="G23" s="69"/>
      <c r="H23" s="69"/>
      <c r="I23" s="69"/>
      <c r="J23" s="69"/>
      <c r="K23" s="69"/>
    </row>
    <row r="24" spans="2:11">
      <c r="B24" s="4" t="s">
        <v>22</v>
      </c>
      <c r="C24" s="4" t="s">
        <v>23</v>
      </c>
      <c r="D24" s="4" t="s">
        <v>24</v>
      </c>
      <c r="E24" s="4" t="s">
        <v>25</v>
      </c>
      <c r="F24" s="4" t="s">
        <v>26</v>
      </c>
      <c r="G24" s="4" t="s">
        <v>27</v>
      </c>
      <c r="H24" s="4" t="s">
        <v>28</v>
      </c>
      <c r="I24" s="71" t="s">
        <v>29</v>
      </c>
      <c r="J24" s="69"/>
      <c r="K24" s="4" t="s">
        <v>30</v>
      </c>
    </row>
    <row r="25" spans="2:11">
      <c r="B25" s="68" t="s">
        <v>31</v>
      </c>
      <c r="C25" s="69"/>
      <c r="D25" s="69"/>
      <c r="E25" s="69"/>
      <c r="F25" s="69"/>
      <c r="G25" s="69"/>
      <c r="H25" s="69"/>
      <c r="I25" s="69"/>
    </row>
    <row r="26" spans="2:11">
      <c r="B26" s="68" t="s">
        <v>32</v>
      </c>
      <c r="C26" s="69"/>
      <c r="D26" s="69"/>
      <c r="E26" s="69"/>
      <c r="F26" s="69"/>
      <c r="G26" s="69"/>
      <c r="H26" s="69"/>
      <c r="I26" s="69"/>
    </row>
    <row r="27" spans="2:11">
      <c r="B27" s="2" t="s">
        <v>33</v>
      </c>
      <c r="C27" s="2" t="s">
        <v>34</v>
      </c>
      <c r="D27" s="2">
        <v>56965</v>
      </c>
      <c r="E27" s="2" t="s">
        <v>35</v>
      </c>
      <c r="F27" s="2" t="s">
        <v>36</v>
      </c>
      <c r="G27" s="2">
        <v>61523</v>
      </c>
      <c r="H27" s="2" t="s">
        <v>37</v>
      </c>
      <c r="I27" s="2">
        <v>58093</v>
      </c>
      <c r="J27" s="2" t="s">
        <v>38</v>
      </c>
      <c r="K27" s="2" t="s">
        <v>19</v>
      </c>
    </row>
    <row r="28" spans="2:11">
      <c r="B28" s="2" t="s">
        <v>39</v>
      </c>
      <c r="C28" s="2" t="s">
        <v>40</v>
      </c>
      <c r="D28" s="2">
        <v>40000</v>
      </c>
      <c r="E28" s="2" t="s">
        <v>41</v>
      </c>
      <c r="F28" s="2" t="s">
        <v>42</v>
      </c>
      <c r="G28" s="2">
        <v>1038210</v>
      </c>
      <c r="H28" s="2" t="s">
        <v>43</v>
      </c>
      <c r="I28" s="2">
        <v>161885</v>
      </c>
      <c r="J28" s="2" t="s">
        <v>38</v>
      </c>
      <c r="K28" s="2" t="s">
        <v>19</v>
      </c>
    </row>
    <row r="29" spans="2:11">
      <c r="B29" s="2" t="s">
        <v>44</v>
      </c>
      <c r="I29" s="2">
        <v>219978</v>
      </c>
      <c r="J29" s="2" t="s">
        <v>45</v>
      </c>
    </row>
    <row r="30" spans="2:11">
      <c r="B30" s="2" t="s">
        <v>46</v>
      </c>
      <c r="I30" s="2">
        <v>385134.08000000002</v>
      </c>
      <c r="J30" s="2" t="s">
        <v>45</v>
      </c>
    </row>
    <row r="31" spans="2:11">
      <c r="B31" s="2" t="s">
        <v>47</v>
      </c>
      <c r="I31" s="2">
        <v>605112.07999999996</v>
      </c>
      <c r="J31" s="2" t="s">
        <v>45</v>
      </c>
    </row>
    <row r="34" spans="2:14">
      <c r="B34" s="2" t="s">
        <v>48</v>
      </c>
    </row>
    <row r="35" spans="2:14">
      <c r="B35" s="2" t="s">
        <v>49</v>
      </c>
    </row>
    <row r="36" spans="2:14">
      <c r="B36" s="2" t="s">
        <v>50</v>
      </c>
    </row>
    <row r="38" spans="2:14">
      <c r="C38" s="2" t="s">
        <v>51</v>
      </c>
      <c r="D38" s="2" t="s">
        <v>51</v>
      </c>
      <c r="J38" s="2" t="s">
        <v>51</v>
      </c>
    </row>
    <row r="39" spans="2:14">
      <c r="B39" s="68" t="s">
        <v>52</v>
      </c>
      <c r="C39" s="69"/>
      <c r="D39" s="69"/>
      <c r="E39" s="69"/>
      <c r="F39" s="69"/>
      <c r="G39" s="69"/>
      <c r="H39" s="69"/>
      <c r="I39" s="69"/>
      <c r="J39" s="69"/>
      <c r="K39" s="69"/>
      <c r="L39" s="69"/>
      <c r="M39" s="69"/>
      <c r="N39" s="69"/>
    </row>
    <row r="40" spans="2:14">
      <c r="B40" s="4" t="s">
        <v>53</v>
      </c>
      <c r="C40" s="4" t="s">
        <v>54</v>
      </c>
      <c r="D40" s="4" t="s">
        <v>55</v>
      </c>
      <c r="E40" s="4" t="s">
        <v>56</v>
      </c>
      <c r="F40" s="4" t="s">
        <v>57</v>
      </c>
      <c r="G40" s="4" t="s">
        <v>58</v>
      </c>
      <c r="H40" s="4" t="s">
        <v>59</v>
      </c>
      <c r="I40" s="4" t="s">
        <v>60</v>
      </c>
    </row>
    <row r="41" spans="2:14">
      <c r="B41" s="2" t="s">
        <v>61</v>
      </c>
      <c r="C41" s="2" t="s">
        <v>62</v>
      </c>
      <c r="D41" s="2" t="s">
        <v>14</v>
      </c>
      <c r="E41" s="5" t="s">
        <v>63</v>
      </c>
      <c r="F41" s="5" t="s">
        <v>63</v>
      </c>
      <c r="I41" s="2">
        <v>1203637.08</v>
      </c>
      <c r="J41" s="2" t="s">
        <v>18</v>
      </c>
    </row>
    <row r="42" spans="2:14">
      <c r="B42" s="2" t="s">
        <v>64</v>
      </c>
      <c r="C42" s="2" t="s">
        <v>65</v>
      </c>
      <c r="D42" s="2" t="s">
        <v>14</v>
      </c>
      <c r="E42" s="2">
        <v>3000</v>
      </c>
      <c r="F42" s="5" t="s">
        <v>63</v>
      </c>
      <c r="I42" s="2">
        <v>1200637.08</v>
      </c>
      <c r="J42" s="2" t="s">
        <v>18</v>
      </c>
    </row>
    <row r="43" spans="2:14">
      <c r="B43" s="2" t="s">
        <v>64</v>
      </c>
      <c r="C43" s="2" t="s">
        <v>66</v>
      </c>
      <c r="D43" s="2" t="s">
        <v>14</v>
      </c>
      <c r="E43" s="5" t="s">
        <v>63</v>
      </c>
      <c r="F43" s="2">
        <v>4038</v>
      </c>
      <c r="I43" s="2">
        <v>1204675.08</v>
      </c>
      <c r="J43" s="2" t="s">
        <v>18</v>
      </c>
    </row>
    <row r="44" spans="2:14">
      <c r="B44" s="2" t="s">
        <v>67</v>
      </c>
      <c r="C44" s="2" t="s">
        <v>68</v>
      </c>
      <c r="D44" s="2" t="s">
        <v>14</v>
      </c>
      <c r="E44" s="2">
        <v>20000</v>
      </c>
      <c r="F44" s="5" t="s">
        <v>63</v>
      </c>
      <c r="I44" s="2">
        <v>1184675.08</v>
      </c>
      <c r="J44" s="2" t="s">
        <v>18</v>
      </c>
    </row>
    <row r="45" spans="2:14">
      <c r="B45" s="2" t="s">
        <v>69</v>
      </c>
      <c r="C45" s="2" t="s">
        <v>70</v>
      </c>
      <c r="D45" s="2" t="s">
        <v>71</v>
      </c>
      <c r="E45" s="2">
        <v>33000</v>
      </c>
      <c r="F45" s="5" t="s">
        <v>63</v>
      </c>
      <c r="I45" s="2">
        <v>1151675.08</v>
      </c>
      <c r="J45" s="2" t="s">
        <v>18</v>
      </c>
    </row>
    <row r="46" spans="2:14">
      <c r="B46" s="2" t="s">
        <v>72</v>
      </c>
      <c r="C46" s="2" t="s">
        <v>73</v>
      </c>
      <c r="D46" s="2" t="s">
        <v>74</v>
      </c>
      <c r="E46" s="2">
        <v>3000</v>
      </c>
      <c r="F46" s="5" t="s">
        <v>63</v>
      </c>
      <c r="I46" s="2">
        <v>1148675.08</v>
      </c>
      <c r="J46" s="2" t="s">
        <v>18</v>
      </c>
    </row>
    <row r="47" spans="2:14">
      <c r="B47" s="2" t="s">
        <v>75</v>
      </c>
      <c r="C47" s="2" t="s">
        <v>76</v>
      </c>
      <c r="D47" s="2" t="s">
        <v>14</v>
      </c>
      <c r="E47" s="5" t="s">
        <v>63</v>
      </c>
      <c r="F47" s="2">
        <v>40000</v>
      </c>
      <c r="I47" s="2">
        <v>1188675.08</v>
      </c>
      <c r="J47" s="2" t="s">
        <v>18</v>
      </c>
    </row>
    <row r="48" spans="2:14">
      <c r="B48" s="2" t="s">
        <v>77</v>
      </c>
      <c r="C48" s="2" t="s">
        <v>78</v>
      </c>
      <c r="D48" s="2" t="s">
        <v>14</v>
      </c>
      <c r="E48" s="2">
        <v>2000</v>
      </c>
      <c r="F48" s="5" t="s">
        <v>63</v>
      </c>
      <c r="I48" s="2">
        <v>1186675.08</v>
      </c>
      <c r="J48" s="2" t="s">
        <v>18</v>
      </c>
    </row>
    <row r="49" spans="2:10">
      <c r="B49" s="2" t="s">
        <v>79</v>
      </c>
      <c r="C49" s="2" t="s">
        <v>80</v>
      </c>
      <c r="D49" s="2" t="s">
        <v>81</v>
      </c>
      <c r="E49" s="2">
        <v>700000</v>
      </c>
      <c r="F49" s="5" t="s">
        <v>63</v>
      </c>
      <c r="I49" s="2">
        <v>486675.08</v>
      </c>
      <c r="J49" s="2" t="s">
        <v>18</v>
      </c>
    </row>
    <row r="50" spans="2:10">
      <c r="B50" s="2" t="s">
        <v>82</v>
      </c>
      <c r="C50" s="2" t="s">
        <v>83</v>
      </c>
      <c r="D50" s="2" t="s">
        <v>84</v>
      </c>
      <c r="E50" s="2">
        <v>28582</v>
      </c>
      <c r="F50" s="5" t="s">
        <v>63</v>
      </c>
      <c r="I50" s="2">
        <v>458093.08</v>
      </c>
      <c r="J50" s="2" t="s">
        <v>18</v>
      </c>
    </row>
    <row r="51" spans="2:10">
      <c r="B51" s="2" t="s">
        <v>82</v>
      </c>
      <c r="C51" s="2" t="s">
        <v>70</v>
      </c>
      <c r="D51" s="2" t="s">
        <v>85</v>
      </c>
      <c r="E51" s="2">
        <v>3567.41</v>
      </c>
      <c r="F51" s="5" t="s">
        <v>63</v>
      </c>
      <c r="I51" s="2">
        <v>454525.67</v>
      </c>
      <c r="J51" s="2" t="s">
        <v>18</v>
      </c>
    </row>
    <row r="52" spans="2:10">
      <c r="B52" s="2" t="s">
        <v>86</v>
      </c>
      <c r="C52" s="2" t="s">
        <v>87</v>
      </c>
      <c r="D52" s="2" t="s">
        <v>14</v>
      </c>
      <c r="E52" s="2">
        <v>3000</v>
      </c>
      <c r="F52" s="5" t="s">
        <v>63</v>
      </c>
      <c r="I52" s="2">
        <v>451525.67</v>
      </c>
      <c r="J52" s="2" t="s">
        <v>18</v>
      </c>
    </row>
    <row r="53" spans="2:10">
      <c r="B53" s="2" t="s">
        <v>88</v>
      </c>
      <c r="C53" s="2" t="s">
        <v>89</v>
      </c>
      <c r="D53" s="2" t="s">
        <v>14</v>
      </c>
      <c r="E53" s="5" t="s">
        <v>63</v>
      </c>
      <c r="F53" s="2">
        <v>3159</v>
      </c>
      <c r="I53" s="2">
        <v>454684.67</v>
      </c>
      <c r="J53" s="2" t="s">
        <v>18</v>
      </c>
    </row>
    <row r="54" spans="2:10">
      <c r="B54" s="2" t="s">
        <v>88</v>
      </c>
      <c r="C54" s="2" t="s">
        <v>90</v>
      </c>
      <c r="D54" s="2" t="s">
        <v>14</v>
      </c>
      <c r="E54" s="2">
        <v>2000</v>
      </c>
      <c r="F54" s="5" t="s">
        <v>63</v>
      </c>
      <c r="I54" s="2">
        <v>452684.67</v>
      </c>
      <c r="J54" s="2" t="s">
        <v>18</v>
      </c>
    </row>
    <row r="55" spans="2:10">
      <c r="B55" s="2" t="s">
        <v>91</v>
      </c>
      <c r="C55" s="2" t="s">
        <v>92</v>
      </c>
      <c r="D55" s="2" t="s">
        <v>14</v>
      </c>
      <c r="E55" s="5" t="s">
        <v>63</v>
      </c>
      <c r="F55" s="2">
        <v>383372</v>
      </c>
      <c r="I55" s="2">
        <v>836056.67</v>
      </c>
      <c r="J55" s="2" t="s">
        <v>18</v>
      </c>
    </row>
    <row r="56" spans="2:10">
      <c r="B56" s="2" t="s">
        <v>93</v>
      </c>
      <c r="C56" s="2" t="s">
        <v>94</v>
      </c>
      <c r="D56" s="2" t="s">
        <v>14</v>
      </c>
      <c r="E56" s="2">
        <v>10000</v>
      </c>
      <c r="F56" s="5" t="s">
        <v>63</v>
      </c>
      <c r="I56" s="2">
        <v>826056.67</v>
      </c>
      <c r="J56" s="2" t="s">
        <v>18</v>
      </c>
    </row>
    <row r="57" spans="2:10">
      <c r="B57" s="2" t="s">
        <v>95</v>
      </c>
      <c r="C57" s="2" t="s">
        <v>96</v>
      </c>
      <c r="D57" s="2" t="s">
        <v>97</v>
      </c>
      <c r="E57" s="2">
        <v>300000</v>
      </c>
      <c r="F57" s="5" t="s">
        <v>63</v>
      </c>
      <c r="I57" s="2">
        <v>526056.67000000004</v>
      </c>
      <c r="J57" s="2" t="s">
        <v>18</v>
      </c>
    </row>
    <row r="58" spans="2:10">
      <c r="B58" s="2" t="s">
        <v>95</v>
      </c>
      <c r="C58" s="2" t="s">
        <v>98</v>
      </c>
      <c r="D58" s="2" t="s">
        <v>14</v>
      </c>
      <c r="E58" s="2">
        <v>2000</v>
      </c>
      <c r="F58" s="5" t="s">
        <v>63</v>
      </c>
      <c r="I58" s="2">
        <v>524056.67</v>
      </c>
      <c r="J58" s="2" t="s">
        <v>18</v>
      </c>
    </row>
    <row r="59" spans="2:10">
      <c r="B59" s="2" t="s">
        <v>99</v>
      </c>
      <c r="C59" s="2" t="s">
        <v>100</v>
      </c>
      <c r="D59" s="2" t="s">
        <v>14</v>
      </c>
      <c r="E59" s="2">
        <v>400</v>
      </c>
      <c r="F59" s="5" t="s">
        <v>63</v>
      </c>
      <c r="I59" s="2">
        <v>523656.67</v>
      </c>
      <c r="J59" s="2" t="s">
        <v>18</v>
      </c>
    </row>
    <row r="60" spans="2:10">
      <c r="B60" s="2" t="s">
        <v>101</v>
      </c>
      <c r="C60" s="2" t="s">
        <v>102</v>
      </c>
      <c r="D60" s="2" t="s">
        <v>14</v>
      </c>
      <c r="E60" s="2">
        <v>10000</v>
      </c>
      <c r="F60" s="5" t="s">
        <v>63</v>
      </c>
      <c r="I60" s="2">
        <v>513656.67</v>
      </c>
      <c r="J60" s="2" t="s">
        <v>18</v>
      </c>
    </row>
    <row r="61" spans="2:10">
      <c r="B61" s="2" t="s">
        <v>103</v>
      </c>
      <c r="C61" s="2" t="s">
        <v>104</v>
      </c>
      <c r="D61" s="2" t="s">
        <v>105</v>
      </c>
      <c r="E61" s="2">
        <v>270569</v>
      </c>
      <c r="F61" s="5" t="s">
        <v>63</v>
      </c>
      <c r="I61" s="2">
        <v>243087.67</v>
      </c>
      <c r="J61" s="2" t="s">
        <v>18</v>
      </c>
    </row>
    <row r="62" spans="2:10">
      <c r="B62" s="2" t="s">
        <v>106</v>
      </c>
      <c r="C62" s="2" t="s">
        <v>107</v>
      </c>
      <c r="D62" s="2" t="s">
        <v>14</v>
      </c>
      <c r="E62" s="2">
        <v>2000</v>
      </c>
      <c r="F62" s="5" t="s">
        <v>63</v>
      </c>
      <c r="I62" s="2">
        <v>241087.67</v>
      </c>
      <c r="J62" s="2" t="s">
        <v>18</v>
      </c>
    </row>
    <row r="63" spans="2:10">
      <c r="B63" s="2" t="s">
        <v>106</v>
      </c>
      <c r="C63" s="2" t="s">
        <v>108</v>
      </c>
      <c r="D63" s="2" t="s">
        <v>14</v>
      </c>
      <c r="E63" s="5" t="s">
        <v>63</v>
      </c>
      <c r="F63" s="2">
        <v>1762</v>
      </c>
      <c r="I63" s="2">
        <v>242849.67</v>
      </c>
      <c r="J63" s="2" t="s">
        <v>18</v>
      </c>
    </row>
    <row r="64" spans="2:10">
      <c r="B64" s="2" t="s">
        <v>106</v>
      </c>
      <c r="C64" s="2" t="s">
        <v>92</v>
      </c>
      <c r="D64" s="2" t="s">
        <v>14</v>
      </c>
      <c r="E64" s="5" t="s">
        <v>63</v>
      </c>
      <c r="F64" s="2">
        <v>100068</v>
      </c>
      <c r="I64" s="2">
        <v>342917.67</v>
      </c>
      <c r="J64" s="2" t="s">
        <v>18</v>
      </c>
    </row>
    <row r="65" spans="2:10">
      <c r="B65" s="2" t="s">
        <v>109</v>
      </c>
      <c r="C65" s="2" t="s">
        <v>110</v>
      </c>
      <c r="D65" s="2" t="s">
        <v>111</v>
      </c>
      <c r="E65" s="2">
        <v>24089.69</v>
      </c>
      <c r="F65" s="5" t="s">
        <v>63</v>
      </c>
      <c r="I65" s="2">
        <v>318827.98</v>
      </c>
      <c r="J65" s="2" t="s">
        <v>18</v>
      </c>
    </row>
    <row r="66" spans="2:10">
      <c r="B66" s="2" t="s">
        <v>112</v>
      </c>
      <c r="C66" s="2" t="s">
        <v>113</v>
      </c>
      <c r="D66" s="2" t="s">
        <v>14</v>
      </c>
      <c r="E66" s="2">
        <v>20000</v>
      </c>
      <c r="F66" s="5" t="s">
        <v>63</v>
      </c>
      <c r="I66" s="2">
        <v>298827.98</v>
      </c>
      <c r="J66" s="2" t="s">
        <v>18</v>
      </c>
    </row>
    <row r="67" spans="2:10">
      <c r="B67" s="2" t="s">
        <v>114</v>
      </c>
      <c r="C67" s="2" t="s">
        <v>115</v>
      </c>
      <c r="D67" s="2" t="s">
        <v>116</v>
      </c>
      <c r="E67" s="2">
        <v>3000</v>
      </c>
      <c r="F67" s="5" t="s">
        <v>63</v>
      </c>
      <c r="I67" s="2">
        <v>295827.98</v>
      </c>
      <c r="J67" s="2" t="s">
        <v>18</v>
      </c>
    </row>
    <row r="68" spans="2:10">
      <c r="B68" s="2" t="s">
        <v>117</v>
      </c>
      <c r="C68" s="2" t="s">
        <v>118</v>
      </c>
      <c r="D68" s="2" t="s">
        <v>119</v>
      </c>
      <c r="E68" s="2">
        <v>12000</v>
      </c>
      <c r="F68" s="5" t="s">
        <v>63</v>
      </c>
      <c r="I68" s="2">
        <v>283827.98</v>
      </c>
      <c r="J68" s="2" t="s">
        <v>18</v>
      </c>
    </row>
    <row r="69" spans="2:10">
      <c r="B69" s="2" t="s">
        <v>117</v>
      </c>
      <c r="C69" s="2" t="s">
        <v>120</v>
      </c>
      <c r="D69" s="2" t="s">
        <v>14</v>
      </c>
      <c r="E69" s="2">
        <v>2000</v>
      </c>
      <c r="F69" s="5" t="s">
        <v>63</v>
      </c>
      <c r="I69" s="2">
        <v>281827.98</v>
      </c>
      <c r="J69" s="2" t="s">
        <v>18</v>
      </c>
    </row>
    <row r="70" spans="2:10">
      <c r="B70" s="2" t="s">
        <v>121</v>
      </c>
      <c r="C70" s="2" t="s">
        <v>122</v>
      </c>
      <c r="D70" s="2" t="s">
        <v>14</v>
      </c>
      <c r="E70" s="2">
        <v>3000</v>
      </c>
      <c r="F70" s="5" t="s">
        <v>63</v>
      </c>
      <c r="I70" s="2">
        <v>278827.98</v>
      </c>
      <c r="J70" s="2" t="s">
        <v>18</v>
      </c>
    </row>
    <row r="71" spans="2:10">
      <c r="B71" s="2" t="s">
        <v>123</v>
      </c>
      <c r="C71" s="2" t="s">
        <v>110</v>
      </c>
      <c r="D71" s="2" t="s">
        <v>124</v>
      </c>
      <c r="E71" s="2">
        <v>16538.12</v>
      </c>
      <c r="F71" s="5" t="s">
        <v>63</v>
      </c>
      <c r="I71" s="2">
        <v>262289.86</v>
      </c>
      <c r="J71" s="2" t="s">
        <v>18</v>
      </c>
    </row>
    <row r="72" spans="2:10">
      <c r="B72" s="2" t="s">
        <v>125</v>
      </c>
      <c r="C72" s="2" t="s">
        <v>126</v>
      </c>
      <c r="D72" s="2" t="s">
        <v>14</v>
      </c>
      <c r="E72" s="2">
        <v>10000</v>
      </c>
      <c r="F72" s="5" t="s">
        <v>63</v>
      </c>
      <c r="I72" s="2">
        <v>252289.86</v>
      </c>
      <c r="J72" s="2" t="s">
        <v>18</v>
      </c>
    </row>
    <row r="73" spans="2:10">
      <c r="B73" s="2" t="s">
        <v>125</v>
      </c>
      <c r="C73" s="2" t="s">
        <v>127</v>
      </c>
      <c r="D73" s="2" t="s">
        <v>14</v>
      </c>
      <c r="E73" s="2">
        <v>2000</v>
      </c>
      <c r="F73" s="5" t="s">
        <v>63</v>
      </c>
      <c r="I73" s="2">
        <v>250289.86</v>
      </c>
      <c r="J73" s="2" t="s">
        <v>18</v>
      </c>
    </row>
    <row r="74" spans="2:10">
      <c r="B74" s="2" t="s">
        <v>128</v>
      </c>
      <c r="C74" s="2" t="s">
        <v>108</v>
      </c>
      <c r="D74" s="2" t="s">
        <v>14</v>
      </c>
      <c r="E74" s="5" t="s">
        <v>63</v>
      </c>
      <c r="F74" s="2">
        <v>881</v>
      </c>
      <c r="I74" s="2">
        <v>251170.86</v>
      </c>
      <c r="J74" s="2" t="s">
        <v>18</v>
      </c>
    </row>
    <row r="75" spans="2:10">
      <c r="B75" s="2" t="s">
        <v>128</v>
      </c>
      <c r="C75" s="2" t="s">
        <v>92</v>
      </c>
      <c r="D75" s="2" t="s">
        <v>14</v>
      </c>
      <c r="E75" s="5" t="s">
        <v>63</v>
      </c>
      <c r="F75" s="2">
        <v>100068</v>
      </c>
      <c r="I75" s="2">
        <v>351238.86</v>
      </c>
      <c r="J75" s="2" t="s">
        <v>18</v>
      </c>
    </row>
    <row r="76" spans="2:10">
      <c r="B76" s="2" t="s">
        <v>129</v>
      </c>
      <c r="C76" s="2" t="s">
        <v>83</v>
      </c>
      <c r="D76" s="2" t="s">
        <v>130</v>
      </c>
      <c r="E76" s="2">
        <v>10042</v>
      </c>
      <c r="F76" s="5" t="s">
        <v>63</v>
      </c>
      <c r="I76" s="2">
        <v>341196.86</v>
      </c>
      <c r="J76" s="2" t="s">
        <v>18</v>
      </c>
    </row>
    <row r="77" spans="2:10">
      <c r="B77" s="2" t="s">
        <v>131</v>
      </c>
      <c r="C77" s="2" t="s">
        <v>132</v>
      </c>
      <c r="D77" s="2" t="s">
        <v>14</v>
      </c>
      <c r="E77" s="2">
        <v>3000</v>
      </c>
      <c r="F77" s="5" t="s">
        <v>63</v>
      </c>
      <c r="I77" s="2">
        <v>338196.86</v>
      </c>
      <c r="J77" s="2" t="s">
        <v>18</v>
      </c>
    </row>
    <row r="78" spans="2:10">
      <c r="B78" s="2" t="s">
        <v>133</v>
      </c>
      <c r="C78" s="2" t="s">
        <v>134</v>
      </c>
      <c r="D78" s="2" t="s">
        <v>14</v>
      </c>
      <c r="E78" s="2">
        <v>20000</v>
      </c>
      <c r="F78" s="5" t="s">
        <v>63</v>
      </c>
      <c r="I78" s="2">
        <v>318196.86</v>
      </c>
      <c r="J78" s="2" t="s">
        <v>18</v>
      </c>
    </row>
    <row r="79" spans="2:10">
      <c r="B79" s="2" t="s">
        <v>135</v>
      </c>
      <c r="C79" s="2" t="s">
        <v>136</v>
      </c>
      <c r="D79" s="2" t="s">
        <v>14</v>
      </c>
      <c r="E79" s="2">
        <v>2000</v>
      </c>
      <c r="F79" s="5" t="s">
        <v>63</v>
      </c>
      <c r="I79" s="2">
        <v>316196.86</v>
      </c>
      <c r="J79" s="2" t="s">
        <v>18</v>
      </c>
    </row>
    <row r="80" spans="2:10">
      <c r="B80" s="2" t="s">
        <v>137</v>
      </c>
      <c r="C80" s="2" t="s">
        <v>138</v>
      </c>
      <c r="D80" s="2" t="s">
        <v>139</v>
      </c>
      <c r="E80" s="2">
        <v>3000</v>
      </c>
      <c r="F80" s="5" t="s">
        <v>63</v>
      </c>
      <c r="I80" s="2">
        <v>313196.86</v>
      </c>
      <c r="J80" s="2" t="s">
        <v>18</v>
      </c>
    </row>
    <row r="81" spans="2:10">
      <c r="B81" s="2" t="s">
        <v>140</v>
      </c>
      <c r="C81" s="2" t="s">
        <v>141</v>
      </c>
      <c r="D81" s="2" t="s">
        <v>142</v>
      </c>
      <c r="E81" s="2">
        <v>150117</v>
      </c>
      <c r="F81" s="5" t="s">
        <v>63</v>
      </c>
      <c r="I81" s="2">
        <v>163079.85999999999</v>
      </c>
      <c r="J81" s="2" t="s">
        <v>18</v>
      </c>
    </row>
    <row r="82" spans="2:10">
      <c r="B82" s="2" t="s">
        <v>143</v>
      </c>
      <c r="C82" s="2" t="s">
        <v>70</v>
      </c>
      <c r="D82" s="2" t="s">
        <v>144</v>
      </c>
      <c r="E82" s="2">
        <v>12724.63</v>
      </c>
      <c r="F82" s="5" t="s">
        <v>63</v>
      </c>
      <c r="I82" s="2">
        <v>150355.23000000001</v>
      </c>
      <c r="J82" s="2" t="s">
        <v>18</v>
      </c>
    </row>
    <row r="83" spans="2:10">
      <c r="B83" s="2" t="s">
        <v>145</v>
      </c>
      <c r="C83" s="2" t="s">
        <v>146</v>
      </c>
      <c r="D83" s="2" t="s">
        <v>14</v>
      </c>
      <c r="E83" s="2">
        <v>2000</v>
      </c>
      <c r="F83" s="5" t="s">
        <v>63</v>
      </c>
      <c r="I83" s="2">
        <v>148355.23000000001</v>
      </c>
      <c r="J83" s="2" t="s">
        <v>18</v>
      </c>
    </row>
    <row r="84" spans="2:10">
      <c r="B84" s="2" t="s">
        <v>147</v>
      </c>
      <c r="C84" s="2" t="s">
        <v>92</v>
      </c>
      <c r="D84" s="2" t="s">
        <v>14</v>
      </c>
      <c r="E84" s="5" t="s">
        <v>63</v>
      </c>
      <c r="F84" s="2">
        <v>101435</v>
      </c>
      <c r="I84" s="2">
        <v>249790.23</v>
      </c>
      <c r="J84" s="2" t="s">
        <v>18</v>
      </c>
    </row>
    <row r="85" spans="2:10">
      <c r="B85" s="2" t="s">
        <v>148</v>
      </c>
      <c r="C85" s="2" t="s">
        <v>149</v>
      </c>
      <c r="D85" s="2" t="s">
        <v>150</v>
      </c>
      <c r="E85" s="2">
        <v>3000</v>
      </c>
      <c r="F85" s="5" t="s">
        <v>63</v>
      </c>
      <c r="I85" s="2">
        <v>246790.23</v>
      </c>
      <c r="J85" s="2" t="s">
        <v>18</v>
      </c>
    </row>
    <row r="86" spans="2:10">
      <c r="B86" s="2" t="s">
        <v>151</v>
      </c>
      <c r="C86" s="2" t="s">
        <v>152</v>
      </c>
      <c r="D86" s="2" t="s">
        <v>14</v>
      </c>
      <c r="E86" s="2">
        <v>2000</v>
      </c>
      <c r="F86" s="5" t="s">
        <v>63</v>
      </c>
      <c r="I86" s="2">
        <v>244790.23</v>
      </c>
      <c r="J86" s="2" t="s">
        <v>18</v>
      </c>
    </row>
    <row r="87" spans="2:10">
      <c r="B87" s="2" t="s">
        <v>153</v>
      </c>
      <c r="C87" s="2" t="s">
        <v>70</v>
      </c>
      <c r="D87" s="2" t="s">
        <v>154</v>
      </c>
      <c r="E87" s="2">
        <v>9245.99</v>
      </c>
      <c r="F87" s="5" t="s">
        <v>63</v>
      </c>
      <c r="I87" s="2">
        <v>235544.24</v>
      </c>
      <c r="J87" s="2" t="s">
        <v>18</v>
      </c>
    </row>
    <row r="88" spans="2:10">
      <c r="B88" s="2" t="s">
        <v>155</v>
      </c>
      <c r="C88" s="2" t="s">
        <v>156</v>
      </c>
      <c r="D88" s="2" t="s">
        <v>14</v>
      </c>
      <c r="E88" s="2">
        <v>2000</v>
      </c>
      <c r="F88" s="5" t="s">
        <v>63</v>
      </c>
      <c r="I88" s="2">
        <v>233544.24</v>
      </c>
      <c r="J88" s="2" t="s">
        <v>18</v>
      </c>
    </row>
    <row r="89" spans="2:10">
      <c r="B89" s="2" t="s">
        <v>157</v>
      </c>
      <c r="C89" s="2" t="s">
        <v>158</v>
      </c>
      <c r="D89" s="2" t="s">
        <v>14</v>
      </c>
      <c r="E89" s="2">
        <v>10000</v>
      </c>
      <c r="F89" s="5" t="s">
        <v>63</v>
      </c>
      <c r="I89" s="2">
        <v>223544.24</v>
      </c>
      <c r="J89" s="2" t="s">
        <v>18</v>
      </c>
    </row>
    <row r="90" spans="2:10">
      <c r="B90" s="2" t="s">
        <v>157</v>
      </c>
      <c r="C90" s="2" t="s">
        <v>92</v>
      </c>
      <c r="D90" s="2" t="s">
        <v>14</v>
      </c>
      <c r="E90" s="5" t="s">
        <v>63</v>
      </c>
      <c r="F90" s="2">
        <v>100068</v>
      </c>
      <c r="I90" s="2">
        <v>323612.24</v>
      </c>
      <c r="J90" s="2" t="s">
        <v>18</v>
      </c>
    </row>
    <row r="91" spans="2:10">
      <c r="B91" s="2" t="s">
        <v>159</v>
      </c>
      <c r="C91" s="2" t="s">
        <v>160</v>
      </c>
      <c r="D91" s="2" t="s">
        <v>14</v>
      </c>
      <c r="E91" s="5" t="s">
        <v>63</v>
      </c>
      <c r="F91" s="2">
        <v>6304</v>
      </c>
      <c r="I91" s="2">
        <v>329916.24</v>
      </c>
      <c r="J91" s="2" t="s">
        <v>18</v>
      </c>
    </row>
    <row r="92" spans="2:10">
      <c r="B92" s="2" t="s">
        <v>161</v>
      </c>
      <c r="C92" s="2" t="s">
        <v>162</v>
      </c>
      <c r="D92" s="2" t="s">
        <v>14</v>
      </c>
      <c r="E92" s="2">
        <v>5000</v>
      </c>
      <c r="F92" s="5" t="s">
        <v>63</v>
      </c>
      <c r="I92" s="2">
        <v>324916.24</v>
      </c>
      <c r="J92" s="2" t="s">
        <v>18</v>
      </c>
    </row>
    <row r="93" spans="2:10">
      <c r="B93" s="2" t="s">
        <v>163</v>
      </c>
      <c r="C93" s="2" t="s">
        <v>164</v>
      </c>
      <c r="D93" s="2" t="s">
        <v>14</v>
      </c>
      <c r="E93" s="2">
        <v>2000</v>
      </c>
      <c r="F93" s="5" t="s">
        <v>63</v>
      </c>
      <c r="I93" s="2">
        <v>322916.24</v>
      </c>
      <c r="J93" s="2" t="s">
        <v>18</v>
      </c>
    </row>
    <row r="94" spans="2:10">
      <c r="B94" s="2" t="s">
        <v>165</v>
      </c>
      <c r="C94" s="2" t="s">
        <v>166</v>
      </c>
      <c r="D94" s="2" t="s">
        <v>14</v>
      </c>
      <c r="E94" s="5" t="s">
        <v>63</v>
      </c>
      <c r="F94" s="2">
        <v>1238.21</v>
      </c>
      <c r="I94" s="2">
        <v>324154.45</v>
      </c>
      <c r="J94" s="2" t="s">
        <v>18</v>
      </c>
    </row>
    <row r="95" spans="2:10">
      <c r="B95" s="2" t="s">
        <v>167</v>
      </c>
      <c r="C95" s="2" t="s">
        <v>168</v>
      </c>
      <c r="D95" s="2" t="s">
        <v>14</v>
      </c>
      <c r="E95" s="2">
        <v>2000</v>
      </c>
      <c r="F95" s="5" t="s">
        <v>63</v>
      </c>
      <c r="I95" s="2">
        <v>322154.45</v>
      </c>
      <c r="J95" s="2" t="s">
        <v>18</v>
      </c>
    </row>
    <row r="96" spans="2:10">
      <c r="B96" s="2" t="s">
        <v>169</v>
      </c>
      <c r="C96" s="2" t="s">
        <v>70</v>
      </c>
      <c r="D96" s="2" t="s">
        <v>170</v>
      </c>
      <c r="E96" s="2">
        <v>22350.04</v>
      </c>
      <c r="F96" s="5" t="s">
        <v>63</v>
      </c>
      <c r="I96" s="2">
        <v>299804.40999999997</v>
      </c>
      <c r="J96" s="2" t="s">
        <v>18</v>
      </c>
    </row>
    <row r="97" spans="2:10">
      <c r="B97" s="2" t="s">
        <v>169</v>
      </c>
      <c r="C97" s="2" t="s">
        <v>92</v>
      </c>
      <c r="D97" s="2" t="s">
        <v>14</v>
      </c>
      <c r="E97" s="5" t="s">
        <v>63</v>
      </c>
      <c r="F97" s="2">
        <v>109344</v>
      </c>
      <c r="I97" s="2">
        <v>409148.41</v>
      </c>
      <c r="J97" s="2" t="s">
        <v>18</v>
      </c>
    </row>
    <row r="98" spans="2:10">
      <c r="B98" s="2" t="s">
        <v>171</v>
      </c>
      <c r="C98" s="2" t="s">
        <v>172</v>
      </c>
      <c r="D98" s="2" t="s">
        <v>14</v>
      </c>
      <c r="E98" s="2">
        <v>20000</v>
      </c>
      <c r="F98" s="5" t="s">
        <v>63</v>
      </c>
      <c r="I98" s="2">
        <v>389148.41</v>
      </c>
      <c r="J98" s="2" t="s">
        <v>18</v>
      </c>
    </row>
    <row r="99" spans="2:10">
      <c r="B99" s="2" t="s">
        <v>173</v>
      </c>
      <c r="C99" s="2" t="s">
        <v>174</v>
      </c>
      <c r="D99" s="2" t="s">
        <v>175</v>
      </c>
      <c r="E99" s="2">
        <v>30126</v>
      </c>
      <c r="F99" s="5" t="s">
        <v>63</v>
      </c>
      <c r="I99" s="2">
        <v>359022.41</v>
      </c>
      <c r="J99" s="2" t="s">
        <v>18</v>
      </c>
    </row>
    <row r="100" spans="2:10">
      <c r="B100" s="2" t="s">
        <v>176</v>
      </c>
      <c r="C100" s="2" t="s">
        <v>177</v>
      </c>
      <c r="D100" s="2" t="s">
        <v>14</v>
      </c>
      <c r="E100" s="5" t="s">
        <v>63</v>
      </c>
      <c r="F100" s="2">
        <v>1450</v>
      </c>
      <c r="I100" s="2">
        <v>360472.41</v>
      </c>
      <c r="J100" s="2" t="s">
        <v>18</v>
      </c>
    </row>
    <row r="101" spans="2:10">
      <c r="B101" s="2" t="s">
        <v>178</v>
      </c>
      <c r="C101" s="2" t="s">
        <v>179</v>
      </c>
      <c r="D101" s="2" t="s">
        <v>180</v>
      </c>
      <c r="E101" s="2">
        <v>72258.13</v>
      </c>
      <c r="F101" s="5" t="s">
        <v>63</v>
      </c>
      <c r="I101" s="2">
        <v>288214.28000000003</v>
      </c>
      <c r="J101" s="2" t="s">
        <v>18</v>
      </c>
    </row>
    <row r="102" spans="2:10">
      <c r="B102" s="2" t="s">
        <v>178</v>
      </c>
      <c r="C102" s="2" t="s">
        <v>181</v>
      </c>
      <c r="D102" s="2" t="s">
        <v>14</v>
      </c>
      <c r="E102" s="2">
        <v>2000</v>
      </c>
      <c r="F102" s="5" t="s">
        <v>63</v>
      </c>
      <c r="I102" s="2">
        <v>286214.28000000003</v>
      </c>
      <c r="J102" s="2" t="s">
        <v>18</v>
      </c>
    </row>
    <row r="103" spans="2:10">
      <c r="B103" s="2" t="s">
        <v>178</v>
      </c>
      <c r="C103" s="2" t="s">
        <v>182</v>
      </c>
      <c r="D103" s="2" t="s">
        <v>183</v>
      </c>
      <c r="E103" s="2">
        <v>3000</v>
      </c>
      <c r="F103" s="5" t="s">
        <v>63</v>
      </c>
      <c r="I103" s="2">
        <v>283214.28000000003</v>
      </c>
      <c r="J103" s="2" t="s">
        <v>18</v>
      </c>
    </row>
    <row r="104" spans="2:10">
      <c r="B104" s="2" t="s">
        <v>184</v>
      </c>
      <c r="C104" s="2" t="s">
        <v>185</v>
      </c>
      <c r="D104" s="2" t="s">
        <v>14</v>
      </c>
      <c r="E104" s="2">
        <v>10000</v>
      </c>
      <c r="F104" s="5" t="s">
        <v>63</v>
      </c>
      <c r="I104" s="2">
        <v>273214.28000000003</v>
      </c>
      <c r="J104" s="2" t="s">
        <v>18</v>
      </c>
    </row>
    <row r="105" spans="2:10">
      <c r="B105" s="2" t="s">
        <v>184</v>
      </c>
      <c r="C105" s="2" t="s">
        <v>186</v>
      </c>
      <c r="D105" s="2" t="s">
        <v>187</v>
      </c>
      <c r="E105" s="2">
        <v>8482.2999999999993</v>
      </c>
      <c r="F105" s="5" t="s">
        <v>63</v>
      </c>
      <c r="I105" s="2">
        <v>264731.98</v>
      </c>
      <c r="J105" s="2" t="s">
        <v>18</v>
      </c>
    </row>
    <row r="106" spans="2:10">
      <c r="B106" s="2" t="s">
        <v>188</v>
      </c>
      <c r="C106" s="2" t="s">
        <v>189</v>
      </c>
      <c r="D106" s="2" t="s">
        <v>190</v>
      </c>
      <c r="E106" s="2">
        <v>6000</v>
      </c>
      <c r="F106" s="5" t="s">
        <v>63</v>
      </c>
      <c r="I106" s="2">
        <v>258731.98</v>
      </c>
      <c r="J106" s="2" t="s">
        <v>18</v>
      </c>
    </row>
    <row r="107" spans="2:10">
      <c r="B107" s="2" t="s">
        <v>188</v>
      </c>
      <c r="C107" s="2" t="s">
        <v>191</v>
      </c>
      <c r="D107" s="2" t="s">
        <v>14</v>
      </c>
      <c r="E107" s="5" t="s">
        <v>63</v>
      </c>
      <c r="F107" s="2">
        <v>164408</v>
      </c>
      <c r="I107" s="2">
        <v>423139.98</v>
      </c>
      <c r="J107" s="2" t="s">
        <v>18</v>
      </c>
    </row>
    <row r="108" spans="2:10">
      <c r="B108" s="2" t="s">
        <v>192</v>
      </c>
      <c r="C108" s="2" t="s">
        <v>70</v>
      </c>
      <c r="D108" s="2" t="s">
        <v>193</v>
      </c>
      <c r="E108" s="2">
        <v>14701.67</v>
      </c>
      <c r="F108" s="5" t="s">
        <v>63</v>
      </c>
      <c r="I108" s="2">
        <v>408438.31</v>
      </c>
      <c r="J108" s="2" t="s">
        <v>18</v>
      </c>
    </row>
    <row r="109" spans="2:10">
      <c r="B109" s="2" t="s">
        <v>194</v>
      </c>
      <c r="C109" s="2" t="s">
        <v>195</v>
      </c>
      <c r="D109" s="2" t="s">
        <v>14</v>
      </c>
      <c r="E109" s="2">
        <v>2000</v>
      </c>
      <c r="F109" s="5" t="s">
        <v>63</v>
      </c>
      <c r="I109" s="2">
        <v>406438.31</v>
      </c>
      <c r="J109" s="2" t="s">
        <v>18</v>
      </c>
    </row>
    <row r="110" spans="2:10">
      <c r="B110" s="2" t="s">
        <v>194</v>
      </c>
      <c r="C110" s="2" t="s">
        <v>196</v>
      </c>
      <c r="D110" s="2" t="s">
        <v>14</v>
      </c>
      <c r="E110" s="5" t="s">
        <v>63</v>
      </c>
      <c r="F110" s="2">
        <v>99800</v>
      </c>
      <c r="I110" s="2">
        <v>506238.31</v>
      </c>
      <c r="J110" s="2" t="s">
        <v>18</v>
      </c>
    </row>
    <row r="111" spans="2:10">
      <c r="B111" s="2" t="s">
        <v>197</v>
      </c>
      <c r="C111" s="2" t="s">
        <v>198</v>
      </c>
      <c r="D111" s="2" t="s">
        <v>199</v>
      </c>
      <c r="E111" s="2">
        <v>5000</v>
      </c>
      <c r="F111" s="5" t="s">
        <v>63</v>
      </c>
      <c r="I111" s="2">
        <v>501238.31</v>
      </c>
      <c r="J111" s="2" t="s">
        <v>18</v>
      </c>
    </row>
    <row r="112" spans="2:10">
      <c r="B112" s="2" t="s">
        <v>197</v>
      </c>
      <c r="C112" s="2" t="s">
        <v>200</v>
      </c>
      <c r="D112" s="2" t="s">
        <v>14</v>
      </c>
      <c r="E112" s="5" t="s">
        <v>63</v>
      </c>
      <c r="F112" s="2">
        <v>3524</v>
      </c>
      <c r="I112" s="2">
        <v>504762.31</v>
      </c>
      <c r="J112" s="2" t="s">
        <v>18</v>
      </c>
    </row>
    <row r="113" spans="2:10">
      <c r="B113" s="2" t="s">
        <v>201</v>
      </c>
      <c r="C113" s="2" t="s">
        <v>202</v>
      </c>
      <c r="D113" s="2" t="s">
        <v>14</v>
      </c>
      <c r="E113" s="2">
        <v>10000</v>
      </c>
      <c r="F113" s="5" t="s">
        <v>63</v>
      </c>
      <c r="I113" s="2">
        <v>494762.31</v>
      </c>
      <c r="J113" s="2" t="s">
        <v>18</v>
      </c>
    </row>
    <row r="114" spans="2:10">
      <c r="B114" s="2" t="s">
        <v>203</v>
      </c>
      <c r="C114" s="2" t="s">
        <v>204</v>
      </c>
      <c r="D114" s="2" t="s">
        <v>205</v>
      </c>
      <c r="E114" s="2">
        <v>3000</v>
      </c>
      <c r="F114" s="5" t="s">
        <v>63</v>
      </c>
      <c r="I114" s="2">
        <v>491762.31</v>
      </c>
      <c r="J114" s="2" t="s">
        <v>18</v>
      </c>
    </row>
    <row r="115" spans="2:10">
      <c r="B115" s="2" t="s">
        <v>206</v>
      </c>
      <c r="C115" s="2" t="s">
        <v>207</v>
      </c>
      <c r="D115" s="2" t="s">
        <v>208</v>
      </c>
      <c r="E115" s="2">
        <v>101215</v>
      </c>
      <c r="F115" s="5" t="s">
        <v>63</v>
      </c>
      <c r="I115" s="2">
        <v>390547.31</v>
      </c>
      <c r="J115" s="2" t="s">
        <v>18</v>
      </c>
    </row>
    <row r="116" spans="2:10">
      <c r="B116" s="2" t="s">
        <v>209</v>
      </c>
      <c r="C116" s="2" t="s">
        <v>210</v>
      </c>
      <c r="D116" s="2" t="s">
        <v>14</v>
      </c>
      <c r="E116" s="2">
        <v>2000</v>
      </c>
      <c r="F116" s="5" t="s">
        <v>63</v>
      </c>
      <c r="I116" s="2">
        <v>388547.31</v>
      </c>
      <c r="J116" s="2" t="s">
        <v>18</v>
      </c>
    </row>
    <row r="117" spans="2:10">
      <c r="B117" s="2" t="s">
        <v>211</v>
      </c>
      <c r="C117" s="2" t="s">
        <v>212</v>
      </c>
      <c r="D117" s="2" t="s">
        <v>213</v>
      </c>
      <c r="E117" s="2">
        <v>900</v>
      </c>
      <c r="F117" s="5" t="s">
        <v>63</v>
      </c>
      <c r="I117" s="2">
        <v>387647.31</v>
      </c>
      <c r="J117" s="2" t="s">
        <v>18</v>
      </c>
    </row>
    <row r="118" spans="2:10">
      <c r="B118" s="2" t="s">
        <v>211</v>
      </c>
      <c r="C118" s="2" t="s">
        <v>214</v>
      </c>
      <c r="D118" s="2" t="s">
        <v>14</v>
      </c>
      <c r="E118" s="2">
        <v>2000</v>
      </c>
      <c r="F118" s="5" t="s">
        <v>63</v>
      </c>
      <c r="I118" s="2">
        <v>385647.31</v>
      </c>
      <c r="J118" s="2" t="s">
        <v>18</v>
      </c>
    </row>
    <row r="119" spans="2:10">
      <c r="B119" s="2" t="s">
        <v>211</v>
      </c>
      <c r="C119" s="2" t="s">
        <v>196</v>
      </c>
      <c r="D119" s="2" t="s">
        <v>14</v>
      </c>
      <c r="E119" s="5" t="s">
        <v>63</v>
      </c>
      <c r="F119" s="2">
        <v>99800</v>
      </c>
      <c r="I119" s="2">
        <v>485447.31</v>
      </c>
      <c r="J119" s="2" t="s">
        <v>18</v>
      </c>
    </row>
    <row r="120" spans="2:10">
      <c r="B120" s="2" t="s">
        <v>215</v>
      </c>
      <c r="C120" s="2" t="s">
        <v>216</v>
      </c>
      <c r="D120" s="2" t="s">
        <v>14</v>
      </c>
      <c r="E120" s="2">
        <v>400</v>
      </c>
      <c r="F120" s="5" t="s">
        <v>63</v>
      </c>
      <c r="I120" s="2">
        <v>485047.31</v>
      </c>
      <c r="J120" s="2" t="s">
        <v>18</v>
      </c>
    </row>
    <row r="121" spans="2:10">
      <c r="B121" s="2" t="s">
        <v>217</v>
      </c>
      <c r="C121" s="2" t="s">
        <v>218</v>
      </c>
      <c r="D121" s="2" t="s">
        <v>219</v>
      </c>
      <c r="E121" s="2">
        <v>52500</v>
      </c>
      <c r="F121" s="5" t="s">
        <v>63</v>
      </c>
      <c r="I121" s="2">
        <v>432547.31</v>
      </c>
      <c r="J121" s="2" t="s">
        <v>18</v>
      </c>
    </row>
    <row r="122" spans="2:10">
      <c r="B122" s="2" t="s">
        <v>220</v>
      </c>
      <c r="C122" s="2" t="s">
        <v>221</v>
      </c>
      <c r="D122" s="2" t="s">
        <v>222</v>
      </c>
      <c r="E122" s="2">
        <v>6000</v>
      </c>
      <c r="F122" s="5" t="s">
        <v>63</v>
      </c>
      <c r="I122" s="2">
        <v>426547.31</v>
      </c>
      <c r="J122" s="2" t="s">
        <v>18</v>
      </c>
    </row>
    <row r="123" spans="2:10">
      <c r="B123" s="2" t="s">
        <v>220</v>
      </c>
      <c r="C123" s="2" t="s">
        <v>70</v>
      </c>
      <c r="D123" s="2" t="s">
        <v>223</v>
      </c>
      <c r="E123" s="2">
        <v>15698.11</v>
      </c>
      <c r="F123" s="5" t="s">
        <v>63</v>
      </c>
      <c r="I123" s="2">
        <v>410849.2</v>
      </c>
      <c r="J123" s="2" t="s">
        <v>18</v>
      </c>
    </row>
    <row r="124" spans="2:10">
      <c r="B124" s="2" t="s">
        <v>220</v>
      </c>
      <c r="C124" s="2" t="s">
        <v>224</v>
      </c>
      <c r="D124" s="2" t="s">
        <v>14</v>
      </c>
      <c r="E124" s="2">
        <v>10000</v>
      </c>
      <c r="F124" s="5" t="s">
        <v>63</v>
      </c>
      <c r="I124" s="2">
        <v>400849.2</v>
      </c>
      <c r="J124" s="2" t="s">
        <v>18</v>
      </c>
    </row>
    <row r="125" spans="2:10">
      <c r="B125" s="2" t="s">
        <v>225</v>
      </c>
      <c r="C125" s="2" t="s">
        <v>226</v>
      </c>
      <c r="D125" s="2" t="s">
        <v>227</v>
      </c>
      <c r="E125" s="2">
        <v>7269</v>
      </c>
      <c r="F125" s="5" t="s">
        <v>63</v>
      </c>
      <c r="I125" s="2">
        <v>393580.2</v>
      </c>
      <c r="J125" s="2" t="s">
        <v>18</v>
      </c>
    </row>
    <row r="126" spans="2:10">
      <c r="B126" s="2" t="s">
        <v>228</v>
      </c>
      <c r="C126" s="2" t="s">
        <v>229</v>
      </c>
      <c r="D126" s="2" t="s">
        <v>14</v>
      </c>
      <c r="E126" s="2">
        <v>2000</v>
      </c>
      <c r="F126" s="5" t="s">
        <v>63</v>
      </c>
      <c r="I126" s="2">
        <v>391580.2</v>
      </c>
      <c r="J126" s="2" t="s">
        <v>18</v>
      </c>
    </row>
    <row r="127" spans="2:10" s="49" customFormat="1">
      <c r="B127" s="47" t="s">
        <v>40</v>
      </c>
      <c r="C127" s="47" t="s">
        <v>230</v>
      </c>
      <c r="D127" s="47" t="s">
        <v>14</v>
      </c>
      <c r="E127" s="47">
        <v>40000</v>
      </c>
      <c r="F127" s="48" t="s">
        <v>63</v>
      </c>
      <c r="I127" s="47">
        <v>351580.2</v>
      </c>
      <c r="J127" s="47" t="s">
        <v>18</v>
      </c>
    </row>
    <row r="128" spans="2:10">
      <c r="B128" s="2" t="s">
        <v>231</v>
      </c>
      <c r="C128" s="2" t="s">
        <v>204</v>
      </c>
      <c r="D128" s="2" t="s">
        <v>232</v>
      </c>
      <c r="E128" s="2">
        <v>300</v>
      </c>
      <c r="F128" s="5" t="s">
        <v>63</v>
      </c>
      <c r="I128" s="2">
        <v>351280.2</v>
      </c>
      <c r="J128" s="2" t="s">
        <v>18</v>
      </c>
    </row>
    <row r="129" spans="2:10">
      <c r="B129" s="2" t="s">
        <v>233</v>
      </c>
      <c r="C129" s="2" t="s">
        <v>234</v>
      </c>
      <c r="D129" s="2" t="s">
        <v>14</v>
      </c>
      <c r="E129" s="2">
        <v>2000</v>
      </c>
      <c r="F129" s="5" t="s">
        <v>63</v>
      </c>
      <c r="I129" s="2">
        <v>349280.2</v>
      </c>
      <c r="J129" s="2" t="s">
        <v>18</v>
      </c>
    </row>
    <row r="130" spans="2:10">
      <c r="B130" s="2" t="s">
        <v>233</v>
      </c>
      <c r="C130" s="2" t="s">
        <v>235</v>
      </c>
      <c r="D130" s="2" t="s">
        <v>14</v>
      </c>
      <c r="E130" s="5" t="s">
        <v>63</v>
      </c>
      <c r="F130" s="2">
        <v>122300</v>
      </c>
      <c r="I130" s="2">
        <v>471580.2</v>
      </c>
      <c r="J130" s="2" t="s">
        <v>18</v>
      </c>
    </row>
    <row r="131" spans="2:10">
      <c r="B131" s="2" t="s">
        <v>34</v>
      </c>
      <c r="C131" s="2" t="s">
        <v>236</v>
      </c>
      <c r="D131" s="2" t="s">
        <v>14</v>
      </c>
      <c r="E131" s="2">
        <v>100</v>
      </c>
      <c r="F131" s="5" t="s">
        <v>63</v>
      </c>
      <c r="I131" s="2">
        <v>471480.2</v>
      </c>
      <c r="J131" s="2" t="s">
        <v>18</v>
      </c>
    </row>
    <row r="132" spans="2:10">
      <c r="B132" s="2" t="s">
        <v>237</v>
      </c>
      <c r="C132" s="2" t="s">
        <v>238</v>
      </c>
      <c r="D132" s="2" t="s">
        <v>14</v>
      </c>
      <c r="E132" s="5" t="s">
        <v>63</v>
      </c>
      <c r="F132" s="2">
        <v>881</v>
      </c>
      <c r="I132" s="2">
        <v>472361.2</v>
      </c>
      <c r="J132" s="2" t="s">
        <v>18</v>
      </c>
    </row>
    <row r="133" spans="2:10">
      <c r="B133" s="2" t="s">
        <v>239</v>
      </c>
      <c r="C133" s="2" t="s">
        <v>240</v>
      </c>
      <c r="D133" s="2" t="s">
        <v>14</v>
      </c>
      <c r="E133" s="2">
        <v>10</v>
      </c>
      <c r="F133" s="5" t="s">
        <v>63</v>
      </c>
      <c r="I133" s="2">
        <v>472351.2</v>
      </c>
      <c r="J133" s="2" t="s">
        <v>18</v>
      </c>
    </row>
    <row r="134" spans="2:10">
      <c r="B134" s="2" t="s">
        <v>241</v>
      </c>
      <c r="C134" s="2" t="s">
        <v>242</v>
      </c>
      <c r="D134" s="2" t="s">
        <v>14</v>
      </c>
      <c r="E134" s="2">
        <v>24520</v>
      </c>
      <c r="F134" s="5" t="s">
        <v>63</v>
      </c>
      <c r="I134" s="2">
        <v>447831.2</v>
      </c>
      <c r="J134" s="2" t="s">
        <v>18</v>
      </c>
    </row>
    <row r="135" spans="2:10">
      <c r="B135" s="2" t="s">
        <v>241</v>
      </c>
      <c r="C135" s="2" t="s">
        <v>243</v>
      </c>
      <c r="D135" s="2" t="s">
        <v>14</v>
      </c>
      <c r="E135" s="2">
        <v>100000</v>
      </c>
      <c r="F135" s="5" t="s">
        <v>63</v>
      </c>
      <c r="I135" s="2">
        <v>347831.2</v>
      </c>
      <c r="J135" s="2" t="s">
        <v>18</v>
      </c>
    </row>
    <row r="136" spans="2:10">
      <c r="B136" s="2" t="s">
        <v>244</v>
      </c>
      <c r="C136" s="2" t="s">
        <v>245</v>
      </c>
      <c r="D136" s="2" t="s">
        <v>14</v>
      </c>
      <c r="E136" s="2">
        <v>16200</v>
      </c>
      <c r="F136" s="5" t="s">
        <v>63</v>
      </c>
      <c r="I136" s="2">
        <v>331631.2</v>
      </c>
      <c r="J136" s="2" t="s">
        <v>18</v>
      </c>
    </row>
    <row r="137" spans="2:10">
      <c r="B137" s="2" t="s">
        <v>244</v>
      </c>
      <c r="C137" s="2" t="s">
        <v>246</v>
      </c>
      <c r="D137" s="2" t="s">
        <v>14</v>
      </c>
      <c r="E137" s="2">
        <v>10087.280000000001</v>
      </c>
      <c r="F137" s="5" t="s">
        <v>63</v>
      </c>
      <c r="I137" s="2">
        <v>321543.92</v>
      </c>
      <c r="J137" s="2" t="s">
        <v>18</v>
      </c>
    </row>
    <row r="138" spans="2:10">
      <c r="B138" s="2" t="s">
        <v>247</v>
      </c>
      <c r="C138" s="2" t="s">
        <v>248</v>
      </c>
      <c r="D138" s="2" t="s">
        <v>249</v>
      </c>
      <c r="E138" s="2">
        <v>6000</v>
      </c>
      <c r="F138" s="5" t="s">
        <v>63</v>
      </c>
      <c r="I138" s="2">
        <v>315543.92</v>
      </c>
      <c r="J138" s="2" t="s">
        <v>18</v>
      </c>
    </row>
    <row r="139" spans="2:10">
      <c r="B139" s="2" t="s">
        <v>247</v>
      </c>
      <c r="C139" s="2" t="s">
        <v>250</v>
      </c>
      <c r="D139" s="2" t="s">
        <v>14</v>
      </c>
      <c r="E139" s="2">
        <v>40000</v>
      </c>
      <c r="F139" s="5" t="s">
        <v>63</v>
      </c>
      <c r="I139" s="2">
        <v>275543.92</v>
      </c>
      <c r="J139" s="2" t="s">
        <v>18</v>
      </c>
    </row>
    <row r="140" spans="2:10">
      <c r="B140" s="2" t="s">
        <v>251</v>
      </c>
      <c r="C140" s="2" t="s">
        <v>252</v>
      </c>
      <c r="D140" s="2" t="s">
        <v>14</v>
      </c>
      <c r="E140" s="2">
        <v>2000</v>
      </c>
      <c r="F140" s="5" t="s">
        <v>63</v>
      </c>
      <c r="I140" s="2">
        <v>273543.92</v>
      </c>
      <c r="J140" s="2" t="s">
        <v>18</v>
      </c>
    </row>
    <row r="141" spans="2:10">
      <c r="B141" s="2" t="s">
        <v>253</v>
      </c>
      <c r="C141" s="2" t="s">
        <v>238</v>
      </c>
      <c r="D141" s="2" t="s">
        <v>14</v>
      </c>
      <c r="E141" s="5" t="s">
        <v>63</v>
      </c>
      <c r="F141" s="2">
        <v>881</v>
      </c>
      <c r="I141" s="2">
        <v>274424.92</v>
      </c>
      <c r="J141" s="2" t="s">
        <v>18</v>
      </c>
    </row>
    <row r="142" spans="2:10">
      <c r="B142" s="2" t="s">
        <v>254</v>
      </c>
      <c r="C142" s="2" t="s">
        <v>255</v>
      </c>
      <c r="D142" s="2" t="s">
        <v>14</v>
      </c>
      <c r="E142" s="2">
        <v>394</v>
      </c>
      <c r="F142" s="5" t="s">
        <v>63</v>
      </c>
      <c r="I142" s="2">
        <v>274030.92</v>
      </c>
      <c r="J142" s="2" t="s">
        <v>18</v>
      </c>
    </row>
    <row r="143" spans="2:10">
      <c r="B143" s="2" t="s">
        <v>256</v>
      </c>
      <c r="C143" s="2" t="s">
        <v>257</v>
      </c>
      <c r="D143" s="2" t="s">
        <v>14</v>
      </c>
      <c r="E143" s="2">
        <v>20</v>
      </c>
      <c r="F143" s="5" t="s">
        <v>63</v>
      </c>
      <c r="I143" s="2">
        <v>274010.92</v>
      </c>
      <c r="J143" s="2" t="s">
        <v>18</v>
      </c>
    </row>
    <row r="144" spans="2:10">
      <c r="B144" s="2" t="s">
        <v>256</v>
      </c>
      <c r="C144" s="2" t="s">
        <v>258</v>
      </c>
      <c r="D144" s="2" t="s">
        <v>14</v>
      </c>
      <c r="E144" s="2">
        <v>3000</v>
      </c>
      <c r="F144" s="5" t="s">
        <v>63</v>
      </c>
      <c r="I144" s="2">
        <v>271010.92</v>
      </c>
      <c r="J144" s="2" t="s">
        <v>18</v>
      </c>
    </row>
    <row r="145" spans="2:10">
      <c r="B145" s="2" t="s">
        <v>259</v>
      </c>
      <c r="C145" s="2" t="s">
        <v>260</v>
      </c>
      <c r="D145" s="2" t="s">
        <v>14</v>
      </c>
      <c r="E145" s="2">
        <v>881</v>
      </c>
      <c r="F145" s="5" t="s">
        <v>63</v>
      </c>
      <c r="I145" s="2">
        <v>270129.91999999998</v>
      </c>
      <c r="J145" s="2" t="s">
        <v>18</v>
      </c>
    </row>
    <row r="146" spans="2:10">
      <c r="B146" s="2" t="s">
        <v>259</v>
      </c>
      <c r="C146" s="2" t="s">
        <v>261</v>
      </c>
      <c r="D146" s="2" t="s">
        <v>14</v>
      </c>
      <c r="E146" s="2">
        <v>5622</v>
      </c>
      <c r="F146" s="5" t="s">
        <v>63</v>
      </c>
      <c r="I146" s="2">
        <v>264507.92</v>
      </c>
      <c r="J146" s="2" t="s">
        <v>18</v>
      </c>
    </row>
    <row r="147" spans="2:10">
      <c r="B147" s="2" t="s">
        <v>259</v>
      </c>
      <c r="C147" s="2" t="s">
        <v>262</v>
      </c>
      <c r="D147" s="2" t="s">
        <v>14</v>
      </c>
      <c r="E147" s="2">
        <v>2000</v>
      </c>
      <c r="F147" s="5" t="s">
        <v>63</v>
      </c>
      <c r="I147" s="2">
        <v>262507.92</v>
      </c>
      <c r="J147" s="2" t="s">
        <v>18</v>
      </c>
    </row>
    <row r="148" spans="2:10">
      <c r="B148" s="2" t="s">
        <v>259</v>
      </c>
      <c r="C148" s="2" t="s">
        <v>235</v>
      </c>
      <c r="D148" s="2" t="s">
        <v>14</v>
      </c>
      <c r="E148" s="5" t="s">
        <v>63</v>
      </c>
      <c r="F148" s="2">
        <v>102479</v>
      </c>
      <c r="I148" s="2">
        <v>364986.92</v>
      </c>
      <c r="J148" s="2" t="s">
        <v>18</v>
      </c>
    </row>
    <row r="149" spans="2:10">
      <c r="B149" s="2" t="s">
        <v>259</v>
      </c>
      <c r="C149" s="2" t="s">
        <v>263</v>
      </c>
      <c r="D149" s="2" t="s">
        <v>14</v>
      </c>
      <c r="E149" s="5" t="s">
        <v>63</v>
      </c>
      <c r="F149" s="2">
        <v>7375</v>
      </c>
      <c r="I149" s="2">
        <v>372361.92</v>
      </c>
      <c r="J149" s="2" t="s">
        <v>18</v>
      </c>
    </row>
    <row r="150" spans="2:10">
      <c r="B150" s="2" t="s">
        <v>264</v>
      </c>
      <c r="C150" s="2" t="s">
        <v>265</v>
      </c>
      <c r="D150" s="2" t="s">
        <v>14</v>
      </c>
      <c r="E150" s="2">
        <v>122.44</v>
      </c>
      <c r="F150" s="5" t="s">
        <v>63</v>
      </c>
      <c r="I150" s="2">
        <v>372239.48</v>
      </c>
      <c r="J150" s="2" t="s">
        <v>18</v>
      </c>
    </row>
    <row r="151" spans="2:10">
      <c r="B151" s="2" t="s">
        <v>264</v>
      </c>
      <c r="C151" s="2" t="s">
        <v>266</v>
      </c>
      <c r="D151" s="2" t="s">
        <v>267</v>
      </c>
      <c r="E151" s="2">
        <v>6000</v>
      </c>
      <c r="F151" s="5" t="s">
        <v>63</v>
      </c>
      <c r="I151" s="2">
        <v>366239.48</v>
      </c>
      <c r="J151" s="2" t="s">
        <v>18</v>
      </c>
    </row>
    <row r="152" spans="2:10">
      <c r="B152" s="2" t="s">
        <v>268</v>
      </c>
      <c r="C152" s="2" t="s">
        <v>269</v>
      </c>
      <c r="D152" s="2" t="s">
        <v>14</v>
      </c>
      <c r="E152" s="2">
        <v>17500</v>
      </c>
      <c r="F152" s="5" t="s">
        <v>63</v>
      </c>
      <c r="I152" s="2">
        <v>348739.48</v>
      </c>
      <c r="J152" s="2" t="s">
        <v>18</v>
      </c>
    </row>
    <row r="153" spans="2:10">
      <c r="B153" s="2" t="s">
        <v>270</v>
      </c>
      <c r="C153" s="2" t="s">
        <v>250</v>
      </c>
      <c r="D153" s="2" t="s">
        <v>14</v>
      </c>
      <c r="E153" s="2">
        <v>40000</v>
      </c>
      <c r="F153" s="5" t="s">
        <v>63</v>
      </c>
      <c r="I153" s="2">
        <v>308739.48</v>
      </c>
      <c r="J153" s="2" t="s">
        <v>18</v>
      </c>
    </row>
    <row r="154" spans="2:10">
      <c r="B154" s="2" t="s">
        <v>271</v>
      </c>
      <c r="C154" s="2" t="s">
        <v>272</v>
      </c>
      <c r="D154" s="2" t="s">
        <v>14</v>
      </c>
      <c r="E154" s="2">
        <v>2969.4</v>
      </c>
      <c r="F154" s="5" t="s">
        <v>63</v>
      </c>
      <c r="I154" s="2">
        <v>305770.08</v>
      </c>
      <c r="J154" s="2" t="s">
        <v>18</v>
      </c>
    </row>
    <row r="155" spans="2:10">
      <c r="B155" s="2" t="s">
        <v>271</v>
      </c>
      <c r="C155" s="2" t="s">
        <v>273</v>
      </c>
      <c r="D155" s="2" t="s">
        <v>14</v>
      </c>
      <c r="E155" s="2">
        <v>600</v>
      </c>
      <c r="F155" s="5" t="s">
        <v>63</v>
      </c>
      <c r="I155" s="2">
        <v>305170.08</v>
      </c>
      <c r="J155" s="2" t="s">
        <v>18</v>
      </c>
    </row>
    <row r="156" spans="2:10">
      <c r="B156" s="2" t="s">
        <v>274</v>
      </c>
      <c r="C156" s="2" t="s">
        <v>275</v>
      </c>
      <c r="D156" s="2" t="s">
        <v>14</v>
      </c>
      <c r="E156" s="2">
        <v>2000</v>
      </c>
      <c r="F156" s="5" t="s">
        <v>63</v>
      </c>
      <c r="I156" s="2">
        <v>303170.08</v>
      </c>
      <c r="J156" s="2" t="s">
        <v>18</v>
      </c>
    </row>
    <row r="157" spans="2:10">
      <c r="B157" s="2" t="s">
        <v>276</v>
      </c>
      <c r="C157" s="2" t="s">
        <v>277</v>
      </c>
      <c r="D157" s="2" t="s">
        <v>14</v>
      </c>
      <c r="E157" s="2">
        <v>2000</v>
      </c>
      <c r="F157" s="5" t="s">
        <v>63</v>
      </c>
      <c r="I157" s="2">
        <v>301170.08</v>
      </c>
      <c r="J157" s="2" t="s">
        <v>18</v>
      </c>
    </row>
    <row r="158" spans="2:10">
      <c r="B158" s="2" t="s">
        <v>276</v>
      </c>
      <c r="C158" s="2" t="s">
        <v>278</v>
      </c>
      <c r="D158" s="2" t="s">
        <v>14</v>
      </c>
      <c r="E158" s="2">
        <v>319</v>
      </c>
      <c r="F158" s="5" t="s">
        <v>63</v>
      </c>
      <c r="I158" s="2">
        <v>300851.08</v>
      </c>
      <c r="J158" s="2" t="s">
        <v>18</v>
      </c>
    </row>
    <row r="159" spans="2:10">
      <c r="B159" s="2" t="s">
        <v>279</v>
      </c>
      <c r="C159" s="2" t="s">
        <v>280</v>
      </c>
      <c r="D159" s="2" t="s">
        <v>14</v>
      </c>
      <c r="E159" s="2">
        <v>392</v>
      </c>
      <c r="F159" s="5" t="s">
        <v>63</v>
      </c>
      <c r="I159" s="2">
        <v>300459.08</v>
      </c>
      <c r="J159" s="2" t="s">
        <v>18</v>
      </c>
    </row>
    <row r="160" spans="2:10">
      <c r="B160" s="2" t="s">
        <v>279</v>
      </c>
      <c r="C160" s="2" t="s">
        <v>281</v>
      </c>
      <c r="D160" s="2" t="s">
        <v>14</v>
      </c>
      <c r="E160" s="2">
        <v>285</v>
      </c>
      <c r="F160" s="5" t="s">
        <v>63</v>
      </c>
      <c r="I160" s="2">
        <v>300174.08000000002</v>
      </c>
      <c r="J160" s="2" t="s">
        <v>18</v>
      </c>
    </row>
    <row r="161" spans="2:10">
      <c r="B161" s="2" t="s">
        <v>282</v>
      </c>
      <c r="C161" s="2" t="s">
        <v>283</v>
      </c>
      <c r="D161" s="2" t="s">
        <v>14</v>
      </c>
      <c r="E161" s="5" t="s">
        <v>63</v>
      </c>
      <c r="F161" s="2">
        <v>3592</v>
      </c>
      <c r="I161" s="2">
        <v>303766.08</v>
      </c>
      <c r="J161" s="2" t="s">
        <v>18</v>
      </c>
    </row>
    <row r="162" spans="2:10">
      <c r="B162" s="2" t="s">
        <v>284</v>
      </c>
      <c r="C162" s="2" t="s">
        <v>92</v>
      </c>
      <c r="D162" s="2" t="s">
        <v>14</v>
      </c>
      <c r="E162" s="5" t="s">
        <v>63</v>
      </c>
      <c r="F162" s="2">
        <v>126246</v>
      </c>
      <c r="I162" s="2">
        <v>430012.08</v>
      </c>
      <c r="J162" s="2" t="s">
        <v>18</v>
      </c>
    </row>
    <row r="163" spans="2:10">
      <c r="B163" s="2" t="s">
        <v>284</v>
      </c>
      <c r="C163" s="2" t="s">
        <v>285</v>
      </c>
      <c r="D163" s="2" t="s">
        <v>14</v>
      </c>
      <c r="E163" s="2">
        <v>2000</v>
      </c>
      <c r="F163" s="5" t="s">
        <v>63</v>
      </c>
      <c r="I163" s="2">
        <v>428012.08</v>
      </c>
      <c r="J163" s="2" t="s">
        <v>18</v>
      </c>
    </row>
    <row r="164" spans="2:10">
      <c r="B164" s="2" t="s">
        <v>286</v>
      </c>
      <c r="C164" s="2" t="s">
        <v>287</v>
      </c>
      <c r="D164" s="2" t="s">
        <v>14</v>
      </c>
      <c r="E164" s="2">
        <v>12100</v>
      </c>
      <c r="F164" s="5" t="s">
        <v>63</v>
      </c>
      <c r="I164" s="2">
        <v>415912.08</v>
      </c>
      <c r="J164" s="2" t="s">
        <v>18</v>
      </c>
    </row>
    <row r="165" spans="2:10">
      <c r="B165" s="2" t="s">
        <v>288</v>
      </c>
      <c r="C165" s="2" t="s">
        <v>289</v>
      </c>
      <c r="D165" s="2" t="s">
        <v>14</v>
      </c>
      <c r="E165" s="5" t="s">
        <v>63</v>
      </c>
      <c r="F165" s="2">
        <v>6152</v>
      </c>
      <c r="I165" s="2">
        <v>422064.08</v>
      </c>
      <c r="J165" s="2" t="s">
        <v>18</v>
      </c>
    </row>
    <row r="166" spans="2:10">
      <c r="B166" s="2" t="s">
        <v>288</v>
      </c>
      <c r="C166" s="2" t="s">
        <v>250</v>
      </c>
      <c r="D166" s="2" t="s">
        <v>14</v>
      </c>
      <c r="E166" s="2">
        <v>40000</v>
      </c>
      <c r="F166" s="5" t="s">
        <v>63</v>
      </c>
      <c r="I166" s="2">
        <v>382064.08</v>
      </c>
      <c r="J166" s="2" t="s">
        <v>18</v>
      </c>
    </row>
    <row r="167" spans="2:10">
      <c r="B167" s="2" t="s">
        <v>290</v>
      </c>
      <c r="C167" s="2" t="s">
        <v>212</v>
      </c>
      <c r="D167" s="2" t="s">
        <v>291</v>
      </c>
      <c r="E167" s="2">
        <v>6825</v>
      </c>
      <c r="F167" s="5" t="s">
        <v>63</v>
      </c>
      <c r="I167" s="2">
        <v>375239.08</v>
      </c>
      <c r="J167" s="2" t="s">
        <v>18</v>
      </c>
    </row>
    <row r="168" spans="2:10">
      <c r="B168" s="2" t="s">
        <v>292</v>
      </c>
      <c r="C168" s="2" t="s">
        <v>293</v>
      </c>
      <c r="D168" s="2" t="s">
        <v>14</v>
      </c>
      <c r="E168" s="5" t="s">
        <v>63</v>
      </c>
      <c r="F168" s="2">
        <v>600</v>
      </c>
      <c r="I168" s="2">
        <v>375839.08</v>
      </c>
      <c r="J168" s="2" t="s">
        <v>18</v>
      </c>
    </row>
    <row r="169" spans="2:10">
      <c r="B169" s="2" t="s">
        <v>294</v>
      </c>
      <c r="C169" s="2" t="s">
        <v>295</v>
      </c>
      <c r="D169" s="2" t="s">
        <v>14</v>
      </c>
      <c r="E169" s="2">
        <v>2000</v>
      </c>
      <c r="F169" s="5" t="s">
        <v>63</v>
      </c>
      <c r="I169" s="2">
        <v>373839.08</v>
      </c>
      <c r="J169" s="2" t="s">
        <v>18</v>
      </c>
    </row>
    <row r="170" spans="2:10">
      <c r="B170" s="2" t="s">
        <v>296</v>
      </c>
      <c r="C170" s="2" t="s">
        <v>297</v>
      </c>
      <c r="D170" s="2" t="s">
        <v>14</v>
      </c>
      <c r="E170" s="2">
        <v>307</v>
      </c>
      <c r="F170" s="5" t="s">
        <v>63</v>
      </c>
      <c r="I170" s="2">
        <v>373532.08</v>
      </c>
      <c r="J170" s="2" t="s">
        <v>18</v>
      </c>
    </row>
    <row r="171" spans="2:10">
      <c r="B171" s="2" t="s">
        <v>298</v>
      </c>
      <c r="C171" s="2" t="s">
        <v>299</v>
      </c>
      <c r="D171" s="2" t="s">
        <v>14</v>
      </c>
      <c r="E171" s="2">
        <v>445</v>
      </c>
      <c r="F171" s="5" t="s">
        <v>63</v>
      </c>
      <c r="I171" s="2">
        <v>373087.08</v>
      </c>
      <c r="J171" s="2" t="s">
        <v>18</v>
      </c>
    </row>
    <row r="172" spans="2:10">
      <c r="B172" s="2" t="s">
        <v>300</v>
      </c>
      <c r="C172" s="2" t="s">
        <v>301</v>
      </c>
      <c r="D172" s="2" t="s">
        <v>14</v>
      </c>
      <c r="E172" s="2">
        <v>100000</v>
      </c>
      <c r="F172" s="5" t="s">
        <v>63</v>
      </c>
      <c r="I172" s="2">
        <v>273087.08</v>
      </c>
      <c r="J172" s="2" t="s">
        <v>18</v>
      </c>
    </row>
    <row r="173" spans="2:10">
      <c r="B173" s="2" t="s">
        <v>302</v>
      </c>
      <c r="C173" s="2" t="s">
        <v>303</v>
      </c>
      <c r="D173" s="2" t="s">
        <v>14</v>
      </c>
      <c r="E173" s="2">
        <v>2000</v>
      </c>
      <c r="F173" s="5" t="s">
        <v>63</v>
      </c>
      <c r="I173" s="2">
        <v>271087.08</v>
      </c>
      <c r="J173" s="2" t="s">
        <v>18</v>
      </c>
    </row>
    <row r="174" spans="2:10">
      <c r="B174" s="2" t="s">
        <v>304</v>
      </c>
      <c r="C174" s="2" t="s">
        <v>305</v>
      </c>
      <c r="D174" s="2" t="s">
        <v>14</v>
      </c>
      <c r="E174" s="2">
        <v>109</v>
      </c>
      <c r="F174" s="5" t="s">
        <v>63</v>
      </c>
      <c r="I174" s="2">
        <v>270978.08</v>
      </c>
      <c r="J174" s="2" t="s">
        <v>18</v>
      </c>
    </row>
    <row r="175" spans="2:10">
      <c r="B175" s="2" t="s">
        <v>306</v>
      </c>
      <c r="C175" s="2" t="s">
        <v>92</v>
      </c>
      <c r="D175" s="2" t="s">
        <v>14</v>
      </c>
      <c r="E175" s="5" t="s">
        <v>63</v>
      </c>
      <c r="F175" s="2">
        <v>114156</v>
      </c>
      <c r="I175" s="2">
        <v>385134.08000000002</v>
      </c>
      <c r="J175" s="2" t="s">
        <v>18</v>
      </c>
    </row>
    <row r="176" spans="2:10">
      <c r="B176" s="2" t="s">
        <v>307</v>
      </c>
      <c r="C176" s="2" t="s">
        <v>51</v>
      </c>
      <c r="D176" s="2" t="s">
        <v>51</v>
      </c>
      <c r="E176" s="2">
        <v>2623884.21</v>
      </c>
      <c r="F176" s="2">
        <v>1805381.21</v>
      </c>
      <c r="G176" s="5" t="s">
        <v>63</v>
      </c>
      <c r="H176" s="5" t="s">
        <v>63</v>
      </c>
      <c r="I176" s="2">
        <v>385134.08000000002</v>
      </c>
      <c r="J176" s="2" t="s">
        <v>18</v>
      </c>
    </row>
    <row r="179" spans="2:13">
      <c r="D179" s="72" t="s">
        <v>308</v>
      </c>
      <c r="E179" s="69"/>
      <c r="F179" s="69"/>
      <c r="G179" s="69"/>
      <c r="H179" s="69"/>
    </row>
    <row r="180" spans="2:13">
      <c r="B180" s="72" t="s">
        <v>309</v>
      </c>
      <c r="C180" s="69"/>
      <c r="D180" s="69"/>
      <c r="E180" s="69"/>
      <c r="F180" s="69"/>
      <c r="G180" s="69"/>
      <c r="H180" s="72" t="s">
        <v>310</v>
      </c>
      <c r="I180" s="69"/>
      <c r="J180" s="69"/>
      <c r="K180" s="69"/>
      <c r="L180" s="69"/>
      <c r="M180" s="69"/>
    </row>
    <row r="181" spans="2:13">
      <c r="B181" s="72" t="s">
        <v>311</v>
      </c>
      <c r="C181" s="69"/>
      <c r="D181" s="69"/>
      <c r="E181" s="69"/>
      <c r="H181" s="72" t="s">
        <v>312</v>
      </c>
      <c r="I181" s="69"/>
      <c r="J181" s="69"/>
      <c r="K181" s="69"/>
      <c r="L181" s="69"/>
      <c r="M181" s="69"/>
    </row>
    <row r="182" spans="2:13">
      <c r="B182" s="72" t="s">
        <v>313</v>
      </c>
      <c r="C182" s="69"/>
      <c r="D182" s="69"/>
      <c r="E182" s="69"/>
    </row>
    <row r="183" spans="2:13">
      <c r="B183" s="72" t="s">
        <v>314</v>
      </c>
      <c r="C183" s="69"/>
      <c r="D183" s="69"/>
      <c r="E183" s="69"/>
    </row>
    <row r="186" spans="2:13">
      <c r="B186" s="68" t="s">
        <v>315</v>
      </c>
      <c r="C186" s="72" t="s">
        <v>51</v>
      </c>
      <c r="D186" s="72" t="s">
        <v>51</v>
      </c>
      <c r="E186" s="72" t="s">
        <v>51</v>
      </c>
      <c r="F186" s="72" t="s">
        <v>51</v>
      </c>
      <c r="G186" s="69"/>
      <c r="H186" s="69"/>
      <c r="I186" s="69"/>
      <c r="J186" s="69"/>
      <c r="K186" s="69"/>
      <c r="L186" s="69"/>
    </row>
    <row r="187" spans="2:13">
      <c r="B187" s="68" t="s">
        <v>316</v>
      </c>
      <c r="C187" s="72" t="s">
        <v>34</v>
      </c>
      <c r="D187" s="72" t="s">
        <v>317</v>
      </c>
      <c r="E187" s="72" t="s">
        <v>14</v>
      </c>
      <c r="F187" s="72" t="s">
        <v>318</v>
      </c>
      <c r="G187" s="69"/>
      <c r="H187" s="69"/>
      <c r="I187" s="69"/>
      <c r="J187" s="69"/>
    </row>
    <row r="188" spans="2:13">
      <c r="B188" s="4" t="s">
        <v>319</v>
      </c>
      <c r="C188" s="4" t="s">
        <v>53</v>
      </c>
      <c r="D188" s="4" t="s">
        <v>320</v>
      </c>
      <c r="E188" s="4" t="s">
        <v>321</v>
      </c>
      <c r="F188" s="4" t="s">
        <v>322</v>
      </c>
      <c r="G188" s="4" t="s">
        <v>60</v>
      </c>
    </row>
    <row r="189" spans="2:13">
      <c r="B189" s="2" t="s">
        <v>33</v>
      </c>
      <c r="C189" s="2" t="s">
        <v>14</v>
      </c>
      <c r="D189" s="2" t="s">
        <v>317</v>
      </c>
      <c r="G189" s="2">
        <v>54394</v>
      </c>
      <c r="H189" s="2" t="s">
        <v>38</v>
      </c>
    </row>
    <row r="190" spans="2:13">
      <c r="B190" s="2" t="s">
        <v>14</v>
      </c>
      <c r="C190" s="2" t="s">
        <v>34</v>
      </c>
      <c r="D190" s="2" t="s">
        <v>323</v>
      </c>
      <c r="F190" s="2">
        <v>2571</v>
      </c>
      <c r="G190" s="2">
        <v>56965</v>
      </c>
      <c r="H190" s="2" t="s">
        <v>38</v>
      </c>
    </row>
    <row r="191" spans="2:13">
      <c r="B191" s="2" t="s">
        <v>14</v>
      </c>
      <c r="C191" s="2" t="s">
        <v>302</v>
      </c>
      <c r="D191" s="2" t="s">
        <v>324</v>
      </c>
      <c r="F191" s="2">
        <v>1128</v>
      </c>
      <c r="G191" s="2">
        <v>58093</v>
      </c>
      <c r="H191" s="2" t="s">
        <v>38</v>
      </c>
    </row>
    <row r="194" spans="2:9">
      <c r="B194" s="2" t="s">
        <v>325</v>
      </c>
    </row>
    <row r="196" spans="2:9">
      <c r="B196" s="68" t="s">
        <v>326</v>
      </c>
      <c r="C196" s="69"/>
      <c r="D196" s="69"/>
      <c r="E196" s="69"/>
      <c r="F196" s="69"/>
      <c r="G196" s="69"/>
      <c r="H196" s="69"/>
      <c r="I196" s="69"/>
    </row>
    <row r="197" spans="2:9">
      <c r="B197" s="68" t="s">
        <v>327</v>
      </c>
      <c r="C197" s="69"/>
      <c r="D197" s="69"/>
      <c r="E197" s="69"/>
      <c r="F197" s="69"/>
      <c r="G197" s="69"/>
      <c r="H197" s="69"/>
      <c r="I197" s="69"/>
    </row>
    <row r="198" spans="2:9">
      <c r="B198" s="4" t="s">
        <v>328</v>
      </c>
      <c r="C198" s="4" t="s">
        <v>329</v>
      </c>
      <c r="D198" s="4" t="s">
        <v>330</v>
      </c>
      <c r="E198" s="4" t="s">
        <v>331</v>
      </c>
      <c r="F198" s="4" t="s">
        <v>328</v>
      </c>
      <c r="G198" s="4" t="s">
        <v>329</v>
      </c>
      <c r="H198" s="4" t="s">
        <v>330</v>
      </c>
      <c r="I198" s="4" t="s">
        <v>331</v>
      </c>
    </row>
    <row r="199" spans="2:9">
      <c r="B199" s="2" t="s">
        <v>33</v>
      </c>
      <c r="C199" s="2" t="s">
        <v>302</v>
      </c>
      <c r="D199" s="2">
        <v>1128</v>
      </c>
      <c r="E199" s="5" t="s">
        <v>63</v>
      </c>
      <c r="F199" s="2" t="s">
        <v>33</v>
      </c>
      <c r="G199" s="2" t="s">
        <v>34</v>
      </c>
      <c r="H199" s="2">
        <v>2571</v>
      </c>
      <c r="I199" s="5" t="s">
        <v>63</v>
      </c>
    </row>
    <row r="200" spans="2:9">
      <c r="B200" s="2" t="s">
        <v>332</v>
      </c>
      <c r="C200" s="2" t="s">
        <v>51</v>
      </c>
      <c r="D200" s="2">
        <v>0</v>
      </c>
      <c r="E200" s="5" t="s">
        <v>63</v>
      </c>
      <c r="F200" s="2" t="s">
        <v>333</v>
      </c>
      <c r="G200" s="2" t="s">
        <v>51</v>
      </c>
      <c r="H200" s="2">
        <v>3699</v>
      </c>
      <c r="I200" s="5" t="s">
        <v>63</v>
      </c>
    </row>
    <row r="205" spans="2:9">
      <c r="B205" s="2" t="s">
        <v>334</v>
      </c>
    </row>
    <row r="206" spans="2:9">
      <c r="B206" s="2" t="s">
        <v>335</v>
      </c>
    </row>
    <row r="207" spans="2:9">
      <c r="B207" s="2" t="s">
        <v>336</v>
      </c>
    </row>
    <row r="208" spans="2:9">
      <c r="B208" s="2" t="s">
        <v>337</v>
      </c>
    </row>
    <row r="209" spans="2:2">
      <c r="B209" s="2" t="s">
        <v>338</v>
      </c>
    </row>
    <row r="210" spans="2:2">
      <c r="B210" s="2" t="s">
        <v>339</v>
      </c>
    </row>
    <row r="211" spans="2:2">
      <c r="B211" s="2" t="s">
        <v>340</v>
      </c>
    </row>
    <row r="212" spans="2:2">
      <c r="B212" s="2" t="s">
        <v>341</v>
      </c>
    </row>
  </sheetData>
  <mergeCells count="19">
    <mergeCell ref="B197:I197"/>
    <mergeCell ref="B26:I26"/>
    <mergeCell ref="B39:N39"/>
    <mergeCell ref="D179:H179"/>
    <mergeCell ref="B180:G180"/>
    <mergeCell ref="H180:M180"/>
    <mergeCell ref="B181:E181"/>
    <mergeCell ref="H181:M181"/>
    <mergeCell ref="B182:E182"/>
    <mergeCell ref="B183:E183"/>
    <mergeCell ref="B186:L186"/>
    <mergeCell ref="B187:J187"/>
    <mergeCell ref="B196:I196"/>
    <mergeCell ref="B25:I25"/>
    <mergeCell ref="B8:H8"/>
    <mergeCell ref="B18:G18"/>
    <mergeCell ref="D19:E19"/>
    <mergeCell ref="B23:K23"/>
    <mergeCell ref="I24:J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N259"/>
  <sheetViews>
    <sheetView topLeftCell="A182" workbookViewId="0">
      <selection activeCell="B204" sqref="B204"/>
    </sheetView>
  </sheetViews>
  <sheetFormatPr defaultRowHeight="15"/>
  <cols>
    <col min="2" max="2" width="14" customWidth="1"/>
    <col min="3" max="3" width="54.140625" bestFit="1" customWidth="1"/>
    <col min="5" max="5" width="18.140625" bestFit="1" customWidth="1"/>
    <col min="6" max="6" width="21.7109375" bestFit="1" customWidth="1"/>
    <col min="9" max="9" width="32.140625" bestFit="1" customWidth="1"/>
  </cols>
  <sheetData>
    <row r="6" spans="2:13">
      <c r="B6" s="18" t="s">
        <v>1</v>
      </c>
      <c r="C6" s="12"/>
      <c r="D6" s="12"/>
      <c r="E6" s="12"/>
      <c r="F6" s="12"/>
      <c r="G6" s="12"/>
      <c r="H6" s="12"/>
      <c r="I6" s="12"/>
      <c r="J6" s="12"/>
      <c r="K6" s="12"/>
      <c r="L6" s="12"/>
      <c r="M6" s="12"/>
    </row>
    <row r="7" spans="2:13">
      <c r="B7" s="13" t="s">
        <v>2</v>
      </c>
      <c r="C7" s="12"/>
      <c r="D7" s="12"/>
      <c r="E7" s="12"/>
      <c r="F7" s="12"/>
      <c r="G7" s="12"/>
      <c r="H7" s="12"/>
      <c r="I7" s="18" t="s">
        <v>594</v>
      </c>
      <c r="J7" s="12"/>
      <c r="K7" s="12"/>
      <c r="L7" s="13" t="s">
        <v>595</v>
      </c>
      <c r="M7" s="12"/>
    </row>
    <row r="8" spans="2:13">
      <c r="B8" s="64"/>
      <c r="C8" s="64"/>
      <c r="D8" s="64"/>
      <c r="E8" s="64"/>
      <c r="F8" s="64"/>
      <c r="G8" s="64"/>
      <c r="H8" s="64"/>
      <c r="I8" s="18" t="s">
        <v>596</v>
      </c>
      <c r="J8" s="12"/>
      <c r="K8" s="13" t="s">
        <v>597</v>
      </c>
      <c r="L8" s="12"/>
      <c r="M8" s="12"/>
    </row>
    <row r="9" spans="2:13">
      <c r="B9" s="13" t="s">
        <v>3</v>
      </c>
      <c r="C9" s="12"/>
      <c r="D9" s="12"/>
      <c r="E9" s="12"/>
      <c r="F9" s="12"/>
      <c r="G9" s="12"/>
      <c r="H9" s="12"/>
      <c r="I9" s="18" t="s">
        <v>598</v>
      </c>
      <c r="J9" s="13" t="s">
        <v>599</v>
      </c>
      <c r="K9" s="12"/>
      <c r="L9" s="12"/>
      <c r="M9" s="12"/>
    </row>
    <row r="10" spans="2:13">
      <c r="B10" s="13" t="s">
        <v>4</v>
      </c>
      <c r="C10" s="12"/>
      <c r="D10" s="12"/>
      <c r="E10" s="12"/>
      <c r="F10" s="12"/>
      <c r="G10" s="12"/>
      <c r="H10" s="12"/>
      <c r="I10" s="12"/>
      <c r="J10" s="12"/>
      <c r="K10" s="12"/>
      <c r="L10" s="12"/>
      <c r="M10" s="12"/>
    </row>
    <row r="11" spans="2:13">
      <c r="B11" s="13" t="s">
        <v>5</v>
      </c>
      <c r="C11" s="12"/>
      <c r="D11" s="12"/>
      <c r="E11" s="12"/>
      <c r="F11" s="12"/>
      <c r="G11" s="12"/>
      <c r="H11" s="12"/>
      <c r="I11" s="18" t="s">
        <v>600</v>
      </c>
      <c r="J11" s="12"/>
      <c r="K11" s="12"/>
      <c r="L11" s="12"/>
      <c r="M11" s="13" t="s">
        <v>601</v>
      </c>
    </row>
    <row r="12" spans="2:13">
      <c r="B12" s="13" t="s">
        <v>6</v>
      </c>
      <c r="C12" s="12"/>
      <c r="D12" s="12"/>
      <c r="E12" s="12"/>
      <c r="F12" s="12"/>
      <c r="G12" s="12"/>
      <c r="H12" s="12"/>
      <c r="I12" s="18" t="s">
        <v>596</v>
      </c>
      <c r="J12" s="12"/>
      <c r="K12" s="13" t="s">
        <v>602</v>
      </c>
      <c r="L12" s="12"/>
      <c r="M12" s="12"/>
    </row>
    <row r="13" spans="2:13">
      <c r="B13" s="12"/>
      <c r="C13" s="12"/>
      <c r="D13" s="12"/>
      <c r="E13" s="12"/>
      <c r="F13" s="12"/>
      <c r="G13" s="12"/>
      <c r="H13" s="12"/>
      <c r="I13" s="18" t="s">
        <v>598</v>
      </c>
      <c r="J13" s="13" t="s">
        <v>603</v>
      </c>
      <c r="K13" s="12"/>
      <c r="L13" s="12"/>
      <c r="M13" s="12"/>
    </row>
    <row r="15" spans="2:13">
      <c r="B15" s="12"/>
      <c r="C15" s="12"/>
      <c r="D15" s="12"/>
      <c r="E15" s="12"/>
      <c r="F15" s="12"/>
      <c r="G15" s="12"/>
      <c r="H15" s="12"/>
      <c r="I15" s="18" t="s">
        <v>7</v>
      </c>
      <c r="J15" s="12"/>
      <c r="K15" s="13" t="s">
        <v>8</v>
      </c>
      <c r="L15" s="12"/>
      <c r="M15" s="12"/>
    </row>
    <row r="17" spans="2:11">
      <c r="B17" s="16" t="s">
        <v>604</v>
      </c>
      <c r="C17" s="12"/>
      <c r="D17" s="12"/>
      <c r="E17" s="12"/>
      <c r="F17" s="12"/>
      <c r="G17" s="12"/>
      <c r="H17" s="12"/>
      <c r="I17" s="12"/>
      <c r="J17" s="12"/>
      <c r="K17" s="12"/>
    </row>
    <row r="18" spans="2:11">
      <c r="B18" s="66" t="s">
        <v>10</v>
      </c>
      <c r="C18" s="64"/>
      <c r="D18" s="64"/>
      <c r="E18" s="64"/>
      <c r="F18" s="64"/>
      <c r="G18" s="64"/>
      <c r="H18" s="12"/>
      <c r="I18" s="12"/>
      <c r="J18" s="12"/>
      <c r="K18" s="12"/>
    </row>
    <row r="19" spans="2:11">
      <c r="B19" s="15" t="s">
        <v>11</v>
      </c>
      <c r="C19" s="15" t="s">
        <v>12</v>
      </c>
      <c r="D19" s="67" t="s">
        <v>13</v>
      </c>
      <c r="E19" s="67" t="s">
        <v>14</v>
      </c>
      <c r="F19" s="15" t="s">
        <v>15</v>
      </c>
      <c r="G19" s="12"/>
      <c r="H19" s="12"/>
      <c r="I19" s="12"/>
      <c r="J19" s="12"/>
      <c r="K19" s="12"/>
    </row>
    <row r="20" spans="2:11">
      <c r="B20" s="13" t="s">
        <v>16</v>
      </c>
      <c r="C20" s="13" t="s">
        <v>17</v>
      </c>
      <c r="D20" s="13">
        <v>428121.14</v>
      </c>
      <c r="E20" s="13" t="s">
        <v>18</v>
      </c>
      <c r="F20" s="13" t="s">
        <v>19</v>
      </c>
      <c r="G20" s="12"/>
      <c r="H20" s="12"/>
      <c r="I20" s="12"/>
      <c r="J20" s="12"/>
      <c r="K20" s="12"/>
    </row>
    <row r="21" spans="2:11">
      <c r="B21" s="13" t="s">
        <v>20</v>
      </c>
      <c r="C21" s="12"/>
      <c r="D21" s="13">
        <v>428121.14</v>
      </c>
      <c r="E21" s="13" t="s">
        <v>18</v>
      </c>
      <c r="F21" s="12"/>
      <c r="G21" s="12"/>
      <c r="H21" s="12"/>
      <c r="I21" s="12"/>
      <c r="J21" s="12"/>
      <c r="K21" s="12"/>
    </row>
    <row r="23" spans="2:11">
      <c r="B23" s="66" t="s">
        <v>21</v>
      </c>
      <c r="C23" s="64"/>
      <c r="D23" s="64"/>
      <c r="E23" s="64"/>
      <c r="F23" s="64"/>
      <c r="G23" s="64"/>
      <c r="H23" s="64"/>
      <c r="I23" s="64"/>
      <c r="J23" s="64"/>
      <c r="K23" s="64"/>
    </row>
    <row r="24" spans="2:11">
      <c r="B24" s="15" t="s">
        <v>22</v>
      </c>
      <c r="C24" s="15" t="s">
        <v>23</v>
      </c>
      <c r="D24" s="15" t="s">
        <v>24</v>
      </c>
      <c r="E24" s="15" t="s">
        <v>25</v>
      </c>
      <c r="F24" s="15" t="s">
        <v>26</v>
      </c>
      <c r="G24" s="15" t="s">
        <v>27</v>
      </c>
      <c r="H24" s="15" t="s">
        <v>28</v>
      </c>
      <c r="I24" s="67" t="s">
        <v>29</v>
      </c>
      <c r="J24" s="64"/>
      <c r="K24" s="15" t="s">
        <v>30</v>
      </c>
    </row>
    <row r="25" spans="2:11">
      <c r="B25" s="63" t="s">
        <v>31</v>
      </c>
      <c r="C25" s="64"/>
      <c r="D25" s="64"/>
      <c r="E25" s="64"/>
      <c r="F25" s="64"/>
      <c r="G25" s="64"/>
      <c r="H25" s="64"/>
      <c r="I25" s="64"/>
      <c r="J25" s="12"/>
      <c r="K25" s="12"/>
    </row>
    <row r="26" spans="2:11">
      <c r="B26" s="63" t="s">
        <v>32</v>
      </c>
      <c r="C26" s="64"/>
      <c r="D26" s="64"/>
      <c r="E26" s="64"/>
      <c r="F26" s="64"/>
      <c r="G26" s="64"/>
      <c r="H26" s="64"/>
      <c r="I26" s="64"/>
      <c r="J26" s="12"/>
      <c r="K26" s="12"/>
    </row>
    <row r="27" spans="2:11">
      <c r="B27" s="13" t="s">
        <v>33</v>
      </c>
      <c r="C27" s="13" t="s">
        <v>37</v>
      </c>
      <c r="D27" s="13">
        <v>29122</v>
      </c>
      <c r="E27" s="13" t="s">
        <v>605</v>
      </c>
      <c r="F27" s="13" t="s">
        <v>36</v>
      </c>
      <c r="G27" s="13">
        <v>31607</v>
      </c>
      <c r="H27" s="13" t="s">
        <v>606</v>
      </c>
      <c r="I27" s="13">
        <v>29729</v>
      </c>
      <c r="J27" s="13" t="s">
        <v>38</v>
      </c>
      <c r="K27" s="13" t="s">
        <v>19</v>
      </c>
    </row>
    <row r="28" spans="2:11">
      <c r="B28" s="13" t="s">
        <v>39</v>
      </c>
      <c r="C28" s="13" t="s">
        <v>40</v>
      </c>
      <c r="D28" s="13">
        <v>40000</v>
      </c>
      <c r="E28" s="13" t="s">
        <v>41</v>
      </c>
      <c r="F28" s="13" t="s">
        <v>42</v>
      </c>
      <c r="G28" s="13">
        <v>1038210</v>
      </c>
      <c r="H28" s="13" t="s">
        <v>43</v>
      </c>
      <c r="I28" s="13">
        <v>672309</v>
      </c>
      <c r="J28" s="13" t="s">
        <v>38</v>
      </c>
      <c r="K28" s="13" t="s">
        <v>19</v>
      </c>
    </row>
    <row r="29" spans="2:11">
      <c r="B29" s="13" t="s">
        <v>607</v>
      </c>
      <c r="C29" s="12"/>
      <c r="D29" s="12"/>
      <c r="E29" s="12"/>
      <c r="F29" s="12"/>
      <c r="G29" s="12"/>
      <c r="H29" s="12"/>
      <c r="I29" s="13">
        <v>702038</v>
      </c>
      <c r="J29" s="13" t="s">
        <v>45</v>
      </c>
      <c r="K29" s="12"/>
    </row>
    <row r="30" spans="2:11">
      <c r="B30" s="13" t="s">
        <v>608</v>
      </c>
      <c r="C30" s="12"/>
      <c r="D30" s="12"/>
      <c r="E30" s="12"/>
      <c r="F30" s="12"/>
      <c r="G30" s="12"/>
      <c r="H30" s="12"/>
      <c r="I30" s="13">
        <v>428121.14</v>
      </c>
      <c r="J30" s="13" t="s">
        <v>45</v>
      </c>
      <c r="K30" s="12"/>
    </row>
    <row r="31" spans="2:11">
      <c r="B31" s="13" t="s">
        <v>47</v>
      </c>
      <c r="C31" s="12"/>
      <c r="D31" s="12"/>
      <c r="E31" s="12"/>
      <c r="F31" s="12"/>
      <c r="G31" s="12"/>
      <c r="H31" s="12"/>
      <c r="I31" s="13">
        <v>1130159.1399999999</v>
      </c>
      <c r="J31" s="13" t="s">
        <v>45</v>
      </c>
      <c r="K31" s="12"/>
    </row>
    <row r="34" spans="2:14">
      <c r="B34" s="13" t="s">
        <v>609</v>
      </c>
      <c r="C34" s="12"/>
      <c r="D34" s="12"/>
      <c r="E34" s="12"/>
      <c r="F34" s="12"/>
      <c r="G34" s="12"/>
      <c r="H34" s="12"/>
      <c r="I34" s="12"/>
      <c r="J34" s="12"/>
      <c r="K34" s="12"/>
      <c r="L34" s="12"/>
      <c r="M34" s="12"/>
      <c r="N34" s="12"/>
    </row>
    <row r="35" spans="2:14">
      <c r="B35" s="13" t="s">
        <v>49</v>
      </c>
      <c r="C35" s="12"/>
      <c r="D35" s="12"/>
      <c r="E35" s="12"/>
      <c r="F35" s="12"/>
      <c r="G35" s="12"/>
      <c r="H35" s="12"/>
      <c r="I35" s="12"/>
      <c r="J35" s="12"/>
      <c r="K35" s="12"/>
      <c r="L35" s="12"/>
      <c r="M35" s="12"/>
      <c r="N35" s="12"/>
    </row>
    <row r="36" spans="2:14">
      <c r="B36" s="13" t="s">
        <v>50</v>
      </c>
      <c r="C36" s="12"/>
      <c r="D36" s="12"/>
      <c r="E36" s="12"/>
      <c r="F36" s="12"/>
      <c r="G36" s="12"/>
      <c r="H36" s="12"/>
      <c r="I36" s="12"/>
      <c r="J36" s="12"/>
      <c r="K36" s="12"/>
      <c r="L36" s="12"/>
      <c r="M36" s="12"/>
      <c r="N36" s="12"/>
    </row>
    <row r="38" spans="2:14">
      <c r="B38" s="12"/>
      <c r="C38" s="13" t="s">
        <v>51</v>
      </c>
      <c r="D38" s="13" t="s">
        <v>51</v>
      </c>
      <c r="E38" s="12"/>
      <c r="F38" s="12"/>
      <c r="G38" s="12"/>
      <c r="H38" s="12"/>
      <c r="I38" s="12"/>
      <c r="J38" s="13" t="s">
        <v>51</v>
      </c>
      <c r="K38" s="12"/>
      <c r="L38" s="12"/>
      <c r="M38" s="12"/>
      <c r="N38" s="12"/>
    </row>
    <row r="39" spans="2:14">
      <c r="B39" s="63" t="s">
        <v>610</v>
      </c>
      <c r="C39" s="64"/>
      <c r="D39" s="64"/>
      <c r="E39" s="64"/>
      <c r="F39" s="64"/>
      <c r="G39" s="64"/>
      <c r="H39" s="64"/>
      <c r="I39" s="64"/>
      <c r="J39" s="64"/>
      <c r="K39" s="64"/>
      <c r="L39" s="64"/>
      <c r="M39" s="64"/>
      <c r="N39" s="64"/>
    </row>
    <row r="40" spans="2:14">
      <c r="B40" s="15" t="s">
        <v>53</v>
      </c>
      <c r="C40" s="15" t="s">
        <v>54</v>
      </c>
      <c r="D40" s="15" t="s">
        <v>55</v>
      </c>
      <c r="E40" s="15" t="s">
        <v>56</v>
      </c>
      <c r="F40" s="15" t="s">
        <v>57</v>
      </c>
      <c r="G40" s="15" t="s">
        <v>58</v>
      </c>
      <c r="H40" s="15" t="s">
        <v>59</v>
      </c>
      <c r="I40" s="15" t="s">
        <v>60</v>
      </c>
      <c r="J40" s="12"/>
      <c r="K40" s="12"/>
      <c r="L40" s="12"/>
      <c r="M40" s="12"/>
      <c r="N40" s="12"/>
    </row>
    <row r="41" spans="2:14">
      <c r="B41" s="13" t="s">
        <v>611</v>
      </c>
      <c r="C41" s="13" t="s">
        <v>62</v>
      </c>
      <c r="D41" s="13" t="s">
        <v>14</v>
      </c>
      <c r="E41" s="14" t="s">
        <v>63</v>
      </c>
      <c r="F41" s="14" t="s">
        <v>63</v>
      </c>
      <c r="G41" s="12"/>
      <c r="H41" s="12"/>
      <c r="I41" s="13">
        <v>385134.08000000002</v>
      </c>
      <c r="J41" s="13" t="s">
        <v>18</v>
      </c>
      <c r="K41" s="12"/>
      <c r="L41" s="12"/>
      <c r="M41" s="12"/>
      <c r="N41" s="12"/>
    </row>
    <row r="42" spans="2:14">
      <c r="B42" s="13" t="s">
        <v>612</v>
      </c>
      <c r="C42" s="13" t="s">
        <v>613</v>
      </c>
      <c r="D42" s="13" t="s">
        <v>14</v>
      </c>
      <c r="E42" s="13">
        <v>17399</v>
      </c>
      <c r="F42" s="14" t="s">
        <v>63</v>
      </c>
      <c r="G42" s="12"/>
      <c r="H42" s="12"/>
      <c r="I42" s="13">
        <v>367735.08</v>
      </c>
      <c r="J42" s="13" t="s">
        <v>18</v>
      </c>
      <c r="K42" s="12"/>
      <c r="L42" s="12"/>
      <c r="M42" s="12"/>
      <c r="N42" s="12"/>
    </row>
    <row r="43" spans="2:14">
      <c r="B43" s="13" t="s">
        <v>612</v>
      </c>
      <c r="C43" s="13" t="s">
        <v>614</v>
      </c>
      <c r="D43" s="13" t="s">
        <v>615</v>
      </c>
      <c r="E43" s="13">
        <v>5400</v>
      </c>
      <c r="F43" s="14" t="s">
        <v>63</v>
      </c>
      <c r="G43" s="12"/>
      <c r="H43" s="12"/>
      <c r="I43" s="13">
        <v>362335.08</v>
      </c>
      <c r="J43" s="13" t="s">
        <v>18</v>
      </c>
      <c r="K43" s="12"/>
      <c r="L43" s="12"/>
      <c r="M43" s="12"/>
      <c r="N43" s="12"/>
    </row>
    <row r="44" spans="2:14">
      <c r="B44" s="13" t="s">
        <v>616</v>
      </c>
      <c r="C44" s="13" t="s">
        <v>617</v>
      </c>
      <c r="D44" s="13" t="s">
        <v>14</v>
      </c>
      <c r="E44" s="13">
        <v>20000</v>
      </c>
      <c r="F44" s="14" t="s">
        <v>63</v>
      </c>
      <c r="G44" s="12"/>
      <c r="H44" s="12"/>
      <c r="I44" s="13">
        <v>342335.08</v>
      </c>
      <c r="J44" s="13" t="s">
        <v>18</v>
      </c>
      <c r="K44" s="12"/>
      <c r="L44" s="12"/>
      <c r="M44" s="12"/>
      <c r="N44" s="12"/>
    </row>
    <row r="45" spans="2:14">
      <c r="B45" s="13" t="s">
        <v>616</v>
      </c>
      <c r="C45" s="13" t="s">
        <v>618</v>
      </c>
      <c r="D45" s="13" t="s">
        <v>14</v>
      </c>
      <c r="E45" s="13">
        <v>12100</v>
      </c>
      <c r="F45" s="14" t="s">
        <v>63</v>
      </c>
      <c r="G45" s="12"/>
      <c r="H45" s="12"/>
      <c r="I45" s="13">
        <v>330235.08</v>
      </c>
      <c r="J45" s="13" t="s">
        <v>18</v>
      </c>
      <c r="K45" s="12"/>
      <c r="L45" s="12"/>
      <c r="M45" s="12"/>
      <c r="N45" s="12"/>
    </row>
    <row r="46" spans="2:14">
      <c r="B46" s="13" t="s">
        <v>619</v>
      </c>
      <c r="C46" s="13" t="s">
        <v>620</v>
      </c>
      <c r="D46" s="13" t="s">
        <v>14</v>
      </c>
      <c r="E46" s="13">
        <v>100000</v>
      </c>
      <c r="F46" s="14" t="s">
        <v>63</v>
      </c>
      <c r="G46" s="12"/>
      <c r="H46" s="12"/>
      <c r="I46" s="13">
        <v>230235.08</v>
      </c>
      <c r="J46" s="13" t="s">
        <v>18</v>
      </c>
      <c r="K46" s="12"/>
      <c r="L46" s="12"/>
      <c r="M46" s="12"/>
      <c r="N46" s="12"/>
    </row>
    <row r="47" spans="2:14">
      <c r="B47" s="13" t="s">
        <v>619</v>
      </c>
      <c r="C47" s="13" t="s">
        <v>250</v>
      </c>
      <c r="D47" s="13" t="s">
        <v>14</v>
      </c>
      <c r="E47" s="13">
        <v>40000</v>
      </c>
      <c r="F47" s="14" t="s">
        <v>63</v>
      </c>
      <c r="G47" s="12"/>
      <c r="H47" s="12"/>
      <c r="I47" s="13">
        <v>190235.08</v>
      </c>
      <c r="J47" s="13" t="s">
        <v>18</v>
      </c>
      <c r="K47" s="12"/>
      <c r="L47" s="12"/>
      <c r="M47" s="12"/>
      <c r="N47" s="12"/>
    </row>
    <row r="48" spans="2:14">
      <c r="B48" s="13" t="s">
        <v>621</v>
      </c>
      <c r="C48" s="13" t="s">
        <v>622</v>
      </c>
      <c r="D48" s="13" t="s">
        <v>14</v>
      </c>
      <c r="E48" s="14" t="s">
        <v>63</v>
      </c>
      <c r="F48" s="13">
        <v>695.53</v>
      </c>
      <c r="G48" s="12"/>
      <c r="H48" s="12"/>
      <c r="I48" s="13">
        <v>190930.61</v>
      </c>
      <c r="J48" s="13" t="s">
        <v>18</v>
      </c>
      <c r="K48" s="12"/>
      <c r="L48" s="12"/>
      <c r="M48" s="12"/>
      <c r="N48" s="12"/>
    </row>
    <row r="49" spans="2:10">
      <c r="B49" s="13" t="s">
        <v>623</v>
      </c>
      <c r="C49" s="13" t="s">
        <v>624</v>
      </c>
      <c r="D49" s="13" t="s">
        <v>14</v>
      </c>
      <c r="E49" s="13">
        <v>450</v>
      </c>
      <c r="F49" s="14" t="s">
        <v>63</v>
      </c>
      <c r="G49" s="12"/>
      <c r="H49" s="12"/>
      <c r="I49" s="13">
        <v>190480.61</v>
      </c>
      <c r="J49" s="13" t="s">
        <v>18</v>
      </c>
    </row>
    <row r="50" spans="2:10">
      <c r="B50" s="13" t="s">
        <v>623</v>
      </c>
      <c r="C50" s="13" t="s">
        <v>625</v>
      </c>
      <c r="D50" s="13" t="s">
        <v>14</v>
      </c>
      <c r="E50" s="13">
        <v>2000</v>
      </c>
      <c r="F50" s="14" t="s">
        <v>63</v>
      </c>
      <c r="G50" s="12"/>
      <c r="H50" s="12"/>
      <c r="I50" s="13">
        <v>188480.61</v>
      </c>
      <c r="J50" s="13" t="s">
        <v>18</v>
      </c>
    </row>
    <row r="51" spans="2:10">
      <c r="B51" s="13" t="s">
        <v>626</v>
      </c>
      <c r="C51" s="13" t="s">
        <v>627</v>
      </c>
      <c r="D51" s="13" t="s">
        <v>14</v>
      </c>
      <c r="E51" s="13">
        <v>1048</v>
      </c>
      <c r="F51" s="14" t="s">
        <v>63</v>
      </c>
      <c r="G51" s="12"/>
      <c r="H51" s="12"/>
      <c r="I51" s="13">
        <v>187432.61</v>
      </c>
      <c r="J51" s="13" t="s">
        <v>18</v>
      </c>
    </row>
    <row r="52" spans="2:10">
      <c r="B52" s="13" t="s">
        <v>628</v>
      </c>
      <c r="C52" s="13" t="s">
        <v>629</v>
      </c>
      <c r="D52" s="13" t="s">
        <v>14</v>
      </c>
      <c r="E52" s="13">
        <v>1047.77</v>
      </c>
      <c r="F52" s="14" t="s">
        <v>63</v>
      </c>
      <c r="G52" s="12"/>
      <c r="H52" s="12"/>
      <c r="I52" s="13">
        <v>186384.84</v>
      </c>
      <c r="J52" s="13" t="s">
        <v>18</v>
      </c>
    </row>
    <row r="53" spans="2:10">
      <c r="B53" s="13" t="s">
        <v>630</v>
      </c>
      <c r="C53" s="13" t="s">
        <v>631</v>
      </c>
      <c r="D53" s="13" t="s">
        <v>14</v>
      </c>
      <c r="E53" s="13">
        <v>1000</v>
      </c>
      <c r="F53" s="14" t="s">
        <v>63</v>
      </c>
      <c r="G53" s="12"/>
      <c r="H53" s="12"/>
      <c r="I53" s="13">
        <v>185384.84</v>
      </c>
      <c r="J53" s="13" t="s">
        <v>18</v>
      </c>
    </row>
    <row r="54" spans="2:10">
      <c r="B54" s="13" t="s">
        <v>632</v>
      </c>
      <c r="C54" s="13" t="s">
        <v>633</v>
      </c>
      <c r="D54" s="13" t="s">
        <v>14</v>
      </c>
      <c r="E54" s="13">
        <v>2000</v>
      </c>
      <c r="F54" s="14" t="s">
        <v>63</v>
      </c>
      <c r="G54" s="12"/>
      <c r="H54" s="12"/>
      <c r="I54" s="13">
        <v>183384.84</v>
      </c>
      <c r="J54" s="13" t="s">
        <v>18</v>
      </c>
    </row>
    <row r="55" spans="2:10">
      <c r="B55" s="13" t="s">
        <v>632</v>
      </c>
      <c r="C55" s="13" t="s">
        <v>92</v>
      </c>
      <c r="D55" s="13" t="s">
        <v>14</v>
      </c>
      <c r="E55" s="14" t="s">
        <v>63</v>
      </c>
      <c r="F55" s="13">
        <v>477997</v>
      </c>
      <c r="G55" s="12"/>
      <c r="H55" s="12"/>
      <c r="I55" s="13">
        <v>661381.84</v>
      </c>
      <c r="J55" s="13" t="s">
        <v>18</v>
      </c>
    </row>
    <row r="56" spans="2:10">
      <c r="B56" s="13" t="s">
        <v>634</v>
      </c>
      <c r="C56" s="13" t="s">
        <v>635</v>
      </c>
      <c r="D56" s="13" t="s">
        <v>14</v>
      </c>
      <c r="E56" s="13">
        <v>9917</v>
      </c>
      <c r="F56" s="14" t="s">
        <v>63</v>
      </c>
      <c r="G56" s="12"/>
      <c r="H56" s="12"/>
      <c r="I56" s="13">
        <v>651464.84</v>
      </c>
      <c r="J56" s="13" t="s">
        <v>18</v>
      </c>
    </row>
    <row r="57" spans="2:10">
      <c r="B57" s="13" t="s">
        <v>636</v>
      </c>
      <c r="C57" s="13" t="s">
        <v>637</v>
      </c>
      <c r="D57" s="13" t="s">
        <v>14</v>
      </c>
      <c r="E57" s="13">
        <v>17500</v>
      </c>
      <c r="F57" s="14" t="s">
        <v>63</v>
      </c>
      <c r="G57" s="12"/>
      <c r="H57" s="12"/>
      <c r="I57" s="13">
        <v>633964.84</v>
      </c>
      <c r="J57" s="13" t="s">
        <v>18</v>
      </c>
    </row>
    <row r="58" spans="2:10">
      <c r="B58" s="13" t="s">
        <v>638</v>
      </c>
      <c r="C58" s="13" t="s">
        <v>639</v>
      </c>
      <c r="D58" s="13" t="s">
        <v>14</v>
      </c>
      <c r="E58" s="14" t="s">
        <v>63</v>
      </c>
      <c r="F58" s="13">
        <v>1238.21</v>
      </c>
      <c r="G58" s="12"/>
      <c r="H58" s="12"/>
      <c r="I58" s="13">
        <v>635203.05000000005</v>
      </c>
      <c r="J58" s="13" t="s">
        <v>18</v>
      </c>
    </row>
    <row r="59" spans="2:10">
      <c r="B59" s="13" t="s">
        <v>638</v>
      </c>
      <c r="C59" s="13" t="s">
        <v>250</v>
      </c>
      <c r="D59" s="13" t="s">
        <v>14</v>
      </c>
      <c r="E59" s="13">
        <v>40000</v>
      </c>
      <c r="F59" s="14" t="s">
        <v>63</v>
      </c>
      <c r="G59" s="12"/>
      <c r="H59" s="12"/>
      <c r="I59" s="13">
        <v>595203.05000000005</v>
      </c>
      <c r="J59" s="13" t="s">
        <v>18</v>
      </c>
    </row>
    <row r="60" spans="2:10">
      <c r="B60" s="13" t="s">
        <v>640</v>
      </c>
      <c r="C60" s="13" t="s">
        <v>641</v>
      </c>
      <c r="D60" s="13" t="s">
        <v>642</v>
      </c>
      <c r="E60" s="13">
        <v>18540</v>
      </c>
      <c r="F60" s="14" t="s">
        <v>63</v>
      </c>
      <c r="G60" s="12"/>
      <c r="H60" s="12"/>
      <c r="I60" s="13">
        <v>576663.05000000005</v>
      </c>
      <c r="J60" s="13" t="s">
        <v>18</v>
      </c>
    </row>
    <row r="61" spans="2:10">
      <c r="B61" s="13" t="s">
        <v>640</v>
      </c>
      <c r="C61" s="13" t="s">
        <v>643</v>
      </c>
      <c r="D61" s="13" t="s">
        <v>14</v>
      </c>
      <c r="E61" s="13">
        <v>2000</v>
      </c>
      <c r="F61" s="14" t="s">
        <v>63</v>
      </c>
      <c r="G61" s="12"/>
      <c r="H61" s="12"/>
      <c r="I61" s="13">
        <v>574663.05000000005</v>
      </c>
      <c r="J61" s="13" t="s">
        <v>18</v>
      </c>
    </row>
    <row r="62" spans="2:10">
      <c r="B62" s="13" t="s">
        <v>644</v>
      </c>
      <c r="C62" s="13" t="s">
        <v>645</v>
      </c>
      <c r="D62" s="13" t="s">
        <v>14</v>
      </c>
      <c r="E62" s="13">
        <v>848</v>
      </c>
      <c r="F62" s="14" t="s">
        <v>63</v>
      </c>
      <c r="G62" s="12"/>
      <c r="H62" s="12"/>
      <c r="I62" s="13">
        <v>573815.05000000005</v>
      </c>
      <c r="J62" s="13" t="s">
        <v>18</v>
      </c>
    </row>
    <row r="63" spans="2:10">
      <c r="B63" s="13" t="s">
        <v>646</v>
      </c>
      <c r="C63" s="13" t="s">
        <v>647</v>
      </c>
      <c r="D63" s="13" t="s">
        <v>14</v>
      </c>
      <c r="E63" s="13">
        <v>3000</v>
      </c>
      <c r="F63" s="14" t="s">
        <v>63</v>
      </c>
      <c r="G63" s="12"/>
      <c r="H63" s="12"/>
      <c r="I63" s="13">
        <v>570815.05000000005</v>
      </c>
      <c r="J63" s="13" t="s">
        <v>18</v>
      </c>
    </row>
    <row r="64" spans="2:10">
      <c r="B64" s="13" t="s">
        <v>648</v>
      </c>
      <c r="C64" s="13" t="s">
        <v>649</v>
      </c>
      <c r="D64" s="13" t="s">
        <v>14</v>
      </c>
      <c r="E64" s="13">
        <v>10000</v>
      </c>
      <c r="F64" s="14" t="s">
        <v>63</v>
      </c>
      <c r="G64" s="12"/>
      <c r="H64" s="12"/>
      <c r="I64" s="13">
        <v>560815.05000000005</v>
      </c>
      <c r="J64" s="13" t="s">
        <v>18</v>
      </c>
    </row>
    <row r="65" spans="2:10">
      <c r="B65" s="13" t="s">
        <v>648</v>
      </c>
      <c r="C65" s="13" t="s">
        <v>650</v>
      </c>
      <c r="D65" s="13" t="s">
        <v>14</v>
      </c>
      <c r="E65" s="13">
        <v>5000</v>
      </c>
      <c r="F65" s="14" t="s">
        <v>63</v>
      </c>
      <c r="G65" s="12"/>
      <c r="H65" s="12"/>
      <c r="I65" s="13">
        <v>555815.05000000005</v>
      </c>
      <c r="J65" s="13" t="s">
        <v>18</v>
      </c>
    </row>
    <row r="66" spans="2:10">
      <c r="B66" s="13" t="s">
        <v>651</v>
      </c>
      <c r="C66" s="13" t="s">
        <v>652</v>
      </c>
      <c r="D66" s="13" t="s">
        <v>14</v>
      </c>
      <c r="E66" s="14" t="s">
        <v>63</v>
      </c>
      <c r="F66" s="13">
        <v>2661</v>
      </c>
      <c r="G66" s="12"/>
      <c r="H66" s="12"/>
      <c r="I66" s="13">
        <v>558476.05000000005</v>
      </c>
      <c r="J66" s="13" t="s">
        <v>18</v>
      </c>
    </row>
    <row r="67" spans="2:10">
      <c r="B67" s="13" t="s">
        <v>653</v>
      </c>
      <c r="C67" s="13" t="s">
        <v>654</v>
      </c>
      <c r="D67" s="13" t="s">
        <v>14</v>
      </c>
      <c r="E67" s="13">
        <v>1027</v>
      </c>
      <c r="F67" s="14" t="s">
        <v>63</v>
      </c>
      <c r="G67" s="12"/>
      <c r="H67" s="12"/>
      <c r="I67" s="13">
        <v>557449.05000000005</v>
      </c>
      <c r="J67" s="13" t="s">
        <v>18</v>
      </c>
    </row>
    <row r="68" spans="2:10">
      <c r="B68" s="13" t="s">
        <v>655</v>
      </c>
      <c r="C68" s="13" t="s">
        <v>656</v>
      </c>
      <c r="D68" s="13" t="s">
        <v>14</v>
      </c>
      <c r="E68" s="13">
        <v>2000</v>
      </c>
      <c r="F68" s="14" t="s">
        <v>63</v>
      </c>
      <c r="G68" s="12"/>
      <c r="H68" s="12"/>
      <c r="I68" s="13">
        <v>555449.05000000005</v>
      </c>
      <c r="J68" s="13" t="s">
        <v>18</v>
      </c>
    </row>
    <row r="69" spans="2:10">
      <c r="B69" s="13" t="s">
        <v>657</v>
      </c>
      <c r="C69" s="13" t="s">
        <v>658</v>
      </c>
      <c r="D69" s="13" t="s">
        <v>14</v>
      </c>
      <c r="E69" s="13">
        <v>400</v>
      </c>
      <c r="F69" s="14" t="s">
        <v>63</v>
      </c>
      <c r="G69" s="12"/>
      <c r="H69" s="12"/>
      <c r="I69" s="13">
        <v>555049.05000000005</v>
      </c>
      <c r="J69" s="13" t="s">
        <v>18</v>
      </c>
    </row>
    <row r="70" spans="2:10">
      <c r="B70" s="13" t="s">
        <v>657</v>
      </c>
      <c r="C70" s="13" t="s">
        <v>92</v>
      </c>
      <c r="D70" s="13" t="s">
        <v>14</v>
      </c>
      <c r="E70" s="14" t="s">
        <v>63</v>
      </c>
      <c r="F70" s="13">
        <v>109752</v>
      </c>
      <c r="G70" s="12"/>
      <c r="H70" s="12"/>
      <c r="I70" s="13">
        <v>664801.05000000005</v>
      </c>
      <c r="J70" s="13" t="s">
        <v>18</v>
      </c>
    </row>
    <row r="71" spans="2:10">
      <c r="B71" s="13" t="s">
        <v>659</v>
      </c>
      <c r="C71" s="13" t="s">
        <v>660</v>
      </c>
      <c r="D71" s="13" t="s">
        <v>14</v>
      </c>
      <c r="E71" s="13">
        <v>28383.66</v>
      </c>
      <c r="F71" s="14" t="s">
        <v>63</v>
      </c>
      <c r="G71" s="12"/>
      <c r="H71" s="12"/>
      <c r="I71" s="13">
        <v>636417.39</v>
      </c>
      <c r="J71" s="13" t="s">
        <v>18</v>
      </c>
    </row>
    <row r="72" spans="2:10">
      <c r="B72" s="13" t="s">
        <v>661</v>
      </c>
      <c r="C72" s="13" t="s">
        <v>662</v>
      </c>
      <c r="D72" s="13" t="s">
        <v>14</v>
      </c>
      <c r="E72" s="13">
        <v>100000</v>
      </c>
      <c r="F72" s="14" t="s">
        <v>63</v>
      </c>
      <c r="G72" s="12"/>
      <c r="H72" s="12"/>
      <c r="I72" s="13">
        <v>536417.39</v>
      </c>
      <c r="J72" s="13" t="s">
        <v>18</v>
      </c>
    </row>
    <row r="73" spans="2:10">
      <c r="B73" s="13" t="s">
        <v>663</v>
      </c>
      <c r="C73" s="13" t="s">
        <v>664</v>
      </c>
      <c r="D73" s="13" t="s">
        <v>14</v>
      </c>
      <c r="E73" s="13">
        <v>17500</v>
      </c>
      <c r="F73" s="14" t="s">
        <v>63</v>
      </c>
      <c r="G73" s="12"/>
      <c r="H73" s="12"/>
      <c r="I73" s="13">
        <v>518917.39</v>
      </c>
      <c r="J73" s="13" t="s">
        <v>18</v>
      </c>
    </row>
    <row r="74" spans="2:10">
      <c r="B74" s="13" t="s">
        <v>665</v>
      </c>
      <c r="C74" s="13" t="s">
        <v>666</v>
      </c>
      <c r="D74" s="13" t="s">
        <v>667</v>
      </c>
      <c r="E74" s="13">
        <v>7000</v>
      </c>
      <c r="F74" s="14" t="s">
        <v>63</v>
      </c>
      <c r="G74" s="12"/>
      <c r="H74" s="12"/>
      <c r="I74" s="13">
        <v>511917.39</v>
      </c>
      <c r="J74" s="13" t="s">
        <v>18</v>
      </c>
    </row>
    <row r="75" spans="2:10">
      <c r="B75" s="13" t="s">
        <v>665</v>
      </c>
      <c r="C75" s="13" t="s">
        <v>668</v>
      </c>
      <c r="D75" s="13" t="s">
        <v>669</v>
      </c>
      <c r="E75" s="13">
        <v>7500</v>
      </c>
      <c r="F75" s="14" t="s">
        <v>63</v>
      </c>
      <c r="G75" s="12"/>
      <c r="H75" s="12"/>
      <c r="I75" s="13">
        <v>504417.39</v>
      </c>
      <c r="J75" s="13" t="s">
        <v>18</v>
      </c>
    </row>
    <row r="76" spans="2:10">
      <c r="B76" s="13" t="s">
        <v>665</v>
      </c>
      <c r="C76" s="13" t="s">
        <v>250</v>
      </c>
      <c r="D76" s="13" t="s">
        <v>14</v>
      </c>
      <c r="E76" s="13">
        <v>40000</v>
      </c>
      <c r="F76" s="14" t="s">
        <v>63</v>
      </c>
      <c r="G76" s="12"/>
      <c r="H76" s="12"/>
      <c r="I76" s="13">
        <v>464417.39</v>
      </c>
      <c r="J76" s="13" t="s">
        <v>18</v>
      </c>
    </row>
    <row r="77" spans="2:10">
      <c r="B77" s="13" t="s">
        <v>670</v>
      </c>
      <c r="C77" s="13" t="s">
        <v>671</v>
      </c>
      <c r="D77" s="13" t="s">
        <v>14</v>
      </c>
      <c r="E77" s="13">
        <v>2000</v>
      </c>
      <c r="F77" s="14" t="s">
        <v>63</v>
      </c>
      <c r="G77" s="12"/>
      <c r="H77" s="12"/>
      <c r="I77" s="13">
        <v>462417.39</v>
      </c>
      <c r="J77" s="13" t="s">
        <v>18</v>
      </c>
    </row>
    <row r="78" spans="2:10">
      <c r="B78" s="13" t="s">
        <v>672</v>
      </c>
      <c r="C78" s="13" t="s">
        <v>673</v>
      </c>
      <c r="D78" s="13" t="s">
        <v>14</v>
      </c>
      <c r="E78" s="13">
        <v>270570</v>
      </c>
      <c r="F78" s="14" t="s">
        <v>63</v>
      </c>
      <c r="G78" s="12"/>
      <c r="H78" s="12"/>
      <c r="I78" s="13">
        <v>191847.39</v>
      </c>
      <c r="J78" s="13" t="s">
        <v>18</v>
      </c>
    </row>
    <row r="79" spans="2:10">
      <c r="B79" s="13" t="s">
        <v>674</v>
      </c>
      <c r="C79" s="13" t="s">
        <v>675</v>
      </c>
      <c r="D79" s="13" t="s">
        <v>14</v>
      </c>
      <c r="E79" s="13">
        <v>3000</v>
      </c>
      <c r="F79" s="14" t="s">
        <v>63</v>
      </c>
      <c r="G79" s="12"/>
      <c r="H79" s="12"/>
      <c r="I79" s="13">
        <v>188847.39</v>
      </c>
      <c r="J79" s="13" t="s">
        <v>18</v>
      </c>
    </row>
    <row r="80" spans="2:10">
      <c r="B80" s="13" t="s">
        <v>676</v>
      </c>
      <c r="C80" s="13" t="s">
        <v>677</v>
      </c>
      <c r="D80" s="13" t="s">
        <v>14</v>
      </c>
      <c r="E80" s="13">
        <v>699</v>
      </c>
      <c r="F80" s="14" t="s">
        <v>63</v>
      </c>
      <c r="G80" s="12"/>
      <c r="H80" s="12"/>
      <c r="I80" s="13">
        <v>188148.39</v>
      </c>
      <c r="J80" s="13" t="s">
        <v>18</v>
      </c>
    </row>
    <row r="81" spans="2:10">
      <c r="B81" s="13" t="s">
        <v>678</v>
      </c>
      <c r="C81" s="13" t="s">
        <v>679</v>
      </c>
      <c r="D81" s="13" t="s">
        <v>680</v>
      </c>
      <c r="E81" s="13">
        <v>6000</v>
      </c>
      <c r="F81" s="14" t="s">
        <v>63</v>
      </c>
      <c r="G81" s="12"/>
      <c r="H81" s="12"/>
      <c r="I81" s="13">
        <v>182148.39</v>
      </c>
      <c r="J81" s="13" t="s">
        <v>18</v>
      </c>
    </row>
    <row r="82" spans="2:10">
      <c r="B82" s="13" t="s">
        <v>681</v>
      </c>
      <c r="C82" s="13" t="s">
        <v>682</v>
      </c>
      <c r="D82" s="13" t="s">
        <v>14</v>
      </c>
      <c r="E82" s="13">
        <v>1208</v>
      </c>
      <c r="F82" s="14" t="s">
        <v>63</v>
      </c>
      <c r="G82" s="12"/>
      <c r="H82" s="12"/>
      <c r="I82" s="13">
        <v>180940.39</v>
      </c>
      <c r="J82" s="13" t="s">
        <v>18</v>
      </c>
    </row>
    <row r="83" spans="2:10">
      <c r="B83" s="13" t="s">
        <v>683</v>
      </c>
      <c r="C83" s="13" t="s">
        <v>684</v>
      </c>
      <c r="D83" s="13" t="s">
        <v>14</v>
      </c>
      <c r="E83" s="13">
        <v>2000</v>
      </c>
      <c r="F83" s="14" t="s">
        <v>63</v>
      </c>
      <c r="G83" s="12"/>
      <c r="H83" s="12"/>
      <c r="I83" s="13">
        <v>178940.39</v>
      </c>
      <c r="J83" s="13" t="s">
        <v>18</v>
      </c>
    </row>
    <row r="84" spans="2:10">
      <c r="B84" s="13" t="s">
        <v>685</v>
      </c>
      <c r="C84" s="13" t="s">
        <v>92</v>
      </c>
      <c r="D84" s="13" t="s">
        <v>14</v>
      </c>
      <c r="E84" s="14" t="s">
        <v>63</v>
      </c>
      <c r="F84" s="13">
        <v>109752</v>
      </c>
      <c r="G84" s="12"/>
      <c r="H84" s="12"/>
      <c r="I84" s="13">
        <v>288692.39</v>
      </c>
      <c r="J84" s="13" t="s">
        <v>18</v>
      </c>
    </row>
    <row r="85" spans="2:10">
      <c r="B85" s="13" t="s">
        <v>686</v>
      </c>
      <c r="C85" s="13" t="s">
        <v>687</v>
      </c>
      <c r="D85" s="13" t="s">
        <v>14</v>
      </c>
      <c r="E85" s="13">
        <v>9589</v>
      </c>
      <c r="F85" s="14" t="s">
        <v>63</v>
      </c>
      <c r="G85" s="12"/>
      <c r="H85" s="12"/>
      <c r="I85" s="13">
        <v>279103.39</v>
      </c>
      <c r="J85" s="13" t="s">
        <v>18</v>
      </c>
    </row>
    <row r="86" spans="2:10">
      <c r="B86" s="13" t="s">
        <v>686</v>
      </c>
      <c r="C86" s="13" t="s">
        <v>688</v>
      </c>
      <c r="D86" s="13" t="s">
        <v>14</v>
      </c>
      <c r="E86" s="13">
        <v>5000</v>
      </c>
      <c r="F86" s="14" t="s">
        <v>63</v>
      </c>
      <c r="G86" s="12"/>
      <c r="H86" s="12"/>
      <c r="I86" s="13">
        <v>274103.39</v>
      </c>
      <c r="J86" s="13" t="s">
        <v>18</v>
      </c>
    </row>
    <row r="87" spans="2:10">
      <c r="B87" s="13" t="s">
        <v>686</v>
      </c>
      <c r="C87" s="13" t="s">
        <v>689</v>
      </c>
      <c r="D87" s="13" t="s">
        <v>14</v>
      </c>
      <c r="E87" s="13">
        <v>12100</v>
      </c>
      <c r="F87" s="14" t="s">
        <v>63</v>
      </c>
      <c r="G87" s="12"/>
      <c r="H87" s="12"/>
      <c r="I87" s="13">
        <v>262003.39</v>
      </c>
      <c r="J87" s="13" t="s">
        <v>18</v>
      </c>
    </row>
    <row r="88" spans="2:10">
      <c r="B88" s="13" t="s">
        <v>690</v>
      </c>
      <c r="C88" s="13" t="s">
        <v>250</v>
      </c>
      <c r="D88" s="13" t="s">
        <v>14</v>
      </c>
      <c r="E88" s="13">
        <v>40000</v>
      </c>
      <c r="F88" s="14" t="s">
        <v>63</v>
      </c>
      <c r="G88" s="12"/>
      <c r="H88" s="12"/>
      <c r="I88" s="13">
        <v>222003.39</v>
      </c>
      <c r="J88" s="13" t="s">
        <v>18</v>
      </c>
    </row>
    <row r="89" spans="2:10">
      <c r="B89" s="13" t="s">
        <v>691</v>
      </c>
      <c r="C89" s="13" t="s">
        <v>692</v>
      </c>
      <c r="D89" s="13" t="s">
        <v>14</v>
      </c>
      <c r="E89" s="13">
        <v>4000</v>
      </c>
      <c r="F89" s="14" t="s">
        <v>63</v>
      </c>
      <c r="G89" s="12"/>
      <c r="H89" s="12"/>
      <c r="I89" s="13">
        <v>218003.39</v>
      </c>
      <c r="J89" s="13" t="s">
        <v>18</v>
      </c>
    </row>
    <row r="90" spans="2:10">
      <c r="B90" s="13" t="s">
        <v>693</v>
      </c>
      <c r="C90" s="13" t="s">
        <v>694</v>
      </c>
      <c r="D90" s="13" t="s">
        <v>14</v>
      </c>
      <c r="E90" s="13">
        <v>2000</v>
      </c>
      <c r="F90" s="14" t="s">
        <v>63</v>
      </c>
      <c r="G90" s="12"/>
      <c r="H90" s="12"/>
      <c r="I90" s="13">
        <v>216003.39</v>
      </c>
      <c r="J90" s="13" t="s">
        <v>18</v>
      </c>
    </row>
    <row r="91" spans="2:10">
      <c r="B91" s="13" t="s">
        <v>695</v>
      </c>
      <c r="C91" s="13" t="s">
        <v>696</v>
      </c>
      <c r="D91" s="13" t="s">
        <v>14</v>
      </c>
      <c r="E91" s="13">
        <v>10000</v>
      </c>
      <c r="F91" s="14" t="s">
        <v>63</v>
      </c>
      <c r="G91" s="12"/>
      <c r="H91" s="12"/>
      <c r="I91" s="13">
        <v>206003.39</v>
      </c>
      <c r="J91" s="13" t="s">
        <v>18</v>
      </c>
    </row>
    <row r="92" spans="2:10">
      <c r="B92" s="13" t="s">
        <v>697</v>
      </c>
      <c r="C92" s="13" t="s">
        <v>698</v>
      </c>
      <c r="D92" s="13" t="s">
        <v>14</v>
      </c>
      <c r="E92" s="13">
        <v>400</v>
      </c>
      <c r="F92" s="14" t="s">
        <v>63</v>
      </c>
      <c r="G92" s="12"/>
      <c r="H92" s="12"/>
      <c r="I92" s="13">
        <v>205603.39</v>
      </c>
      <c r="J92" s="13" t="s">
        <v>18</v>
      </c>
    </row>
    <row r="93" spans="2:10">
      <c r="B93" s="13" t="s">
        <v>699</v>
      </c>
      <c r="C93" s="13" t="s">
        <v>700</v>
      </c>
      <c r="D93" s="13" t="s">
        <v>14</v>
      </c>
      <c r="E93" s="13">
        <v>20470</v>
      </c>
      <c r="F93" s="14" t="s">
        <v>63</v>
      </c>
      <c r="G93" s="12"/>
      <c r="H93" s="12"/>
      <c r="I93" s="13">
        <v>185133.39</v>
      </c>
      <c r="J93" s="13" t="s">
        <v>18</v>
      </c>
    </row>
    <row r="94" spans="2:10">
      <c r="B94" s="13" t="s">
        <v>699</v>
      </c>
      <c r="C94" s="13" t="s">
        <v>701</v>
      </c>
      <c r="D94" s="13" t="s">
        <v>14</v>
      </c>
      <c r="E94" s="13">
        <v>356</v>
      </c>
      <c r="F94" s="14" t="s">
        <v>63</v>
      </c>
      <c r="G94" s="12"/>
      <c r="H94" s="12"/>
      <c r="I94" s="13">
        <v>184777.39</v>
      </c>
      <c r="J94" s="13" t="s">
        <v>18</v>
      </c>
    </row>
    <row r="95" spans="2:10">
      <c r="B95" s="13" t="s">
        <v>702</v>
      </c>
      <c r="C95" s="13" t="s">
        <v>703</v>
      </c>
      <c r="D95" s="13" t="s">
        <v>14</v>
      </c>
      <c r="E95" s="13">
        <v>394</v>
      </c>
      <c r="F95" s="14" t="s">
        <v>63</v>
      </c>
      <c r="G95" s="12"/>
      <c r="H95" s="12"/>
      <c r="I95" s="13">
        <v>184383.39</v>
      </c>
      <c r="J95" s="13" t="s">
        <v>18</v>
      </c>
    </row>
    <row r="96" spans="2:10">
      <c r="B96" s="13" t="s">
        <v>704</v>
      </c>
      <c r="C96" s="13" t="s">
        <v>705</v>
      </c>
      <c r="D96" s="13" t="s">
        <v>14</v>
      </c>
      <c r="E96" s="13">
        <v>100000</v>
      </c>
      <c r="F96" s="14" t="s">
        <v>63</v>
      </c>
      <c r="G96" s="12"/>
      <c r="H96" s="12"/>
      <c r="I96" s="13">
        <v>84383.39</v>
      </c>
      <c r="J96" s="13" t="s">
        <v>18</v>
      </c>
    </row>
    <row r="97" spans="2:10">
      <c r="B97" s="13" t="s">
        <v>706</v>
      </c>
      <c r="C97" s="13" t="s">
        <v>707</v>
      </c>
      <c r="D97" s="13" t="s">
        <v>14</v>
      </c>
      <c r="E97" s="13">
        <v>1108</v>
      </c>
      <c r="F97" s="14" t="s">
        <v>63</v>
      </c>
      <c r="G97" s="12"/>
      <c r="H97" s="12"/>
      <c r="I97" s="13">
        <v>83275.39</v>
      </c>
      <c r="J97" s="13" t="s">
        <v>18</v>
      </c>
    </row>
    <row r="98" spans="2:10">
      <c r="B98" s="13" t="s">
        <v>706</v>
      </c>
      <c r="C98" s="13" t="s">
        <v>708</v>
      </c>
      <c r="D98" s="13" t="s">
        <v>14</v>
      </c>
      <c r="E98" s="13">
        <v>3224</v>
      </c>
      <c r="F98" s="14" t="s">
        <v>63</v>
      </c>
      <c r="G98" s="12"/>
      <c r="H98" s="12"/>
      <c r="I98" s="13">
        <v>80051.39</v>
      </c>
      <c r="J98" s="13" t="s">
        <v>18</v>
      </c>
    </row>
    <row r="99" spans="2:10">
      <c r="B99" s="13" t="s">
        <v>709</v>
      </c>
      <c r="C99" s="13" t="s">
        <v>710</v>
      </c>
      <c r="D99" s="13" t="s">
        <v>14</v>
      </c>
      <c r="E99" s="13">
        <v>2000</v>
      </c>
      <c r="F99" s="14" t="s">
        <v>63</v>
      </c>
      <c r="G99" s="12"/>
      <c r="H99" s="12"/>
      <c r="I99" s="13">
        <v>78051.39</v>
      </c>
      <c r="J99" s="13" t="s">
        <v>18</v>
      </c>
    </row>
    <row r="100" spans="2:10">
      <c r="B100" s="13" t="s">
        <v>709</v>
      </c>
      <c r="C100" s="13" t="s">
        <v>92</v>
      </c>
      <c r="D100" s="13" t="s">
        <v>14</v>
      </c>
      <c r="E100" s="14" t="s">
        <v>63</v>
      </c>
      <c r="F100" s="13">
        <v>106662</v>
      </c>
      <c r="G100" s="12"/>
      <c r="H100" s="12"/>
      <c r="I100" s="13">
        <v>184713.39</v>
      </c>
      <c r="J100" s="13" t="s">
        <v>18</v>
      </c>
    </row>
    <row r="101" spans="2:10">
      <c r="B101" s="13" t="s">
        <v>711</v>
      </c>
      <c r="C101" s="13" t="s">
        <v>712</v>
      </c>
      <c r="D101" s="13" t="s">
        <v>14</v>
      </c>
      <c r="E101" s="13">
        <v>28543</v>
      </c>
      <c r="F101" s="14" t="s">
        <v>63</v>
      </c>
      <c r="G101" s="12"/>
      <c r="H101" s="12"/>
      <c r="I101" s="13">
        <v>156170.39000000001</v>
      </c>
      <c r="J101" s="13" t="s">
        <v>18</v>
      </c>
    </row>
    <row r="102" spans="2:10">
      <c r="B102" s="13" t="s">
        <v>713</v>
      </c>
      <c r="C102" s="13" t="s">
        <v>714</v>
      </c>
      <c r="D102" s="13" t="s">
        <v>14</v>
      </c>
      <c r="E102" s="13">
        <v>14276</v>
      </c>
      <c r="F102" s="14" t="s">
        <v>63</v>
      </c>
      <c r="G102" s="12"/>
      <c r="H102" s="12"/>
      <c r="I102" s="13">
        <v>141894.39000000001</v>
      </c>
      <c r="J102" s="13" t="s">
        <v>18</v>
      </c>
    </row>
    <row r="103" spans="2:10">
      <c r="B103" s="13" t="s">
        <v>715</v>
      </c>
      <c r="C103" s="13" t="s">
        <v>716</v>
      </c>
      <c r="D103" s="13" t="s">
        <v>14</v>
      </c>
      <c r="E103" s="13">
        <v>100000</v>
      </c>
      <c r="F103" s="14" t="s">
        <v>63</v>
      </c>
      <c r="G103" s="12"/>
      <c r="H103" s="12"/>
      <c r="I103" s="13">
        <v>41894.39</v>
      </c>
      <c r="J103" s="13" t="s">
        <v>18</v>
      </c>
    </row>
    <row r="104" spans="2:10">
      <c r="B104" s="13" t="s">
        <v>715</v>
      </c>
      <c r="C104" s="13" t="s">
        <v>250</v>
      </c>
      <c r="D104" s="13" t="s">
        <v>14</v>
      </c>
      <c r="E104" s="13">
        <v>40000</v>
      </c>
      <c r="F104" s="14" t="s">
        <v>63</v>
      </c>
      <c r="G104" s="12"/>
      <c r="H104" s="12"/>
      <c r="I104" s="13">
        <v>1894.39</v>
      </c>
      <c r="J104" s="13" t="s">
        <v>18</v>
      </c>
    </row>
    <row r="105" spans="2:10">
      <c r="B105" s="13" t="s">
        <v>717</v>
      </c>
      <c r="C105" s="13" t="s">
        <v>718</v>
      </c>
      <c r="D105" s="13" t="s">
        <v>14</v>
      </c>
      <c r="E105" s="14" t="s">
        <v>63</v>
      </c>
      <c r="F105" s="14" t="s">
        <v>63</v>
      </c>
      <c r="G105" s="12"/>
      <c r="H105" s="13">
        <v>10000</v>
      </c>
      <c r="I105" s="13">
        <v>11894.39</v>
      </c>
      <c r="J105" s="13" t="s">
        <v>18</v>
      </c>
    </row>
    <row r="106" spans="2:10">
      <c r="B106" s="13" t="s">
        <v>717</v>
      </c>
      <c r="C106" s="13" t="s">
        <v>718</v>
      </c>
      <c r="D106" s="13" t="s">
        <v>14</v>
      </c>
      <c r="E106" s="14" t="s">
        <v>63</v>
      </c>
      <c r="F106" s="14" t="s">
        <v>63</v>
      </c>
      <c r="G106" s="12"/>
      <c r="H106" s="13">
        <v>348</v>
      </c>
      <c r="I106" s="13">
        <v>12242.39</v>
      </c>
      <c r="J106" s="13" t="s">
        <v>18</v>
      </c>
    </row>
    <row r="107" spans="2:10">
      <c r="B107" s="13" t="s">
        <v>717</v>
      </c>
      <c r="C107" s="13" t="s">
        <v>719</v>
      </c>
      <c r="D107" s="13" t="s">
        <v>14</v>
      </c>
      <c r="E107" s="13">
        <v>10000</v>
      </c>
      <c r="F107" s="14" t="s">
        <v>63</v>
      </c>
      <c r="G107" s="12"/>
      <c r="H107" s="12"/>
      <c r="I107" s="13">
        <v>2242.39</v>
      </c>
      <c r="J107" s="13" t="s">
        <v>18</v>
      </c>
    </row>
    <row r="108" spans="2:10">
      <c r="B108" s="13" t="s">
        <v>720</v>
      </c>
      <c r="C108" s="13" t="s">
        <v>718</v>
      </c>
      <c r="D108" s="13" t="s">
        <v>14</v>
      </c>
      <c r="E108" s="14" t="s">
        <v>63</v>
      </c>
      <c r="F108" s="14" t="s">
        <v>63</v>
      </c>
      <c r="G108" s="12"/>
      <c r="H108" s="13">
        <v>10000</v>
      </c>
      <c r="I108" s="13">
        <v>12242.39</v>
      </c>
      <c r="J108" s="13" t="s">
        <v>18</v>
      </c>
    </row>
    <row r="109" spans="2:10">
      <c r="B109" s="13" t="s">
        <v>720</v>
      </c>
      <c r="C109" s="13" t="s">
        <v>718</v>
      </c>
      <c r="D109" s="13" t="s">
        <v>14</v>
      </c>
      <c r="E109" s="14" t="s">
        <v>63</v>
      </c>
      <c r="F109" s="14" t="s">
        <v>63</v>
      </c>
      <c r="G109" s="12"/>
      <c r="H109" s="13">
        <v>350</v>
      </c>
      <c r="I109" s="13">
        <v>12592.39</v>
      </c>
      <c r="J109" s="13" t="s">
        <v>18</v>
      </c>
    </row>
    <row r="110" spans="2:10">
      <c r="B110" s="13" t="s">
        <v>721</v>
      </c>
      <c r="C110" s="13" t="s">
        <v>722</v>
      </c>
      <c r="D110" s="13" t="s">
        <v>14</v>
      </c>
      <c r="E110" s="14" t="s">
        <v>63</v>
      </c>
      <c r="F110" s="13">
        <v>10000</v>
      </c>
      <c r="G110" s="12"/>
      <c r="H110" s="12"/>
      <c r="I110" s="13">
        <v>22592.39</v>
      </c>
      <c r="J110" s="13" t="s">
        <v>18</v>
      </c>
    </row>
    <row r="111" spans="2:10">
      <c r="B111" s="13" t="s">
        <v>721</v>
      </c>
      <c r="C111" s="13" t="s">
        <v>723</v>
      </c>
      <c r="D111" s="13" t="s">
        <v>14</v>
      </c>
      <c r="E111" s="13">
        <v>2000</v>
      </c>
      <c r="F111" s="14" t="s">
        <v>63</v>
      </c>
      <c r="G111" s="12"/>
      <c r="H111" s="12"/>
      <c r="I111" s="13">
        <v>20592.39</v>
      </c>
      <c r="J111" s="13" t="s">
        <v>18</v>
      </c>
    </row>
    <row r="112" spans="2:10">
      <c r="B112" s="13" t="s">
        <v>724</v>
      </c>
      <c r="C112" s="13" t="s">
        <v>652</v>
      </c>
      <c r="D112" s="13" t="s">
        <v>14</v>
      </c>
      <c r="E112" s="14" t="s">
        <v>63</v>
      </c>
      <c r="F112" s="13">
        <v>5751</v>
      </c>
      <c r="G112" s="12"/>
      <c r="H112" s="12"/>
      <c r="I112" s="13">
        <v>26343.39</v>
      </c>
      <c r="J112" s="13" t="s">
        <v>18</v>
      </c>
    </row>
    <row r="113" spans="2:10">
      <c r="B113" s="13" t="s">
        <v>725</v>
      </c>
      <c r="C113" s="13" t="s">
        <v>726</v>
      </c>
      <c r="D113" s="13" t="s">
        <v>14</v>
      </c>
      <c r="E113" s="13">
        <v>294</v>
      </c>
      <c r="F113" s="14" t="s">
        <v>63</v>
      </c>
      <c r="G113" s="12"/>
      <c r="H113" s="12"/>
      <c r="I113" s="13">
        <v>26049.39</v>
      </c>
      <c r="J113" s="13" t="s">
        <v>18</v>
      </c>
    </row>
    <row r="114" spans="2:10">
      <c r="B114" s="13" t="s">
        <v>727</v>
      </c>
      <c r="C114" s="13" t="s">
        <v>728</v>
      </c>
      <c r="D114" s="13" t="s">
        <v>14</v>
      </c>
      <c r="E114" s="13">
        <v>560</v>
      </c>
      <c r="F114" s="14" t="s">
        <v>63</v>
      </c>
      <c r="G114" s="12"/>
      <c r="H114" s="12"/>
      <c r="I114" s="13">
        <v>25489.39</v>
      </c>
      <c r="J114" s="13" t="s">
        <v>18</v>
      </c>
    </row>
    <row r="115" spans="2:10">
      <c r="B115" s="13" t="s">
        <v>729</v>
      </c>
      <c r="C115" s="13" t="s">
        <v>730</v>
      </c>
      <c r="D115" s="13" t="s">
        <v>14</v>
      </c>
      <c r="E115" s="13">
        <v>1135</v>
      </c>
      <c r="F115" s="14" t="s">
        <v>63</v>
      </c>
      <c r="G115" s="12"/>
      <c r="H115" s="12"/>
      <c r="I115" s="13">
        <v>24354.39</v>
      </c>
      <c r="J115" s="13" t="s">
        <v>18</v>
      </c>
    </row>
    <row r="116" spans="2:10">
      <c r="B116" s="13" t="s">
        <v>731</v>
      </c>
      <c r="C116" s="13" t="s">
        <v>732</v>
      </c>
      <c r="D116" s="13" t="s">
        <v>14</v>
      </c>
      <c r="E116" s="13">
        <v>2000</v>
      </c>
      <c r="F116" s="14" t="s">
        <v>63</v>
      </c>
      <c r="G116" s="12"/>
      <c r="H116" s="12"/>
      <c r="I116" s="13">
        <v>22354.39</v>
      </c>
      <c r="J116" s="13" t="s">
        <v>18</v>
      </c>
    </row>
    <row r="117" spans="2:10">
      <c r="B117" s="13" t="s">
        <v>731</v>
      </c>
      <c r="C117" s="13" t="s">
        <v>92</v>
      </c>
      <c r="D117" s="13" t="s">
        <v>14</v>
      </c>
      <c r="E117" s="14" t="s">
        <v>63</v>
      </c>
      <c r="F117" s="13">
        <v>109752</v>
      </c>
      <c r="G117" s="12"/>
      <c r="H117" s="12"/>
      <c r="I117" s="13">
        <v>132106.39000000001</v>
      </c>
      <c r="J117" s="13" t="s">
        <v>18</v>
      </c>
    </row>
    <row r="118" spans="2:10">
      <c r="B118" s="13" t="s">
        <v>733</v>
      </c>
      <c r="C118" s="13" t="s">
        <v>734</v>
      </c>
      <c r="D118" s="13" t="s">
        <v>14</v>
      </c>
      <c r="E118" s="14" t="s">
        <v>63</v>
      </c>
      <c r="F118" s="13">
        <v>5738</v>
      </c>
      <c r="G118" s="12"/>
      <c r="H118" s="12"/>
      <c r="I118" s="13">
        <v>137844.39000000001</v>
      </c>
      <c r="J118" s="13" t="s">
        <v>18</v>
      </c>
    </row>
    <row r="119" spans="2:10">
      <c r="B119" s="13" t="s">
        <v>735</v>
      </c>
      <c r="C119" s="13" t="s">
        <v>736</v>
      </c>
      <c r="D119" s="13" t="s">
        <v>14</v>
      </c>
      <c r="E119" s="13">
        <v>10785</v>
      </c>
      <c r="F119" s="14" t="s">
        <v>63</v>
      </c>
      <c r="G119" s="12"/>
      <c r="H119" s="12"/>
      <c r="I119" s="13">
        <v>127059.39</v>
      </c>
      <c r="J119" s="13" t="s">
        <v>18</v>
      </c>
    </row>
    <row r="120" spans="2:10">
      <c r="B120" s="13" t="s">
        <v>737</v>
      </c>
      <c r="C120" s="13" t="s">
        <v>738</v>
      </c>
      <c r="D120" s="13" t="s">
        <v>14</v>
      </c>
      <c r="E120" s="13">
        <v>17500</v>
      </c>
      <c r="F120" s="14" t="s">
        <v>63</v>
      </c>
      <c r="G120" s="12"/>
      <c r="H120" s="12"/>
      <c r="I120" s="13">
        <v>109559.39</v>
      </c>
      <c r="J120" s="13" t="s">
        <v>18</v>
      </c>
    </row>
    <row r="121" spans="2:10">
      <c r="B121" s="13" t="s">
        <v>737</v>
      </c>
      <c r="C121" s="13" t="s">
        <v>250</v>
      </c>
      <c r="D121" s="13" t="s">
        <v>14</v>
      </c>
      <c r="E121" s="13">
        <v>40000</v>
      </c>
      <c r="F121" s="14" t="s">
        <v>63</v>
      </c>
      <c r="G121" s="12"/>
      <c r="H121" s="12"/>
      <c r="I121" s="13">
        <v>69559.39</v>
      </c>
      <c r="J121" s="13" t="s">
        <v>18</v>
      </c>
    </row>
    <row r="122" spans="2:10">
      <c r="B122" s="13" t="s">
        <v>739</v>
      </c>
      <c r="C122" s="13" t="s">
        <v>641</v>
      </c>
      <c r="D122" s="13" t="s">
        <v>740</v>
      </c>
      <c r="E122" s="13">
        <v>35223</v>
      </c>
      <c r="F122" s="14" t="s">
        <v>63</v>
      </c>
      <c r="G122" s="12"/>
      <c r="H122" s="12"/>
      <c r="I122" s="13">
        <v>34336.39</v>
      </c>
      <c r="J122" s="13" t="s">
        <v>18</v>
      </c>
    </row>
    <row r="123" spans="2:10">
      <c r="B123" s="13" t="s">
        <v>739</v>
      </c>
      <c r="C123" s="13" t="s">
        <v>741</v>
      </c>
      <c r="D123" s="13" t="s">
        <v>14</v>
      </c>
      <c r="E123" s="14" t="s">
        <v>63</v>
      </c>
      <c r="F123" s="13">
        <v>4210</v>
      </c>
      <c r="G123" s="12"/>
      <c r="H123" s="12"/>
      <c r="I123" s="13">
        <v>38546.39</v>
      </c>
      <c r="J123" s="13" t="s">
        <v>18</v>
      </c>
    </row>
    <row r="124" spans="2:10">
      <c r="B124" s="13" t="s">
        <v>742</v>
      </c>
      <c r="C124" s="13" t="s">
        <v>743</v>
      </c>
      <c r="D124" s="13" t="s">
        <v>14</v>
      </c>
      <c r="E124" s="13">
        <v>20000</v>
      </c>
      <c r="F124" s="14" t="s">
        <v>63</v>
      </c>
      <c r="G124" s="12"/>
      <c r="H124" s="12"/>
      <c r="I124" s="13">
        <v>18546.39</v>
      </c>
      <c r="J124" s="13" t="s">
        <v>18</v>
      </c>
    </row>
    <row r="125" spans="2:10">
      <c r="B125" s="13" t="s">
        <v>742</v>
      </c>
      <c r="C125" s="13" t="s">
        <v>744</v>
      </c>
      <c r="D125" s="13" t="s">
        <v>14</v>
      </c>
      <c r="E125" s="13">
        <v>2000</v>
      </c>
      <c r="F125" s="14" t="s">
        <v>63</v>
      </c>
      <c r="G125" s="12"/>
      <c r="H125" s="12"/>
      <c r="I125" s="13">
        <v>16546.39</v>
      </c>
      <c r="J125" s="13" t="s">
        <v>18</v>
      </c>
    </row>
    <row r="126" spans="2:10">
      <c r="B126" s="13" t="s">
        <v>742</v>
      </c>
      <c r="C126" s="13" t="s">
        <v>745</v>
      </c>
      <c r="D126" s="13" t="s">
        <v>14</v>
      </c>
      <c r="E126" s="13">
        <v>4000</v>
      </c>
      <c r="F126" s="14" t="s">
        <v>63</v>
      </c>
      <c r="G126" s="12"/>
      <c r="H126" s="12"/>
      <c r="I126" s="13">
        <v>12546.39</v>
      </c>
      <c r="J126" s="13" t="s">
        <v>18</v>
      </c>
    </row>
    <row r="127" spans="2:10">
      <c r="B127" s="13" t="s">
        <v>746</v>
      </c>
      <c r="C127" s="13" t="s">
        <v>747</v>
      </c>
      <c r="D127" s="13" t="s">
        <v>14</v>
      </c>
      <c r="E127" s="13">
        <v>5000</v>
      </c>
      <c r="F127" s="14" t="s">
        <v>63</v>
      </c>
      <c r="G127" s="12"/>
      <c r="H127" s="12"/>
      <c r="I127" s="13">
        <v>7546.39</v>
      </c>
      <c r="J127" s="13" t="s">
        <v>18</v>
      </c>
    </row>
    <row r="128" spans="2:10">
      <c r="B128" s="13" t="s">
        <v>746</v>
      </c>
      <c r="C128" s="13" t="s">
        <v>718</v>
      </c>
      <c r="D128" s="13" t="s">
        <v>14</v>
      </c>
      <c r="E128" s="14" t="s">
        <v>63</v>
      </c>
      <c r="F128" s="14" t="s">
        <v>63</v>
      </c>
      <c r="G128" s="12"/>
      <c r="H128" s="13">
        <v>5000</v>
      </c>
      <c r="I128" s="13">
        <v>12546.39</v>
      </c>
      <c r="J128" s="13" t="s">
        <v>18</v>
      </c>
    </row>
    <row r="129" spans="2:10">
      <c r="B129" s="13" t="s">
        <v>746</v>
      </c>
      <c r="C129" s="13" t="s">
        <v>718</v>
      </c>
      <c r="D129" s="13" t="s">
        <v>14</v>
      </c>
      <c r="E129" s="14" t="s">
        <v>63</v>
      </c>
      <c r="F129" s="14" t="s">
        <v>63</v>
      </c>
      <c r="G129" s="12"/>
      <c r="H129" s="13">
        <v>212</v>
      </c>
      <c r="I129" s="13">
        <v>12758.39</v>
      </c>
      <c r="J129" s="13" t="s">
        <v>18</v>
      </c>
    </row>
    <row r="130" spans="2:10">
      <c r="B130" s="13" t="s">
        <v>748</v>
      </c>
      <c r="C130" s="13" t="s">
        <v>749</v>
      </c>
      <c r="D130" s="13" t="s">
        <v>14</v>
      </c>
      <c r="E130" s="13">
        <v>342</v>
      </c>
      <c r="F130" s="14" t="s">
        <v>63</v>
      </c>
      <c r="G130" s="12"/>
      <c r="H130" s="12"/>
      <c r="I130" s="13">
        <v>12416.39</v>
      </c>
      <c r="J130" s="13" t="s">
        <v>18</v>
      </c>
    </row>
    <row r="131" spans="2:10">
      <c r="B131" s="13" t="s">
        <v>748</v>
      </c>
      <c r="C131" s="13" t="s">
        <v>750</v>
      </c>
      <c r="D131" s="13" t="s">
        <v>14</v>
      </c>
      <c r="E131" s="13">
        <v>300</v>
      </c>
      <c r="F131" s="14" t="s">
        <v>63</v>
      </c>
      <c r="G131" s="12"/>
      <c r="H131" s="12"/>
      <c r="I131" s="13">
        <v>12116.39</v>
      </c>
      <c r="J131" s="13" t="s">
        <v>18</v>
      </c>
    </row>
    <row r="132" spans="2:10">
      <c r="B132" s="13" t="s">
        <v>751</v>
      </c>
      <c r="C132" s="13" t="s">
        <v>752</v>
      </c>
      <c r="D132" s="13" t="s">
        <v>14</v>
      </c>
      <c r="E132" s="13">
        <v>1000</v>
      </c>
      <c r="F132" s="14" t="s">
        <v>63</v>
      </c>
      <c r="G132" s="12"/>
      <c r="H132" s="12"/>
      <c r="I132" s="13">
        <v>11116.39</v>
      </c>
      <c r="J132" s="13" t="s">
        <v>18</v>
      </c>
    </row>
    <row r="133" spans="2:10">
      <c r="B133" s="13" t="s">
        <v>751</v>
      </c>
      <c r="C133" s="13" t="s">
        <v>753</v>
      </c>
      <c r="D133" s="13" t="s">
        <v>14</v>
      </c>
      <c r="E133" s="13">
        <v>400</v>
      </c>
      <c r="F133" s="14" t="s">
        <v>63</v>
      </c>
      <c r="G133" s="12"/>
      <c r="H133" s="12"/>
      <c r="I133" s="13">
        <v>10716.39</v>
      </c>
      <c r="J133" s="13" t="s">
        <v>18</v>
      </c>
    </row>
    <row r="134" spans="2:10">
      <c r="B134" s="13" t="s">
        <v>754</v>
      </c>
      <c r="C134" s="13" t="s">
        <v>755</v>
      </c>
      <c r="D134" s="13" t="s">
        <v>14</v>
      </c>
      <c r="E134" s="13">
        <v>2000</v>
      </c>
      <c r="F134" s="14" t="s">
        <v>63</v>
      </c>
      <c r="G134" s="12"/>
      <c r="H134" s="12"/>
      <c r="I134" s="13">
        <v>8716.39</v>
      </c>
      <c r="J134" s="13" t="s">
        <v>18</v>
      </c>
    </row>
    <row r="135" spans="2:10">
      <c r="B135" s="13" t="s">
        <v>754</v>
      </c>
      <c r="C135" s="13" t="s">
        <v>718</v>
      </c>
      <c r="D135" s="13" t="s">
        <v>14</v>
      </c>
      <c r="E135" s="14" t="s">
        <v>63</v>
      </c>
      <c r="F135" s="14" t="s">
        <v>63</v>
      </c>
      <c r="G135" s="12"/>
      <c r="H135" s="13">
        <v>5000</v>
      </c>
      <c r="I135" s="13">
        <v>13716.39</v>
      </c>
      <c r="J135" s="13" t="s">
        <v>18</v>
      </c>
    </row>
    <row r="136" spans="2:10">
      <c r="B136" s="13" t="s">
        <v>754</v>
      </c>
      <c r="C136" s="13" t="s">
        <v>718</v>
      </c>
      <c r="D136" s="13" t="s">
        <v>14</v>
      </c>
      <c r="E136" s="14" t="s">
        <v>63</v>
      </c>
      <c r="F136" s="14" t="s">
        <v>63</v>
      </c>
      <c r="G136" s="12"/>
      <c r="H136" s="13">
        <v>227</v>
      </c>
      <c r="I136" s="13">
        <v>13943.39</v>
      </c>
      <c r="J136" s="13" t="s">
        <v>18</v>
      </c>
    </row>
    <row r="137" spans="2:10">
      <c r="B137" s="13" t="s">
        <v>754</v>
      </c>
      <c r="C137" s="13" t="s">
        <v>756</v>
      </c>
      <c r="D137" s="13" t="s">
        <v>14</v>
      </c>
      <c r="E137" s="13">
        <v>1417</v>
      </c>
      <c r="F137" s="14" t="s">
        <v>63</v>
      </c>
      <c r="G137" s="12"/>
      <c r="H137" s="12"/>
      <c r="I137" s="13">
        <v>12526.39</v>
      </c>
      <c r="J137" s="13" t="s">
        <v>18</v>
      </c>
    </row>
    <row r="138" spans="2:10">
      <c r="B138" s="13" t="s">
        <v>757</v>
      </c>
      <c r="C138" s="13" t="s">
        <v>92</v>
      </c>
      <c r="D138" s="13" t="s">
        <v>14</v>
      </c>
      <c r="E138" s="14" t="s">
        <v>63</v>
      </c>
      <c r="F138" s="13">
        <v>113208</v>
      </c>
      <c r="G138" s="12"/>
      <c r="H138" s="12"/>
      <c r="I138" s="13">
        <v>125734.39</v>
      </c>
      <c r="J138" s="13" t="s">
        <v>18</v>
      </c>
    </row>
    <row r="139" spans="2:10">
      <c r="B139" s="13" t="s">
        <v>758</v>
      </c>
      <c r="C139" s="13" t="s">
        <v>759</v>
      </c>
      <c r="D139" s="13" t="s">
        <v>14</v>
      </c>
      <c r="E139" s="13">
        <v>1762.6</v>
      </c>
      <c r="F139" s="14" t="s">
        <v>63</v>
      </c>
      <c r="G139" s="12"/>
      <c r="H139" s="12"/>
      <c r="I139" s="13">
        <v>123971.79</v>
      </c>
      <c r="J139" s="13" t="s">
        <v>18</v>
      </c>
    </row>
    <row r="140" spans="2:10">
      <c r="B140" s="13" t="s">
        <v>760</v>
      </c>
      <c r="C140" s="13" t="s">
        <v>250</v>
      </c>
      <c r="D140" s="13" t="s">
        <v>14</v>
      </c>
      <c r="E140" s="13">
        <v>40000</v>
      </c>
      <c r="F140" s="14" t="s">
        <v>63</v>
      </c>
      <c r="G140" s="12"/>
      <c r="H140" s="12"/>
      <c r="I140" s="13">
        <v>83971.79</v>
      </c>
      <c r="J140" s="13" t="s">
        <v>18</v>
      </c>
    </row>
    <row r="141" spans="2:10">
      <c r="B141" s="13" t="s">
        <v>761</v>
      </c>
      <c r="C141" s="13" t="s">
        <v>762</v>
      </c>
      <c r="D141" s="13" t="s">
        <v>14</v>
      </c>
      <c r="E141" s="13">
        <v>5000</v>
      </c>
      <c r="F141" s="14" t="s">
        <v>63</v>
      </c>
      <c r="G141" s="12"/>
      <c r="H141" s="12"/>
      <c r="I141" s="13">
        <v>78971.789999999994</v>
      </c>
      <c r="J141" s="13" t="s">
        <v>18</v>
      </c>
    </row>
    <row r="142" spans="2:10">
      <c r="B142" s="13" t="s">
        <v>763</v>
      </c>
      <c r="C142" s="13" t="s">
        <v>764</v>
      </c>
      <c r="D142" s="13" t="s">
        <v>14</v>
      </c>
      <c r="E142" s="13">
        <v>2000</v>
      </c>
      <c r="F142" s="14" t="s">
        <v>63</v>
      </c>
      <c r="G142" s="12"/>
      <c r="H142" s="12"/>
      <c r="I142" s="13">
        <v>76971.789999999994</v>
      </c>
      <c r="J142" s="13" t="s">
        <v>18</v>
      </c>
    </row>
    <row r="143" spans="2:10">
      <c r="B143" s="13" t="s">
        <v>765</v>
      </c>
      <c r="C143" s="13" t="s">
        <v>766</v>
      </c>
      <c r="D143" s="13" t="s">
        <v>14</v>
      </c>
      <c r="E143" s="13">
        <v>200</v>
      </c>
      <c r="F143" s="14" t="s">
        <v>63</v>
      </c>
      <c r="G143" s="12"/>
      <c r="H143" s="12"/>
      <c r="I143" s="13">
        <v>76771.789999999994</v>
      </c>
      <c r="J143" s="13" t="s">
        <v>18</v>
      </c>
    </row>
    <row r="144" spans="2:10">
      <c r="B144" s="13" t="s">
        <v>765</v>
      </c>
      <c r="C144" s="13" t="s">
        <v>767</v>
      </c>
      <c r="D144" s="13" t="s">
        <v>14</v>
      </c>
      <c r="E144" s="13">
        <v>300</v>
      </c>
      <c r="F144" s="14" t="s">
        <v>63</v>
      </c>
      <c r="G144" s="12"/>
      <c r="H144" s="12"/>
      <c r="I144" s="13">
        <v>76471.789999999994</v>
      </c>
      <c r="J144" s="13" t="s">
        <v>18</v>
      </c>
    </row>
    <row r="145" spans="2:10">
      <c r="B145" s="13" t="s">
        <v>768</v>
      </c>
      <c r="C145" s="13" t="s">
        <v>769</v>
      </c>
      <c r="D145" s="13" t="s">
        <v>14</v>
      </c>
      <c r="E145" s="13">
        <v>10000</v>
      </c>
      <c r="F145" s="14" t="s">
        <v>63</v>
      </c>
      <c r="G145" s="12"/>
      <c r="H145" s="12"/>
      <c r="I145" s="13">
        <v>66471.789999999994</v>
      </c>
      <c r="J145" s="13" t="s">
        <v>18</v>
      </c>
    </row>
    <row r="146" spans="2:10">
      <c r="B146" s="13" t="s">
        <v>770</v>
      </c>
      <c r="C146" s="13" t="s">
        <v>771</v>
      </c>
      <c r="D146" s="13" t="s">
        <v>14</v>
      </c>
      <c r="E146" s="13">
        <v>2000</v>
      </c>
      <c r="F146" s="14" t="s">
        <v>63</v>
      </c>
      <c r="G146" s="12"/>
      <c r="H146" s="12"/>
      <c r="I146" s="13">
        <v>64471.79</v>
      </c>
      <c r="J146" s="13" t="s">
        <v>18</v>
      </c>
    </row>
    <row r="147" spans="2:10">
      <c r="B147" s="13" t="s">
        <v>770</v>
      </c>
      <c r="C147" s="13" t="s">
        <v>92</v>
      </c>
      <c r="D147" s="13" t="s">
        <v>14</v>
      </c>
      <c r="E147" s="14" t="s">
        <v>63</v>
      </c>
      <c r="F147" s="13">
        <v>109752</v>
      </c>
      <c r="G147" s="12"/>
      <c r="H147" s="12"/>
      <c r="I147" s="13">
        <v>174223.79</v>
      </c>
      <c r="J147" s="13" t="s">
        <v>18</v>
      </c>
    </row>
    <row r="148" spans="2:10">
      <c r="B148" s="13" t="s">
        <v>772</v>
      </c>
      <c r="C148" s="13" t="s">
        <v>773</v>
      </c>
      <c r="D148" s="13" t="s">
        <v>14</v>
      </c>
      <c r="E148" s="13">
        <v>1117</v>
      </c>
      <c r="F148" s="14" t="s">
        <v>63</v>
      </c>
      <c r="G148" s="12"/>
      <c r="H148" s="12"/>
      <c r="I148" s="13">
        <v>173106.79</v>
      </c>
      <c r="J148" s="13" t="s">
        <v>18</v>
      </c>
    </row>
    <row r="149" spans="2:10">
      <c r="B149" s="13" t="s">
        <v>774</v>
      </c>
      <c r="C149" s="13" t="s">
        <v>775</v>
      </c>
      <c r="D149" s="13" t="s">
        <v>14</v>
      </c>
      <c r="E149" s="14" t="s">
        <v>63</v>
      </c>
      <c r="F149" s="13">
        <v>17000</v>
      </c>
      <c r="G149" s="12"/>
      <c r="H149" s="12"/>
      <c r="I149" s="13">
        <v>190106.79</v>
      </c>
      <c r="J149" s="13" t="s">
        <v>18</v>
      </c>
    </row>
    <row r="150" spans="2:10">
      <c r="B150" s="13" t="s">
        <v>776</v>
      </c>
      <c r="C150" s="13" t="s">
        <v>777</v>
      </c>
      <c r="D150" s="13" t="s">
        <v>14</v>
      </c>
      <c r="E150" s="13">
        <v>4768.9399999999996</v>
      </c>
      <c r="F150" s="14" t="s">
        <v>63</v>
      </c>
      <c r="G150" s="12"/>
      <c r="H150" s="12"/>
      <c r="I150" s="13">
        <v>185337.85</v>
      </c>
      <c r="J150" s="13" t="s">
        <v>18</v>
      </c>
    </row>
    <row r="151" spans="2:10">
      <c r="B151" s="13" t="s">
        <v>778</v>
      </c>
      <c r="C151" s="13" t="s">
        <v>250</v>
      </c>
      <c r="D151" s="13" t="s">
        <v>14</v>
      </c>
      <c r="E151" s="13">
        <v>40000</v>
      </c>
      <c r="F151" s="14" t="s">
        <v>63</v>
      </c>
      <c r="G151" s="12"/>
      <c r="H151" s="12"/>
      <c r="I151" s="13">
        <v>145337.85</v>
      </c>
      <c r="J151" s="13" t="s">
        <v>18</v>
      </c>
    </row>
    <row r="152" spans="2:10">
      <c r="B152" s="13" t="s">
        <v>779</v>
      </c>
      <c r="C152" s="13" t="s">
        <v>780</v>
      </c>
      <c r="D152" s="13" t="s">
        <v>14</v>
      </c>
      <c r="E152" s="13">
        <v>2000</v>
      </c>
      <c r="F152" s="14" t="s">
        <v>63</v>
      </c>
      <c r="G152" s="12"/>
      <c r="H152" s="12"/>
      <c r="I152" s="13">
        <v>143337.85</v>
      </c>
      <c r="J152" s="13" t="s">
        <v>18</v>
      </c>
    </row>
    <row r="153" spans="2:10">
      <c r="B153" s="13" t="s">
        <v>779</v>
      </c>
      <c r="C153" s="13" t="s">
        <v>781</v>
      </c>
      <c r="D153" s="13" t="s">
        <v>14</v>
      </c>
      <c r="E153" s="13">
        <v>50000</v>
      </c>
      <c r="F153" s="14" t="s">
        <v>63</v>
      </c>
      <c r="G153" s="12"/>
      <c r="H153" s="12"/>
      <c r="I153" s="13">
        <v>93337.85</v>
      </c>
      <c r="J153" s="13" t="s">
        <v>18</v>
      </c>
    </row>
    <row r="154" spans="2:10">
      <c r="B154" s="13" t="s">
        <v>782</v>
      </c>
      <c r="C154" s="13" t="s">
        <v>783</v>
      </c>
      <c r="D154" s="13" t="s">
        <v>14</v>
      </c>
      <c r="E154" s="13">
        <v>5000</v>
      </c>
      <c r="F154" s="14" t="s">
        <v>63</v>
      </c>
      <c r="G154" s="12"/>
      <c r="H154" s="12"/>
      <c r="I154" s="13">
        <v>88337.85</v>
      </c>
      <c r="J154" s="13" t="s">
        <v>18</v>
      </c>
    </row>
    <row r="155" spans="2:10">
      <c r="B155" s="13" t="s">
        <v>784</v>
      </c>
      <c r="C155" s="13" t="s">
        <v>785</v>
      </c>
      <c r="D155" s="13" t="s">
        <v>14</v>
      </c>
      <c r="E155" s="13">
        <v>172</v>
      </c>
      <c r="F155" s="14" t="s">
        <v>63</v>
      </c>
      <c r="G155" s="12"/>
      <c r="H155" s="12"/>
      <c r="I155" s="13">
        <v>88165.85</v>
      </c>
      <c r="J155" s="13" t="s">
        <v>18</v>
      </c>
    </row>
    <row r="156" spans="2:10">
      <c r="B156" s="13" t="s">
        <v>786</v>
      </c>
      <c r="C156" s="13" t="s">
        <v>787</v>
      </c>
      <c r="D156" s="13" t="s">
        <v>14</v>
      </c>
      <c r="E156" s="13">
        <v>2000</v>
      </c>
      <c r="F156" s="14" t="s">
        <v>63</v>
      </c>
      <c r="G156" s="12"/>
      <c r="H156" s="12"/>
      <c r="I156" s="13">
        <v>86165.85</v>
      </c>
      <c r="J156" s="13" t="s">
        <v>18</v>
      </c>
    </row>
    <row r="157" spans="2:10">
      <c r="B157" s="13" t="s">
        <v>786</v>
      </c>
      <c r="C157" s="13" t="s">
        <v>788</v>
      </c>
      <c r="D157" s="13" t="s">
        <v>14</v>
      </c>
      <c r="E157" s="13">
        <v>5000</v>
      </c>
      <c r="F157" s="14" t="s">
        <v>63</v>
      </c>
      <c r="G157" s="12"/>
      <c r="H157" s="12"/>
      <c r="I157" s="13">
        <v>81165.850000000006</v>
      </c>
      <c r="J157" s="13" t="s">
        <v>18</v>
      </c>
    </row>
    <row r="158" spans="2:10">
      <c r="B158" s="13" t="s">
        <v>789</v>
      </c>
      <c r="C158" s="13" t="s">
        <v>790</v>
      </c>
      <c r="D158" s="13" t="s">
        <v>14</v>
      </c>
      <c r="E158" s="13">
        <v>1126</v>
      </c>
      <c r="F158" s="14" t="s">
        <v>63</v>
      </c>
      <c r="G158" s="12"/>
      <c r="H158" s="12"/>
      <c r="I158" s="13">
        <v>80039.850000000006</v>
      </c>
      <c r="J158" s="13" t="s">
        <v>18</v>
      </c>
    </row>
    <row r="159" spans="2:10">
      <c r="B159" s="13" t="s">
        <v>789</v>
      </c>
      <c r="C159" s="13" t="s">
        <v>791</v>
      </c>
      <c r="D159" s="13" t="s">
        <v>14</v>
      </c>
      <c r="E159" s="14" t="s">
        <v>63</v>
      </c>
      <c r="F159" s="13">
        <v>108420</v>
      </c>
      <c r="G159" s="12"/>
      <c r="H159" s="12"/>
      <c r="I159" s="13">
        <v>188459.85</v>
      </c>
      <c r="J159" s="13" t="s">
        <v>18</v>
      </c>
    </row>
    <row r="160" spans="2:10">
      <c r="B160" s="13" t="s">
        <v>792</v>
      </c>
      <c r="C160" s="13" t="s">
        <v>793</v>
      </c>
      <c r="D160" s="13" t="s">
        <v>14</v>
      </c>
      <c r="E160" s="13">
        <v>40000</v>
      </c>
      <c r="F160" s="14" t="s">
        <v>63</v>
      </c>
      <c r="G160" s="12"/>
      <c r="H160" s="12"/>
      <c r="I160" s="13">
        <v>148459.85</v>
      </c>
      <c r="J160" s="13" t="s">
        <v>18</v>
      </c>
    </row>
    <row r="161" spans="2:10">
      <c r="B161" s="13" t="s">
        <v>794</v>
      </c>
      <c r="C161" s="13" t="s">
        <v>250</v>
      </c>
      <c r="D161" s="13" t="s">
        <v>14</v>
      </c>
      <c r="E161" s="13">
        <v>40000</v>
      </c>
      <c r="F161" s="14" t="s">
        <v>63</v>
      </c>
      <c r="G161" s="12"/>
      <c r="H161" s="12"/>
      <c r="I161" s="13">
        <v>108459.85</v>
      </c>
      <c r="J161" s="13" t="s">
        <v>18</v>
      </c>
    </row>
    <row r="162" spans="2:10">
      <c r="B162" s="13" t="s">
        <v>795</v>
      </c>
      <c r="C162" s="13" t="s">
        <v>796</v>
      </c>
      <c r="D162" s="13" t="s">
        <v>14</v>
      </c>
      <c r="E162" s="13">
        <v>2000</v>
      </c>
      <c r="F162" s="14" t="s">
        <v>63</v>
      </c>
      <c r="G162" s="12"/>
      <c r="H162" s="12"/>
      <c r="I162" s="13">
        <v>106459.85</v>
      </c>
      <c r="J162" s="13" t="s">
        <v>18</v>
      </c>
    </row>
    <row r="163" spans="2:10">
      <c r="B163" s="13" t="s">
        <v>795</v>
      </c>
      <c r="C163" s="13" t="s">
        <v>797</v>
      </c>
      <c r="D163" s="13" t="s">
        <v>14</v>
      </c>
      <c r="E163" s="13">
        <v>1000</v>
      </c>
      <c r="F163" s="14" t="s">
        <v>63</v>
      </c>
      <c r="G163" s="12"/>
      <c r="H163" s="12"/>
      <c r="I163" s="13">
        <v>105459.85</v>
      </c>
      <c r="J163" s="13" t="s">
        <v>18</v>
      </c>
    </row>
    <row r="164" spans="2:10">
      <c r="B164" s="13" t="s">
        <v>798</v>
      </c>
      <c r="C164" s="13" t="s">
        <v>283</v>
      </c>
      <c r="D164" s="13" t="s">
        <v>14</v>
      </c>
      <c r="E164" s="14" t="s">
        <v>63</v>
      </c>
      <c r="F164" s="13">
        <v>6490</v>
      </c>
      <c r="G164" s="12"/>
      <c r="H164" s="12"/>
      <c r="I164" s="13">
        <v>111949.85</v>
      </c>
      <c r="J164" s="13" t="s">
        <v>18</v>
      </c>
    </row>
    <row r="165" spans="2:10">
      <c r="B165" s="13" t="s">
        <v>799</v>
      </c>
      <c r="C165" s="13" t="s">
        <v>800</v>
      </c>
      <c r="D165" s="13" t="s">
        <v>14</v>
      </c>
      <c r="E165" s="13">
        <v>296</v>
      </c>
      <c r="F165" s="14" t="s">
        <v>63</v>
      </c>
      <c r="G165" s="12"/>
      <c r="H165" s="12"/>
      <c r="I165" s="13">
        <v>111653.85</v>
      </c>
      <c r="J165" s="13" t="s">
        <v>18</v>
      </c>
    </row>
    <row r="166" spans="2:10">
      <c r="B166" s="13" t="s">
        <v>801</v>
      </c>
      <c r="C166" s="13" t="s">
        <v>802</v>
      </c>
      <c r="D166" s="13" t="s">
        <v>14</v>
      </c>
      <c r="E166" s="14" t="s">
        <v>63</v>
      </c>
      <c r="F166" s="13">
        <v>3596</v>
      </c>
      <c r="G166" s="12"/>
      <c r="H166" s="12"/>
      <c r="I166" s="13">
        <v>115249.85</v>
      </c>
      <c r="J166" s="13" t="s">
        <v>18</v>
      </c>
    </row>
    <row r="167" spans="2:10">
      <c r="B167" s="13" t="s">
        <v>803</v>
      </c>
      <c r="C167" s="13" t="s">
        <v>804</v>
      </c>
      <c r="D167" s="13" t="s">
        <v>14</v>
      </c>
      <c r="E167" s="13">
        <v>2000</v>
      </c>
      <c r="F167" s="14" t="s">
        <v>63</v>
      </c>
      <c r="G167" s="12"/>
      <c r="H167" s="12"/>
      <c r="I167" s="13">
        <v>113249.85</v>
      </c>
      <c r="J167" s="13" t="s">
        <v>18</v>
      </c>
    </row>
    <row r="168" spans="2:10">
      <c r="B168" s="13" t="s">
        <v>803</v>
      </c>
      <c r="C168" s="13" t="s">
        <v>805</v>
      </c>
      <c r="D168" s="13" t="s">
        <v>14</v>
      </c>
      <c r="E168" s="13">
        <v>1101</v>
      </c>
      <c r="F168" s="14" t="s">
        <v>63</v>
      </c>
      <c r="G168" s="12"/>
      <c r="H168" s="12"/>
      <c r="I168" s="13">
        <v>112148.85</v>
      </c>
      <c r="J168" s="13" t="s">
        <v>18</v>
      </c>
    </row>
    <row r="169" spans="2:10">
      <c r="B169" s="13" t="s">
        <v>806</v>
      </c>
      <c r="C169" s="13" t="s">
        <v>807</v>
      </c>
      <c r="D169" s="13" t="s">
        <v>14</v>
      </c>
      <c r="E169" s="14" t="s">
        <v>63</v>
      </c>
      <c r="F169" s="13">
        <v>108419</v>
      </c>
      <c r="G169" s="12"/>
      <c r="H169" s="12"/>
      <c r="I169" s="13">
        <v>220567.85</v>
      </c>
      <c r="J169" s="13" t="s">
        <v>18</v>
      </c>
    </row>
    <row r="170" spans="2:10">
      <c r="B170" s="13" t="s">
        <v>808</v>
      </c>
      <c r="C170" s="13" t="s">
        <v>809</v>
      </c>
      <c r="D170" s="13" t="s">
        <v>14</v>
      </c>
      <c r="E170" s="13">
        <v>314.42</v>
      </c>
      <c r="F170" s="14" t="s">
        <v>63</v>
      </c>
      <c r="G170" s="12"/>
      <c r="H170" s="12"/>
      <c r="I170" s="13">
        <v>220253.43</v>
      </c>
      <c r="J170" s="13" t="s">
        <v>18</v>
      </c>
    </row>
    <row r="171" spans="2:10">
      <c r="B171" s="13" t="s">
        <v>810</v>
      </c>
      <c r="C171" s="13" t="s">
        <v>811</v>
      </c>
      <c r="D171" s="13" t="s">
        <v>14</v>
      </c>
      <c r="E171" s="13">
        <v>30142</v>
      </c>
      <c r="F171" s="14" t="s">
        <v>63</v>
      </c>
      <c r="G171" s="12"/>
      <c r="H171" s="12"/>
      <c r="I171" s="13">
        <v>190111.43</v>
      </c>
      <c r="J171" s="13" t="s">
        <v>18</v>
      </c>
    </row>
    <row r="172" spans="2:10">
      <c r="B172" s="13" t="s">
        <v>810</v>
      </c>
      <c r="C172" s="13" t="s">
        <v>812</v>
      </c>
      <c r="D172" s="13" t="s">
        <v>14</v>
      </c>
      <c r="E172" s="13">
        <v>1000</v>
      </c>
      <c r="F172" s="14" t="s">
        <v>63</v>
      </c>
      <c r="G172" s="12"/>
      <c r="H172" s="12"/>
      <c r="I172" s="13">
        <v>189111.43</v>
      </c>
      <c r="J172" s="13" t="s">
        <v>18</v>
      </c>
    </row>
    <row r="173" spans="2:10">
      <c r="B173" s="13" t="s">
        <v>810</v>
      </c>
      <c r="C173" s="13" t="s">
        <v>250</v>
      </c>
      <c r="D173" s="13" t="s">
        <v>14</v>
      </c>
      <c r="E173" s="13">
        <v>40000</v>
      </c>
      <c r="F173" s="14" t="s">
        <v>63</v>
      </c>
      <c r="G173" s="12"/>
      <c r="H173" s="12"/>
      <c r="I173" s="13">
        <v>149111.43</v>
      </c>
      <c r="J173" s="13" t="s">
        <v>18</v>
      </c>
    </row>
    <row r="174" spans="2:10">
      <c r="B174" s="13" t="s">
        <v>813</v>
      </c>
      <c r="C174" s="13" t="s">
        <v>814</v>
      </c>
      <c r="D174" s="13" t="s">
        <v>14</v>
      </c>
      <c r="E174" s="14" t="s">
        <v>63</v>
      </c>
      <c r="F174" s="13">
        <v>25707.26</v>
      </c>
      <c r="G174" s="12"/>
      <c r="H174" s="12"/>
      <c r="I174" s="13">
        <v>174818.69</v>
      </c>
      <c r="J174" s="13" t="s">
        <v>18</v>
      </c>
    </row>
    <row r="175" spans="2:10">
      <c r="B175" s="13" t="s">
        <v>815</v>
      </c>
      <c r="C175" s="13" t="s">
        <v>816</v>
      </c>
      <c r="D175" s="13" t="s">
        <v>14</v>
      </c>
      <c r="E175" s="13">
        <v>2000</v>
      </c>
      <c r="F175" s="14" t="s">
        <v>63</v>
      </c>
      <c r="G175" s="12"/>
      <c r="H175" s="12"/>
      <c r="I175" s="13">
        <v>172818.69</v>
      </c>
      <c r="J175" s="13" t="s">
        <v>18</v>
      </c>
    </row>
    <row r="176" spans="2:10">
      <c r="B176" s="13" t="s">
        <v>817</v>
      </c>
      <c r="C176" s="13" t="s">
        <v>818</v>
      </c>
      <c r="D176" s="13" t="s">
        <v>14</v>
      </c>
      <c r="E176" s="13">
        <v>5000</v>
      </c>
      <c r="F176" s="14" t="s">
        <v>63</v>
      </c>
      <c r="G176" s="12"/>
      <c r="H176" s="12"/>
      <c r="I176" s="13">
        <v>167818.69</v>
      </c>
      <c r="J176" s="13" t="s">
        <v>18</v>
      </c>
    </row>
    <row r="177" spans="2:10">
      <c r="B177" s="13" t="s">
        <v>819</v>
      </c>
      <c r="C177" s="13" t="s">
        <v>820</v>
      </c>
      <c r="D177" s="13" t="s">
        <v>14</v>
      </c>
      <c r="E177" s="13">
        <v>325</v>
      </c>
      <c r="F177" s="14" t="s">
        <v>63</v>
      </c>
      <c r="G177" s="12"/>
      <c r="H177" s="12"/>
      <c r="I177" s="13">
        <v>167493.69</v>
      </c>
      <c r="J177" s="13" t="s">
        <v>18</v>
      </c>
    </row>
    <row r="178" spans="2:10">
      <c r="B178" s="13" t="s">
        <v>821</v>
      </c>
      <c r="C178" s="13" t="s">
        <v>822</v>
      </c>
      <c r="D178" s="13" t="s">
        <v>14</v>
      </c>
      <c r="E178" s="13">
        <v>2000</v>
      </c>
      <c r="F178" s="14" t="s">
        <v>63</v>
      </c>
      <c r="G178" s="12"/>
      <c r="H178" s="12"/>
      <c r="I178" s="13">
        <v>165493.69</v>
      </c>
      <c r="J178" s="13" t="s">
        <v>18</v>
      </c>
    </row>
    <row r="179" spans="2:10">
      <c r="B179" s="13" t="s">
        <v>823</v>
      </c>
      <c r="C179" s="13" t="s">
        <v>824</v>
      </c>
      <c r="D179" s="13" t="s">
        <v>14</v>
      </c>
      <c r="E179" s="14" t="s">
        <v>63</v>
      </c>
      <c r="F179" s="13">
        <v>108420</v>
      </c>
      <c r="G179" s="12"/>
      <c r="H179" s="12"/>
      <c r="I179" s="13">
        <v>273913.69</v>
      </c>
      <c r="J179" s="13" t="s">
        <v>18</v>
      </c>
    </row>
    <row r="180" spans="2:10">
      <c r="B180" s="13" t="s">
        <v>825</v>
      </c>
      <c r="C180" s="13" t="s">
        <v>826</v>
      </c>
      <c r="D180" s="13" t="s">
        <v>14</v>
      </c>
      <c r="E180" s="13">
        <v>1108</v>
      </c>
      <c r="F180" s="14" t="s">
        <v>63</v>
      </c>
      <c r="G180" s="12"/>
      <c r="H180" s="12"/>
      <c r="I180" s="13">
        <v>272805.69</v>
      </c>
      <c r="J180" s="13" t="s">
        <v>18</v>
      </c>
    </row>
    <row r="181" spans="2:10">
      <c r="B181" s="13" t="s">
        <v>827</v>
      </c>
      <c r="C181" s="13" t="s">
        <v>828</v>
      </c>
      <c r="D181" s="13" t="s">
        <v>14</v>
      </c>
      <c r="E181" s="13">
        <v>2529.73</v>
      </c>
      <c r="F181" s="14" t="s">
        <v>63</v>
      </c>
      <c r="G181" s="12"/>
      <c r="H181" s="12"/>
      <c r="I181" s="13">
        <v>270275.96000000002</v>
      </c>
      <c r="J181" s="13" t="s">
        <v>18</v>
      </c>
    </row>
    <row r="182" spans="2:10">
      <c r="B182" s="13" t="s">
        <v>829</v>
      </c>
      <c r="C182" s="13" t="s">
        <v>830</v>
      </c>
      <c r="D182" s="13" t="s">
        <v>14</v>
      </c>
      <c r="E182" s="13">
        <v>1000</v>
      </c>
      <c r="F182" s="14" t="s">
        <v>63</v>
      </c>
      <c r="G182" s="12"/>
      <c r="H182" s="12"/>
      <c r="I182" s="13">
        <v>269275.96000000002</v>
      </c>
      <c r="J182" s="13" t="s">
        <v>18</v>
      </c>
    </row>
    <row r="183" spans="2:10">
      <c r="B183" s="13" t="s">
        <v>829</v>
      </c>
      <c r="C183" s="13" t="s">
        <v>250</v>
      </c>
      <c r="D183" s="13" t="s">
        <v>14</v>
      </c>
      <c r="E183" s="13">
        <v>40000</v>
      </c>
      <c r="F183" s="14" t="s">
        <v>63</v>
      </c>
      <c r="G183" s="12"/>
      <c r="H183" s="12"/>
      <c r="I183" s="13">
        <v>229275.96</v>
      </c>
      <c r="J183" s="13" t="s">
        <v>18</v>
      </c>
    </row>
    <row r="184" spans="2:10">
      <c r="B184" s="13" t="s">
        <v>831</v>
      </c>
      <c r="C184" s="13" t="s">
        <v>832</v>
      </c>
      <c r="D184" s="13" t="s">
        <v>14</v>
      </c>
      <c r="E184" s="13">
        <v>1000</v>
      </c>
      <c r="F184" s="14" t="s">
        <v>63</v>
      </c>
      <c r="G184" s="12"/>
      <c r="H184" s="12"/>
      <c r="I184" s="13">
        <v>228275.96</v>
      </c>
      <c r="J184" s="13" t="s">
        <v>18</v>
      </c>
    </row>
    <row r="185" spans="2:10">
      <c r="B185" s="13" t="s">
        <v>831</v>
      </c>
      <c r="C185" s="13" t="s">
        <v>833</v>
      </c>
      <c r="D185" s="13" t="s">
        <v>14</v>
      </c>
      <c r="E185" s="13">
        <v>305</v>
      </c>
      <c r="F185" s="14" t="s">
        <v>63</v>
      </c>
      <c r="G185" s="12"/>
      <c r="H185" s="12"/>
      <c r="I185" s="13">
        <v>227970.96</v>
      </c>
      <c r="J185" s="13" t="s">
        <v>18</v>
      </c>
    </row>
    <row r="186" spans="2:10">
      <c r="B186" s="13" t="s">
        <v>834</v>
      </c>
      <c r="C186" s="13" t="s">
        <v>835</v>
      </c>
      <c r="D186" s="13" t="s">
        <v>14</v>
      </c>
      <c r="E186" s="13">
        <v>2000</v>
      </c>
      <c r="F186" s="14" t="s">
        <v>63</v>
      </c>
      <c r="G186" s="12"/>
      <c r="H186" s="12"/>
      <c r="I186" s="13">
        <v>225970.96</v>
      </c>
      <c r="J186" s="13" t="s">
        <v>18</v>
      </c>
    </row>
    <row r="187" spans="2:10">
      <c r="B187" s="13" t="s">
        <v>836</v>
      </c>
      <c r="C187" s="13" t="s">
        <v>837</v>
      </c>
      <c r="D187" s="13" t="s">
        <v>14</v>
      </c>
      <c r="E187" s="13">
        <v>312</v>
      </c>
      <c r="F187" s="14" t="s">
        <v>63</v>
      </c>
      <c r="G187" s="12"/>
      <c r="H187" s="12"/>
      <c r="I187" s="13">
        <v>225658.96</v>
      </c>
      <c r="J187" s="13" t="s">
        <v>18</v>
      </c>
    </row>
    <row r="188" spans="2:10">
      <c r="B188" s="13" t="s">
        <v>836</v>
      </c>
      <c r="C188" s="13" t="s">
        <v>838</v>
      </c>
      <c r="D188" s="13" t="s">
        <v>14</v>
      </c>
      <c r="E188" s="13">
        <v>50000</v>
      </c>
      <c r="F188" s="14" t="s">
        <v>63</v>
      </c>
      <c r="G188" s="12"/>
      <c r="H188" s="12"/>
      <c r="I188" s="13">
        <v>175658.96</v>
      </c>
      <c r="J188" s="13" t="s">
        <v>18</v>
      </c>
    </row>
    <row r="189" spans="2:10">
      <c r="B189" s="13" t="s">
        <v>839</v>
      </c>
      <c r="C189" s="13" t="s">
        <v>840</v>
      </c>
      <c r="D189" s="13" t="s">
        <v>14</v>
      </c>
      <c r="E189" s="13">
        <v>2000</v>
      </c>
      <c r="F189" s="14" t="s">
        <v>63</v>
      </c>
      <c r="G189" s="12"/>
      <c r="H189" s="12"/>
      <c r="I189" s="13">
        <v>173658.96</v>
      </c>
      <c r="J189" s="13" t="s">
        <v>18</v>
      </c>
    </row>
    <row r="190" spans="2:10">
      <c r="B190" s="13" t="s">
        <v>839</v>
      </c>
      <c r="C190" s="13" t="s">
        <v>841</v>
      </c>
      <c r="D190" s="13" t="s">
        <v>14</v>
      </c>
      <c r="E190" s="14" t="s">
        <v>63</v>
      </c>
      <c r="F190" s="13">
        <v>125208</v>
      </c>
      <c r="G190" s="12"/>
      <c r="H190" s="12"/>
      <c r="I190" s="13">
        <v>298866.96000000002</v>
      </c>
      <c r="J190" s="13" t="s">
        <v>18</v>
      </c>
    </row>
    <row r="191" spans="2:10">
      <c r="B191" s="13" t="s">
        <v>842</v>
      </c>
      <c r="C191" s="13" t="s">
        <v>843</v>
      </c>
      <c r="D191" s="13" t="s">
        <v>14</v>
      </c>
      <c r="E191" s="13">
        <v>1107</v>
      </c>
      <c r="F191" s="14" t="s">
        <v>63</v>
      </c>
      <c r="G191" s="12"/>
      <c r="H191" s="12"/>
      <c r="I191" s="13">
        <v>297759.96000000002</v>
      </c>
      <c r="J191" s="13" t="s">
        <v>18</v>
      </c>
    </row>
    <row r="192" spans="2:10">
      <c r="B192" s="13" t="s">
        <v>842</v>
      </c>
      <c r="C192" s="13" t="s">
        <v>844</v>
      </c>
      <c r="D192" s="13" t="s">
        <v>14</v>
      </c>
      <c r="E192" s="14" t="s">
        <v>63</v>
      </c>
      <c r="F192" s="13">
        <v>2638</v>
      </c>
      <c r="G192" s="12"/>
      <c r="H192" s="12"/>
      <c r="I192" s="13">
        <v>300397.96000000002</v>
      </c>
      <c r="J192" s="13" t="s">
        <v>18</v>
      </c>
    </row>
    <row r="193" spans="2:10">
      <c r="B193" s="13" t="s">
        <v>845</v>
      </c>
      <c r="C193" s="13" t="s">
        <v>846</v>
      </c>
      <c r="D193" s="13" t="s">
        <v>14</v>
      </c>
      <c r="E193" s="13">
        <v>2118.44</v>
      </c>
      <c r="F193" s="14" t="s">
        <v>63</v>
      </c>
      <c r="G193" s="12"/>
      <c r="H193" s="12"/>
      <c r="I193" s="13">
        <v>298279.52</v>
      </c>
      <c r="J193" s="13" t="s">
        <v>18</v>
      </c>
    </row>
    <row r="194" spans="2:10">
      <c r="B194" s="13" t="s">
        <v>845</v>
      </c>
      <c r="C194" s="13" t="s">
        <v>250</v>
      </c>
      <c r="D194" s="13" t="s">
        <v>14</v>
      </c>
      <c r="E194" s="13">
        <v>40000</v>
      </c>
      <c r="F194" s="14" t="s">
        <v>63</v>
      </c>
      <c r="G194" s="12"/>
      <c r="H194" s="12"/>
      <c r="I194" s="13">
        <v>258279.52</v>
      </c>
      <c r="J194" s="13" t="s">
        <v>18</v>
      </c>
    </row>
    <row r="195" spans="2:10">
      <c r="B195" s="13" t="s">
        <v>847</v>
      </c>
      <c r="C195" s="13" t="s">
        <v>848</v>
      </c>
      <c r="D195" s="13" t="s">
        <v>14</v>
      </c>
      <c r="E195" s="13">
        <v>3000</v>
      </c>
      <c r="F195" s="14" t="s">
        <v>63</v>
      </c>
      <c r="G195" s="12"/>
      <c r="H195" s="12"/>
      <c r="I195" s="13">
        <v>255279.52</v>
      </c>
      <c r="J195" s="13" t="s">
        <v>18</v>
      </c>
    </row>
    <row r="196" spans="2:10">
      <c r="B196" s="13" t="s">
        <v>847</v>
      </c>
      <c r="C196" s="13" t="s">
        <v>849</v>
      </c>
      <c r="D196" s="13" t="s">
        <v>14</v>
      </c>
      <c r="E196" s="13">
        <v>1000</v>
      </c>
      <c r="F196" s="14" t="s">
        <v>63</v>
      </c>
      <c r="G196" s="12"/>
      <c r="H196" s="12"/>
      <c r="I196" s="13">
        <v>254279.52</v>
      </c>
      <c r="J196" s="13" t="s">
        <v>18</v>
      </c>
    </row>
    <row r="197" spans="2:10">
      <c r="B197" s="13" t="s">
        <v>850</v>
      </c>
      <c r="C197" s="13" t="s">
        <v>851</v>
      </c>
      <c r="D197" s="13" t="s">
        <v>14</v>
      </c>
      <c r="E197" s="13">
        <v>2000</v>
      </c>
      <c r="F197" s="14" t="s">
        <v>63</v>
      </c>
      <c r="G197" s="12"/>
      <c r="H197" s="12"/>
      <c r="I197" s="13">
        <v>252279.52</v>
      </c>
      <c r="J197" s="13" t="s">
        <v>18</v>
      </c>
    </row>
    <row r="198" spans="2:10">
      <c r="B198" s="13" t="s">
        <v>852</v>
      </c>
      <c r="C198" s="13" t="s">
        <v>853</v>
      </c>
      <c r="D198" s="13" t="s">
        <v>14</v>
      </c>
      <c r="E198" s="13">
        <v>5000</v>
      </c>
      <c r="F198" s="14" t="s">
        <v>63</v>
      </c>
      <c r="G198" s="12"/>
      <c r="H198" s="12"/>
      <c r="I198" s="13">
        <v>247279.52</v>
      </c>
      <c r="J198" s="13" t="s">
        <v>18</v>
      </c>
    </row>
    <row r="199" spans="2:10">
      <c r="B199" s="13" t="s">
        <v>854</v>
      </c>
      <c r="C199" s="13" t="s">
        <v>855</v>
      </c>
      <c r="D199" s="13" t="s">
        <v>14</v>
      </c>
      <c r="E199" s="14" t="s">
        <v>63</v>
      </c>
      <c r="F199" s="13">
        <v>4604.8</v>
      </c>
      <c r="G199" s="12"/>
      <c r="H199" s="12"/>
      <c r="I199" s="13">
        <v>251884.32</v>
      </c>
      <c r="J199" s="13" t="s">
        <v>18</v>
      </c>
    </row>
    <row r="200" spans="2:10">
      <c r="B200" s="13" t="s">
        <v>856</v>
      </c>
      <c r="C200" s="13" t="s">
        <v>857</v>
      </c>
      <c r="D200" s="13" t="s">
        <v>14</v>
      </c>
      <c r="E200" s="13">
        <v>250</v>
      </c>
      <c r="F200" s="14" t="s">
        <v>63</v>
      </c>
      <c r="G200" s="12"/>
      <c r="H200" s="12"/>
      <c r="I200" s="13">
        <v>251634.32</v>
      </c>
      <c r="J200" s="13" t="s">
        <v>18</v>
      </c>
    </row>
    <row r="201" spans="2:10">
      <c r="B201" s="13" t="s">
        <v>858</v>
      </c>
      <c r="C201" s="13" t="s">
        <v>859</v>
      </c>
      <c r="D201" s="13" t="s">
        <v>14</v>
      </c>
      <c r="E201" s="13">
        <v>2000</v>
      </c>
      <c r="F201" s="14" t="s">
        <v>63</v>
      </c>
      <c r="G201" s="12"/>
      <c r="H201" s="12"/>
      <c r="I201" s="13">
        <v>249634.32</v>
      </c>
      <c r="J201" s="13" t="s">
        <v>18</v>
      </c>
    </row>
    <row r="202" spans="2:10">
      <c r="B202" s="13" t="s">
        <v>860</v>
      </c>
      <c r="C202" s="13" t="s">
        <v>861</v>
      </c>
      <c r="D202" s="13" t="s">
        <v>14</v>
      </c>
      <c r="E202" s="14" t="s">
        <v>63</v>
      </c>
      <c r="F202" s="13">
        <v>260.82</v>
      </c>
      <c r="G202" s="12"/>
      <c r="H202" s="12"/>
      <c r="I202" s="13">
        <v>249895.14</v>
      </c>
      <c r="J202" s="13" t="s">
        <v>18</v>
      </c>
    </row>
    <row r="203" spans="2:10">
      <c r="B203" s="13" t="s">
        <v>860</v>
      </c>
      <c r="C203" s="13" t="s">
        <v>92</v>
      </c>
      <c r="D203" s="13" t="s">
        <v>14</v>
      </c>
      <c r="E203" s="14" t="s">
        <v>63</v>
      </c>
      <c r="F203" s="13">
        <v>179346</v>
      </c>
      <c r="G203" s="12"/>
      <c r="H203" s="12"/>
      <c r="I203" s="13">
        <v>429241.14</v>
      </c>
      <c r="J203" s="13" t="s">
        <v>18</v>
      </c>
    </row>
    <row r="204" spans="2:10">
      <c r="B204" s="13" t="s">
        <v>862</v>
      </c>
      <c r="C204" s="13" t="s">
        <v>863</v>
      </c>
      <c r="D204" s="13" t="s">
        <v>14</v>
      </c>
      <c r="E204" s="13">
        <v>1120</v>
      </c>
      <c r="F204" s="14" t="s">
        <v>63</v>
      </c>
      <c r="G204" s="12"/>
      <c r="H204" s="12"/>
      <c r="I204" s="13">
        <v>428121.14</v>
      </c>
      <c r="J204" s="13" t="s">
        <v>18</v>
      </c>
    </row>
    <row r="205" spans="2:10">
      <c r="B205" s="13" t="s">
        <v>307</v>
      </c>
      <c r="C205" s="13" t="s">
        <v>51</v>
      </c>
      <c r="D205" s="13" t="s">
        <v>51</v>
      </c>
      <c r="E205" s="13">
        <v>1845428.56</v>
      </c>
      <c r="F205" s="13">
        <v>1857278.62</v>
      </c>
      <c r="G205" s="14" t="s">
        <v>63</v>
      </c>
      <c r="H205" s="13">
        <v>31137</v>
      </c>
      <c r="I205" s="13">
        <v>428121.14</v>
      </c>
      <c r="J205" s="13" t="s">
        <v>18</v>
      </c>
    </row>
    <row r="208" spans="2:10">
      <c r="B208" s="12"/>
      <c r="C208" s="12"/>
      <c r="D208" s="65" t="s">
        <v>308</v>
      </c>
      <c r="E208" s="64"/>
      <c r="F208" s="64"/>
      <c r="G208" s="64"/>
      <c r="H208" s="64"/>
      <c r="I208" s="12"/>
      <c r="J208" s="12"/>
    </row>
    <row r="209" spans="2:13">
      <c r="B209" s="65" t="s">
        <v>309</v>
      </c>
      <c r="C209" s="64"/>
      <c r="D209" s="64"/>
      <c r="E209" s="64"/>
      <c r="F209" s="64"/>
      <c r="G209" s="64"/>
      <c r="H209" s="65" t="s">
        <v>310</v>
      </c>
      <c r="I209" s="64"/>
      <c r="J209" s="64"/>
      <c r="K209" s="64"/>
      <c r="L209" s="64"/>
      <c r="M209" s="64"/>
    </row>
    <row r="210" spans="2:13">
      <c r="B210" s="65" t="s">
        <v>311</v>
      </c>
      <c r="C210" s="64"/>
      <c r="D210" s="64"/>
      <c r="E210" s="64"/>
      <c r="F210" s="12"/>
      <c r="G210" s="12"/>
      <c r="H210" s="65" t="s">
        <v>312</v>
      </c>
      <c r="I210" s="64"/>
      <c r="J210" s="64"/>
      <c r="K210" s="64"/>
      <c r="L210" s="64"/>
      <c r="M210" s="64"/>
    </row>
    <row r="211" spans="2:13">
      <c r="B211" s="65" t="s">
        <v>313</v>
      </c>
      <c r="C211" s="64"/>
      <c r="D211" s="64"/>
      <c r="E211" s="64"/>
      <c r="F211" s="12"/>
      <c r="G211" s="12"/>
      <c r="H211" s="12"/>
      <c r="I211" s="12"/>
      <c r="J211" s="12"/>
      <c r="K211" s="12"/>
      <c r="L211" s="12"/>
      <c r="M211" s="12"/>
    </row>
    <row r="212" spans="2:13">
      <c r="B212" s="65" t="s">
        <v>314</v>
      </c>
      <c r="C212" s="64"/>
      <c r="D212" s="64"/>
      <c r="E212" s="64"/>
      <c r="F212" s="12"/>
      <c r="G212" s="12"/>
      <c r="H212" s="12"/>
      <c r="I212" s="12"/>
      <c r="J212" s="12"/>
      <c r="K212" s="12"/>
      <c r="L212" s="12"/>
      <c r="M212" s="12"/>
    </row>
    <row r="215" spans="2:13">
      <c r="B215" s="63" t="s">
        <v>315</v>
      </c>
      <c r="C215" s="65" t="s">
        <v>51</v>
      </c>
      <c r="D215" s="65" t="s">
        <v>51</v>
      </c>
      <c r="E215" s="65" t="s">
        <v>51</v>
      </c>
      <c r="F215" s="65" t="s">
        <v>51</v>
      </c>
      <c r="G215" s="64"/>
      <c r="H215" s="64"/>
      <c r="I215" s="64"/>
      <c r="J215" s="64"/>
      <c r="K215" s="64"/>
      <c r="L215" s="64"/>
      <c r="M215" s="12"/>
    </row>
    <row r="216" spans="2:13">
      <c r="B216" s="63" t="s">
        <v>864</v>
      </c>
      <c r="C216" s="65" t="s">
        <v>717</v>
      </c>
      <c r="D216" s="65" t="s">
        <v>317</v>
      </c>
      <c r="E216" s="65" t="s">
        <v>14</v>
      </c>
      <c r="F216" s="65" t="s">
        <v>865</v>
      </c>
      <c r="G216" s="64"/>
      <c r="H216" s="64"/>
      <c r="I216" s="64"/>
      <c r="J216" s="64"/>
      <c r="K216" s="12"/>
      <c r="L216" s="12"/>
      <c r="M216" s="12"/>
    </row>
    <row r="217" spans="2:13">
      <c r="B217" s="15" t="s">
        <v>319</v>
      </c>
      <c r="C217" s="15" t="s">
        <v>53</v>
      </c>
      <c r="D217" s="15" t="s">
        <v>320</v>
      </c>
      <c r="E217" s="15" t="s">
        <v>321</v>
      </c>
      <c r="F217" s="15" t="s">
        <v>322</v>
      </c>
      <c r="G217" s="15" t="s">
        <v>60</v>
      </c>
      <c r="H217" s="12"/>
      <c r="I217" s="12"/>
      <c r="J217" s="12"/>
      <c r="K217" s="12"/>
      <c r="L217" s="12"/>
      <c r="M217" s="12"/>
    </row>
    <row r="218" spans="2:13">
      <c r="B218" s="13" t="s">
        <v>33</v>
      </c>
      <c r="C218" s="13" t="s">
        <v>14</v>
      </c>
      <c r="D218" s="13" t="s">
        <v>317</v>
      </c>
      <c r="E218" s="12"/>
      <c r="F218" s="12"/>
      <c r="G218" s="13">
        <v>58093</v>
      </c>
      <c r="H218" s="13" t="s">
        <v>38</v>
      </c>
      <c r="I218" s="12"/>
      <c r="J218" s="12"/>
      <c r="K218" s="12"/>
      <c r="L218" s="12"/>
      <c r="M218" s="12"/>
    </row>
    <row r="219" spans="2:13">
      <c r="B219" s="13" t="s">
        <v>14</v>
      </c>
      <c r="C219" s="13" t="s">
        <v>717</v>
      </c>
      <c r="D219" s="13" t="s">
        <v>866</v>
      </c>
      <c r="E219" s="17">
        <v>-10000</v>
      </c>
      <c r="F219" s="12"/>
      <c r="G219" s="13">
        <v>48093</v>
      </c>
      <c r="H219" s="13" t="s">
        <v>38</v>
      </c>
      <c r="I219" s="12"/>
      <c r="J219" s="12"/>
      <c r="K219" s="12"/>
      <c r="L219" s="12"/>
      <c r="M219" s="12"/>
    </row>
    <row r="220" spans="2:13">
      <c r="B220" s="13" t="s">
        <v>14</v>
      </c>
      <c r="C220" s="13" t="s">
        <v>717</v>
      </c>
      <c r="D220" s="13" t="s">
        <v>866</v>
      </c>
      <c r="E220" s="17">
        <v>-150</v>
      </c>
      <c r="F220" s="12"/>
      <c r="G220" s="13">
        <v>47943</v>
      </c>
      <c r="H220" s="13" t="s">
        <v>38</v>
      </c>
      <c r="I220" s="12"/>
      <c r="J220" s="12"/>
      <c r="K220" s="12"/>
      <c r="L220" s="12"/>
      <c r="M220" s="12"/>
    </row>
    <row r="221" spans="2:13">
      <c r="B221" s="13" t="s">
        <v>14</v>
      </c>
      <c r="C221" s="13" t="s">
        <v>717</v>
      </c>
      <c r="D221" s="13" t="s">
        <v>867</v>
      </c>
      <c r="E221" s="12"/>
      <c r="F221" s="13">
        <v>150</v>
      </c>
      <c r="G221" s="13">
        <v>48093</v>
      </c>
      <c r="H221" s="13" t="s">
        <v>38</v>
      </c>
      <c r="I221" s="12"/>
      <c r="J221" s="12"/>
      <c r="K221" s="12"/>
      <c r="L221" s="12"/>
      <c r="M221" s="12"/>
    </row>
    <row r="222" spans="2:13">
      <c r="B222" s="13" t="s">
        <v>14</v>
      </c>
      <c r="C222" s="13" t="s">
        <v>717</v>
      </c>
      <c r="D222" s="13" t="s">
        <v>868</v>
      </c>
      <c r="E222" s="17">
        <v>-198</v>
      </c>
      <c r="F222" s="12"/>
      <c r="G222" s="13">
        <v>47895</v>
      </c>
      <c r="H222" s="13" t="s">
        <v>38</v>
      </c>
      <c r="I222" s="12"/>
      <c r="J222" s="12"/>
      <c r="K222" s="12"/>
      <c r="L222" s="12"/>
      <c r="M222" s="12"/>
    </row>
    <row r="223" spans="2:13">
      <c r="B223" s="13" t="s">
        <v>14</v>
      </c>
      <c r="C223" s="13" t="s">
        <v>720</v>
      </c>
      <c r="D223" s="13" t="s">
        <v>866</v>
      </c>
      <c r="E223" s="17">
        <v>-10000</v>
      </c>
      <c r="F223" s="12"/>
      <c r="G223" s="13">
        <v>37895</v>
      </c>
      <c r="H223" s="13" t="s">
        <v>38</v>
      </c>
      <c r="I223" s="12"/>
      <c r="J223" s="12"/>
      <c r="K223" s="12"/>
      <c r="L223" s="12"/>
      <c r="M223" s="12"/>
    </row>
    <row r="224" spans="2:13">
      <c r="B224" s="13" t="s">
        <v>14</v>
      </c>
      <c r="C224" s="13" t="s">
        <v>720</v>
      </c>
      <c r="D224" s="13" t="s">
        <v>866</v>
      </c>
      <c r="E224" s="17">
        <v>-152</v>
      </c>
      <c r="F224" s="12"/>
      <c r="G224" s="13">
        <v>37743</v>
      </c>
      <c r="H224" s="13" t="s">
        <v>38</v>
      </c>
      <c r="I224" s="12"/>
      <c r="J224" s="12"/>
      <c r="K224" s="12"/>
      <c r="L224" s="12"/>
      <c r="M224" s="12"/>
    </row>
    <row r="225" spans="2:8">
      <c r="B225" s="13" t="s">
        <v>14</v>
      </c>
      <c r="C225" s="13" t="s">
        <v>720</v>
      </c>
      <c r="D225" s="13" t="s">
        <v>869</v>
      </c>
      <c r="E225" s="12"/>
      <c r="F225" s="13">
        <v>152</v>
      </c>
      <c r="G225" s="13">
        <v>37895</v>
      </c>
      <c r="H225" s="13" t="s">
        <v>38</v>
      </c>
    </row>
    <row r="226" spans="2:8">
      <c r="B226" s="13" t="s">
        <v>14</v>
      </c>
      <c r="C226" s="13" t="s">
        <v>720</v>
      </c>
      <c r="D226" s="13" t="s">
        <v>868</v>
      </c>
      <c r="E226" s="17">
        <v>-198</v>
      </c>
      <c r="F226" s="12"/>
      <c r="G226" s="13">
        <v>37697</v>
      </c>
      <c r="H226" s="13" t="s">
        <v>38</v>
      </c>
    </row>
    <row r="227" spans="2:8">
      <c r="B227" s="13" t="s">
        <v>14</v>
      </c>
      <c r="C227" s="13" t="s">
        <v>746</v>
      </c>
      <c r="D227" s="13" t="s">
        <v>866</v>
      </c>
      <c r="E227" s="17">
        <v>-5000</v>
      </c>
      <c r="F227" s="12"/>
      <c r="G227" s="13">
        <v>32697</v>
      </c>
      <c r="H227" s="13" t="s">
        <v>38</v>
      </c>
    </row>
    <row r="228" spans="2:8">
      <c r="B228" s="13" t="s">
        <v>14</v>
      </c>
      <c r="C228" s="13" t="s">
        <v>746</v>
      </c>
      <c r="D228" s="13" t="s">
        <v>866</v>
      </c>
      <c r="E228" s="17">
        <v>-113</v>
      </c>
      <c r="F228" s="12"/>
      <c r="G228" s="13">
        <v>32584</v>
      </c>
      <c r="H228" s="13" t="s">
        <v>38</v>
      </c>
    </row>
    <row r="229" spans="2:8">
      <c r="B229" s="13" t="s">
        <v>14</v>
      </c>
      <c r="C229" s="13" t="s">
        <v>746</v>
      </c>
      <c r="D229" s="13" t="s">
        <v>870</v>
      </c>
      <c r="E229" s="12"/>
      <c r="F229" s="13">
        <v>113</v>
      </c>
      <c r="G229" s="13">
        <v>32697</v>
      </c>
      <c r="H229" s="13" t="s">
        <v>38</v>
      </c>
    </row>
    <row r="230" spans="2:8">
      <c r="B230" s="13" t="s">
        <v>14</v>
      </c>
      <c r="C230" s="13" t="s">
        <v>746</v>
      </c>
      <c r="D230" s="13" t="s">
        <v>868</v>
      </c>
      <c r="E230" s="17">
        <v>-99</v>
      </c>
      <c r="F230" s="12"/>
      <c r="G230" s="13">
        <v>32598</v>
      </c>
      <c r="H230" s="13" t="s">
        <v>38</v>
      </c>
    </row>
    <row r="231" spans="2:8">
      <c r="B231" s="13" t="s">
        <v>14</v>
      </c>
      <c r="C231" s="13" t="s">
        <v>754</v>
      </c>
      <c r="D231" s="13" t="s">
        <v>866</v>
      </c>
      <c r="E231" s="17">
        <v>-5000</v>
      </c>
      <c r="F231" s="12"/>
      <c r="G231" s="13">
        <v>27598</v>
      </c>
      <c r="H231" s="13" t="s">
        <v>38</v>
      </c>
    </row>
    <row r="232" spans="2:8">
      <c r="B232" s="13" t="s">
        <v>14</v>
      </c>
      <c r="C232" s="13" t="s">
        <v>754</v>
      </c>
      <c r="D232" s="13" t="s">
        <v>866</v>
      </c>
      <c r="E232" s="17">
        <v>-128</v>
      </c>
      <c r="F232" s="12"/>
      <c r="G232" s="13">
        <v>27470</v>
      </c>
      <c r="H232" s="13" t="s">
        <v>38</v>
      </c>
    </row>
    <row r="233" spans="2:8">
      <c r="B233" s="13" t="s">
        <v>14</v>
      </c>
      <c r="C233" s="13" t="s">
        <v>754</v>
      </c>
      <c r="D233" s="13" t="s">
        <v>871</v>
      </c>
      <c r="E233" s="12"/>
      <c r="F233" s="13">
        <v>128</v>
      </c>
      <c r="G233" s="13">
        <v>27598</v>
      </c>
      <c r="H233" s="13" t="s">
        <v>38</v>
      </c>
    </row>
    <row r="234" spans="2:8">
      <c r="B234" s="13" t="s">
        <v>14</v>
      </c>
      <c r="C234" s="13" t="s">
        <v>754</v>
      </c>
      <c r="D234" s="13" t="s">
        <v>868</v>
      </c>
      <c r="E234" s="17">
        <v>-99</v>
      </c>
      <c r="F234" s="12"/>
      <c r="G234" s="13">
        <v>27499</v>
      </c>
      <c r="H234" s="13" t="s">
        <v>38</v>
      </c>
    </row>
    <row r="235" spans="2:8">
      <c r="B235" s="13" t="s">
        <v>14</v>
      </c>
      <c r="C235" s="13" t="s">
        <v>37</v>
      </c>
      <c r="D235" s="13" t="s">
        <v>872</v>
      </c>
      <c r="E235" s="12"/>
      <c r="F235" s="13">
        <v>1623</v>
      </c>
      <c r="G235" s="13">
        <v>29122</v>
      </c>
      <c r="H235" s="13" t="s">
        <v>38</v>
      </c>
    </row>
    <row r="236" spans="2:8">
      <c r="B236" s="13" t="s">
        <v>14</v>
      </c>
      <c r="C236" s="13" t="s">
        <v>856</v>
      </c>
      <c r="D236" s="13" t="s">
        <v>873</v>
      </c>
      <c r="E236" s="12"/>
      <c r="F236" s="13">
        <v>607</v>
      </c>
      <c r="G236" s="13">
        <v>29729</v>
      </c>
      <c r="H236" s="13" t="s">
        <v>38</v>
      </c>
    </row>
    <row r="239" spans="2:8">
      <c r="B239" s="13" t="s">
        <v>325</v>
      </c>
      <c r="C239" s="12"/>
      <c r="D239" s="12"/>
      <c r="E239" s="12"/>
      <c r="F239" s="12"/>
      <c r="G239" s="12"/>
      <c r="H239" s="12"/>
    </row>
    <row r="241" spans="2:9">
      <c r="B241" s="63" t="s">
        <v>326</v>
      </c>
      <c r="C241" s="64"/>
      <c r="D241" s="64"/>
      <c r="E241" s="64"/>
      <c r="F241" s="64"/>
      <c r="G241" s="64"/>
      <c r="H241" s="64"/>
      <c r="I241" s="64"/>
    </row>
    <row r="242" spans="2:9">
      <c r="B242" s="63" t="s">
        <v>874</v>
      </c>
      <c r="C242" s="64"/>
      <c r="D242" s="64"/>
      <c r="E242" s="64"/>
      <c r="F242" s="64"/>
      <c r="G242" s="64"/>
      <c r="H242" s="64"/>
      <c r="I242" s="64"/>
    </row>
    <row r="243" spans="2:9">
      <c r="B243" s="15" t="s">
        <v>328</v>
      </c>
      <c r="C243" s="15" t="s">
        <v>329</v>
      </c>
      <c r="D243" s="15" t="s">
        <v>330</v>
      </c>
      <c r="E243" s="15" t="s">
        <v>331</v>
      </c>
      <c r="F243" s="15" t="s">
        <v>328</v>
      </c>
      <c r="G243" s="15" t="s">
        <v>329</v>
      </c>
      <c r="H243" s="15" t="s">
        <v>330</v>
      </c>
      <c r="I243" s="15" t="s">
        <v>331</v>
      </c>
    </row>
    <row r="244" spans="2:9">
      <c r="B244" s="13" t="s">
        <v>33</v>
      </c>
      <c r="C244" s="13" t="s">
        <v>717</v>
      </c>
      <c r="D244" s="13">
        <v>150</v>
      </c>
      <c r="E244" s="14" t="s">
        <v>63</v>
      </c>
      <c r="F244" s="13" t="s">
        <v>33</v>
      </c>
      <c r="G244" s="13" t="s">
        <v>720</v>
      </c>
      <c r="H244" s="13">
        <v>152</v>
      </c>
      <c r="I244" s="14" t="s">
        <v>63</v>
      </c>
    </row>
    <row r="245" spans="2:9">
      <c r="B245" s="13" t="s">
        <v>33</v>
      </c>
      <c r="C245" s="13" t="s">
        <v>746</v>
      </c>
      <c r="D245" s="13">
        <v>113</v>
      </c>
      <c r="E245" s="14" t="s">
        <v>63</v>
      </c>
      <c r="F245" s="13" t="s">
        <v>33</v>
      </c>
      <c r="G245" s="13" t="s">
        <v>856</v>
      </c>
      <c r="H245" s="13">
        <v>607</v>
      </c>
      <c r="I245" s="14" t="s">
        <v>63</v>
      </c>
    </row>
    <row r="246" spans="2:9">
      <c r="B246" s="13" t="s">
        <v>33</v>
      </c>
      <c r="C246" s="13" t="s">
        <v>754</v>
      </c>
      <c r="D246" s="13">
        <v>128</v>
      </c>
      <c r="E246" s="14" t="s">
        <v>63</v>
      </c>
      <c r="F246" s="13" t="s">
        <v>33</v>
      </c>
      <c r="G246" s="13" t="s">
        <v>37</v>
      </c>
      <c r="H246" s="13">
        <v>1623</v>
      </c>
      <c r="I246" s="14" t="s">
        <v>63</v>
      </c>
    </row>
    <row r="247" spans="2:9">
      <c r="B247" s="13" t="s">
        <v>332</v>
      </c>
      <c r="C247" s="13" t="s">
        <v>51</v>
      </c>
      <c r="D247" s="13">
        <v>0</v>
      </c>
      <c r="E247" s="14" t="s">
        <v>63</v>
      </c>
      <c r="F247" s="13" t="s">
        <v>333</v>
      </c>
      <c r="G247" s="13" t="s">
        <v>51</v>
      </c>
      <c r="H247" s="13">
        <v>2773</v>
      </c>
      <c r="I247" s="14" t="s">
        <v>63</v>
      </c>
    </row>
    <row r="252" spans="2:9">
      <c r="B252" s="13" t="s">
        <v>334</v>
      </c>
      <c r="C252" s="12"/>
      <c r="D252" s="12"/>
      <c r="E252" s="12"/>
      <c r="F252" s="12"/>
      <c r="G252" s="12"/>
      <c r="H252" s="12"/>
      <c r="I252" s="12"/>
    </row>
    <row r="253" spans="2:9">
      <c r="B253" s="13" t="s">
        <v>335</v>
      </c>
      <c r="C253" s="12"/>
      <c r="D253" s="12"/>
      <c r="E253" s="12"/>
      <c r="F253" s="12"/>
      <c r="G253" s="12"/>
      <c r="H253" s="12"/>
      <c r="I253" s="12"/>
    </row>
    <row r="254" spans="2:9">
      <c r="B254" s="13" t="s">
        <v>336</v>
      </c>
      <c r="C254" s="12"/>
      <c r="D254" s="12"/>
      <c r="E254" s="12"/>
      <c r="F254" s="12"/>
      <c r="G254" s="12"/>
      <c r="H254" s="12"/>
      <c r="I254" s="12"/>
    </row>
    <row r="255" spans="2:9">
      <c r="B255" s="13" t="s">
        <v>337</v>
      </c>
      <c r="C255" s="12"/>
      <c r="D255" s="12"/>
      <c r="E255" s="12"/>
      <c r="F255" s="12"/>
      <c r="G255" s="12"/>
      <c r="H255" s="12"/>
      <c r="I255" s="12"/>
    </row>
    <row r="256" spans="2:9">
      <c r="B256" s="13" t="s">
        <v>338</v>
      </c>
      <c r="C256" s="12"/>
      <c r="D256" s="12"/>
      <c r="E256" s="12"/>
      <c r="F256" s="12"/>
      <c r="G256" s="12"/>
      <c r="H256" s="12"/>
      <c r="I256" s="12"/>
    </row>
    <row r="257" spans="2:2">
      <c r="B257" s="13" t="s">
        <v>339</v>
      </c>
    </row>
    <row r="258" spans="2:2">
      <c r="B258" s="13" t="s">
        <v>340</v>
      </c>
    </row>
    <row r="259" spans="2:2">
      <c r="B259" s="13" t="s">
        <v>341</v>
      </c>
    </row>
  </sheetData>
  <mergeCells count="19">
    <mergeCell ref="B25:I25"/>
    <mergeCell ref="B8:H8"/>
    <mergeCell ref="B18:G18"/>
    <mergeCell ref="D19:E19"/>
    <mergeCell ref="B23:K23"/>
    <mergeCell ref="I24:J24"/>
    <mergeCell ref="B242:I242"/>
    <mergeCell ref="B26:I26"/>
    <mergeCell ref="B39:N39"/>
    <mergeCell ref="D208:H208"/>
    <mergeCell ref="B209:G209"/>
    <mergeCell ref="H209:M209"/>
    <mergeCell ref="B210:E210"/>
    <mergeCell ref="H210:M210"/>
    <mergeCell ref="B211:E211"/>
    <mergeCell ref="B212:E212"/>
    <mergeCell ref="B215:L215"/>
    <mergeCell ref="B216:J216"/>
    <mergeCell ref="B241:I24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N241"/>
  <sheetViews>
    <sheetView topLeftCell="A167" workbookViewId="0">
      <selection activeCell="C190" sqref="C190"/>
    </sheetView>
  </sheetViews>
  <sheetFormatPr defaultRowHeight="15"/>
  <cols>
    <col min="2" max="2" width="12.140625" customWidth="1"/>
    <col min="3" max="3" width="55" bestFit="1" customWidth="1"/>
    <col min="5" max="5" width="18.140625" bestFit="1" customWidth="1"/>
    <col min="6" max="6" width="21.7109375" bestFit="1" customWidth="1"/>
    <col min="9" max="9" width="32.140625" bestFit="1" customWidth="1"/>
  </cols>
  <sheetData>
    <row r="6" spans="2:13">
      <c r="B6" s="26" t="s">
        <v>1</v>
      </c>
      <c r="C6" s="19"/>
      <c r="D6" s="19"/>
      <c r="E6" s="19"/>
      <c r="F6" s="19"/>
      <c r="G6" s="19"/>
      <c r="H6" s="19"/>
      <c r="I6" s="19"/>
      <c r="J6" s="19"/>
      <c r="K6" s="19"/>
      <c r="L6" s="19"/>
      <c r="M6" s="19"/>
    </row>
    <row r="7" spans="2:13">
      <c r="B7" s="20" t="s">
        <v>2</v>
      </c>
      <c r="C7" s="19"/>
      <c r="D7" s="19"/>
      <c r="E7" s="19"/>
      <c r="F7" s="19"/>
      <c r="G7" s="19"/>
      <c r="H7" s="19"/>
      <c r="I7" s="26" t="s">
        <v>594</v>
      </c>
      <c r="J7" s="19"/>
      <c r="K7" s="19"/>
      <c r="L7" s="20" t="s">
        <v>875</v>
      </c>
      <c r="M7" s="19"/>
    </row>
    <row r="8" spans="2:13">
      <c r="B8" s="64"/>
      <c r="C8" s="64"/>
      <c r="D8" s="64"/>
      <c r="E8" s="64"/>
      <c r="F8" s="64"/>
      <c r="G8" s="64"/>
      <c r="H8" s="64"/>
      <c r="I8" s="26" t="s">
        <v>596</v>
      </c>
      <c r="J8" s="19"/>
      <c r="K8" s="20" t="s">
        <v>876</v>
      </c>
      <c r="L8" s="19"/>
      <c r="M8" s="19"/>
    </row>
    <row r="9" spans="2:13">
      <c r="B9" s="20" t="s">
        <v>3</v>
      </c>
      <c r="C9" s="19"/>
      <c r="D9" s="19"/>
      <c r="E9" s="19"/>
      <c r="F9" s="19"/>
      <c r="G9" s="19"/>
      <c r="H9" s="19"/>
      <c r="I9" s="26" t="s">
        <v>598</v>
      </c>
      <c r="J9" s="20" t="s">
        <v>877</v>
      </c>
      <c r="K9" s="19"/>
      <c r="L9" s="19"/>
      <c r="M9" s="19"/>
    </row>
    <row r="10" spans="2:13">
      <c r="B10" s="20" t="s">
        <v>4</v>
      </c>
      <c r="C10" s="19"/>
      <c r="D10" s="19"/>
      <c r="E10" s="19"/>
      <c r="F10" s="19"/>
      <c r="G10" s="19"/>
      <c r="H10" s="19"/>
      <c r="I10" s="19"/>
      <c r="J10" s="19"/>
      <c r="K10" s="19"/>
      <c r="L10" s="19"/>
      <c r="M10" s="19"/>
    </row>
    <row r="11" spans="2:13">
      <c r="B11" s="20" t="s">
        <v>5</v>
      </c>
      <c r="C11" s="19"/>
      <c r="D11" s="19"/>
      <c r="E11" s="19"/>
      <c r="F11" s="19"/>
      <c r="G11" s="19"/>
      <c r="H11" s="19"/>
      <c r="I11" s="26" t="s">
        <v>600</v>
      </c>
      <c r="J11" s="19"/>
      <c r="K11" s="19"/>
      <c r="L11" s="19"/>
      <c r="M11" s="20" t="s">
        <v>878</v>
      </c>
    </row>
    <row r="12" spans="2:13">
      <c r="B12" s="20" t="s">
        <v>6</v>
      </c>
      <c r="C12" s="19"/>
      <c r="D12" s="19"/>
      <c r="E12" s="19"/>
      <c r="F12" s="19"/>
      <c r="G12" s="19"/>
      <c r="H12" s="19"/>
      <c r="I12" s="26" t="s">
        <v>596</v>
      </c>
      <c r="J12" s="19"/>
      <c r="K12" s="20" t="s">
        <v>879</v>
      </c>
      <c r="L12" s="19"/>
      <c r="M12" s="19"/>
    </row>
    <row r="13" spans="2:13">
      <c r="B13" s="19"/>
      <c r="C13" s="19"/>
      <c r="D13" s="19"/>
      <c r="E13" s="19"/>
      <c r="F13" s="19"/>
      <c r="G13" s="19"/>
      <c r="H13" s="19"/>
      <c r="I13" s="26" t="s">
        <v>598</v>
      </c>
      <c r="J13" s="20" t="s">
        <v>880</v>
      </c>
      <c r="K13" s="19"/>
      <c r="L13" s="19"/>
      <c r="M13" s="19"/>
    </row>
    <row r="15" spans="2:13">
      <c r="B15" s="19"/>
      <c r="C15" s="19"/>
      <c r="D15" s="19"/>
      <c r="E15" s="19"/>
      <c r="F15" s="19"/>
      <c r="G15" s="19"/>
      <c r="H15" s="19"/>
      <c r="I15" s="26" t="s">
        <v>7</v>
      </c>
      <c r="J15" s="19"/>
      <c r="K15" s="20" t="s">
        <v>8</v>
      </c>
      <c r="L15" s="19"/>
      <c r="M15" s="19"/>
    </row>
    <row r="17" spans="2:11">
      <c r="B17" s="24" t="s">
        <v>881</v>
      </c>
      <c r="C17" s="19"/>
      <c r="D17" s="19"/>
      <c r="E17" s="19"/>
      <c r="F17" s="19"/>
      <c r="G17" s="19"/>
      <c r="H17" s="19"/>
      <c r="I17" s="19"/>
      <c r="J17" s="19"/>
      <c r="K17" s="19"/>
    </row>
    <row r="18" spans="2:11">
      <c r="B18" s="66" t="s">
        <v>10</v>
      </c>
      <c r="C18" s="64"/>
      <c r="D18" s="64"/>
      <c r="E18" s="64"/>
      <c r="F18" s="64"/>
      <c r="G18" s="64"/>
      <c r="H18" s="19"/>
      <c r="I18" s="19"/>
      <c r="J18" s="19"/>
      <c r="K18" s="19"/>
    </row>
    <row r="19" spans="2:11">
      <c r="B19" s="23" t="s">
        <v>11</v>
      </c>
      <c r="C19" s="23" t="s">
        <v>12</v>
      </c>
      <c r="D19" s="67" t="s">
        <v>13</v>
      </c>
      <c r="E19" s="67" t="s">
        <v>14</v>
      </c>
      <c r="F19" s="23" t="s">
        <v>15</v>
      </c>
      <c r="G19" s="19"/>
      <c r="H19" s="19"/>
      <c r="I19" s="19"/>
      <c r="J19" s="19"/>
      <c r="K19" s="19"/>
    </row>
    <row r="20" spans="2:11">
      <c r="B20" s="20" t="s">
        <v>16</v>
      </c>
      <c r="C20" s="20" t="s">
        <v>17</v>
      </c>
      <c r="D20" s="20">
        <v>1388042.06</v>
      </c>
      <c r="E20" s="20" t="s">
        <v>18</v>
      </c>
      <c r="F20" s="20" t="s">
        <v>19</v>
      </c>
      <c r="G20" s="19"/>
      <c r="H20" s="19"/>
      <c r="I20" s="19"/>
      <c r="J20" s="19"/>
      <c r="K20" s="19"/>
    </row>
    <row r="21" spans="2:11">
      <c r="B21" s="20" t="s">
        <v>20</v>
      </c>
      <c r="C21" s="19"/>
      <c r="D21" s="20">
        <v>1388042.06</v>
      </c>
      <c r="E21" s="20" t="s">
        <v>18</v>
      </c>
      <c r="F21" s="19"/>
      <c r="G21" s="19"/>
      <c r="H21" s="19"/>
      <c r="I21" s="19"/>
      <c r="J21" s="19"/>
      <c r="K21" s="19"/>
    </row>
    <row r="23" spans="2:11">
      <c r="B23" s="66" t="s">
        <v>21</v>
      </c>
      <c r="C23" s="64"/>
      <c r="D23" s="64"/>
      <c r="E23" s="64"/>
      <c r="F23" s="64"/>
      <c r="G23" s="64"/>
      <c r="H23" s="64"/>
      <c r="I23" s="64"/>
      <c r="J23" s="64"/>
      <c r="K23" s="64"/>
    </row>
    <row r="24" spans="2:11">
      <c r="B24" s="23" t="s">
        <v>22</v>
      </c>
      <c r="C24" s="23" t="s">
        <v>23</v>
      </c>
      <c r="D24" s="23" t="s">
        <v>24</v>
      </c>
      <c r="E24" s="23" t="s">
        <v>25</v>
      </c>
      <c r="F24" s="23" t="s">
        <v>26</v>
      </c>
      <c r="G24" s="23" t="s">
        <v>27</v>
      </c>
      <c r="H24" s="23" t="s">
        <v>28</v>
      </c>
      <c r="I24" s="67" t="s">
        <v>29</v>
      </c>
      <c r="J24" s="64"/>
      <c r="K24" s="23" t="s">
        <v>30</v>
      </c>
    </row>
    <row r="25" spans="2:11">
      <c r="B25" s="63" t="s">
        <v>32</v>
      </c>
      <c r="C25" s="64"/>
      <c r="D25" s="64"/>
      <c r="E25" s="64"/>
      <c r="F25" s="64"/>
      <c r="G25" s="64"/>
      <c r="H25" s="64"/>
      <c r="I25" s="64"/>
      <c r="J25" s="19"/>
      <c r="K25" s="19"/>
    </row>
    <row r="26" spans="2:11">
      <c r="B26" s="20" t="s">
        <v>33</v>
      </c>
      <c r="C26" s="20" t="s">
        <v>606</v>
      </c>
      <c r="D26" s="20">
        <v>20754</v>
      </c>
      <c r="E26" s="20" t="s">
        <v>41</v>
      </c>
      <c r="F26" s="20" t="s">
        <v>36</v>
      </c>
      <c r="G26" s="20">
        <v>22359</v>
      </c>
      <c r="H26" s="20" t="s">
        <v>882</v>
      </c>
      <c r="I26" s="20">
        <v>21143</v>
      </c>
      <c r="J26" s="20" t="s">
        <v>38</v>
      </c>
      <c r="K26" s="20" t="s">
        <v>19</v>
      </c>
    </row>
    <row r="27" spans="2:11">
      <c r="B27" s="20" t="s">
        <v>883</v>
      </c>
      <c r="C27" s="19"/>
      <c r="D27" s="19"/>
      <c r="E27" s="19"/>
      <c r="F27" s="19"/>
      <c r="G27" s="19"/>
      <c r="H27" s="19"/>
      <c r="I27" s="20">
        <v>21143</v>
      </c>
      <c r="J27" s="20" t="s">
        <v>45</v>
      </c>
      <c r="K27" s="19"/>
    </row>
    <row r="28" spans="2:11">
      <c r="B28" s="20" t="s">
        <v>884</v>
      </c>
      <c r="C28" s="19"/>
      <c r="D28" s="19"/>
      <c r="E28" s="19"/>
      <c r="F28" s="19"/>
      <c r="G28" s="19"/>
      <c r="H28" s="19"/>
      <c r="I28" s="20">
        <v>1388042.06</v>
      </c>
      <c r="J28" s="20" t="s">
        <v>45</v>
      </c>
      <c r="K28" s="19"/>
    </row>
    <row r="29" spans="2:11">
      <c r="B29" s="20" t="s">
        <v>47</v>
      </c>
      <c r="C29" s="19"/>
      <c r="D29" s="19"/>
      <c r="E29" s="19"/>
      <c r="F29" s="19"/>
      <c r="G29" s="19"/>
      <c r="H29" s="19"/>
      <c r="I29" s="20">
        <v>1409185.06</v>
      </c>
      <c r="J29" s="20" t="s">
        <v>45</v>
      </c>
      <c r="K29" s="19"/>
    </row>
    <row r="32" spans="2:11">
      <c r="B32" s="20" t="s">
        <v>885</v>
      </c>
      <c r="C32" s="19"/>
      <c r="D32" s="19"/>
      <c r="E32" s="19"/>
      <c r="F32" s="19"/>
      <c r="G32" s="19"/>
      <c r="H32" s="19"/>
      <c r="I32" s="19"/>
      <c r="J32" s="19"/>
      <c r="K32" s="19"/>
    </row>
    <row r="33" spans="2:14">
      <c r="B33" s="20" t="s">
        <v>49</v>
      </c>
      <c r="C33" s="19"/>
      <c r="D33" s="19"/>
      <c r="E33" s="19"/>
      <c r="F33" s="19"/>
      <c r="G33" s="19"/>
      <c r="H33" s="19"/>
      <c r="I33" s="19"/>
      <c r="J33" s="19"/>
      <c r="K33" s="19"/>
      <c r="L33" s="19"/>
      <c r="M33" s="19"/>
      <c r="N33" s="19"/>
    </row>
    <row r="34" spans="2:14">
      <c r="B34" s="20" t="s">
        <v>50</v>
      </c>
      <c r="C34" s="19"/>
      <c r="D34" s="19"/>
      <c r="E34" s="19"/>
      <c r="F34" s="19"/>
      <c r="G34" s="19"/>
      <c r="H34" s="19"/>
      <c r="I34" s="19"/>
      <c r="J34" s="19"/>
      <c r="K34" s="19"/>
      <c r="L34" s="19"/>
      <c r="M34" s="19"/>
      <c r="N34" s="19"/>
    </row>
    <row r="36" spans="2:14">
      <c r="B36" s="19"/>
      <c r="C36" s="20" t="s">
        <v>51</v>
      </c>
      <c r="D36" s="20" t="s">
        <v>51</v>
      </c>
      <c r="E36" s="19"/>
      <c r="F36" s="19"/>
      <c r="G36" s="19"/>
      <c r="H36" s="19"/>
      <c r="I36" s="19"/>
      <c r="J36" s="20" t="s">
        <v>51</v>
      </c>
      <c r="K36" s="19"/>
      <c r="L36" s="19"/>
      <c r="M36" s="19"/>
      <c r="N36" s="19"/>
    </row>
    <row r="37" spans="2:14">
      <c r="B37" s="63" t="s">
        <v>886</v>
      </c>
      <c r="C37" s="64"/>
      <c r="D37" s="64"/>
      <c r="E37" s="64"/>
      <c r="F37" s="64"/>
      <c r="G37" s="64"/>
      <c r="H37" s="64"/>
      <c r="I37" s="64"/>
      <c r="J37" s="64"/>
      <c r="K37" s="64"/>
      <c r="L37" s="64"/>
      <c r="M37" s="64"/>
      <c r="N37" s="64"/>
    </row>
    <row r="38" spans="2:14">
      <c r="B38" s="23" t="s">
        <v>53</v>
      </c>
      <c r="C38" s="23" t="s">
        <v>54</v>
      </c>
      <c r="D38" s="23" t="s">
        <v>55</v>
      </c>
      <c r="E38" s="23" t="s">
        <v>56</v>
      </c>
      <c r="F38" s="23" t="s">
        <v>57</v>
      </c>
      <c r="G38" s="23" t="s">
        <v>58</v>
      </c>
      <c r="H38" s="23" t="s">
        <v>59</v>
      </c>
      <c r="I38" s="23" t="s">
        <v>60</v>
      </c>
      <c r="J38" s="19"/>
      <c r="K38" s="19"/>
      <c r="L38" s="19"/>
      <c r="M38" s="19"/>
      <c r="N38" s="19"/>
    </row>
    <row r="39" spans="2:14">
      <c r="B39" s="20" t="s">
        <v>887</v>
      </c>
      <c r="C39" s="20" t="s">
        <v>62</v>
      </c>
      <c r="D39" s="20" t="s">
        <v>14</v>
      </c>
      <c r="E39" s="22" t="s">
        <v>63</v>
      </c>
      <c r="F39" s="22" t="s">
        <v>63</v>
      </c>
      <c r="G39" s="19"/>
      <c r="H39" s="19"/>
      <c r="I39" s="20">
        <v>428121.14</v>
      </c>
      <c r="J39" s="20" t="s">
        <v>18</v>
      </c>
      <c r="K39" s="19"/>
      <c r="L39" s="19"/>
      <c r="M39" s="19"/>
      <c r="N39" s="19"/>
    </row>
    <row r="40" spans="2:14">
      <c r="B40" s="20" t="s">
        <v>888</v>
      </c>
      <c r="C40" s="20" t="s">
        <v>889</v>
      </c>
      <c r="D40" s="20" t="s">
        <v>14</v>
      </c>
      <c r="E40" s="20">
        <v>16527</v>
      </c>
      <c r="F40" s="22" t="s">
        <v>63</v>
      </c>
      <c r="G40" s="19"/>
      <c r="H40" s="19"/>
      <c r="I40" s="20">
        <v>411594.14</v>
      </c>
      <c r="J40" s="20" t="s">
        <v>18</v>
      </c>
      <c r="K40" s="19"/>
      <c r="L40" s="19"/>
      <c r="M40" s="19"/>
      <c r="N40" s="19"/>
    </row>
    <row r="41" spans="2:14">
      <c r="B41" s="20" t="s">
        <v>888</v>
      </c>
      <c r="C41" s="20" t="s">
        <v>890</v>
      </c>
      <c r="D41" s="20" t="s">
        <v>14</v>
      </c>
      <c r="E41" s="20">
        <v>75000</v>
      </c>
      <c r="F41" s="22" t="s">
        <v>63</v>
      </c>
      <c r="G41" s="19"/>
      <c r="H41" s="19"/>
      <c r="I41" s="20">
        <v>336594.14</v>
      </c>
      <c r="J41" s="20" t="s">
        <v>18</v>
      </c>
      <c r="K41" s="19"/>
      <c r="L41" s="19"/>
      <c r="M41" s="19"/>
      <c r="N41" s="19"/>
    </row>
    <row r="42" spans="2:14">
      <c r="B42" s="20" t="s">
        <v>891</v>
      </c>
      <c r="C42" s="20" t="s">
        <v>892</v>
      </c>
      <c r="D42" s="20" t="s">
        <v>14</v>
      </c>
      <c r="E42" s="20">
        <v>116226.05</v>
      </c>
      <c r="F42" s="22" t="s">
        <v>63</v>
      </c>
      <c r="G42" s="19"/>
      <c r="H42" s="19"/>
      <c r="I42" s="20">
        <v>220368.09</v>
      </c>
      <c r="J42" s="20" t="s">
        <v>18</v>
      </c>
      <c r="K42" s="19"/>
      <c r="L42" s="19"/>
      <c r="M42" s="19"/>
      <c r="N42" s="19"/>
    </row>
    <row r="43" spans="2:14">
      <c r="B43" s="20" t="s">
        <v>893</v>
      </c>
      <c r="C43" s="20" t="s">
        <v>250</v>
      </c>
      <c r="D43" s="20" t="s">
        <v>14</v>
      </c>
      <c r="E43" s="20">
        <v>40000</v>
      </c>
      <c r="F43" s="22" t="s">
        <v>63</v>
      </c>
      <c r="G43" s="19"/>
      <c r="H43" s="19"/>
      <c r="I43" s="20">
        <v>180368.09</v>
      </c>
      <c r="J43" s="20" t="s">
        <v>18</v>
      </c>
      <c r="K43" s="19"/>
      <c r="L43" s="19"/>
      <c r="M43" s="19"/>
      <c r="N43" s="19"/>
    </row>
    <row r="44" spans="2:14">
      <c r="B44" s="20" t="s">
        <v>894</v>
      </c>
      <c r="C44" s="20" t="s">
        <v>895</v>
      </c>
      <c r="D44" s="20" t="s">
        <v>14</v>
      </c>
      <c r="E44" s="20">
        <v>2000</v>
      </c>
      <c r="F44" s="22" t="s">
        <v>63</v>
      </c>
      <c r="G44" s="19"/>
      <c r="H44" s="19"/>
      <c r="I44" s="20">
        <v>178368.09</v>
      </c>
      <c r="J44" s="20" t="s">
        <v>18</v>
      </c>
      <c r="K44" s="19"/>
      <c r="L44" s="19"/>
      <c r="M44" s="19"/>
      <c r="N44" s="19"/>
    </row>
    <row r="45" spans="2:14">
      <c r="B45" s="20" t="s">
        <v>896</v>
      </c>
      <c r="C45" s="20" t="s">
        <v>897</v>
      </c>
      <c r="D45" s="20" t="s">
        <v>14</v>
      </c>
      <c r="E45" s="20">
        <v>1020</v>
      </c>
      <c r="F45" s="22" t="s">
        <v>63</v>
      </c>
      <c r="G45" s="19"/>
      <c r="H45" s="19"/>
      <c r="I45" s="20">
        <v>177348.09</v>
      </c>
      <c r="J45" s="20" t="s">
        <v>18</v>
      </c>
      <c r="K45" s="19"/>
      <c r="L45" s="19"/>
      <c r="M45" s="19"/>
      <c r="N45" s="19"/>
    </row>
    <row r="46" spans="2:14">
      <c r="B46" s="20" t="s">
        <v>898</v>
      </c>
      <c r="C46" s="20" t="s">
        <v>899</v>
      </c>
      <c r="D46" s="20" t="s">
        <v>14</v>
      </c>
      <c r="E46" s="20">
        <v>5000</v>
      </c>
      <c r="F46" s="22" t="s">
        <v>63</v>
      </c>
      <c r="G46" s="19"/>
      <c r="H46" s="19"/>
      <c r="I46" s="20">
        <v>172348.09</v>
      </c>
      <c r="J46" s="20" t="s">
        <v>18</v>
      </c>
      <c r="K46" s="19"/>
      <c r="L46" s="19"/>
      <c r="M46" s="19"/>
      <c r="N46" s="19"/>
    </row>
    <row r="47" spans="2:14">
      <c r="B47" s="20" t="s">
        <v>900</v>
      </c>
      <c r="C47" s="20" t="s">
        <v>901</v>
      </c>
      <c r="D47" s="20" t="s">
        <v>14</v>
      </c>
      <c r="E47" s="20">
        <v>450</v>
      </c>
      <c r="F47" s="22" t="s">
        <v>63</v>
      </c>
      <c r="G47" s="19"/>
      <c r="H47" s="19"/>
      <c r="I47" s="20">
        <v>171898.09</v>
      </c>
      <c r="J47" s="20" t="s">
        <v>18</v>
      </c>
      <c r="K47" s="19"/>
      <c r="L47" s="19"/>
      <c r="M47" s="19"/>
      <c r="N47" s="19"/>
    </row>
    <row r="48" spans="2:14">
      <c r="B48" s="20" t="s">
        <v>902</v>
      </c>
      <c r="C48" s="20" t="s">
        <v>903</v>
      </c>
      <c r="D48" s="20" t="s">
        <v>14</v>
      </c>
      <c r="E48" s="20">
        <v>1122</v>
      </c>
      <c r="F48" s="22" t="s">
        <v>63</v>
      </c>
      <c r="G48" s="19"/>
      <c r="H48" s="19"/>
      <c r="I48" s="20">
        <v>170776.09</v>
      </c>
      <c r="J48" s="20" t="s">
        <v>18</v>
      </c>
      <c r="K48" s="19"/>
      <c r="L48" s="19"/>
      <c r="M48" s="19"/>
      <c r="N48" s="19"/>
    </row>
    <row r="49" spans="2:10">
      <c r="B49" s="20" t="s">
        <v>902</v>
      </c>
      <c r="C49" s="20" t="s">
        <v>92</v>
      </c>
      <c r="D49" s="20" t="s">
        <v>14</v>
      </c>
      <c r="E49" s="22" t="s">
        <v>63</v>
      </c>
      <c r="F49" s="20">
        <v>558440</v>
      </c>
      <c r="G49" s="19"/>
      <c r="H49" s="19"/>
      <c r="I49" s="20">
        <v>729216.09</v>
      </c>
      <c r="J49" s="20" t="s">
        <v>18</v>
      </c>
    </row>
    <row r="50" spans="2:10">
      <c r="B50" s="20" t="s">
        <v>904</v>
      </c>
      <c r="C50" s="20" t="s">
        <v>905</v>
      </c>
      <c r="D50" s="20" t="s">
        <v>14</v>
      </c>
      <c r="E50" s="20">
        <v>2000</v>
      </c>
      <c r="F50" s="22" t="s">
        <v>63</v>
      </c>
      <c r="G50" s="19"/>
      <c r="H50" s="19"/>
      <c r="I50" s="20">
        <v>727216.09</v>
      </c>
      <c r="J50" s="20" t="s">
        <v>18</v>
      </c>
    </row>
    <row r="51" spans="2:10">
      <c r="B51" s="20" t="s">
        <v>904</v>
      </c>
      <c r="C51" s="20" t="s">
        <v>906</v>
      </c>
      <c r="D51" s="20" t="s">
        <v>14</v>
      </c>
      <c r="E51" s="20">
        <v>250000</v>
      </c>
      <c r="F51" s="22" t="s">
        <v>63</v>
      </c>
      <c r="G51" s="19"/>
      <c r="H51" s="19"/>
      <c r="I51" s="20">
        <v>477216.09</v>
      </c>
      <c r="J51" s="20" t="s">
        <v>18</v>
      </c>
    </row>
    <row r="52" spans="2:10">
      <c r="B52" s="20" t="s">
        <v>907</v>
      </c>
      <c r="C52" s="20" t="s">
        <v>908</v>
      </c>
      <c r="D52" s="20" t="s">
        <v>14</v>
      </c>
      <c r="E52" s="20">
        <v>500</v>
      </c>
      <c r="F52" s="22" t="s">
        <v>63</v>
      </c>
      <c r="G52" s="19"/>
      <c r="H52" s="19"/>
      <c r="I52" s="20">
        <v>476716.09</v>
      </c>
      <c r="J52" s="20" t="s">
        <v>18</v>
      </c>
    </row>
    <row r="53" spans="2:10">
      <c r="B53" s="20" t="s">
        <v>909</v>
      </c>
      <c r="C53" s="20" t="s">
        <v>910</v>
      </c>
      <c r="D53" s="20" t="s">
        <v>14</v>
      </c>
      <c r="E53" s="20">
        <v>100000</v>
      </c>
      <c r="F53" s="22" t="s">
        <v>63</v>
      </c>
      <c r="G53" s="19"/>
      <c r="H53" s="19"/>
      <c r="I53" s="20">
        <v>376716.09</v>
      </c>
      <c r="J53" s="20" t="s">
        <v>18</v>
      </c>
    </row>
    <row r="54" spans="2:10">
      <c r="B54" s="20" t="s">
        <v>911</v>
      </c>
      <c r="C54" s="20" t="s">
        <v>250</v>
      </c>
      <c r="D54" s="20" t="s">
        <v>14</v>
      </c>
      <c r="E54" s="20">
        <v>40000</v>
      </c>
      <c r="F54" s="22" t="s">
        <v>63</v>
      </c>
      <c r="G54" s="19"/>
      <c r="H54" s="19"/>
      <c r="I54" s="20">
        <v>336716.09</v>
      </c>
      <c r="J54" s="20" t="s">
        <v>18</v>
      </c>
    </row>
    <row r="55" spans="2:10">
      <c r="B55" s="20" t="s">
        <v>912</v>
      </c>
      <c r="C55" s="20" t="s">
        <v>913</v>
      </c>
      <c r="D55" s="20" t="s">
        <v>914</v>
      </c>
      <c r="E55" s="20">
        <v>10000</v>
      </c>
      <c r="F55" s="22" t="s">
        <v>63</v>
      </c>
      <c r="G55" s="19"/>
      <c r="H55" s="19"/>
      <c r="I55" s="20">
        <v>326716.09000000003</v>
      </c>
      <c r="J55" s="20" t="s">
        <v>18</v>
      </c>
    </row>
    <row r="56" spans="2:10">
      <c r="B56" s="20" t="s">
        <v>915</v>
      </c>
      <c r="C56" s="20" t="s">
        <v>916</v>
      </c>
      <c r="D56" s="20" t="s">
        <v>14</v>
      </c>
      <c r="E56" s="20">
        <v>2000</v>
      </c>
      <c r="F56" s="22" t="s">
        <v>63</v>
      </c>
      <c r="G56" s="19"/>
      <c r="H56" s="19"/>
      <c r="I56" s="20">
        <v>324716.09000000003</v>
      </c>
      <c r="J56" s="20" t="s">
        <v>18</v>
      </c>
    </row>
    <row r="57" spans="2:10">
      <c r="B57" s="20" t="s">
        <v>917</v>
      </c>
      <c r="C57" s="20" t="s">
        <v>918</v>
      </c>
      <c r="D57" s="20" t="s">
        <v>14</v>
      </c>
      <c r="E57" s="20">
        <v>10000</v>
      </c>
      <c r="F57" s="22" t="s">
        <v>63</v>
      </c>
      <c r="G57" s="19"/>
      <c r="H57" s="19"/>
      <c r="I57" s="20">
        <v>314716.09000000003</v>
      </c>
      <c r="J57" s="20" t="s">
        <v>18</v>
      </c>
    </row>
    <row r="58" spans="2:10">
      <c r="B58" s="20" t="s">
        <v>919</v>
      </c>
      <c r="C58" s="20" t="s">
        <v>920</v>
      </c>
      <c r="D58" s="20" t="s">
        <v>14</v>
      </c>
      <c r="E58" s="20">
        <v>3000</v>
      </c>
      <c r="F58" s="22" t="s">
        <v>63</v>
      </c>
      <c r="G58" s="19"/>
      <c r="H58" s="19"/>
      <c r="I58" s="20">
        <v>311716.09000000003</v>
      </c>
      <c r="J58" s="20" t="s">
        <v>18</v>
      </c>
    </row>
    <row r="59" spans="2:10">
      <c r="B59" s="20" t="s">
        <v>921</v>
      </c>
      <c r="C59" s="20" t="s">
        <v>922</v>
      </c>
      <c r="D59" s="20" t="s">
        <v>14</v>
      </c>
      <c r="E59" s="20">
        <v>656</v>
      </c>
      <c r="F59" s="22" t="s">
        <v>63</v>
      </c>
      <c r="G59" s="19"/>
      <c r="H59" s="19"/>
      <c r="I59" s="20">
        <v>311060.09000000003</v>
      </c>
      <c r="J59" s="20" t="s">
        <v>18</v>
      </c>
    </row>
    <row r="60" spans="2:10">
      <c r="B60" s="20" t="s">
        <v>921</v>
      </c>
      <c r="C60" s="20" t="s">
        <v>923</v>
      </c>
      <c r="D60" s="20" t="s">
        <v>14</v>
      </c>
      <c r="E60" s="20">
        <v>1300</v>
      </c>
      <c r="F60" s="22" t="s">
        <v>63</v>
      </c>
      <c r="G60" s="19"/>
      <c r="H60" s="19"/>
      <c r="I60" s="20">
        <v>309760.09000000003</v>
      </c>
      <c r="J60" s="20" t="s">
        <v>18</v>
      </c>
    </row>
    <row r="61" spans="2:10">
      <c r="B61" s="20" t="s">
        <v>921</v>
      </c>
      <c r="C61" s="20" t="s">
        <v>924</v>
      </c>
      <c r="D61" s="20" t="s">
        <v>14</v>
      </c>
      <c r="E61" s="20">
        <v>1000</v>
      </c>
      <c r="F61" s="22" t="s">
        <v>63</v>
      </c>
      <c r="G61" s="19"/>
      <c r="H61" s="19"/>
      <c r="I61" s="20">
        <v>308760.09000000003</v>
      </c>
      <c r="J61" s="20" t="s">
        <v>18</v>
      </c>
    </row>
    <row r="62" spans="2:10">
      <c r="B62" s="20" t="s">
        <v>925</v>
      </c>
      <c r="C62" s="20" t="s">
        <v>926</v>
      </c>
      <c r="D62" s="20" t="s">
        <v>14</v>
      </c>
      <c r="E62" s="20">
        <v>2000</v>
      </c>
      <c r="F62" s="22" t="s">
        <v>63</v>
      </c>
      <c r="G62" s="19"/>
      <c r="H62" s="19"/>
      <c r="I62" s="20">
        <v>306760.09000000003</v>
      </c>
      <c r="J62" s="20" t="s">
        <v>18</v>
      </c>
    </row>
    <row r="63" spans="2:10">
      <c r="B63" s="20" t="s">
        <v>927</v>
      </c>
      <c r="C63" s="20" t="s">
        <v>92</v>
      </c>
      <c r="D63" s="20" t="s">
        <v>14</v>
      </c>
      <c r="E63" s="22" t="s">
        <v>63</v>
      </c>
      <c r="F63" s="20">
        <v>134821</v>
      </c>
      <c r="G63" s="19"/>
      <c r="H63" s="19"/>
      <c r="I63" s="20">
        <v>441581.09</v>
      </c>
      <c r="J63" s="20" t="s">
        <v>18</v>
      </c>
    </row>
    <row r="64" spans="2:10">
      <c r="B64" s="20" t="s">
        <v>928</v>
      </c>
      <c r="C64" s="20" t="s">
        <v>929</v>
      </c>
      <c r="D64" s="20" t="s">
        <v>14</v>
      </c>
      <c r="E64" s="20">
        <v>270570</v>
      </c>
      <c r="F64" s="22" t="s">
        <v>63</v>
      </c>
      <c r="G64" s="19"/>
      <c r="H64" s="19"/>
      <c r="I64" s="20">
        <v>171011.09</v>
      </c>
      <c r="J64" s="20" t="s">
        <v>18</v>
      </c>
    </row>
    <row r="65" spans="2:10">
      <c r="B65" s="20" t="s">
        <v>930</v>
      </c>
      <c r="C65" s="20" t="s">
        <v>250</v>
      </c>
      <c r="D65" s="20" t="s">
        <v>14</v>
      </c>
      <c r="E65" s="20">
        <v>40000</v>
      </c>
      <c r="F65" s="22" t="s">
        <v>63</v>
      </c>
      <c r="G65" s="19"/>
      <c r="H65" s="19"/>
      <c r="I65" s="20">
        <v>131011.09</v>
      </c>
      <c r="J65" s="20" t="s">
        <v>18</v>
      </c>
    </row>
    <row r="66" spans="2:10">
      <c r="B66" s="20" t="s">
        <v>931</v>
      </c>
      <c r="C66" s="20" t="s">
        <v>932</v>
      </c>
      <c r="D66" s="20" t="s">
        <v>14</v>
      </c>
      <c r="E66" s="20">
        <v>10000</v>
      </c>
      <c r="F66" s="22" t="s">
        <v>63</v>
      </c>
      <c r="G66" s="19"/>
      <c r="H66" s="19"/>
      <c r="I66" s="20">
        <v>121011.09</v>
      </c>
      <c r="J66" s="20" t="s">
        <v>18</v>
      </c>
    </row>
    <row r="67" spans="2:10">
      <c r="B67" s="20" t="s">
        <v>933</v>
      </c>
      <c r="C67" s="20" t="s">
        <v>934</v>
      </c>
      <c r="D67" s="20" t="s">
        <v>14</v>
      </c>
      <c r="E67" s="20">
        <v>2000</v>
      </c>
      <c r="F67" s="22" t="s">
        <v>63</v>
      </c>
      <c r="G67" s="19"/>
      <c r="H67" s="19"/>
      <c r="I67" s="20">
        <v>119011.09</v>
      </c>
      <c r="J67" s="20" t="s">
        <v>18</v>
      </c>
    </row>
    <row r="68" spans="2:10">
      <c r="B68" s="20" t="s">
        <v>935</v>
      </c>
      <c r="C68" s="20" t="s">
        <v>936</v>
      </c>
      <c r="D68" s="20" t="s">
        <v>14</v>
      </c>
      <c r="E68" s="20">
        <v>300</v>
      </c>
      <c r="F68" s="22" t="s">
        <v>63</v>
      </c>
      <c r="G68" s="19"/>
      <c r="H68" s="19"/>
      <c r="I68" s="20">
        <v>118711.09</v>
      </c>
      <c r="J68" s="20" t="s">
        <v>18</v>
      </c>
    </row>
    <row r="69" spans="2:10">
      <c r="B69" s="20" t="s">
        <v>937</v>
      </c>
      <c r="C69" s="20" t="s">
        <v>938</v>
      </c>
      <c r="D69" s="20" t="s">
        <v>14</v>
      </c>
      <c r="E69" s="20">
        <v>2000</v>
      </c>
      <c r="F69" s="22" t="s">
        <v>63</v>
      </c>
      <c r="G69" s="19"/>
      <c r="H69" s="19"/>
      <c r="I69" s="20">
        <v>116711.09</v>
      </c>
      <c r="J69" s="20" t="s">
        <v>18</v>
      </c>
    </row>
    <row r="70" spans="2:10">
      <c r="B70" s="20" t="s">
        <v>937</v>
      </c>
      <c r="C70" s="20" t="s">
        <v>939</v>
      </c>
      <c r="D70" s="20" t="s">
        <v>14</v>
      </c>
      <c r="E70" s="20">
        <v>1126</v>
      </c>
      <c r="F70" s="22" t="s">
        <v>63</v>
      </c>
      <c r="G70" s="19"/>
      <c r="H70" s="19"/>
      <c r="I70" s="20">
        <v>115585.09</v>
      </c>
      <c r="J70" s="20" t="s">
        <v>18</v>
      </c>
    </row>
    <row r="71" spans="2:10">
      <c r="B71" s="20" t="s">
        <v>937</v>
      </c>
      <c r="C71" s="20" t="s">
        <v>92</v>
      </c>
      <c r="D71" s="20" t="s">
        <v>14</v>
      </c>
      <c r="E71" s="22" t="s">
        <v>63</v>
      </c>
      <c r="F71" s="20">
        <v>134821</v>
      </c>
      <c r="G71" s="19"/>
      <c r="H71" s="19"/>
      <c r="I71" s="20">
        <v>250406.09</v>
      </c>
      <c r="J71" s="20" t="s">
        <v>18</v>
      </c>
    </row>
    <row r="72" spans="2:10">
      <c r="B72" s="20" t="s">
        <v>940</v>
      </c>
      <c r="C72" s="20" t="s">
        <v>941</v>
      </c>
      <c r="D72" s="20" t="s">
        <v>14</v>
      </c>
      <c r="E72" s="20">
        <v>5000</v>
      </c>
      <c r="F72" s="22" t="s">
        <v>63</v>
      </c>
      <c r="G72" s="19"/>
      <c r="H72" s="19"/>
      <c r="I72" s="20">
        <v>245406.09</v>
      </c>
      <c r="J72" s="20" t="s">
        <v>18</v>
      </c>
    </row>
    <row r="73" spans="2:10">
      <c r="B73" s="20" t="s">
        <v>942</v>
      </c>
      <c r="C73" s="20" t="s">
        <v>83</v>
      </c>
      <c r="D73" s="20" t="s">
        <v>943</v>
      </c>
      <c r="E73" s="20">
        <v>24436</v>
      </c>
      <c r="F73" s="22" t="s">
        <v>63</v>
      </c>
      <c r="G73" s="19"/>
      <c r="H73" s="19"/>
      <c r="I73" s="20">
        <v>220970.09</v>
      </c>
      <c r="J73" s="20" t="s">
        <v>18</v>
      </c>
    </row>
    <row r="74" spans="2:10">
      <c r="B74" s="20" t="s">
        <v>944</v>
      </c>
      <c r="C74" s="20" t="s">
        <v>250</v>
      </c>
      <c r="D74" s="20" t="s">
        <v>14</v>
      </c>
      <c r="E74" s="20">
        <v>40000</v>
      </c>
      <c r="F74" s="22" t="s">
        <v>63</v>
      </c>
      <c r="G74" s="19"/>
      <c r="H74" s="19"/>
      <c r="I74" s="20">
        <v>180970.09</v>
      </c>
      <c r="J74" s="20" t="s">
        <v>18</v>
      </c>
    </row>
    <row r="75" spans="2:10">
      <c r="B75" s="20" t="s">
        <v>945</v>
      </c>
      <c r="C75" s="20" t="s">
        <v>946</v>
      </c>
      <c r="D75" s="20" t="s">
        <v>14</v>
      </c>
      <c r="E75" s="20">
        <v>50000</v>
      </c>
      <c r="F75" s="22" t="s">
        <v>63</v>
      </c>
      <c r="G75" s="19"/>
      <c r="H75" s="19"/>
      <c r="I75" s="20">
        <v>130970.09</v>
      </c>
      <c r="J75" s="20" t="s">
        <v>18</v>
      </c>
    </row>
    <row r="76" spans="2:10">
      <c r="B76" s="20" t="s">
        <v>947</v>
      </c>
      <c r="C76" s="20" t="s">
        <v>948</v>
      </c>
      <c r="D76" s="20" t="s">
        <v>14</v>
      </c>
      <c r="E76" s="20">
        <v>10000</v>
      </c>
      <c r="F76" s="22" t="s">
        <v>63</v>
      </c>
      <c r="G76" s="19"/>
      <c r="H76" s="19"/>
      <c r="I76" s="20">
        <v>120970.09</v>
      </c>
      <c r="J76" s="20" t="s">
        <v>18</v>
      </c>
    </row>
    <row r="77" spans="2:10">
      <c r="B77" s="20" t="s">
        <v>949</v>
      </c>
      <c r="C77" s="20" t="s">
        <v>950</v>
      </c>
      <c r="D77" s="20" t="s">
        <v>14</v>
      </c>
      <c r="E77" s="20">
        <v>2000</v>
      </c>
      <c r="F77" s="22" t="s">
        <v>63</v>
      </c>
      <c r="G77" s="19"/>
      <c r="H77" s="19"/>
      <c r="I77" s="20">
        <v>118970.09</v>
      </c>
      <c r="J77" s="20" t="s">
        <v>18</v>
      </c>
    </row>
    <row r="78" spans="2:10">
      <c r="B78" s="20" t="s">
        <v>951</v>
      </c>
      <c r="C78" s="20" t="s">
        <v>952</v>
      </c>
      <c r="D78" s="20" t="s">
        <v>14</v>
      </c>
      <c r="E78" s="20">
        <v>911</v>
      </c>
      <c r="F78" s="22" t="s">
        <v>63</v>
      </c>
      <c r="G78" s="19"/>
      <c r="H78" s="19"/>
      <c r="I78" s="20">
        <v>118059.09</v>
      </c>
      <c r="J78" s="20" t="s">
        <v>18</v>
      </c>
    </row>
    <row r="79" spans="2:10">
      <c r="B79" s="20" t="s">
        <v>953</v>
      </c>
      <c r="C79" s="20" t="s">
        <v>954</v>
      </c>
      <c r="D79" s="20" t="s">
        <v>14</v>
      </c>
      <c r="E79" s="20">
        <v>36000</v>
      </c>
      <c r="F79" s="22" t="s">
        <v>63</v>
      </c>
      <c r="G79" s="19"/>
      <c r="H79" s="19"/>
      <c r="I79" s="20">
        <v>82059.09</v>
      </c>
      <c r="J79" s="20" t="s">
        <v>18</v>
      </c>
    </row>
    <row r="80" spans="2:10">
      <c r="B80" s="20" t="s">
        <v>955</v>
      </c>
      <c r="C80" s="20" t="s">
        <v>956</v>
      </c>
      <c r="D80" s="20" t="s">
        <v>14</v>
      </c>
      <c r="E80" s="20">
        <v>1000</v>
      </c>
      <c r="F80" s="22" t="s">
        <v>63</v>
      </c>
      <c r="G80" s="19"/>
      <c r="H80" s="19"/>
      <c r="I80" s="20">
        <v>81059.09</v>
      </c>
      <c r="J80" s="20" t="s">
        <v>18</v>
      </c>
    </row>
    <row r="81" spans="2:10">
      <c r="B81" s="20" t="s">
        <v>957</v>
      </c>
      <c r="C81" s="20" t="s">
        <v>958</v>
      </c>
      <c r="D81" s="20" t="s">
        <v>14</v>
      </c>
      <c r="E81" s="20">
        <v>1137</v>
      </c>
      <c r="F81" s="22" t="s">
        <v>63</v>
      </c>
      <c r="G81" s="19"/>
      <c r="H81" s="19"/>
      <c r="I81" s="20">
        <v>79922.09</v>
      </c>
      <c r="J81" s="20" t="s">
        <v>18</v>
      </c>
    </row>
    <row r="82" spans="2:10">
      <c r="B82" s="20" t="s">
        <v>957</v>
      </c>
      <c r="C82" s="20" t="s">
        <v>959</v>
      </c>
      <c r="D82" s="20" t="s">
        <v>14</v>
      </c>
      <c r="E82" s="20">
        <v>2000</v>
      </c>
      <c r="F82" s="22" t="s">
        <v>63</v>
      </c>
      <c r="G82" s="19"/>
      <c r="H82" s="19"/>
      <c r="I82" s="20">
        <v>77922.09</v>
      </c>
      <c r="J82" s="20" t="s">
        <v>18</v>
      </c>
    </row>
    <row r="83" spans="2:10">
      <c r="B83" s="20" t="s">
        <v>960</v>
      </c>
      <c r="C83" s="20" t="s">
        <v>92</v>
      </c>
      <c r="D83" s="20" t="s">
        <v>14</v>
      </c>
      <c r="E83" s="22" t="s">
        <v>63</v>
      </c>
      <c r="F83" s="20">
        <v>134821</v>
      </c>
      <c r="G83" s="19"/>
      <c r="H83" s="19"/>
      <c r="I83" s="20">
        <v>212743.09</v>
      </c>
      <c r="J83" s="20" t="s">
        <v>18</v>
      </c>
    </row>
    <row r="84" spans="2:10">
      <c r="B84" s="20" t="s">
        <v>961</v>
      </c>
      <c r="C84" s="20" t="s">
        <v>962</v>
      </c>
      <c r="D84" s="20" t="s">
        <v>14</v>
      </c>
      <c r="E84" s="20">
        <v>9273</v>
      </c>
      <c r="F84" s="22" t="s">
        <v>63</v>
      </c>
      <c r="G84" s="19"/>
      <c r="H84" s="19"/>
      <c r="I84" s="20">
        <v>203470.09</v>
      </c>
      <c r="J84" s="20" t="s">
        <v>18</v>
      </c>
    </row>
    <row r="85" spans="2:10">
      <c r="B85" s="20" t="s">
        <v>961</v>
      </c>
      <c r="C85" s="20" t="s">
        <v>963</v>
      </c>
      <c r="D85" s="20" t="s">
        <v>14</v>
      </c>
      <c r="E85" s="20">
        <v>10000</v>
      </c>
      <c r="F85" s="22" t="s">
        <v>63</v>
      </c>
      <c r="G85" s="19"/>
      <c r="H85" s="19"/>
      <c r="I85" s="20">
        <v>193470.09</v>
      </c>
      <c r="J85" s="20" t="s">
        <v>18</v>
      </c>
    </row>
    <row r="86" spans="2:10">
      <c r="B86" s="20" t="s">
        <v>964</v>
      </c>
      <c r="C86" s="20" t="s">
        <v>250</v>
      </c>
      <c r="D86" s="20" t="s">
        <v>14</v>
      </c>
      <c r="E86" s="20">
        <v>40000</v>
      </c>
      <c r="F86" s="22" t="s">
        <v>63</v>
      </c>
      <c r="G86" s="19"/>
      <c r="H86" s="19"/>
      <c r="I86" s="20">
        <v>153470.09</v>
      </c>
      <c r="J86" s="20" t="s">
        <v>18</v>
      </c>
    </row>
    <row r="87" spans="2:10">
      <c r="B87" s="20" t="s">
        <v>965</v>
      </c>
      <c r="C87" s="20" t="s">
        <v>966</v>
      </c>
      <c r="D87" s="20" t="s">
        <v>14</v>
      </c>
      <c r="E87" s="20">
        <v>2000</v>
      </c>
      <c r="F87" s="22" t="s">
        <v>63</v>
      </c>
      <c r="G87" s="19"/>
      <c r="H87" s="19"/>
      <c r="I87" s="20">
        <v>151470.09</v>
      </c>
      <c r="J87" s="20" t="s">
        <v>18</v>
      </c>
    </row>
    <row r="88" spans="2:10">
      <c r="B88" s="20" t="s">
        <v>967</v>
      </c>
      <c r="C88" s="20" t="s">
        <v>968</v>
      </c>
      <c r="D88" s="20" t="s">
        <v>14</v>
      </c>
      <c r="E88" s="20">
        <v>120000</v>
      </c>
      <c r="F88" s="22" t="s">
        <v>63</v>
      </c>
      <c r="G88" s="19"/>
      <c r="H88" s="19"/>
      <c r="I88" s="20">
        <v>31470.09</v>
      </c>
      <c r="J88" s="20" t="s">
        <v>18</v>
      </c>
    </row>
    <row r="89" spans="2:10">
      <c r="B89" s="20" t="s">
        <v>969</v>
      </c>
      <c r="C89" s="20" t="s">
        <v>970</v>
      </c>
      <c r="D89" s="20" t="s">
        <v>14</v>
      </c>
      <c r="E89" s="20">
        <v>10000</v>
      </c>
      <c r="F89" s="22" t="s">
        <v>63</v>
      </c>
      <c r="G89" s="19"/>
      <c r="H89" s="19"/>
      <c r="I89" s="20">
        <v>21470.09</v>
      </c>
      <c r="J89" s="20" t="s">
        <v>18</v>
      </c>
    </row>
    <row r="90" spans="2:10">
      <c r="B90" s="20" t="s">
        <v>971</v>
      </c>
      <c r="C90" s="20" t="s">
        <v>972</v>
      </c>
      <c r="D90" s="20" t="s">
        <v>14</v>
      </c>
      <c r="E90" s="22" t="s">
        <v>63</v>
      </c>
      <c r="F90" s="20">
        <v>47159</v>
      </c>
      <c r="G90" s="19"/>
      <c r="H90" s="19"/>
      <c r="I90" s="20">
        <v>68629.09</v>
      </c>
      <c r="J90" s="20" t="s">
        <v>18</v>
      </c>
    </row>
    <row r="91" spans="2:10">
      <c r="B91" s="20" t="s">
        <v>973</v>
      </c>
      <c r="C91" s="20" t="s">
        <v>974</v>
      </c>
      <c r="D91" s="20" t="s">
        <v>14</v>
      </c>
      <c r="E91" s="20">
        <v>65998.16</v>
      </c>
      <c r="F91" s="22" t="s">
        <v>63</v>
      </c>
      <c r="G91" s="19"/>
      <c r="H91" s="19"/>
      <c r="I91" s="20">
        <v>2630.93</v>
      </c>
      <c r="J91" s="20" t="s">
        <v>18</v>
      </c>
    </row>
    <row r="92" spans="2:10">
      <c r="B92" s="20" t="s">
        <v>973</v>
      </c>
      <c r="C92" s="20" t="s">
        <v>718</v>
      </c>
      <c r="D92" s="20" t="s">
        <v>14</v>
      </c>
      <c r="E92" s="22" t="s">
        <v>63</v>
      </c>
      <c r="F92" s="22" t="s">
        <v>63</v>
      </c>
      <c r="G92" s="19"/>
      <c r="H92" s="20">
        <v>10000</v>
      </c>
      <c r="I92" s="20">
        <v>12630.93</v>
      </c>
      <c r="J92" s="20" t="s">
        <v>18</v>
      </c>
    </row>
    <row r="93" spans="2:10">
      <c r="B93" s="20" t="s">
        <v>973</v>
      </c>
      <c r="C93" s="20" t="s">
        <v>718</v>
      </c>
      <c r="D93" s="20" t="s">
        <v>14</v>
      </c>
      <c r="E93" s="22" t="s">
        <v>63</v>
      </c>
      <c r="F93" s="22" t="s">
        <v>63</v>
      </c>
      <c r="G93" s="19"/>
      <c r="H93" s="20">
        <v>425</v>
      </c>
      <c r="I93" s="20">
        <v>13055.93</v>
      </c>
      <c r="J93" s="20" t="s">
        <v>18</v>
      </c>
    </row>
    <row r="94" spans="2:10">
      <c r="B94" s="20" t="s">
        <v>975</v>
      </c>
      <c r="C94" s="20" t="s">
        <v>976</v>
      </c>
      <c r="D94" s="20" t="s">
        <v>14</v>
      </c>
      <c r="E94" s="22" t="s">
        <v>63</v>
      </c>
      <c r="F94" s="20">
        <v>262434.21999999997</v>
      </c>
      <c r="G94" s="19"/>
      <c r="H94" s="19"/>
      <c r="I94" s="20">
        <v>275490.15000000002</v>
      </c>
      <c r="J94" s="20" t="s">
        <v>18</v>
      </c>
    </row>
    <row r="95" spans="2:10">
      <c r="B95" s="20" t="s">
        <v>977</v>
      </c>
      <c r="C95" s="20" t="s">
        <v>978</v>
      </c>
      <c r="D95" s="20" t="s">
        <v>14</v>
      </c>
      <c r="E95" s="20">
        <v>2000</v>
      </c>
      <c r="F95" s="22" t="s">
        <v>63</v>
      </c>
      <c r="G95" s="19"/>
      <c r="H95" s="19"/>
      <c r="I95" s="20">
        <v>273490.15000000002</v>
      </c>
      <c r="J95" s="20" t="s">
        <v>18</v>
      </c>
    </row>
    <row r="96" spans="2:10">
      <c r="B96" s="20" t="s">
        <v>979</v>
      </c>
      <c r="C96" s="20" t="s">
        <v>980</v>
      </c>
      <c r="D96" s="20" t="s">
        <v>14</v>
      </c>
      <c r="E96" s="20">
        <v>1127</v>
      </c>
      <c r="F96" s="22" t="s">
        <v>63</v>
      </c>
      <c r="G96" s="19"/>
      <c r="H96" s="19"/>
      <c r="I96" s="20">
        <v>272363.15000000002</v>
      </c>
      <c r="J96" s="20" t="s">
        <v>18</v>
      </c>
    </row>
    <row r="97" spans="2:10">
      <c r="B97" s="20" t="s">
        <v>981</v>
      </c>
      <c r="C97" s="20" t="s">
        <v>982</v>
      </c>
      <c r="D97" s="20" t="s">
        <v>14</v>
      </c>
      <c r="E97" s="20">
        <v>5000</v>
      </c>
      <c r="F97" s="22" t="s">
        <v>63</v>
      </c>
      <c r="G97" s="19"/>
      <c r="H97" s="19"/>
      <c r="I97" s="20">
        <v>267363.15000000002</v>
      </c>
      <c r="J97" s="20" t="s">
        <v>18</v>
      </c>
    </row>
    <row r="98" spans="2:10">
      <c r="B98" s="20" t="s">
        <v>981</v>
      </c>
      <c r="C98" s="20" t="s">
        <v>92</v>
      </c>
      <c r="D98" s="20" t="s">
        <v>14</v>
      </c>
      <c r="E98" s="22" t="s">
        <v>63</v>
      </c>
      <c r="F98" s="20">
        <v>143834</v>
      </c>
      <c r="G98" s="19"/>
      <c r="H98" s="19"/>
      <c r="I98" s="20">
        <v>411197.15</v>
      </c>
      <c r="J98" s="20" t="s">
        <v>18</v>
      </c>
    </row>
    <row r="99" spans="2:10">
      <c r="B99" s="20" t="s">
        <v>983</v>
      </c>
      <c r="C99" s="20" t="s">
        <v>984</v>
      </c>
      <c r="D99" s="20" t="s">
        <v>14</v>
      </c>
      <c r="E99" s="20">
        <v>199</v>
      </c>
      <c r="F99" s="22" t="s">
        <v>63</v>
      </c>
      <c r="G99" s="19"/>
      <c r="H99" s="19"/>
      <c r="I99" s="20">
        <v>410998.15</v>
      </c>
      <c r="J99" s="20" t="s">
        <v>18</v>
      </c>
    </row>
    <row r="100" spans="2:10">
      <c r="B100" s="20" t="s">
        <v>983</v>
      </c>
      <c r="C100" s="20" t="s">
        <v>985</v>
      </c>
      <c r="D100" s="20" t="s">
        <v>14</v>
      </c>
      <c r="E100" s="20">
        <v>100000</v>
      </c>
      <c r="F100" s="22" t="s">
        <v>63</v>
      </c>
      <c r="G100" s="19"/>
      <c r="H100" s="19"/>
      <c r="I100" s="20">
        <v>310998.15000000002</v>
      </c>
      <c r="J100" s="20" t="s">
        <v>18</v>
      </c>
    </row>
    <row r="101" spans="2:10">
      <c r="B101" s="20" t="s">
        <v>986</v>
      </c>
      <c r="C101" s="20" t="s">
        <v>987</v>
      </c>
      <c r="D101" s="20" t="s">
        <v>14</v>
      </c>
      <c r="E101" s="22" t="s">
        <v>63</v>
      </c>
      <c r="F101" s="20">
        <v>4375</v>
      </c>
      <c r="G101" s="19"/>
      <c r="H101" s="19"/>
      <c r="I101" s="20">
        <v>315373.15000000002</v>
      </c>
      <c r="J101" s="20" t="s">
        <v>18</v>
      </c>
    </row>
    <row r="102" spans="2:10">
      <c r="B102" s="20" t="s">
        <v>988</v>
      </c>
      <c r="C102" s="20" t="s">
        <v>250</v>
      </c>
      <c r="D102" s="20" t="s">
        <v>14</v>
      </c>
      <c r="E102" s="20">
        <v>40000</v>
      </c>
      <c r="F102" s="22" t="s">
        <v>63</v>
      </c>
      <c r="G102" s="19"/>
      <c r="H102" s="19"/>
      <c r="I102" s="20">
        <v>275373.15000000002</v>
      </c>
      <c r="J102" s="20" t="s">
        <v>18</v>
      </c>
    </row>
    <row r="103" spans="2:10">
      <c r="B103" s="20" t="s">
        <v>989</v>
      </c>
      <c r="C103" s="20" t="s">
        <v>990</v>
      </c>
      <c r="D103" s="20" t="s">
        <v>991</v>
      </c>
      <c r="E103" s="20">
        <v>3643.06</v>
      </c>
      <c r="F103" s="22" t="s">
        <v>63</v>
      </c>
      <c r="G103" s="19"/>
      <c r="H103" s="19"/>
      <c r="I103" s="20">
        <v>271730.09000000003</v>
      </c>
      <c r="J103" s="20" t="s">
        <v>18</v>
      </c>
    </row>
    <row r="104" spans="2:10">
      <c r="B104" s="20" t="s">
        <v>992</v>
      </c>
      <c r="C104" s="20" t="s">
        <v>993</v>
      </c>
      <c r="D104" s="20" t="s">
        <v>14</v>
      </c>
      <c r="E104" s="20">
        <v>2000</v>
      </c>
      <c r="F104" s="22" t="s">
        <v>63</v>
      </c>
      <c r="G104" s="19"/>
      <c r="H104" s="19"/>
      <c r="I104" s="20">
        <v>269730.09000000003</v>
      </c>
      <c r="J104" s="20" t="s">
        <v>18</v>
      </c>
    </row>
    <row r="105" spans="2:10">
      <c r="B105" s="20" t="s">
        <v>994</v>
      </c>
      <c r="C105" s="20" t="s">
        <v>995</v>
      </c>
      <c r="D105" s="20" t="s">
        <v>14</v>
      </c>
      <c r="E105" s="20">
        <v>5000</v>
      </c>
      <c r="F105" s="22" t="s">
        <v>63</v>
      </c>
      <c r="G105" s="19"/>
      <c r="H105" s="19"/>
      <c r="I105" s="20">
        <v>264730.09000000003</v>
      </c>
      <c r="J105" s="20" t="s">
        <v>18</v>
      </c>
    </row>
    <row r="106" spans="2:10">
      <c r="B106" s="20" t="s">
        <v>994</v>
      </c>
      <c r="C106" s="20" t="s">
        <v>996</v>
      </c>
      <c r="D106" s="20" t="s">
        <v>14</v>
      </c>
      <c r="E106" s="20">
        <v>309</v>
      </c>
      <c r="F106" s="22" t="s">
        <v>63</v>
      </c>
      <c r="G106" s="19"/>
      <c r="H106" s="19"/>
      <c r="I106" s="20">
        <v>264421.09000000003</v>
      </c>
      <c r="J106" s="20" t="s">
        <v>18</v>
      </c>
    </row>
    <row r="107" spans="2:10">
      <c r="B107" s="20" t="s">
        <v>997</v>
      </c>
      <c r="C107" s="20" t="s">
        <v>998</v>
      </c>
      <c r="D107" s="20" t="s">
        <v>14</v>
      </c>
      <c r="E107" s="20">
        <v>1121</v>
      </c>
      <c r="F107" s="22" t="s">
        <v>63</v>
      </c>
      <c r="G107" s="19"/>
      <c r="H107" s="19"/>
      <c r="I107" s="20">
        <v>263300.09000000003</v>
      </c>
      <c r="J107" s="20" t="s">
        <v>18</v>
      </c>
    </row>
    <row r="108" spans="2:10">
      <c r="B108" s="20" t="s">
        <v>997</v>
      </c>
      <c r="C108" s="20" t="s">
        <v>999</v>
      </c>
      <c r="D108" s="20" t="s">
        <v>14</v>
      </c>
      <c r="E108" s="20">
        <v>300</v>
      </c>
      <c r="F108" s="22" t="s">
        <v>63</v>
      </c>
      <c r="G108" s="19"/>
      <c r="H108" s="19"/>
      <c r="I108" s="20">
        <v>263000.09000000003</v>
      </c>
      <c r="J108" s="20" t="s">
        <v>18</v>
      </c>
    </row>
    <row r="109" spans="2:10">
      <c r="B109" s="20" t="s">
        <v>997</v>
      </c>
      <c r="C109" s="20" t="s">
        <v>1000</v>
      </c>
      <c r="D109" s="20" t="s">
        <v>14</v>
      </c>
      <c r="E109" s="22" t="s">
        <v>63</v>
      </c>
      <c r="F109" s="20">
        <v>707.55</v>
      </c>
      <c r="G109" s="19"/>
      <c r="H109" s="19"/>
      <c r="I109" s="20">
        <v>263707.64</v>
      </c>
      <c r="J109" s="20" t="s">
        <v>18</v>
      </c>
    </row>
    <row r="110" spans="2:10">
      <c r="B110" s="20" t="s">
        <v>1001</v>
      </c>
      <c r="C110" s="20" t="s">
        <v>92</v>
      </c>
      <c r="D110" s="20" t="s">
        <v>14</v>
      </c>
      <c r="E110" s="22" t="s">
        <v>63</v>
      </c>
      <c r="F110" s="20">
        <v>137798</v>
      </c>
      <c r="G110" s="19"/>
      <c r="H110" s="19"/>
      <c r="I110" s="20">
        <v>401505.64</v>
      </c>
      <c r="J110" s="20" t="s">
        <v>18</v>
      </c>
    </row>
    <row r="111" spans="2:10">
      <c r="B111" s="20" t="s">
        <v>1002</v>
      </c>
      <c r="C111" s="20" t="s">
        <v>1003</v>
      </c>
      <c r="D111" s="20" t="s">
        <v>14</v>
      </c>
      <c r="E111" s="20">
        <v>2000</v>
      </c>
      <c r="F111" s="22" t="s">
        <v>63</v>
      </c>
      <c r="G111" s="19"/>
      <c r="H111" s="19"/>
      <c r="I111" s="20">
        <v>399505.64</v>
      </c>
      <c r="J111" s="20" t="s">
        <v>18</v>
      </c>
    </row>
    <row r="112" spans="2:10">
      <c r="B112" s="20" t="s">
        <v>1002</v>
      </c>
      <c r="C112" s="20" t="s">
        <v>1004</v>
      </c>
      <c r="D112" s="20" t="s">
        <v>14</v>
      </c>
      <c r="E112" s="20">
        <v>199</v>
      </c>
      <c r="F112" s="22" t="s">
        <v>63</v>
      </c>
      <c r="G112" s="19"/>
      <c r="H112" s="19"/>
      <c r="I112" s="20">
        <v>399306.64</v>
      </c>
      <c r="J112" s="20" t="s">
        <v>18</v>
      </c>
    </row>
    <row r="113" spans="2:10">
      <c r="B113" s="20" t="s">
        <v>1002</v>
      </c>
      <c r="C113" s="20" t="s">
        <v>1005</v>
      </c>
      <c r="D113" s="20" t="s">
        <v>14</v>
      </c>
      <c r="E113" s="20">
        <v>100000</v>
      </c>
      <c r="F113" s="22" t="s">
        <v>63</v>
      </c>
      <c r="G113" s="19"/>
      <c r="H113" s="19"/>
      <c r="I113" s="20">
        <v>299306.64</v>
      </c>
      <c r="J113" s="20" t="s">
        <v>18</v>
      </c>
    </row>
    <row r="114" spans="2:10">
      <c r="B114" s="20" t="s">
        <v>1002</v>
      </c>
      <c r="C114" s="20" t="s">
        <v>1006</v>
      </c>
      <c r="D114" s="20" t="s">
        <v>14</v>
      </c>
      <c r="E114" s="22" t="s">
        <v>63</v>
      </c>
      <c r="F114" s="20">
        <v>48568.37</v>
      </c>
      <c r="G114" s="19"/>
      <c r="H114" s="19"/>
      <c r="I114" s="20">
        <v>347875.01</v>
      </c>
      <c r="J114" s="20" t="s">
        <v>18</v>
      </c>
    </row>
    <row r="115" spans="2:10">
      <c r="B115" s="20" t="s">
        <v>1002</v>
      </c>
      <c r="C115" s="20" t="s">
        <v>1007</v>
      </c>
      <c r="D115" s="20" t="s">
        <v>14</v>
      </c>
      <c r="E115" s="22" t="s">
        <v>63</v>
      </c>
      <c r="F115" s="20">
        <v>50205.83</v>
      </c>
      <c r="G115" s="19"/>
      <c r="H115" s="19"/>
      <c r="I115" s="20">
        <v>398080.84</v>
      </c>
      <c r="J115" s="20" t="s">
        <v>18</v>
      </c>
    </row>
    <row r="116" spans="2:10">
      <c r="B116" s="20" t="s">
        <v>1008</v>
      </c>
      <c r="C116" s="20" t="s">
        <v>250</v>
      </c>
      <c r="D116" s="20" t="s">
        <v>14</v>
      </c>
      <c r="E116" s="20">
        <v>40000</v>
      </c>
      <c r="F116" s="22" t="s">
        <v>63</v>
      </c>
      <c r="G116" s="19"/>
      <c r="H116" s="19"/>
      <c r="I116" s="20">
        <v>358080.84</v>
      </c>
      <c r="J116" s="20" t="s">
        <v>18</v>
      </c>
    </row>
    <row r="117" spans="2:10">
      <c r="B117" s="20" t="s">
        <v>1009</v>
      </c>
      <c r="C117" s="20" t="s">
        <v>1010</v>
      </c>
      <c r="D117" s="20" t="s">
        <v>14</v>
      </c>
      <c r="E117" s="20">
        <v>2000</v>
      </c>
      <c r="F117" s="22" t="s">
        <v>63</v>
      </c>
      <c r="G117" s="19"/>
      <c r="H117" s="19"/>
      <c r="I117" s="20">
        <v>356080.84</v>
      </c>
      <c r="J117" s="20" t="s">
        <v>18</v>
      </c>
    </row>
    <row r="118" spans="2:10">
      <c r="B118" s="20" t="s">
        <v>1009</v>
      </c>
      <c r="C118" s="20" t="s">
        <v>1011</v>
      </c>
      <c r="D118" s="20" t="s">
        <v>14</v>
      </c>
      <c r="E118" s="22" t="s">
        <v>63</v>
      </c>
      <c r="F118" s="20">
        <v>43709.17</v>
      </c>
      <c r="G118" s="19"/>
      <c r="H118" s="19"/>
      <c r="I118" s="20">
        <v>399790.01</v>
      </c>
      <c r="J118" s="20" t="s">
        <v>18</v>
      </c>
    </row>
    <row r="119" spans="2:10">
      <c r="B119" s="20" t="s">
        <v>1012</v>
      </c>
      <c r="C119" s="20" t="s">
        <v>1013</v>
      </c>
      <c r="D119" s="20" t="s">
        <v>14</v>
      </c>
      <c r="E119" s="22" t="s">
        <v>63</v>
      </c>
      <c r="F119" s="20">
        <v>12.12</v>
      </c>
      <c r="G119" s="19"/>
      <c r="H119" s="19"/>
      <c r="I119" s="20">
        <v>399802.13</v>
      </c>
      <c r="J119" s="20" t="s">
        <v>18</v>
      </c>
    </row>
    <row r="120" spans="2:10">
      <c r="B120" s="20" t="s">
        <v>1014</v>
      </c>
      <c r="C120" s="20" t="s">
        <v>1015</v>
      </c>
      <c r="D120" s="20" t="s">
        <v>14</v>
      </c>
      <c r="E120" s="20">
        <v>5000</v>
      </c>
      <c r="F120" s="22" t="s">
        <v>63</v>
      </c>
      <c r="G120" s="19"/>
      <c r="H120" s="19"/>
      <c r="I120" s="20">
        <v>394802.13</v>
      </c>
      <c r="J120" s="20" t="s">
        <v>18</v>
      </c>
    </row>
    <row r="121" spans="2:10">
      <c r="B121" s="20" t="s">
        <v>1016</v>
      </c>
      <c r="C121" s="20" t="s">
        <v>1017</v>
      </c>
      <c r="D121" s="20" t="s">
        <v>14</v>
      </c>
      <c r="E121" s="20">
        <v>1214</v>
      </c>
      <c r="F121" s="22" t="s">
        <v>63</v>
      </c>
      <c r="G121" s="19"/>
      <c r="H121" s="19"/>
      <c r="I121" s="20">
        <v>393588.13</v>
      </c>
      <c r="J121" s="20" t="s">
        <v>18</v>
      </c>
    </row>
    <row r="122" spans="2:10">
      <c r="B122" s="20" t="s">
        <v>1018</v>
      </c>
      <c r="C122" s="20" t="s">
        <v>1019</v>
      </c>
      <c r="D122" s="20" t="s">
        <v>14</v>
      </c>
      <c r="E122" s="20">
        <v>1225</v>
      </c>
      <c r="F122" s="22" t="s">
        <v>63</v>
      </c>
      <c r="G122" s="19"/>
      <c r="H122" s="19"/>
      <c r="I122" s="20">
        <v>392363.13</v>
      </c>
      <c r="J122" s="20" t="s">
        <v>18</v>
      </c>
    </row>
    <row r="123" spans="2:10">
      <c r="B123" s="20" t="s">
        <v>1018</v>
      </c>
      <c r="C123" s="20" t="s">
        <v>1020</v>
      </c>
      <c r="D123" s="20" t="s">
        <v>14</v>
      </c>
      <c r="E123" s="20">
        <v>2000</v>
      </c>
      <c r="F123" s="22" t="s">
        <v>63</v>
      </c>
      <c r="G123" s="19"/>
      <c r="H123" s="19"/>
      <c r="I123" s="20">
        <v>390363.13</v>
      </c>
      <c r="J123" s="20" t="s">
        <v>18</v>
      </c>
    </row>
    <row r="124" spans="2:10">
      <c r="B124" s="20" t="s">
        <v>1021</v>
      </c>
      <c r="C124" s="20" t="s">
        <v>1022</v>
      </c>
      <c r="D124" s="20" t="s">
        <v>1023</v>
      </c>
      <c r="E124" s="20">
        <v>250000</v>
      </c>
      <c r="F124" s="22" t="s">
        <v>63</v>
      </c>
      <c r="G124" s="19"/>
      <c r="H124" s="19"/>
      <c r="I124" s="20">
        <v>140363.13</v>
      </c>
      <c r="J124" s="20" t="s">
        <v>18</v>
      </c>
    </row>
    <row r="125" spans="2:10">
      <c r="B125" s="20" t="s">
        <v>1021</v>
      </c>
      <c r="C125" s="20" t="s">
        <v>1024</v>
      </c>
      <c r="D125" s="20" t="s">
        <v>14</v>
      </c>
      <c r="E125" s="22" t="s">
        <v>63</v>
      </c>
      <c r="F125" s="20">
        <v>134821</v>
      </c>
      <c r="G125" s="19"/>
      <c r="H125" s="19"/>
      <c r="I125" s="20">
        <v>275184.13</v>
      </c>
      <c r="J125" s="20" t="s">
        <v>18</v>
      </c>
    </row>
    <row r="126" spans="2:10">
      <c r="B126" s="20" t="s">
        <v>1025</v>
      </c>
      <c r="C126" s="20" t="s">
        <v>1026</v>
      </c>
      <c r="D126" s="20" t="s">
        <v>14</v>
      </c>
      <c r="E126" s="20">
        <v>15669</v>
      </c>
      <c r="F126" s="22" t="s">
        <v>63</v>
      </c>
      <c r="G126" s="19"/>
      <c r="H126" s="19"/>
      <c r="I126" s="20">
        <v>259515.13</v>
      </c>
      <c r="J126" s="20" t="s">
        <v>18</v>
      </c>
    </row>
    <row r="127" spans="2:10">
      <c r="B127" s="20" t="s">
        <v>1025</v>
      </c>
      <c r="C127" s="20" t="s">
        <v>1027</v>
      </c>
      <c r="D127" s="20" t="s">
        <v>14</v>
      </c>
      <c r="E127" s="20">
        <v>5000</v>
      </c>
      <c r="F127" s="22" t="s">
        <v>63</v>
      </c>
      <c r="G127" s="19"/>
      <c r="H127" s="19"/>
      <c r="I127" s="20">
        <v>254515.13</v>
      </c>
      <c r="J127" s="20" t="s">
        <v>18</v>
      </c>
    </row>
    <row r="128" spans="2:10">
      <c r="B128" s="20" t="s">
        <v>1025</v>
      </c>
      <c r="C128" s="20" t="s">
        <v>250</v>
      </c>
      <c r="D128" s="20" t="s">
        <v>14</v>
      </c>
      <c r="E128" s="20">
        <v>40000</v>
      </c>
      <c r="F128" s="22" t="s">
        <v>63</v>
      </c>
      <c r="G128" s="19"/>
      <c r="H128" s="19"/>
      <c r="I128" s="20">
        <v>214515.13</v>
      </c>
      <c r="J128" s="20" t="s">
        <v>18</v>
      </c>
    </row>
    <row r="129" spans="2:10">
      <c r="B129" s="20" t="s">
        <v>1028</v>
      </c>
      <c r="C129" s="20" t="s">
        <v>1029</v>
      </c>
      <c r="D129" s="20" t="s">
        <v>14</v>
      </c>
      <c r="E129" s="20">
        <v>2000</v>
      </c>
      <c r="F129" s="22" t="s">
        <v>63</v>
      </c>
      <c r="G129" s="19"/>
      <c r="H129" s="19"/>
      <c r="I129" s="20">
        <v>212515.13</v>
      </c>
      <c r="J129" s="20" t="s">
        <v>18</v>
      </c>
    </row>
    <row r="130" spans="2:10">
      <c r="B130" s="20" t="s">
        <v>1030</v>
      </c>
      <c r="C130" s="20" t="s">
        <v>1031</v>
      </c>
      <c r="D130" s="20" t="s">
        <v>14</v>
      </c>
      <c r="E130" s="20">
        <v>5000</v>
      </c>
      <c r="F130" s="22" t="s">
        <v>63</v>
      </c>
      <c r="G130" s="19"/>
      <c r="H130" s="19"/>
      <c r="I130" s="20">
        <v>207515.13</v>
      </c>
      <c r="J130" s="20" t="s">
        <v>18</v>
      </c>
    </row>
    <row r="131" spans="2:10">
      <c r="B131" s="20" t="s">
        <v>1032</v>
      </c>
      <c r="C131" s="20" t="s">
        <v>1033</v>
      </c>
      <c r="D131" s="20" t="s">
        <v>1034</v>
      </c>
      <c r="E131" s="20">
        <v>150000</v>
      </c>
      <c r="F131" s="22" t="s">
        <v>63</v>
      </c>
      <c r="G131" s="19"/>
      <c r="H131" s="19"/>
      <c r="I131" s="20">
        <v>57515.13</v>
      </c>
      <c r="J131" s="20" t="s">
        <v>18</v>
      </c>
    </row>
    <row r="132" spans="2:10">
      <c r="B132" s="20" t="s">
        <v>1035</v>
      </c>
      <c r="C132" s="20" t="s">
        <v>1036</v>
      </c>
      <c r="D132" s="20" t="s">
        <v>1037</v>
      </c>
      <c r="E132" s="20">
        <v>11236</v>
      </c>
      <c r="F132" s="22" t="s">
        <v>63</v>
      </c>
      <c r="G132" s="19"/>
      <c r="H132" s="19"/>
      <c r="I132" s="20">
        <v>46279.13</v>
      </c>
      <c r="J132" s="20" t="s">
        <v>18</v>
      </c>
    </row>
    <row r="133" spans="2:10">
      <c r="B133" s="20" t="s">
        <v>1038</v>
      </c>
      <c r="C133" s="20" t="s">
        <v>1039</v>
      </c>
      <c r="D133" s="20" t="s">
        <v>14</v>
      </c>
      <c r="E133" s="20">
        <v>1485</v>
      </c>
      <c r="F133" s="22" t="s">
        <v>63</v>
      </c>
      <c r="G133" s="19"/>
      <c r="H133" s="19"/>
      <c r="I133" s="20">
        <v>44794.13</v>
      </c>
      <c r="J133" s="20" t="s">
        <v>18</v>
      </c>
    </row>
    <row r="134" spans="2:10">
      <c r="B134" s="20" t="s">
        <v>1040</v>
      </c>
      <c r="C134" s="20" t="s">
        <v>1041</v>
      </c>
      <c r="D134" s="20" t="s">
        <v>14</v>
      </c>
      <c r="E134" s="22" t="s">
        <v>63</v>
      </c>
      <c r="F134" s="20">
        <v>33102.53</v>
      </c>
      <c r="G134" s="19"/>
      <c r="H134" s="19"/>
      <c r="I134" s="20">
        <v>77896.66</v>
      </c>
      <c r="J134" s="20" t="s">
        <v>18</v>
      </c>
    </row>
    <row r="135" spans="2:10">
      <c r="B135" s="20" t="s">
        <v>1042</v>
      </c>
      <c r="C135" s="20" t="s">
        <v>1043</v>
      </c>
      <c r="D135" s="20" t="s">
        <v>14</v>
      </c>
      <c r="E135" s="20">
        <v>2000</v>
      </c>
      <c r="F135" s="22" t="s">
        <v>63</v>
      </c>
      <c r="G135" s="19"/>
      <c r="H135" s="19"/>
      <c r="I135" s="20">
        <v>75896.66</v>
      </c>
      <c r="J135" s="20" t="s">
        <v>18</v>
      </c>
    </row>
    <row r="136" spans="2:10">
      <c r="B136" s="20" t="s">
        <v>1042</v>
      </c>
      <c r="C136" s="20" t="s">
        <v>1044</v>
      </c>
      <c r="D136" s="20" t="s">
        <v>14</v>
      </c>
      <c r="E136" s="20">
        <v>1623</v>
      </c>
      <c r="F136" s="22" t="s">
        <v>63</v>
      </c>
      <c r="G136" s="19"/>
      <c r="H136" s="19"/>
      <c r="I136" s="20">
        <v>74273.66</v>
      </c>
      <c r="J136" s="20" t="s">
        <v>18</v>
      </c>
    </row>
    <row r="137" spans="2:10">
      <c r="B137" s="20" t="s">
        <v>1045</v>
      </c>
      <c r="C137" s="20" t="s">
        <v>1046</v>
      </c>
      <c r="D137" s="20" t="s">
        <v>1047</v>
      </c>
      <c r="E137" s="20">
        <v>12000</v>
      </c>
      <c r="F137" s="22" t="s">
        <v>63</v>
      </c>
      <c r="G137" s="19"/>
      <c r="H137" s="19"/>
      <c r="I137" s="20">
        <v>62273.66</v>
      </c>
      <c r="J137" s="20" t="s">
        <v>18</v>
      </c>
    </row>
    <row r="138" spans="2:10">
      <c r="B138" s="20" t="s">
        <v>1045</v>
      </c>
      <c r="C138" s="20" t="s">
        <v>1048</v>
      </c>
      <c r="D138" s="20" t="s">
        <v>14</v>
      </c>
      <c r="E138" s="22" t="s">
        <v>63</v>
      </c>
      <c r="F138" s="20">
        <v>134821</v>
      </c>
      <c r="G138" s="19"/>
      <c r="H138" s="19"/>
      <c r="I138" s="20">
        <v>197094.66</v>
      </c>
      <c r="J138" s="20" t="s">
        <v>18</v>
      </c>
    </row>
    <row r="139" spans="2:10">
      <c r="B139" s="20" t="s">
        <v>1049</v>
      </c>
      <c r="C139" s="20" t="s">
        <v>1050</v>
      </c>
      <c r="D139" s="20" t="s">
        <v>14</v>
      </c>
      <c r="E139" s="20">
        <v>2743.51</v>
      </c>
      <c r="F139" s="22" t="s">
        <v>63</v>
      </c>
      <c r="G139" s="19"/>
      <c r="H139" s="19"/>
      <c r="I139" s="20">
        <v>194351.15</v>
      </c>
      <c r="J139" s="20" t="s">
        <v>18</v>
      </c>
    </row>
    <row r="140" spans="2:10">
      <c r="B140" s="20" t="s">
        <v>1051</v>
      </c>
      <c r="C140" s="20" t="s">
        <v>1052</v>
      </c>
      <c r="D140" s="20" t="s">
        <v>14</v>
      </c>
      <c r="E140" s="20">
        <v>20000</v>
      </c>
      <c r="F140" s="22" t="s">
        <v>63</v>
      </c>
      <c r="G140" s="19"/>
      <c r="H140" s="19"/>
      <c r="I140" s="20">
        <v>174351.15</v>
      </c>
      <c r="J140" s="20" t="s">
        <v>18</v>
      </c>
    </row>
    <row r="141" spans="2:10">
      <c r="B141" s="20" t="s">
        <v>1053</v>
      </c>
      <c r="C141" s="20" t="s">
        <v>1054</v>
      </c>
      <c r="D141" s="20" t="s">
        <v>1055</v>
      </c>
      <c r="E141" s="20">
        <v>24436</v>
      </c>
      <c r="F141" s="22" t="s">
        <v>63</v>
      </c>
      <c r="G141" s="19"/>
      <c r="H141" s="19"/>
      <c r="I141" s="20">
        <v>149915.15</v>
      </c>
      <c r="J141" s="20" t="s">
        <v>18</v>
      </c>
    </row>
    <row r="142" spans="2:10">
      <c r="B142" s="20" t="s">
        <v>1056</v>
      </c>
      <c r="C142" s="20" t="s">
        <v>1057</v>
      </c>
      <c r="D142" s="20" t="s">
        <v>14</v>
      </c>
      <c r="E142" s="20">
        <v>2000</v>
      </c>
      <c r="F142" s="22" t="s">
        <v>63</v>
      </c>
      <c r="G142" s="19"/>
      <c r="H142" s="19"/>
      <c r="I142" s="20">
        <v>147915.15</v>
      </c>
      <c r="J142" s="20" t="s">
        <v>18</v>
      </c>
    </row>
    <row r="143" spans="2:10">
      <c r="B143" s="20" t="s">
        <v>1058</v>
      </c>
      <c r="C143" s="20" t="s">
        <v>1059</v>
      </c>
      <c r="D143" s="20" t="s">
        <v>14</v>
      </c>
      <c r="E143" s="20">
        <v>400</v>
      </c>
      <c r="F143" s="22" t="s">
        <v>63</v>
      </c>
      <c r="G143" s="19"/>
      <c r="H143" s="19"/>
      <c r="I143" s="20">
        <v>147515.15</v>
      </c>
      <c r="J143" s="20" t="s">
        <v>18</v>
      </c>
    </row>
    <row r="144" spans="2:10">
      <c r="B144" s="20" t="s">
        <v>43</v>
      </c>
      <c r="C144" s="20" t="s">
        <v>1060</v>
      </c>
      <c r="D144" s="20" t="s">
        <v>14</v>
      </c>
      <c r="E144" s="22" t="s">
        <v>63</v>
      </c>
      <c r="F144" s="20">
        <v>1038210</v>
      </c>
      <c r="G144" s="19"/>
      <c r="H144" s="19"/>
      <c r="I144" s="20">
        <v>1185725.1499999999</v>
      </c>
      <c r="J144" s="20" t="s">
        <v>18</v>
      </c>
    </row>
    <row r="145" spans="2:10">
      <c r="B145" s="20" t="s">
        <v>43</v>
      </c>
      <c r="C145" s="20" t="s">
        <v>1061</v>
      </c>
      <c r="D145" s="20" t="s">
        <v>1062</v>
      </c>
      <c r="E145" s="20">
        <v>54370</v>
      </c>
      <c r="F145" s="22" t="s">
        <v>63</v>
      </c>
      <c r="G145" s="19"/>
      <c r="H145" s="19"/>
      <c r="I145" s="20">
        <v>1131355.1499999999</v>
      </c>
      <c r="J145" s="20" t="s">
        <v>18</v>
      </c>
    </row>
    <row r="146" spans="2:10">
      <c r="B146" s="20" t="s">
        <v>1063</v>
      </c>
      <c r="C146" s="20" t="s">
        <v>1064</v>
      </c>
      <c r="D146" s="20" t="s">
        <v>14</v>
      </c>
      <c r="E146" s="20">
        <v>10000</v>
      </c>
      <c r="F146" s="22" t="s">
        <v>63</v>
      </c>
      <c r="G146" s="19"/>
      <c r="H146" s="19"/>
      <c r="I146" s="20">
        <v>1121355.1499999999</v>
      </c>
      <c r="J146" s="20" t="s">
        <v>18</v>
      </c>
    </row>
    <row r="147" spans="2:10">
      <c r="B147" s="20" t="s">
        <v>1065</v>
      </c>
      <c r="C147" s="20" t="s">
        <v>1066</v>
      </c>
      <c r="D147" s="20" t="s">
        <v>14</v>
      </c>
      <c r="E147" s="20">
        <v>1600</v>
      </c>
      <c r="F147" s="22" t="s">
        <v>63</v>
      </c>
      <c r="G147" s="19"/>
      <c r="H147" s="19"/>
      <c r="I147" s="20">
        <v>1119755.1499999999</v>
      </c>
      <c r="J147" s="20" t="s">
        <v>18</v>
      </c>
    </row>
    <row r="148" spans="2:10">
      <c r="B148" s="20" t="s">
        <v>1065</v>
      </c>
      <c r="C148" s="20" t="s">
        <v>1067</v>
      </c>
      <c r="D148" s="20" t="s">
        <v>14</v>
      </c>
      <c r="E148" s="20">
        <v>1200</v>
      </c>
      <c r="F148" s="22" t="s">
        <v>63</v>
      </c>
      <c r="G148" s="19"/>
      <c r="H148" s="19"/>
      <c r="I148" s="20">
        <v>1118555.1499999999</v>
      </c>
      <c r="J148" s="20" t="s">
        <v>18</v>
      </c>
    </row>
    <row r="149" spans="2:10">
      <c r="B149" s="20" t="s">
        <v>1068</v>
      </c>
      <c r="C149" s="20" t="s">
        <v>1069</v>
      </c>
      <c r="D149" s="20" t="s">
        <v>14</v>
      </c>
      <c r="E149" s="20">
        <v>2000</v>
      </c>
      <c r="F149" s="22" t="s">
        <v>63</v>
      </c>
      <c r="G149" s="19"/>
      <c r="H149" s="19"/>
      <c r="I149" s="20">
        <v>1116555.1499999999</v>
      </c>
      <c r="J149" s="20" t="s">
        <v>18</v>
      </c>
    </row>
    <row r="150" spans="2:10">
      <c r="B150" s="20" t="s">
        <v>1068</v>
      </c>
      <c r="C150" s="20" t="s">
        <v>1070</v>
      </c>
      <c r="D150" s="20" t="s">
        <v>14</v>
      </c>
      <c r="E150" s="22" t="s">
        <v>63</v>
      </c>
      <c r="F150" s="20">
        <v>134821</v>
      </c>
      <c r="G150" s="19"/>
      <c r="H150" s="19"/>
      <c r="I150" s="20">
        <v>1251376.1499999999</v>
      </c>
      <c r="J150" s="20" t="s">
        <v>18</v>
      </c>
    </row>
    <row r="151" spans="2:10">
      <c r="B151" s="20" t="s">
        <v>606</v>
      </c>
      <c r="C151" s="20" t="s">
        <v>1071</v>
      </c>
      <c r="D151" s="20" t="s">
        <v>14</v>
      </c>
      <c r="E151" s="20">
        <v>200000</v>
      </c>
      <c r="F151" s="22" t="s">
        <v>63</v>
      </c>
      <c r="G151" s="19"/>
      <c r="H151" s="19"/>
      <c r="I151" s="20">
        <v>1051376.1499999999</v>
      </c>
      <c r="J151" s="20" t="s">
        <v>18</v>
      </c>
    </row>
    <row r="152" spans="2:10">
      <c r="B152" s="20" t="s">
        <v>606</v>
      </c>
      <c r="C152" s="20" t="s">
        <v>1072</v>
      </c>
      <c r="D152" s="20" t="s">
        <v>14</v>
      </c>
      <c r="E152" s="20">
        <v>1110</v>
      </c>
      <c r="F152" s="22" t="s">
        <v>63</v>
      </c>
      <c r="G152" s="19"/>
      <c r="H152" s="19"/>
      <c r="I152" s="20">
        <v>1050266.1499999999</v>
      </c>
      <c r="J152" s="20" t="s">
        <v>18</v>
      </c>
    </row>
    <row r="153" spans="2:10">
      <c r="B153" s="20" t="s">
        <v>1073</v>
      </c>
      <c r="C153" s="20" t="s">
        <v>1074</v>
      </c>
      <c r="D153" s="20" t="s">
        <v>1075</v>
      </c>
      <c r="E153" s="20">
        <v>2500</v>
      </c>
      <c r="F153" s="22" t="s">
        <v>63</v>
      </c>
      <c r="G153" s="19"/>
      <c r="H153" s="19"/>
      <c r="I153" s="20">
        <v>1047766.15</v>
      </c>
      <c r="J153" s="20" t="s">
        <v>18</v>
      </c>
    </row>
    <row r="154" spans="2:10">
      <c r="B154" s="20" t="s">
        <v>1076</v>
      </c>
      <c r="C154" s="20" t="s">
        <v>1077</v>
      </c>
      <c r="D154" s="20" t="s">
        <v>14</v>
      </c>
      <c r="E154" s="20">
        <v>2000</v>
      </c>
      <c r="F154" s="22" t="s">
        <v>63</v>
      </c>
      <c r="G154" s="19"/>
      <c r="H154" s="19"/>
      <c r="I154" s="20">
        <v>1045766.15</v>
      </c>
      <c r="J154" s="20" t="s">
        <v>18</v>
      </c>
    </row>
    <row r="155" spans="2:10">
      <c r="B155" s="20" t="s">
        <v>1078</v>
      </c>
      <c r="C155" s="20" t="s">
        <v>1079</v>
      </c>
      <c r="D155" s="20" t="s">
        <v>14</v>
      </c>
      <c r="E155" s="20">
        <v>30142</v>
      </c>
      <c r="F155" s="22" t="s">
        <v>63</v>
      </c>
      <c r="G155" s="19"/>
      <c r="H155" s="19"/>
      <c r="I155" s="20">
        <v>1015624.15</v>
      </c>
      <c r="J155" s="20" t="s">
        <v>18</v>
      </c>
    </row>
    <row r="156" spans="2:10">
      <c r="B156" s="20" t="s">
        <v>1080</v>
      </c>
      <c r="C156" s="20" t="s">
        <v>1081</v>
      </c>
      <c r="D156" s="20" t="s">
        <v>14</v>
      </c>
      <c r="E156" s="20">
        <v>493</v>
      </c>
      <c r="F156" s="22" t="s">
        <v>63</v>
      </c>
      <c r="G156" s="19"/>
      <c r="H156" s="19"/>
      <c r="I156" s="20">
        <v>1015131.15</v>
      </c>
      <c r="J156" s="20" t="s">
        <v>18</v>
      </c>
    </row>
    <row r="157" spans="2:10">
      <c r="B157" s="20" t="s">
        <v>1080</v>
      </c>
      <c r="C157" s="20" t="s">
        <v>1082</v>
      </c>
      <c r="D157" s="20" t="s">
        <v>14</v>
      </c>
      <c r="E157" s="20">
        <v>1159</v>
      </c>
      <c r="F157" s="22" t="s">
        <v>63</v>
      </c>
      <c r="G157" s="19"/>
      <c r="H157" s="19"/>
      <c r="I157" s="20">
        <v>1013972.15</v>
      </c>
      <c r="J157" s="20" t="s">
        <v>18</v>
      </c>
    </row>
    <row r="158" spans="2:10">
      <c r="B158" s="20" t="s">
        <v>1080</v>
      </c>
      <c r="C158" s="20" t="s">
        <v>1083</v>
      </c>
      <c r="D158" s="20" t="s">
        <v>14</v>
      </c>
      <c r="E158" s="20">
        <v>5109</v>
      </c>
      <c r="F158" s="22" t="s">
        <v>63</v>
      </c>
      <c r="G158" s="19"/>
      <c r="H158" s="19"/>
      <c r="I158" s="20">
        <v>1008863.15</v>
      </c>
      <c r="J158" s="20" t="s">
        <v>18</v>
      </c>
    </row>
    <row r="159" spans="2:10">
      <c r="B159" s="20" t="s">
        <v>1084</v>
      </c>
      <c r="C159" s="20" t="s">
        <v>1085</v>
      </c>
      <c r="D159" s="20" t="s">
        <v>14</v>
      </c>
      <c r="E159" s="20">
        <v>5500</v>
      </c>
      <c r="F159" s="22" t="s">
        <v>63</v>
      </c>
      <c r="G159" s="19"/>
      <c r="H159" s="19"/>
      <c r="I159" s="20">
        <v>1003363.15</v>
      </c>
      <c r="J159" s="20" t="s">
        <v>18</v>
      </c>
    </row>
    <row r="160" spans="2:10">
      <c r="B160" s="20" t="s">
        <v>1086</v>
      </c>
      <c r="C160" s="20" t="s">
        <v>1087</v>
      </c>
      <c r="D160" s="20" t="s">
        <v>14</v>
      </c>
      <c r="E160" s="20">
        <v>2000</v>
      </c>
      <c r="F160" s="22" t="s">
        <v>63</v>
      </c>
      <c r="G160" s="19"/>
      <c r="H160" s="19"/>
      <c r="I160" s="20">
        <v>1001363.15</v>
      </c>
      <c r="J160" s="20" t="s">
        <v>18</v>
      </c>
    </row>
    <row r="161" spans="2:10">
      <c r="B161" s="20" t="s">
        <v>1088</v>
      </c>
      <c r="C161" s="20" t="s">
        <v>1089</v>
      </c>
      <c r="D161" s="20" t="s">
        <v>14</v>
      </c>
      <c r="E161" s="22" t="s">
        <v>63</v>
      </c>
      <c r="F161" s="20">
        <v>134821</v>
      </c>
      <c r="G161" s="19"/>
      <c r="H161" s="19"/>
      <c r="I161" s="20">
        <v>1136184.1499999999</v>
      </c>
      <c r="J161" s="20" t="s">
        <v>18</v>
      </c>
    </row>
    <row r="162" spans="2:10">
      <c r="B162" s="20" t="s">
        <v>1090</v>
      </c>
      <c r="C162" s="20" t="s">
        <v>177</v>
      </c>
      <c r="D162" s="20" t="s">
        <v>14</v>
      </c>
      <c r="E162" s="22" t="s">
        <v>63</v>
      </c>
      <c r="F162" s="20">
        <v>10999.3</v>
      </c>
      <c r="G162" s="19"/>
      <c r="H162" s="19"/>
      <c r="I162" s="20">
        <v>1147183.45</v>
      </c>
      <c r="J162" s="20" t="s">
        <v>18</v>
      </c>
    </row>
    <row r="163" spans="2:10">
      <c r="B163" s="20" t="s">
        <v>1091</v>
      </c>
      <c r="C163" s="20" t="s">
        <v>1092</v>
      </c>
      <c r="D163" s="20" t="s">
        <v>14</v>
      </c>
      <c r="E163" s="20">
        <v>1110</v>
      </c>
      <c r="F163" s="22" t="s">
        <v>63</v>
      </c>
      <c r="G163" s="19"/>
      <c r="H163" s="19"/>
      <c r="I163" s="20">
        <v>1146073.45</v>
      </c>
      <c r="J163" s="20" t="s">
        <v>18</v>
      </c>
    </row>
    <row r="164" spans="2:10">
      <c r="B164" s="20" t="s">
        <v>1093</v>
      </c>
      <c r="C164" s="20" t="s">
        <v>1094</v>
      </c>
      <c r="D164" s="20" t="s">
        <v>14</v>
      </c>
      <c r="E164" s="22" t="s">
        <v>63</v>
      </c>
      <c r="F164" s="20">
        <v>14400</v>
      </c>
      <c r="G164" s="19"/>
      <c r="H164" s="19"/>
      <c r="I164" s="20">
        <v>1160473.45</v>
      </c>
      <c r="J164" s="20" t="s">
        <v>18</v>
      </c>
    </row>
    <row r="165" spans="2:10">
      <c r="B165" s="20" t="s">
        <v>1095</v>
      </c>
      <c r="C165" s="20" t="s">
        <v>1096</v>
      </c>
      <c r="D165" s="20" t="s">
        <v>14</v>
      </c>
      <c r="E165" s="20">
        <v>3000</v>
      </c>
      <c r="F165" s="22" t="s">
        <v>63</v>
      </c>
      <c r="G165" s="19"/>
      <c r="H165" s="19"/>
      <c r="I165" s="20">
        <v>1157473.45</v>
      </c>
      <c r="J165" s="20" t="s">
        <v>18</v>
      </c>
    </row>
    <row r="166" spans="2:10">
      <c r="B166" s="20" t="s">
        <v>1097</v>
      </c>
      <c r="C166" s="20" t="s">
        <v>1098</v>
      </c>
      <c r="D166" s="20" t="s">
        <v>14</v>
      </c>
      <c r="E166" s="20">
        <v>2000</v>
      </c>
      <c r="F166" s="22" t="s">
        <v>63</v>
      </c>
      <c r="G166" s="19"/>
      <c r="H166" s="19"/>
      <c r="I166" s="20">
        <v>1155473.45</v>
      </c>
      <c r="J166" s="20" t="s">
        <v>18</v>
      </c>
    </row>
    <row r="167" spans="2:10">
      <c r="B167" s="20" t="s">
        <v>1099</v>
      </c>
      <c r="C167" s="20" t="s">
        <v>1100</v>
      </c>
      <c r="D167" s="20" t="s">
        <v>1101</v>
      </c>
      <c r="E167" s="20">
        <v>70422</v>
      </c>
      <c r="F167" s="22" t="s">
        <v>63</v>
      </c>
      <c r="G167" s="19"/>
      <c r="H167" s="19"/>
      <c r="I167" s="20">
        <v>1085051.45</v>
      </c>
      <c r="J167" s="20" t="s">
        <v>18</v>
      </c>
    </row>
    <row r="168" spans="2:10">
      <c r="B168" s="20" t="s">
        <v>1102</v>
      </c>
      <c r="C168" s="20" t="s">
        <v>1103</v>
      </c>
      <c r="D168" s="20" t="s">
        <v>14</v>
      </c>
      <c r="E168" s="22" t="s">
        <v>63</v>
      </c>
      <c r="F168" s="20">
        <v>55747</v>
      </c>
      <c r="G168" s="19"/>
      <c r="H168" s="19"/>
      <c r="I168" s="20">
        <v>1140798.45</v>
      </c>
      <c r="J168" s="20" t="s">
        <v>18</v>
      </c>
    </row>
    <row r="169" spans="2:10">
      <c r="B169" s="20" t="s">
        <v>1104</v>
      </c>
      <c r="C169" s="20" t="s">
        <v>1105</v>
      </c>
      <c r="D169" s="20" t="s">
        <v>1106</v>
      </c>
      <c r="E169" s="20">
        <v>2500</v>
      </c>
      <c r="F169" s="22" t="s">
        <v>63</v>
      </c>
      <c r="G169" s="19"/>
      <c r="H169" s="19"/>
      <c r="I169" s="20">
        <v>1138298.45</v>
      </c>
      <c r="J169" s="20" t="s">
        <v>18</v>
      </c>
    </row>
    <row r="170" spans="2:10">
      <c r="B170" s="20" t="s">
        <v>1107</v>
      </c>
      <c r="C170" s="20" t="s">
        <v>1108</v>
      </c>
      <c r="D170" s="20" t="s">
        <v>14</v>
      </c>
      <c r="E170" s="20">
        <v>1150</v>
      </c>
      <c r="F170" s="22" t="s">
        <v>63</v>
      </c>
      <c r="G170" s="19"/>
      <c r="H170" s="19"/>
      <c r="I170" s="20">
        <v>1137148.45</v>
      </c>
      <c r="J170" s="20" t="s">
        <v>18</v>
      </c>
    </row>
    <row r="171" spans="2:10">
      <c r="B171" s="20" t="s">
        <v>1107</v>
      </c>
      <c r="C171" s="20" t="s">
        <v>1109</v>
      </c>
      <c r="D171" s="20" t="s">
        <v>14</v>
      </c>
      <c r="E171" s="20">
        <v>438</v>
      </c>
      <c r="F171" s="22" t="s">
        <v>63</v>
      </c>
      <c r="G171" s="19"/>
      <c r="H171" s="19"/>
      <c r="I171" s="20">
        <v>1136710.45</v>
      </c>
      <c r="J171" s="20" t="s">
        <v>18</v>
      </c>
    </row>
    <row r="172" spans="2:10">
      <c r="B172" s="20" t="s">
        <v>1107</v>
      </c>
      <c r="C172" s="20" t="s">
        <v>1110</v>
      </c>
      <c r="D172" s="20" t="s">
        <v>14</v>
      </c>
      <c r="E172" s="20">
        <v>66121.25</v>
      </c>
      <c r="F172" s="22" t="s">
        <v>63</v>
      </c>
      <c r="G172" s="19"/>
      <c r="H172" s="19"/>
      <c r="I172" s="20">
        <v>1070589.2</v>
      </c>
      <c r="J172" s="20" t="s">
        <v>18</v>
      </c>
    </row>
    <row r="173" spans="2:10">
      <c r="B173" s="20" t="s">
        <v>1111</v>
      </c>
      <c r="C173" s="20" t="s">
        <v>1112</v>
      </c>
      <c r="D173" s="20" t="s">
        <v>14</v>
      </c>
      <c r="E173" s="22" t="s">
        <v>63</v>
      </c>
      <c r="F173" s="20">
        <v>160657</v>
      </c>
      <c r="G173" s="19"/>
      <c r="H173" s="19"/>
      <c r="I173" s="20">
        <v>1231246.2</v>
      </c>
      <c r="J173" s="20" t="s">
        <v>18</v>
      </c>
    </row>
    <row r="174" spans="2:10">
      <c r="B174" s="20" t="s">
        <v>1113</v>
      </c>
      <c r="C174" s="20" t="s">
        <v>1114</v>
      </c>
      <c r="D174" s="20" t="s">
        <v>14</v>
      </c>
      <c r="E174" s="20">
        <v>2000</v>
      </c>
      <c r="F174" s="22" t="s">
        <v>63</v>
      </c>
      <c r="G174" s="19"/>
      <c r="H174" s="19"/>
      <c r="I174" s="20">
        <v>1229246.2</v>
      </c>
      <c r="J174" s="20" t="s">
        <v>18</v>
      </c>
    </row>
    <row r="175" spans="2:10">
      <c r="B175" s="20" t="s">
        <v>1115</v>
      </c>
      <c r="C175" s="20" t="s">
        <v>1116</v>
      </c>
      <c r="D175" s="20" t="s">
        <v>14</v>
      </c>
      <c r="E175" s="22" t="s">
        <v>63</v>
      </c>
      <c r="F175" s="20">
        <v>11633</v>
      </c>
      <c r="G175" s="19"/>
      <c r="H175" s="19"/>
      <c r="I175" s="20">
        <v>1240879.2</v>
      </c>
      <c r="J175" s="20" t="s">
        <v>18</v>
      </c>
    </row>
    <row r="176" spans="2:10">
      <c r="B176" s="20" t="s">
        <v>1115</v>
      </c>
      <c r="C176" s="20" t="s">
        <v>1117</v>
      </c>
      <c r="D176" s="20" t="s">
        <v>14</v>
      </c>
      <c r="E176" s="20">
        <v>10000</v>
      </c>
      <c r="F176" s="22" t="s">
        <v>63</v>
      </c>
      <c r="G176" s="19"/>
      <c r="H176" s="19"/>
      <c r="I176" s="20">
        <v>1230879.2</v>
      </c>
      <c r="J176" s="20" t="s">
        <v>18</v>
      </c>
    </row>
    <row r="177" spans="2:10">
      <c r="B177" s="20" t="s">
        <v>1118</v>
      </c>
      <c r="C177" s="20" t="s">
        <v>1119</v>
      </c>
      <c r="D177" s="20" t="s">
        <v>14</v>
      </c>
      <c r="E177" s="20">
        <v>10000</v>
      </c>
      <c r="F177" s="22" t="s">
        <v>63</v>
      </c>
      <c r="G177" s="19"/>
      <c r="H177" s="19"/>
      <c r="I177" s="20">
        <v>1220879.2</v>
      </c>
      <c r="J177" s="20" t="s">
        <v>18</v>
      </c>
    </row>
    <row r="178" spans="2:10">
      <c r="B178" s="20" t="s">
        <v>1118</v>
      </c>
      <c r="C178" s="20" t="s">
        <v>1119</v>
      </c>
      <c r="D178" s="20" t="s">
        <v>14</v>
      </c>
      <c r="E178" s="20">
        <v>10000</v>
      </c>
      <c r="F178" s="22" t="s">
        <v>63</v>
      </c>
      <c r="G178" s="19"/>
      <c r="H178" s="19"/>
      <c r="I178" s="20">
        <v>1210879.2</v>
      </c>
      <c r="J178" s="20" t="s">
        <v>18</v>
      </c>
    </row>
    <row r="179" spans="2:10">
      <c r="B179" s="20" t="s">
        <v>1120</v>
      </c>
      <c r="C179" s="20" t="s">
        <v>1121</v>
      </c>
      <c r="D179" s="20" t="s">
        <v>14</v>
      </c>
      <c r="E179" s="22" t="s">
        <v>63</v>
      </c>
      <c r="F179" s="20">
        <v>4993.57</v>
      </c>
      <c r="G179" s="19"/>
      <c r="H179" s="19"/>
      <c r="I179" s="20">
        <v>1215872.77</v>
      </c>
      <c r="J179" s="20" t="s">
        <v>18</v>
      </c>
    </row>
    <row r="180" spans="2:10">
      <c r="B180" s="20" t="s">
        <v>1122</v>
      </c>
      <c r="C180" s="20" t="s">
        <v>1123</v>
      </c>
      <c r="D180" s="20" t="s">
        <v>14</v>
      </c>
      <c r="E180" s="20">
        <v>1110</v>
      </c>
      <c r="F180" s="22" t="s">
        <v>63</v>
      </c>
      <c r="G180" s="19"/>
      <c r="H180" s="19"/>
      <c r="I180" s="20">
        <v>1214762.77</v>
      </c>
      <c r="J180" s="20" t="s">
        <v>18</v>
      </c>
    </row>
    <row r="181" spans="2:10">
      <c r="B181" s="20" t="s">
        <v>1124</v>
      </c>
      <c r="C181" s="20" t="s">
        <v>1125</v>
      </c>
      <c r="D181" s="20" t="s">
        <v>14</v>
      </c>
      <c r="E181" s="20">
        <v>2000</v>
      </c>
      <c r="F181" s="22" t="s">
        <v>63</v>
      </c>
      <c r="G181" s="19"/>
      <c r="H181" s="19"/>
      <c r="I181" s="20">
        <v>1212762.77</v>
      </c>
      <c r="J181" s="20" t="s">
        <v>18</v>
      </c>
    </row>
    <row r="182" spans="2:10">
      <c r="B182" s="20" t="s">
        <v>1126</v>
      </c>
      <c r="C182" s="20" t="s">
        <v>1127</v>
      </c>
      <c r="D182" s="20" t="s">
        <v>1128</v>
      </c>
      <c r="E182" s="20">
        <v>2500</v>
      </c>
      <c r="F182" s="22" t="s">
        <v>63</v>
      </c>
      <c r="G182" s="19"/>
      <c r="H182" s="19"/>
      <c r="I182" s="20">
        <v>1210262.77</v>
      </c>
      <c r="J182" s="20" t="s">
        <v>18</v>
      </c>
    </row>
    <row r="183" spans="2:10">
      <c r="B183" s="20" t="s">
        <v>1129</v>
      </c>
      <c r="C183" s="20" t="s">
        <v>1130</v>
      </c>
      <c r="D183" s="20" t="s">
        <v>14</v>
      </c>
      <c r="E183" s="22" t="s">
        <v>63</v>
      </c>
      <c r="F183" s="20">
        <v>521.65</v>
      </c>
      <c r="G183" s="19"/>
      <c r="H183" s="19"/>
      <c r="I183" s="20">
        <v>1210784.42</v>
      </c>
      <c r="J183" s="20" t="s">
        <v>18</v>
      </c>
    </row>
    <row r="184" spans="2:10">
      <c r="B184" s="20" t="s">
        <v>1131</v>
      </c>
      <c r="C184" s="20" t="s">
        <v>1132</v>
      </c>
      <c r="D184" s="20" t="s">
        <v>14</v>
      </c>
      <c r="E184" s="20">
        <v>10000</v>
      </c>
      <c r="F184" s="22" t="s">
        <v>63</v>
      </c>
      <c r="G184" s="19"/>
      <c r="H184" s="19"/>
      <c r="I184" s="20">
        <v>1200784.42</v>
      </c>
      <c r="J184" s="20" t="s">
        <v>18</v>
      </c>
    </row>
    <row r="185" spans="2:10">
      <c r="B185" s="20" t="s">
        <v>1133</v>
      </c>
      <c r="C185" s="20" t="s">
        <v>1134</v>
      </c>
      <c r="D185" s="20" t="s">
        <v>1135</v>
      </c>
      <c r="E185" s="20">
        <v>2819.36</v>
      </c>
      <c r="F185" s="22" t="s">
        <v>63</v>
      </c>
      <c r="G185" s="19"/>
      <c r="H185" s="19"/>
      <c r="I185" s="20">
        <v>1197965.06</v>
      </c>
      <c r="J185" s="20" t="s">
        <v>18</v>
      </c>
    </row>
    <row r="186" spans="2:10">
      <c r="B186" s="20" t="s">
        <v>1136</v>
      </c>
      <c r="C186" s="20" t="s">
        <v>1137</v>
      </c>
      <c r="D186" s="20" t="s">
        <v>14</v>
      </c>
      <c r="E186" s="20">
        <v>298</v>
      </c>
      <c r="F186" s="22" t="s">
        <v>63</v>
      </c>
      <c r="G186" s="19"/>
      <c r="H186" s="19"/>
      <c r="I186" s="20">
        <v>1197667.06</v>
      </c>
      <c r="J186" s="20" t="s">
        <v>18</v>
      </c>
    </row>
    <row r="187" spans="2:10">
      <c r="B187" s="20" t="s">
        <v>1136</v>
      </c>
      <c r="C187" s="20" t="s">
        <v>1138</v>
      </c>
      <c r="D187" s="20" t="s">
        <v>14</v>
      </c>
      <c r="E187" s="20">
        <v>2000</v>
      </c>
      <c r="F187" s="22" t="s">
        <v>63</v>
      </c>
      <c r="G187" s="19"/>
      <c r="H187" s="19"/>
      <c r="I187" s="20">
        <v>1195667.06</v>
      </c>
      <c r="J187" s="20" t="s">
        <v>18</v>
      </c>
    </row>
    <row r="188" spans="2:10">
      <c r="B188" s="20" t="s">
        <v>1139</v>
      </c>
      <c r="C188" s="20" t="s">
        <v>1140</v>
      </c>
      <c r="D188" s="20" t="s">
        <v>14</v>
      </c>
      <c r="E188" s="22" t="s">
        <v>63</v>
      </c>
      <c r="F188" s="20">
        <v>265384</v>
      </c>
      <c r="G188" s="19"/>
      <c r="H188" s="19"/>
      <c r="I188" s="20">
        <v>1461051.06</v>
      </c>
      <c r="J188" s="20" t="s">
        <v>18</v>
      </c>
    </row>
    <row r="189" spans="2:10">
      <c r="B189" s="20" t="s">
        <v>1141</v>
      </c>
      <c r="C189" s="20" t="s">
        <v>1142</v>
      </c>
      <c r="D189" s="20" t="s">
        <v>14</v>
      </c>
      <c r="E189" s="20">
        <v>1122</v>
      </c>
      <c r="F189" s="22" t="s">
        <v>63</v>
      </c>
      <c r="G189" s="19"/>
      <c r="H189" s="19"/>
      <c r="I189" s="20">
        <v>1459929.06</v>
      </c>
      <c r="J189" s="20" t="s">
        <v>18</v>
      </c>
    </row>
    <row r="190" spans="2:10">
      <c r="B190" s="20" t="s">
        <v>1141</v>
      </c>
      <c r="C190" s="20" t="s">
        <v>1143</v>
      </c>
      <c r="D190" s="20" t="s">
        <v>14</v>
      </c>
      <c r="E190" s="20">
        <v>2000</v>
      </c>
      <c r="F190" s="22" t="s">
        <v>63</v>
      </c>
      <c r="G190" s="19"/>
      <c r="H190" s="19"/>
      <c r="I190" s="20">
        <v>1457929.06</v>
      </c>
      <c r="J190" s="20" t="s">
        <v>18</v>
      </c>
    </row>
    <row r="191" spans="2:10">
      <c r="B191" s="20" t="s">
        <v>1141</v>
      </c>
      <c r="C191" s="20" t="s">
        <v>1144</v>
      </c>
      <c r="D191" s="20" t="s">
        <v>14</v>
      </c>
      <c r="E191" s="20">
        <v>69887</v>
      </c>
      <c r="F191" s="22" t="s">
        <v>63</v>
      </c>
      <c r="G191" s="19"/>
      <c r="H191" s="19"/>
      <c r="I191" s="20">
        <v>1388042.06</v>
      </c>
      <c r="J191" s="20" t="s">
        <v>18</v>
      </c>
    </row>
    <row r="192" spans="2:10">
      <c r="B192" s="20" t="s">
        <v>307</v>
      </c>
      <c r="C192" s="20" t="s">
        <v>51</v>
      </c>
      <c r="D192" s="20" t="s">
        <v>51</v>
      </c>
      <c r="E192" s="20">
        <v>2887142.39</v>
      </c>
      <c r="F192" s="20">
        <v>3836638.31</v>
      </c>
      <c r="G192" s="22" t="s">
        <v>63</v>
      </c>
      <c r="H192" s="20">
        <v>10425</v>
      </c>
      <c r="I192" s="20">
        <v>1388042.06</v>
      </c>
      <c r="J192" s="20" t="s">
        <v>18</v>
      </c>
    </row>
    <row r="195" spans="2:13">
      <c r="B195" s="19"/>
      <c r="C195" s="19"/>
      <c r="D195" s="65" t="s">
        <v>308</v>
      </c>
      <c r="E195" s="64"/>
      <c r="F195" s="64"/>
      <c r="G195" s="64"/>
      <c r="H195" s="64"/>
      <c r="I195" s="19"/>
      <c r="J195" s="19"/>
      <c r="K195" s="19"/>
      <c r="L195" s="19"/>
      <c r="M195" s="19"/>
    </row>
    <row r="196" spans="2:13">
      <c r="B196" s="65" t="s">
        <v>309</v>
      </c>
      <c r="C196" s="64"/>
      <c r="D196" s="64"/>
      <c r="E196" s="64"/>
      <c r="F196" s="64"/>
      <c r="G196" s="64"/>
      <c r="H196" s="65" t="s">
        <v>310</v>
      </c>
      <c r="I196" s="64"/>
      <c r="J196" s="64"/>
      <c r="K196" s="64"/>
      <c r="L196" s="64"/>
      <c r="M196" s="64"/>
    </row>
    <row r="197" spans="2:13">
      <c r="B197" s="65" t="s">
        <v>311</v>
      </c>
      <c r="C197" s="64"/>
      <c r="D197" s="64"/>
      <c r="E197" s="64"/>
      <c r="F197" s="19"/>
      <c r="G197" s="19"/>
      <c r="H197" s="65" t="s">
        <v>312</v>
      </c>
      <c r="I197" s="64"/>
      <c r="J197" s="64"/>
      <c r="K197" s="64"/>
      <c r="L197" s="64"/>
      <c r="M197" s="64"/>
    </row>
    <row r="198" spans="2:13">
      <c r="B198" s="65" t="s">
        <v>313</v>
      </c>
      <c r="C198" s="64"/>
      <c r="D198" s="64"/>
      <c r="E198" s="64"/>
      <c r="F198" s="19"/>
      <c r="G198" s="19"/>
      <c r="H198" s="19"/>
      <c r="I198" s="19"/>
      <c r="J198" s="19"/>
      <c r="K198" s="19"/>
      <c r="L198" s="19"/>
      <c r="M198" s="19"/>
    </row>
    <row r="199" spans="2:13">
      <c r="B199" s="65" t="s">
        <v>314</v>
      </c>
      <c r="C199" s="64"/>
      <c r="D199" s="64"/>
      <c r="E199" s="64"/>
      <c r="F199" s="19"/>
      <c r="G199" s="19"/>
      <c r="H199" s="19"/>
      <c r="I199" s="19"/>
      <c r="J199" s="19"/>
      <c r="K199" s="19"/>
      <c r="L199" s="19"/>
      <c r="M199" s="19"/>
    </row>
    <row r="202" spans="2:13">
      <c r="B202" s="63" t="s">
        <v>315</v>
      </c>
      <c r="C202" s="65" t="s">
        <v>51</v>
      </c>
      <c r="D202" s="65" t="s">
        <v>51</v>
      </c>
      <c r="E202" s="65" t="s">
        <v>51</v>
      </c>
      <c r="F202" s="65" t="s">
        <v>51</v>
      </c>
      <c r="G202" s="64"/>
      <c r="H202" s="64"/>
      <c r="I202" s="64"/>
      <c r="J202" s="64"/>
      <c r="K202" s="64"/>
      <c r="L202" s="64"/>
      <c r="M202" s="19"/>
    </row>
    <row r="203" spans="2:13">
      <c r="B203" s="63" t="s">
        <v>1145</v>
      </c>
      <c r="C203" s="65" t="s">
        <v>973</v>
      </c>
      <c r="D203" s="65" t="s">
        <v>317</v>
      </c>
      <c r="E203" s="65" t="s">
        <v>14</v>
      </c>
      <c r="F203" s="65" t="s">
        <v>1146</v>
      </c>
      <c r="G203" s="64"/>
      <c r="H203" s="64"/>
      <c r="I203" s="64"/>
      <c r="J203" s="64"/>
      <c r="K203" s="19"/>
      <c r="L203" s="19"/>
      <c r="M203" s="19"/>
    </row>
    <row r="204" spans="2:13">
      <c r="B204" s="23" t="s">
        <v>319</v>
      </c>
      <c r="C204" s="23" t="s">
        <v>53</v>
      </c>
      <c r="D204" s="23" t="s">
        <v>320</v>
      </c>
      <c r="E204" s="23" t="s">
        <v>321</v>
      </c>
      <c r="F204" s="23" t="s">
        <v>322</v>
      </c>
      <c r="G204" s="23" t="s">
        <v>60</v>
      </c>
      <c r="H204" s="19"/>
      <c r="I204" s="19"/>
      <c r="J204" s="19"/>
      <c r="K204" s="19"/>
      <c r="L204" s="19"/>
      <c r="M204" s="19"/>
    </row>
    <row r="205" spans="2:13">
      <c r="B205" s="20" t="s">
        <v>33</v>
      </c>
      <c r="C205" s="20" t="s">
        <v>14</v>
      </c>
      <c r="D205" s="20" t="s">
        <v>317</v>
      </c>
      <c r="E205" s="19"/>
      <c r="F205" s="19"/>
      <c r="G205" s="20">
        <v>29729</v>
      </c>
      <c r="H205" s="20" t="s">
        <v>38</v>
      </c>
      <c r="I205" s="19"/>
      <c r="J205" s="19"/>
      <c r="K205" s="19"/>
      <c r="L205" s="19"/>
      <c r="M205" s="19"/>
    </row>
    <row r="206" spans="2:13">
      <c r="B206" s="20" t="s">
        <v>14</v>
      </c>
      <c r="C206" s="20" t="s">
        <v>973</v>
      </c>
      <c r="D206" s="20" t="s">
        <v>866</v>
      </c>
      <c r="E206" s="25">
        <v>-10000</v>
      </c>
      <c r="F206" s="19"/>
      <c r="G206" s="20">
        <v>19729</v>
      </c>
      <c r="H206" s="20" t="s">
        <v>38</v>
      </c>
      <c r="I206" s="19"/>
      <c r="J206" s="19"/>
      <c r="K206" s="19"/>
      <c r="L206" s="19"/>
      <c r="M206" s="19"/>
    </row>
    <row r="207" spans="2:13">
      <c r="B207" s="20" t="s">
        <v>14</v>
      </c>
      <c r="C207" s="20" t="s">
        <v>973</v>
      </c>
      <c r="D207" s="20" t="s">
        <v>866</v>
      </c>
      <c r="E207" s="25">
        <v>-217</v>
      </c>
      <c r="F207" s="19"/>
      <c r="G207" s="20">
        <v>19512</v>
      </c>
      <c r="H207" s="20" t="s">
        <v>38</v>
      </c>
      <c r="I207" s="19"/>
      <c r="J207" s="19"/>
      <c r="K207" s="19"/>
      <c r="L207" s="19"/>
      <c r="M207" s="19"/>
    </row>
    <row r="208" spans="2:13">
      <c r="B208" s="20" t="s">
        <v>14</v>
      </c>
      <c r="C208" s="20" t="s">
        <v>973</v>
      </c>
      <c r="D208" s="20" t="s">
        <v>1147</v>
      </c>
      <c r="E208" s="19"/>
      <c r="F208" s="20">
        <v>217</v>
      </c>
      <c r="G208" s="20">
        <v>19729</v>
      </c>
      <c r="H208" s="20" t="s">
        <v>38</v>
      </c>
      <c r="I208" s="19"/>
      <c r="J208" s="19"/>
      <c r="K208" s="19"/>
      <c r="L208" s="19"/>
      <c r="M208" s="19"/>
    </row>
    <row r="209" spans="2:9">
      <c r="B209" s="20" t="s">
        <v>14</v>
      </c>
      <c r="C209" s="20" t="s">
        <v>973</v>
      </c>
      <c r="D209" s="20" t="s">
        <v>868</v>
      </c>
      <c r="E209" s="25">
        <v>-208</v>
      </c>
      <c r="F209" s="19"/>
      <c r="G209" s="20">
        <v>19521</v>
      </c>
      <c r="H209" s="20" t="s">
        <v>38</v>
      </c>
      <c r="I209" s="19"/>
    </row>
    <row r="210" spans="2:9">
      <c r="B210" s="20" t="s">
        <v>14</v>
      </c>
      <c r="C210" s="20" t="s">
        <v>606</v>
      </c>
      <c r="D210" s="20" t="s">
        <v>1148</v>
      </c>
      <c r="E210" s="19"/>
      <c r="F210" s="20">
        <v>1233</v>
      </c>
      <c r="G210" s="20">
        <v>20754</v>
      </c>
      <c r="H210" s="20" t="s">
        <v>38</v>
      </c>
      <c r="I210" s="19"/>
    </row>
    <row r="211" spans="2:9">
      <c r="B211" s="20" t="s">
        <v>14</v>
      </c>
      <c r="C211" s="20" t="s">
        <v>1149</v>
      </c>
      <c r="D211" s="20" t="s">
        <v>1150</v>
      </c>
      <c r="E211" s="19"/>
      <c r="F211" s="20">
        <v>389</v>
      </c>
      <c r="G211" s="20">
        <v>21143</v>
      </c>
      <c r="H211" s="20" t="s">
        <v>38</v>
      </c>
      <c r="I211" s="19"/>
    </row>
    <row r="214" spans="2:9">
      <c r="B214" s="20" t="s">
        <v>325</v>
      </c>
      <c r="C214" s="19"/>
      <c r="D214" s="19"/>
      <c r="E214" s="19"/>
      <c r="F214" s="19"/>
      <c r="G214" s="19"/>
      <c r="H214" s="19"/>
      <c r="I214" s="19"/>
    </row>
    <row r="216" spans="2:9">
      <c r="B216" s="63" t="s">
        <v>326</v>
      </c>
      <c r="C216" s="64"/>
      <c r="D216" s="64"/>
      <c r="E216" s="64"/>
      <c r="F216" s="64"/>
      <c r="G216" s="64"/>
      <c r="H216" s="64"/>
      <c r="I216" s="64"/>
    </row>
    <row r="217" spans="2:9">
      <c r="B217" s="63" t="s">
        <v>1151</v>
      </c>
      <c r="C217" s="64"/>
      <c r="D217" s="64"/>
      <c r="E217" s="64"/>
      <c r="F217" s="64"/>
      <c r="G217" s="64"/>
      <c r="H217" s="64"/>
      <c r="I217" s="64"/>
    </row>
    <row r="218" spans="2:9">
      <c r="B218" s="23" t="s">
        <v>328</v>
      </c>
      <c r="C218" s="23" t="s">
        <v>329</v>
      </c>
      <c r="D218" s="23" t="s">
        <v>330</v>
      </c>
      <c r="E218" s="23" t="s">
        <v>331</v>
      </c>
      <c r="F218" s="23" t="s">
        <v>328</v>
      </c>
      <c r="G218" s="23" t="s">
        <v>329</v>
      </c>
      <c r="H218" s="23" t="s">
        <v>330</v>
      </c>
      <c r="I218" s="23" t="s">
        <v>331</v>
      </c>
    </row>
    <row r="219" spans="2:9">
      <c r="B219" s="20" t="s">
        <v>33</v>
      </c>
      <c r="C219" s="20" t="s">
        <v>606</v>
      </c>
      <c r="D219" s="20">
        <v>1233</v>
      </c>
      <c r="E219" s="22" t="s">
        <v>63</v>
      </c>
      <c r="F219" s="20" t="s">
        <v>33</v>
      </c>
      <c r="G219" s="20" t="s">
        <v>973</v>
      </c>
      <c r="H219" s="20">
        <v>217</v>
      </c>
      <c r="I219" s="22" t="s">
        <v>63</v>
      </c>
    </row>
    <row r="220" spans="2:9">
      <c r="B220" s="20" t="s">
        <v>33</v>
      </c>
      <c r="C220" s="20" t="s">
        <v>1149</v>
      </c>
      <c r="D220" s="20">
        <v>389</v>
      </c>
      <c r="E220" s="22" t="s">
        <v>63</v>
      </c>
      <c r="F220" s="20" t="s">
        <v>14</v>
      </c>
      <c r="G220" s="20" t="s">
        <v>14</v>
      </c>
      <c r="H220" s="20">
        <v>0</v>
      </c>
      <c r="I220" s="22" t="s">
        <v>63</v>
      </c>
    </row>
    <row r="221" spans="2:9">
      <c r="B221" s="20" t="s">
        <v>332</v>
      </c>
      <c r="C221" s="20" t="s">
        <v>51</v>
      </c>
      <c r="D221" s="20">
        <v>0</v>
      </c>
      <c r="E221" s="22" t="s">
        <v>63</v>
      </c>
      <c r="F221" s="20" t="s">
        <v>333</v>
      </c>
      <c r="G221" s="20" t="s">
        <v>51</v>
      </c>
      <c r="H221" s="20">
        <v>1839</v>
      </c>
      <c r="I221" s="22" t="s">
        <v>63</v>
      </c>
    </row>
    <row r="224" spans="2:9">
      <c r="B224" s="63" t="s">
        <v>1152</v>
      </c>
      <c r="C224" s="64"/>
      <c r="D224" s="64"/>
      <c r="E224" s="64"/>
      <c r="F224" s="64"/>
      <c r="G224" s="19"/>
      <c r="H224" s="19"/>
      <c r="I224" s="19"/>
    </row>
    <row r="225" spans="2:6">
      <c r="B225" s="67" t="s">
        <v>1153</v>
      </c>
      <c r="C225" s="67" t="s">
        <v>1154</v>
      </c>
      <c r="D225" s="66" t="s">
        <v>1155</v>
      </c>
      <c r="E225" s="64"/>
      <c r="F225" s="67" t="s">
        <v>1156</v>
      </c>
    </row>
    <row r="226" spans="2:6">
      <c r="B226" s="64"/>
      <c r="C226" s="64"/>
      <c r="D226" s="67" t="s">
        <v>1157</v>
      </c>
      <c r="E226" s="23" t="s">
        <v>1158</v>
      </c>
      <c r="F226" s="64"/>
    </row>
    <row r="227" spans="2:6">
      <c r="B227" s="20" t="s">
        <v>17</v>
      </c>
      <c r="C227" s="20" t="s">
        <v>1159</v>
      </c>
      <c r="D227" s="21" t="s">
        <v>1160</v>
      </c>
      <c r="E227" s="21" t="s">
        <v>1161</v>
      </c>
      <c r="F227" s="21" t="s">
        <v>1162</v>
      </c>
    </row>
    <row r="229" spans="2:6">
      <c r="B229" s="20" t="s">
        <v>1163</v>
      </c>
      <c r="C229" s="19"/>
      <c r="D229" s="19"/>
      <c r="E229" s="19"/>
      <c r="F229" s="19"/>
    </row>
    <row r="230" spans="2:6">
      <c r="B230" s="20" t="s">
        <v>1164</v>
      </c>
      <c r="C230" s="19"/>
      <c r="D230" s="19"/>
      <c r="E230" s="19"/>
      <c r="F230" s="19"/>
    </row>
    <row r="231" spans="2:6">
      <c r="B231" s="20" t="s">
        <v>1165</v>
      </c>
      <c r="C231" s="19"/>
      <c r="D231" s="19"/>
      <c r="E231" s="19"/>
      <c r="F231" s="19"/>
    </row>
    <row r="234" spans="2:6">
      <c r="B234" s="20" t="s">
        <v>334</v>
      </c>
      <c r="C234" s="19"/>
      <c r="D234" s="19"/>
      <c r="E234" s="19"/>
      <c r="F234" s="19"/>
    </row>
    <row r="235" spans="2:6">
      <c r="B235" s="20" t="s">
        <v>335</v>
      </c>
      <c r="C235" s="19"/>
      <c r="D235" s="19"/>
      <c r="E235" s="19"/>
      <c r="F235" s="19"/>
    </row>
    <row r="236" spans="2:6">
      <c r="B236" s="20" t="s">
        <v>336</v>
      </c>
      <c r="C236" s="19"/>
      <c r="D236" s="19"/>
      <c r="E236" s="19"/>
      <c r="F236" s="19"/>
    </row>
    <row r="237" spans="2:6">
      <c r="B237" s="20" t="s">
        <v>337</v>
      </c>
      <c r="C237" s="19"/>
      <c r="D237" s="19"/>
      <c r="E237" s="19"/>
      <c r="F237" s="19"/>
    </row>
    <row r="238" spans="2:6">
      <c r="B238" s="20" t="s">
        <v>338</v>
      </c>
      <c r="C238" s="19"/>
      <c r="D238" s="19"/>
      <c r="E238" s="19"/>
      <c r="F238" s="19"/>
    </row>
    <row r="239" spans="2:6">
      <c r="B239" s="20" t="s">
        <v>339</v>
      </c>
      <c r="C239" s="19"/>
      <c r="D239" s="19"/>
      <c r="E239" s="19"/>
      <c r="F239" s="19"/>
    </row>
    <row r="240" spans="2:6">
      <c r="B240" s="20" t="s">
        <v>340</v>
      </c>
      <c r="C240" s="19"/>
      <c r="D240" s="19"/>
      <c r="E240" s="19"/>
      <c r="F240" s="19"/>
    </row>
    <row r="241" spans="2:2">
      <c r="B241" s="20" t="s">
        <v>341</v>
      </c>
    </row>
  </sheetData>
  <mergeCells count="24">
    <mergeCell ref="B25:I25"/>
    <mergeCell ref="B8:H8"/>
    <mergeCell ref="B18:G18"/>
    <mergeCell ref="D19:E19"/>
    <mergeCell ref="B23:K23"/>
    <mergeCell ref="I24:J24"/>
    <mergeCell ref="B217:I217"/>
    <mergeCell ref="B37:N37"/>
    <mergeCell ref="D195:H195"/>
    <mergeCell ref="B196:G196"/>
    <mergeCell ref="H196:M196"/>
    <mergeCell ref="B197:E197"/>
    <mergeCell ref="H197:M197"/>
    <mergeCell ref="B198:E198"/>
    <mergeCell ref="B199:E199"/>
    <mergeCell ref="B202:L202"/>
    <mergeCell ref="B203:J203"/>
    <mergeCell ref="B216:I216"/>
    <mergeCell ref="B224:F224"/>
    <mergeCell ref="B225:B226"/>
    <mergeCell ref="C225:C226"/>
    <mergeCell ref="D225:E225"/>
    <mergeCell ref="D226"/>
    <mergeCell ref="F225:F2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N250"/>
  <sheetViews>
    <sheetView topLeftCell="A183" workbookViewId="0">
      <selection activeCell="C207" sqref="C207"/>
    </sheetView>
  </sheetViews>
  <sheetFormatPr defaultRowHeight="15"/>
  <cols>
    <col min="2" max="2" width="11.85546875" customWidth="1"/>
    <col min="3" max="3" width="54.7109375" bestFit="1" customWidth="1"/>
    <col min="4" max="4" width="24" customWidth="1"/>
    <col min="5" max="5" width="18.140625" bestFit="1" customWidth="1"/>
    <col min="6" max="6" width="21.7109375" bestFit="1" customWidth="1"/>
    <col min="9" max="9" width="32.140625" bestFit="1" customWidth="1"/>
  </cols>
  <sheetData>
    <row r="6" spans="2:13">
      <c r="B6" s="33" t="s">
        <v>1</v>
      </c>
      <c r="C6" s="27"/>
      <c r="D6" s="27"/>
      <c r="E6" s="27"/>
      <c r="F6" s="27"/>
      <c r="G6" s="27"/>
      <c r="H6" s="27"/>
      <c r="I6" s="27"/>
      <c r="J6" s="27"/>
      <c r="K6" s="27"/>
      <c r="L6" s="27"/>
      <c r="M6" s="27"/>
    </row>
    <row r="7" spans="2:13">
      <c r="B7" s="28" t="s">
        <v>2</v>
      </c>
      <c r="C7" s="27"/>
      <c r="D7" s="27"/>
      <c r="E7" s="27"/>
      <c r="F7" s="27"/>
      <c r="G7" s="27"/>
      <c r="H7" s="27"/>
      <c r="I7" s="33" t="s">
        <v>594</v>
      </c>
      <c r="J7" s="27"/>
      <c r="K7" s="27"/>
      <c r="L7" s="28" t="s">
        <v>875</v>
      </c>
      <c r="M7" s="27"/>
    </row>
    <row r="8" spans="2:13">
      <c r="B8" s="27"/>
      <c r="C8" s="27"/>
      <c r="D8" s="27"/>
      <c r="E8" s="27"/>
      <c r="F8" s="27"/>
      <c r="G8" s="27"/>
      <c r="H8" s="27"/>
      <c r="I8" s="33" t="s">
        <v>596</v>
      </c>
      <c r="J8" s="27"/>
      <c r="K8" s="28" t="s">
        <v>876</v>
      </c>
      <c r="L8" s="27"/>
      <c r="M8" s="27"/>
    </row>
    <row r="9" spans="2:13">
      <c r="B9" s="28" t="s">
        <v>1166</v>
      </c>
      <c r="C9" s="27"/>
      <c r="D9" s="27"/>
      <c r="E9" s="27"/>
      <c r="F9" s="27"/>
      <c r="G9" s="27"/>
      <c r="H9" s="27"/>
      <c r="I9" s="33" t="s">
        <v>598</v>
      </c>
      <c r="J9" s="28" t="s">
        <v>877</v>
      </c>
      <c r="K9" s="27"/>
      <c r="L9" s="27"/>
      <c r="M9" s="27"/>
    </row>
    <row r="10" spans="2:13">
      <c r="B10" s="28" t="s">
        <v>1167</v>
      </c>
      <c r="C10" s="27"/>
      <c r="D10" s="27"/>
      <c r="E10" s="27"/>
      <c r="F10" s="27"/>
      <c r="G10" s="27"/>
      <c r="H10" s="27"/>
      <c r="I10" s="27"/>
      <c r="J10" s="27"/>
      <c r="K10" s="27"/>
      <c r="L10" s="27"/>
      <c r="M10" s="27"/>
    </row>
    <row r="11" spans="2:13">
      <c r="B11" s="28" t="s">
        <v>5</v>
      </c>
      <c r="C11" s="27"/>
      <c r="D11" s="27"/>
      <c r="E11" s="27"/>
      <c r="F11" s="27"/>
      <c r="G11" s="27"/>
      <c r="H11" s="27"/>
      <c r="I11" s="33" t="s">
        <v>600</v>
      </c>
      <c r="J11" s="27"/>
      <c r="K11" s="27"/>
      <c r="L11" s="27"/>
      <c r="M11" s="28" t="s">
        <v>1168</v>
      </c>
    </row>
    <row r="12" spans="2:13">
      <c r="B12" s="28" t="s">
        <v>1169</v>
      </c>
      <c r="C12" s="27"/>
      <c r="D12" s="27"/>
      <c r="E12" s="27"/>
      <c r="F12" s="27"/>
      <c r="G12" s="27"/>
      <c r="H12" s="27"/>
      <c r="I12" s="33" t="s">
        <v>596</v>
      </c>
      <c r="J12" s="27"/>
      <c r="K12" s="28" t="s">
        <v>1170</v>
      </c>
      <c r="L12" s="27"/>
      <c r="M12" s="27"/>
    </row>
    <row r="13" spans="2:13">
      <c r="B13" s="27"/>
      <c r="C13" s="27"/>
      <c r="D13" s="27"/>
      <c r="E13" s="27"/>
      <c r="F13" s="27"/>
      <c r="G13" s="27"/>
      <c r="H13" s="27"/>
      <c r="I13" s="33" t="s">
        <v>598</v>
      </c>
      <c r="J13" s="28" t="s">
        <v>1171</v>
      </c>
      <c r="K13" s="27"/>
      <c r="L13" s="27"/>
      <c r="M13" s="27"/>
    </row>
    <row r="15" spans="2:13">
      <c r="B15" s="27"/>
      <c r="C15" s="27"/>
      <c r="D15" s="27"/>
      <c r="E15" s="27"/>
      <c r="F15" s="27"/>
      <c r="G15" s="27"/>
      <c r="H15" s="27"/>
      <c r="I15" s="33" t="s">
        <v>7</v>
      </c>
      <c r="J15" s="27"/>
      <c r="K15" s="28" t="s">
        <v>8</v>
      </c>
      <c r="L15" s="27"/>
      <c r="M15" s="27"/>
    </row>
    <row r="17" spans="2:11">
      <c r="B17" s="32" t="s">
        <v>1172</v>
      </c>
      <c r="C17" s="27"/>
      <c r="D17" s="27"/>
      <c r="E17" s="27"/>
      <c r="F17" s="27"/>
      <c r="G17" s="27"/>
      <c r="H17" s="27"/>
      <c r="I17" s="27"/>
      <c r="J17" s="27"/>
      <c r="K17" s="27"/>
    </row>
    <row r="18" spans="2:11">
      <c r="B18" s="32" t="s">
        <v>10</v>
      </c>
      <c r="C18" s="27"/>
      <c r="D18" s="27"/>
      <c r="E18" s="27"/>
      <c r="F18" s="27"/>
      <c r="G18" s="27"/>
      <c r="H18" s="27"/>
      <c r="I18" s="27"/>
      <c r="J18" s="27"/>
      <c r="K18" s="27"/>
    </row>
    <row r="19" spans="2:11">
      <c r="B19" s="31" t="s">
        <v>11</v>
      </c>
      <c r="C19" s="31" t="s">
        <v>12</v>
      </c>
      <c r="D19" s="31" t="s">
        <v>13</v>
      </c>
      <c r="E19" s="31" t="s">
        <v>14</v>
      </c>
      <c r="F19" s="31" t="s">
        <v>15</v>
      </c>
      <c r="G19" s="27"/>
      <c r="H19" s="27"/>
      <c r="I19" s="27"/>
      <c r="J19" s="27"/>
      <c r="K19" s="27"/>
    </row>
    <row r="20" spans="2:11">
      <c r="B20" s="28" t="s">
        <v>16</v>
      </c>
      <c r="C20" s="28" t="s">
        <v>17</v>
      </c>
      <c r="D20" s="28">
        <v>660506.37</v>
      </c>
      <c r="E20" s="28" t="s">
        <v>18</v>
      </c>
      <c r="F20" s="28" t="s">
        <v>19</v>
      </c>
      <c r="G20" s="27"/>
      <c r="H20" s="27"/>
      <c r="I20" s="27"/>
      <c r="J20" s="27"/>
      <c r="K20" s="27"/>
    </row>
    <row r="21" spans="2:11">
      <c r="B21" s="28" t="s">
        <v>20</v>
      </c>
      <c r="C21" s="27"/>
      <c r="D21" s="28">
        <v>660506.37</v>
      </c>
      <c r="E21" s="28" t="s">
        <v>18</v>
      </c>
      <c r="F21" s="27"/>
      <c r="G21" s="27"/>
      <c r="H21" s="27"/>
      <c r="I21" s="27"/>
      <c r="J21" s="27"/>
      <c r="K21" s="27"/>
    </row>
    <row r="23" spans="2:11">
      <c r="B23" s="32" t="s">
        <v>21</v>
      </c>
      <c r="C23" s="27"/>
      <c r="D23" s="27"/>
      <c r="E23" s="27"/>
      <c r="F23" s="27"/>
      <c r="G23" s="27"/>
      <c r="H23" s="27"/>
      <c r="I23" s="27"/>
      <c r="J23" s="27"/>
      <c r="K23" s="27"/>
    </row>
    <row r="24" spans="2:11">
      <c r="B24" s="31" t="s">
        <v>22</v>
      </c>
      <c r="C24" s="31" t="s">
        <v>23</v>
      </c>
      <c r="D24" s="31" t="s">
        <v>24</v>
      </c>
      <c r="E24" s="31" t="s">
        <v>25</v>
      </c>
      <c r="F24" s="31" t="s">
        <v>26</v>
      </c>
      <c r="G24" s="31" t="s">
        <v>27</v>
      </c>
      <c r="H24" s="31" t="s">
        <v>28</v>
      </c>
      <c r="I24" s="31" t="s">
        <v>29</v>
      </c>
      <c r="J24" s="27"/>
      <c r="K24" s="31" t="s">
        <v>30</v>
      </c>
    </row>
    <row r="25" spans="2:11">
      <c r="B25" s="34" t="s">
        <v>1173</v>
      </c>
      <c r="C25" s="27"/>
      <c r="D25" s="27"/>
      <c r="E25" s="27"/>
      <c r="F25" s="27"/>
      <c r="G25" s="27"/>
      <c r="H25" s="27"/>
      <c r="I25" s="27"/>
      <c r="J25" s="27"/>
      <c r="K25" s="27"/>
    </row>
    <row r="26" spans="2:11">
      <c r="B26" s="28" t="s">
        <v>33</v>
      </c>
      <c r="C26" s="28" t="s">
        <v>882</v>
      </c>
      <c r="D26" s="28">
        <v>22359</v>
      </c>
      <c r="E26" s="28" t="s">
        <v>1174</v>
      </c>
      <c r="F26" s="28" t="s">
        <v>36</v>
      </c>
      <c r="G26" s="28">
        <v>24207</v>
      </c>
      <c r="H26" s="28" t="s">
        <v>1175</v>
      </c>
      <c r="I26" s="28">
        <v>22801</v>
      </c>
      <c r="J26" s="28" t="s">
        <v>38</v>
      </c>
      <c r="K26" s="28" t="s">
        <v>19</v>
      </c>
    </row>
    <row r="27" spans="2:11">
      <c r="B27" s="28" t="s">
        <v>1176</v>
      </c>
      <c r="C27" s="27"/>
      <c r="D27" s="27"/>
      <c r="E27" s="27"/>
      <c r="F27" s="27"/>
      <c r="G27" s="27"/>
      <c r="H27" s="27"/>
      <c r="I27" s="28">
        <v>22801</v>
      </c>
      <c r="J27" s="28" t="s">
        <v>45</v>
      </c>
      <c r="K27" s="27"/>
    </row>
    <row r="28" spans="2:11">
      <c r="B28" s="28" t="s">
        <v>1177</v>
      </c>
      <c r="C28" s="27"/>
      <c r="D28" s="27"/>
      <c r="E28" s="27"/>
      <c r="F28" s="27"/>
      <c r="G28" s="27"/>
      <c r="H28" s="27"/>
      <c r="I28" s="28">
        <v>660506.37</v>
      </c>
      <c r="J28" s="28" t="s">
        <v>45</v>
      </c>
      <c r="K28" s="27"/>
    </row>
    <row r="29" spans="2:11">
      <c r="B29" s="28" t="s">
        <v>47</v>
      </c>
      <c r="C29" s="27"/>
      <c r="D29" s="27"/>
      <c r="E29" s="27"/>
      <c r="F29" s="27"/>
      <c r="G29" s="27"/>
      <c r="H29" s="27"/>
      <c r="I29" s="28">
        <v>683307.37</v>
      </c>
      <c r="J29" s="28" t="s">
        <v>45</v>
      </c>
      <c r="K29" s="27"/>
    </row>
    <row r="32" spans="2:11">
      <c r="B32" s="28" t="s">
        <v>1178</v>
      </c>
      <c r="C32" s="27"/>
      <c r="D32" s="27"/>
      <c r="E32" s="27"/>
      <c r="F32" s="27"/>
      <c r="G32" s="27"/>
      <c r="H32" s="27"/>
      <c r="I32" s="27"/>
      <c r="J32" s="27"/>
      <c r="K32" s="27"/>
    </row>
    <row r="33" spans="2:14">
      <c r="B33" s="28" t="s">
        <v>49</v>
      </c>
      <c r="C33" s="27"/>
      <c r="D33" s="27"/>
      <c r="E33" s="27"/>
      <c r="F33" s="27"/>
      <c r="G33" s="27"/>
      <c r="H33" s="27"/>
      <c r="I33" s="27"/>
      <c r="J33" s="27"/>
      <c r="K33" s="27"/>
      <c r="L33" s="27"/>
      <c r="M33" s="27"/>
      <c r="N33" s="27"/>
    </row>
    <row r="34" spans="2:14">
      <c r="B34" s="28" t="s">
        <v>50</v>
      </c>
      <c r="C34" s="27"/>
      <c r="D34" s="27"/>
      <c r="E34" s="27"/>
      <c r="F34" s="27"/>
      <c r="G34" s="27"/>
      <c r="H34" s="27"/>
      <c r="I34" s="27"/>
      <c r="J34" s="27"/>
      <c r="K34" s="27"/>
      <c r="L34" s="27"/>
      <c r="M34" s="27"/>
      <c r="N34" s="27"/>
    </row>
    <row r="36" spans="2:14">
      <c r="B36" s="27"/>
      <c r="C36" s="28" t="s">
        <v>51</v>
      </c>
      <c r="D36" s="28" t="s">
        <v>51</v>
      </c>
      <c r="E36" s="27"/>
      <c r="F36" s="27"/>
      <c r="G36" s="27"/>
      <c r="H36" s="27"/>
      <c r="I36" s="27"/>
      <c r="J36" s="28" t="s">
        <v>51</v>
      </c>
      <c r="K36" s="27"/>
      <c r="L36" s="27"/>
      <c r="M36" s="27"/>
      <c r="N36" s="27"/>
    </row>
    <row r="37" spans="2:14">
      <c r="B37" s="34" t="s">
        <v>1179</v>
      </c>
      <c r="C37" s="27"/>
      <c r="D37" s="27"/>
      <c r="E37" s="27"/>
      <c r="F37" s="27"/>
      <c r="G37" s="27"/>
      <c r="H37" s="27"/>
      <c r="I37" s="27"/>
      <c r="J37" s="27"/>
      <c r="K37" s="27"/>
      <c r="L37" s="27"/>
      <c r="M37" s="27"/>
      <c r="N37" s="27"/>
    </row>
    <row r="38" spans="2:14">
      <c r="B38" s="31" t="s">
        <v>53</v>
      </c>
      <c r="C38" s="31" t="s">
        <v>54</v>
      </c>
      <c r="D38" s="31" t="s">
        <v>55</v>
      </c>
      <c r="E38" s="31" t="s">
        <v>56</v>
      </c>
      <c r="F38" s="31" t="s">
        <v>57</v>
      </c>
      <c r="G38" s="31" t="s">
        <v>58</v>
      </c>
      <c r="H38" s="31" t="s">
        <v>59</v>
      </c>
      <c r="I38" s="31" t="s">
        <v>60</v>
      </c>
      <c r="J38" s="27"/>
      <c r="K38" s="27"/>
      <c r="L38" s="27"/>
      <c r="M38" s="27"/>
      <c r="N38" s="27"/>
    </row>
    <row r="39" spans="2:14">
      <c r="B39" s="28" t="s">
        <v>1180</v>
      </c>
      <c r="C39" s="28" t="s">
        <v>1181</v>
      </c>
      <c r="D39" s="28" t="s">
        <v>14</v>
      </c>
      <c r="E39" s="30" t="s">
        <v>63</v>
      </c>
      <c r="F39" s="30" t="s">
        <v>63</v>
      </c>
      <c r="G39" s="27"/>
      <c r="H39" s="27"/>
      <c r="I39" s="28">
        <v>1388042.06</v>
      </c>
      <c r="J39" s="28" t="s">
        <v>18</v>
      </c>
      <c r="K39" s="27"/>
      <c r="L39" s="27"/>
      <c r="M39" s="27"/>
      <c r="N39" s="27"/>
    </row>
    <row r="40" spans="2:14">
      <c r="B40" s="28" t="s">
        <v>1182</v>
      </c>
      <c r="C40" s="28" t="s">
        <v>1183</v>
      </c>
      <c r="D40" s="28" t="s">
        <v>14</v>
      </c>
      <c r="E40" s="28">
        <v>7400.94</v>
      </c>
      <c r="F40" s="30" t="s">
        <v>63</v>
      </c>
      <c r="G40" s="27"/>
      <c r="H40" s="27"/>
      <c r="I40" s="28">
        <v>1380641.12</v>
      </c>
      <c r="J40" s="28" t="s">
        <v>18</v>
      </c>
      <c r="K40" s="27"/>
      <c r="L40" s="27"/>
      <c r="M40" s="27"/>
      <c r="N40" s="27"/>
    </row>
    <row r="41" spans="2:14">
      <c r="B41" s="28" t="s">
        <v>1182</v>
      </c>
      <c r="C41" s="28" t="s">
        <v>1184</v>
      </c>
      <c r="D41" s="28" t="s">
        <v>14</v>
      </c>
      <c r="E41" s="28">
        <v>9905.48</v>
      </c>
      <c r="F41" s="30" t="s">
        <v>63</v>
      </c>
      <c r="G41" s="27"/>
      <c r="H41" s="27"/>
      <c r="I41" s="28">
        <v>1370735.64</v>
      </c>
      <c r="J41" s="28" t="s">
        <v>18</v>
      </c>
      <c r="K41" s="27"/>
      <c r="L41" s="27"/>
      <c r="M41" s="27"/>
      <c r="N41" s="27"/>
    </row>
    <row r="42" spans="2:14">
      <c r="B42" s="28" t="s">
        <v>1182</v>
      </c>
      <c r="C42" s="28" t="s">
        <v>1185</v>
      </c>
      <c r="D42" s="28" t="s">
        <v>1186</v>
      </c>
      <c r="E42" s="28">
        <v>5000</v>
      </c>
      <c r="F42" s="30" t="s">
        <v>63</v>
      </c>
      <c r="G42" s="27"/>
      <c r="H42" s="27"/>
      <c r="I42" s="28">
        <v>1365735.64</v>
      </c>
      <c r="J42" s="28" t="s">
        <v>18</v>
      </c>
      <c r="K42" s="27"/>
      <c r="L42" s="27"/>
      <c r="M42" s="27"/>
      <c r="N42" s="27"/>
    </row>
    <row r="43" spans="2:14">
      <c r="B43" s="28" t="s">
        <v>1187</v>
      </c>
      <c r="C43" s="28" t="s">
        <v>1188</v>
      </c>
      <c r="D43" s="28" t="s">
        <v>14</v>
      </c>
      <c r="E43" s="28">
        <v>5000</v>
      </c>
      <c r="F43" s="30" t="s">
        <v>63</v>
      </c>
      <c r="G43" s="27"/>
      <c r="H43" s="27"/>
      <c r="I43" s="28">
        <v>1360735.64</v>
      </c>
      <c r="J43" s="28" t="s">
        <v>18</v>
      </c>
      <c r="K43" s="27"/>
      <c r="L43" s="27"/>
      <c r="M43" s="27"/>
      <c r="N43" s="27"/>
    </row>
    <row r="44" spans="2:14">
      <c r="B44" s="28" t="s">
        <v>1189</v>
      </c>
      <c r="C44" s="28" t="s">
        <v>1190</v>
      </c>
      <c r="D44" s="28" t="s">
        <v>14</v>
      </c>
      <c r="E44" s="28">
        <v>2000</v>
      </c>
      <c r="F44" s="30" t="s">
        <v>63</v>
      </c>
      <c r="G44" s="27"/>
      <c r="H44" s="27"/>
      <c r="I44" s="28">
        <v>1358735.64</v>
      </c>
      <c r="J44" s="28" t="s">
        <v>18</v>
      </c>
      <c r="K44" s="27"/>
      <c r="L44" s="27"/>
      <c r="M44" s="27"/>
      <c r="N44" s="27"/>
    </row>
    <row r="45" spans="2:14">
      <c r="B45" s="28" t="s">
        <v>1191</v>
      </c>
      <c r="C45" s="28" t="s">
        <v>1192</v>
      </c>
      <c r="D45" s="28" t="s">
        <v>1193</v>
      </c>
      <c r="E45" s="28">
        <v>3930</v>
      </c>
      <c r="F45" s="30" t="s">
        <v>63</v>
      </c>
      <c r="G45" s="27"/>
      <c r="H45" s="27"/>
      <c r="I45" s="28">
        <v>1354805.64</v>
      </c>
      <c r="J45" s="28" t="s">
        <v>18</v>
      </c>
      <c r="K45" s="27"/>
      <c r="L45" s="27"/>
      <c r="M45" s="27"/>
      <c r="N45" s="27"/>
    </row>
    <row r="46" spans="2:14">
      <c r="B46" s="28" t="s">
        <v>1194</v>
      </c>
      <c r="C46" s="28" t="s">
        <v>1195</v>
      </c>
      <c r="D46" s="28" t="s">
        <v>1196</v>
      </c>
      <c r="E46" s="28">
        <v>99588</v>
      </c>
      <c r="F46" s="30" t="s">
        <v>63</v>
      </c>
      <c r="G46" s="27"/>
      <c r="H46" s="27"/>
      <c r="I46" s="28">
        <v>1255217.6399999999</v>
      </c>
      <c r="J46" s="28" t="s">
        <v>18</v>
      </c>
      <c r="K46" s="27"/>
      <c r="L46" s="27"/>
      <c r="M46" s="27"/>
      <c r="N46" s="27"/>
    </row>
    <row r="47" spans="2:14">
      <c r="B47" s="28" t="s">
        <v>1197</v>
      </c>
      <c r="C47" s="28" t="s">
        <v>1198</v>
      </c>
      <c r="D47" s="28" t="s">
        <v>1199</v>
      </c>
      <c r="E47" s="28">
        <v>454.77</v>
      </c>
      <c r="F47" s="30" t="s">
        <v>63</v>
      </c>
      <c r="G47" s="27"/>
      <c r="H47" s="27"/>
      <c r="I47" s="28">
        <v>1254762.8700000001</v>
      </c>
      <c r="J47" s="28" t="s">
        <v>18</v>
      </c>
      <c r="K47" s="27"/>
      <c r="L47" s="27"/>
      <c r="M47" s="27"/>
      <c r="N47" s="27"/>
    </row>
    <row r="48" spans="2:14">
      <c r="B48" s="28" t="s">
        <v>1200</v>
      </c>
      <c r="C48" s="28" t="s">
        <v>1201</v>
      </c>
      <c r="D48" s="28" t="s">
        <v>14</v>
      </c>
      <c r="E48" s="28">
        <v>605</v>
      </c>
      <c r="F48" s="30" t="s">
        <v>63</v>
      </c>
      <c r="G48" s="27"/>
      <c r="H48" s="27"/>
      <c r="I48" s="28">
        <v>1254157.8700000001</v>
      </c>
      <c r="J48" s="28" t="s">
        <v>18</v>
      </c>
      <c r="K48" s="27"/>
      <c r="L48" s="27"/>
      <c r="M48" s="27"/>
      <c r="N48" s="27"/>
    </row>
    <row r="49" spans="2:10">
      <c r="B49" s="28" t="s">
        <v>1202</v>
      </c>
      <c r="C49" s="28" t="s">
        <v>1203</v>
      </c>
      <c r="D49" s="28" t="s">
        <v>14</v>
      </c>
      <c r="E49" s="28">
        <v>1000</v>
      </c>
      <c r="F49" s="30" t="s">
        <v>63</v>
      </c>
      <c r="G49" s="27"/>
      <c r="H49" s="27"/>
      <c r="I49" s="28">
        <v>1253157.8700000001</v>
      </c>
      <c r="J49" s="28" t="s">
        <v>18</v>
      </c>
    </row>
    <row r="50" spans="2:10">
      <c r="B50" s="28" t="s">
        <v>1202</v>
      </c>
      <c r="C50" s="28" t="s">
        <v>1204</v>
      </c>
      <c r="D50" s="28" t="s">
        <v>14</v>
      </c>
      <c r="E50" s="28">
        <v>5000</v>
      </c>
      <c r="F50" s="30" t="s">
        <v>63</v>
      </c>
      <c r="G50" s="27"/>
      <c r="H50" s="27"/>
      <c r="I50" s="28">
        <v>1248157.8700000001</v>
      </c>
      <c r="J50" s="28" t="s">
        <v>18</v>
      </c>
    </row>
    <row r="51" spans="2:10">
      <c r="B51" s="28" t="s">
        <v>1205</v>
      </c>
      <c r="C51" s="28" t="s">
        <v>1206</v>
      </c>
      <c r="D51" s="28" t="s">
        <v>14</v>
      </c>
      <c r="E51" s="28">
        <v>1162</v>
      </c>
      <c r="F51" s="30" t="s">
        <v>63</v>
      </c>
      <c r="G51" s="27"/>
      <c r="H51" s="27"/>
      <c r="I51" s="28">
        <v>1246995.8700000001</v>
      </c>
      <c r="J51" s="28" t="s">
        <v>18</v>
      </c>
    </row>
    <row r="52" spans="2:10">
      <c r="B52" s="28" t="s">
        <v>1205</v>
      </c>
      <c r="C52" s="28" t="s">
        <v>1207</v>
      </c>
      <c r="D52" s="28" t="s">
        <v>14</v>
      </c>
      <c r="E52" s="28">
        <v>69887</v>
      </c>
      <c r="F52" s="30" t="s">
        <v>63</v>
      </c>
      <c r="G52" s="27"/>
      <c r="H52" s="27"/>
      <c r="I52" s="28">
        <v>1177108.8700000001</v>
      </c>
      <c r="J52" s="28" t="s">
        <v>18</v>
      </c>
    </row>
    <row r="53" spans="2:10">
      <c r="B53" s="28" t="s">
        <v>1208</v>
      </c>
      <c r="C53" s="28" t="s">
        <v>1209</v>
      </c>
      <c r="D53" s="28" t="s">
        <v>14</v>
      </c>
      <c r="E53" s="28">
        <v>2000</v>
      </c>
      <c r="F53" s="30" t="s">
        <v>63</v>
      </c>
      <c r="G53" s="27"/>
      <c r="H53" s="27"/>
      <c r="I53" s="28">
        <v>1175108.8700000001</v>
      </c>
      <c r="J53" s="28" t="s">
        <v>18</v>
      </c>
    </row>
    <row r="54" spans="2:10">
      <c r="B54" s="28" t="s">
        <v>1208</v>
      </c>
      <c r="C54" s="28" t="s">
        <v>1210</v>
      </c>
      <c r="D54" s="28" t="s">
        <v>14</v>
      </c>
      <c r="E54" s="30" t="s">
        <v>63</v>
      </c>
      <c r="F54" s="28">
        <v>586318</v>
      </c>
      <c r="G54" s="27"/>
      <c r="H54" s="27"/>
      <c r="I54" s="28">
        <v>1761426.87</v>
      </c>
      <c r="J54" s="28" t="s">
        <v>18</v>
      </c>
    </row>
    <row r="55" spans="2:10">
      <c r="B55" s="28" t="s">
        <v>1211</v>
      </c>
      <c r="C55" s="28" t="s">
        <v>1212</v>
      </c>
      <c r="D55" s="28" t="s">
        <v>14</v>
      </c>
      <c r="E55" s="28">
        <v>2000</v>
      </c>
      <c r="F55" s="30" t="s">
        <v>63</v>
      </c>
      <c r="G55" s="27"/>
      <c r="H55" s="27"/>
      <c r="I55" s="28">
        <v>1759426.87</v>
      </c>
      <c r="J55" s="28" t="s">
        <v>18</v>
      </c>
    </row>
    <row r="56" spans="2:10">
      <c r="B56" s="28" t="s">
        <v>1213</v>
      </c>
      <c r="C56" s="28" t="s">
        <v>1214</v>
      </c>
      <c r="D56" s="28" t="s">
        <v>14</v>
      </c>
      <c r="E56" s="28">
        <v>5000</v>
      </c>
      <c r="F56" s="30" t="s">
        <v>63</v>
      </c>
      <c r="G56" s="27"/>
      <c r="H56" s="27"/>
      <c r="I56" s="28">
        <v>1754426.87</v>
      </c>
      <c r="J56" s="28" t="s">
        <v>18</v>
      </c>
    </row>
    <row r="57" spans="2:10">
      <c r="B57" s="28" t="s">
        <v>1215</v>
      </c>
      <c r="C57" s="28" t="s">
        <v>1216</v>
      </c>
      <c r="D57" s="28" t="s">
        <v>14</v>
      </c>
      <c r="E57" s="28">
        <v>10000</v>
      </c>
      <c r="F57" s="30" t="s">
        <v>63</v>
      </c>
      <c r="G57" s="27"/>
      <c r="H57" s="27"/>
      <c r="I57" s="28">
        <v>1744426.87</v>
      </c>
      <c r="J57" s="28" t="s">
        <v>18</v>
      </c>
    </row>
    <row r="58" spans="2:10">
      <c r="B58" s="28" t="s">
        <v>1217</v>
      </c>
      <c r="C58" s="28" t="s">
        <v>1218</v>
      </c>
      <c r="D58" s="28" t="s">
        <v>14</v>
      </c>
      <c r="E58" s="28">
        <v>270570</v>
      </c>
      <c r="F58" s="30" t="s">
        <v>63</v>
      </c>
      <c r="G58" s="27"/>
      <c r="H58" s="27"/>
      <c r="I58" s="28">
        <v>1473856.87</v>
      </c>
      <c r="J58" s="28" t="s">
        <v>18</v>
      </c>
    </row>
    <row r="59" spans="2:10">
      <c r="B59" s="28" t="s">
        <v>1217</v>
      </c>
      <c r="C59" s="28" t="s">
        <v>1219</v>
      </c>
      <c r="D59" s="28" t="s">
        <v>14</v>
      </c>
      <c r="E59" s="28">
        <v>200000</v>
      </c>
      <c r="F59" s="30" t="s">
        <v>63</v>
      </c>
      <c r="G59" s="27"/>
      <c r="H59" s="27"/>
      <c r="I59" s="28">
        <v>1273856.8700000001</v>
      </c>
      <c r="J59" s="28" t="s">
        <v>18</v>
      </c>
    </row>
    <row r="60" spans="2:10">
      <c r="B60" s="28" t="s">
        <v>1220</v>
      </c>
      <c r="C60" s="28" t="s">
        <v>1221</v>
      </c>
      <c r="D60" s="28" t="s">
        <v>14</v>
      </c>
      <c r="E60" s="28">
        <v>417</v>
      </c>
      <c r="F60" s="30" t="s">
        <v>63</v>
      </c>
      <c r="G60" s="27"/>
      <c r="H60" s="27"/>
      <c r="I60" s="28">
        <v>1273439.8700000001</v>
      </c>
      <c r="J60" s="28" t="s">
        <v>18</v>
      </c>
    </row>
    <row r="61" spans="2:10">
      <c r="B61" s="28" t="s">
        <v>1222</v>
      </c>
      <c r="C61" s="28" t="s">
        <v>1223</v>
      </c>
      <c r="D61" s="28" t="s">
        <v>14</v>
      </c>
      <c r="E61" s="28">
        <v>1500</v>
      </c>
      <c r="F61" s="30" t="s">
        <v>63</v>
      </c>
      <c r="G61" s="27"/>
      <c r="H61" s="27"/>
      <c r="I61" s="28">
        <v>1271939.8700000001</v>
      </c>
      <c r="J61" s="28" t="s">
        <v>18</v>
      </c>
    </row>
    <row r="62" spans="2:10">
      <c r="B62" s="28" t="s">
        <v>1224</v>
      </c>
      <c r="C62" s="28" t="s">
        <v>1225</v>
      </c>
      <c r="D62" s="28" t="s">
        <v>14</v>
      </c>
      <c r="E62" s="30" t="s">
        <v>63</v>
      </c>
      <c r="F62" s="28">
        <v>167130</v>
      </c>
      <c r="G62" s="27"/>
      <c r="H62" s="27"/>
      <c r="I62" s="28">
        <v>1439069.87</v>
      </c>
      <c r="J62" s="28" t="s">
        <v>18</v>
      </c>
    </row>
    <row r="63" spans="2:10">
      <c r="B63" s="28" t="s">
        <v>1224</v>
      </c>
      <c r="C63" s="28" t="s">
        <v>1226</v>
      </c>
      <c r="D63" s="28" t="s">
        <v>14</v>
      </c>
      <c r="E63" s="28">
        <v>69887</v>
      </c>
      <c r="F63" s="30" t="s">
        <v>63</v>
      </c>
      <c r="G63" s="27"/>
      <c r="H63" s="27"/>
      <c r="I63" s="28">
        <v>1369182.87</v>
      </c>
      <c r="J63" s="28" t="s">
        <v>18</v>
      </c>
    </row>
    <row r="64" spans="2:10">
      <c r="B64" s="28" t="s">
        <v>1227</v>
      </c>
      <c r="C64" s="28" t="s">
        <v>1228</v>
      </c>
      <c r="D64" s="28" t="s">
        <v>14</v>
      </c>
      <c r="E64" s="28">
        <v>2000</v>
      </c>
      <c r="F64" s="30" t="s">
        <v>63</v>
      </c>
      <c r="G64" s="27"/>
      <c r="H64" s="27"/>
      <c r="I64" s="28">
        <v>1367182.87</v>
      </c>
      <c r="J64" s="28" t="s">
        <v>18</v>
      </c>
    </row>
    <row r="65" spans="2:10">
      <c r="B65" s="28" t="s">
        <v>1229</v>
      </c>
      <c r="C65" s="28" t="s">
        <v>1230</v>
      </c>
      <c r="D65" s="28" t="s">
        <v>14</v>
      </c>
      <c r="E65" s="28">
        <v>5000</v>
      </c>
      <c r="F65" s="30" t="s">
        <v>63</v>
      </c>
      <c r="G65" s="27"/>
      <c r="H65" s="27"/>
      <c r="I65" s="28">
        <v>1362182.87</v>
      </c>
      <c r="J65" s="28" t="s">
        <v>18</v>
      </c>
    </row>
    <row r="66" spans="2:10">
      <c r="B66" s="28" t="s">
        <v>1231</v>
      </c>
      <c r="C66" s="28" t="s">
        <v>1232</v>
      </c>
      <c r="D66" s="28" t="s">
        <v>14</v>
      </c>
      <c r="E66" s="28">
        <v>1110</v>
      </c>
      <c r="F66" s="30" t="s">
        <v>63</v>
      </c>
      <c r="G66" s="27"/>
      <c r="H66" s="27"/>
      <c r="I66" s="28">
        <v>1361072.87</v>
      </c>
      <c r="J66" s="28" t="s">
        <v>18</v>
      </c>
    </row>
    <row r="67" spans="2:10">
      <c r="B67" s="28" t="s">
        <v>1233</v>
      </c>
      <c r="C67" s="28" t="s">
        <v>1234</v>
      </c>
      <c r="D67" s="28" t="s">
        <v>1235</v>
      </c>
      <c r="E67" s="28">
        <v>600000</v>
      </c>
      <c r="F67" s="30" t="s">
        <v>63</v>
      </c>
      <c r="G67" s="27"/>
      <c r="H67" s="27"/>
      <c r="I67" s="28">
        <v>761072.87</v>
      </c>
      <c r="J67" s="28" t="s">
        <v>18</v>
      </c>
    </row>
    <row r="68" spans="2:10">
      <c r="B68" s="28" t="s">
        <v>1236</v>
      </c>
      <c r="C68" s="28" t="s">
        <v>1237</v>
      </c>
      <c r="D68" s="28" t="s">
        <v>14</v>
      </c>
      <c r="E68" s="28">
        <v>2000</v>
      </c>
      <c r="F68" s="30" t="s">
        <v>63</v>
      </c>
      <c r="G68" s="27"/>
      <c r="H68" s="27"/>
      <c r="I68" s="28">
        <v>759072.87</v>
      </c>
      <c r="J68" s="28" t="s">
        <v>18</v>
      </c>
    </row>
    <row r="69" spans="2:10">
      <c r="B69" s="28" t="s">
        <v>1238</v>
      </c>
      <c r="C69" s="28" t="s">
        <v>1239</v>
      </c>
      <c r="D69" s="28" t="s">
        <v>14</v>
      </c>
      <c r="E69" s="28">
        <v>10875</v>
      </c>
      <c r="F69" s="30" t="s">
        <v>63</v>
      </c>
      <c r="G69" s="27"/>
      <c r="H69" s="27"/>
      <c r="I69" s="28">
        <v>748197.87</v>
      </c>
      <c r="J69" s="28" t="s">
        <v>18</v>
      </c>
    </row>
    <row r="70" spans="2:10">
      <c r="B70" s="28" t="s">
        <v>1240</v>
      </c>
      <c r="C70" s="28" t="s">
        <v>1241</v>
      </c>
      <c r="D70" s="28" t="s">
        <v>14</v>
      </c>
      <c r="E70" s="28">
        <v>10000</v>
      </c>
      <c r="F70" s="30" t="s">
        <v>63</v>
      </c>
      <c r="G70" s="27"/>
      <c r="H70" s="27"/>
      <c r="I70" s="28">
        <v>738197.87</v>
      </c>
      <c r="J70" s="28" t="s">
        <v>18</v>
      </c>
    </row>
    <row r="71" spans="2:10">
      <c r="B71" s="28" t="s">
        <v>1242</v>
      </c>
      <c r="C71" s="28" t="s">
        <v>1243</v>
      </c>
      <c r="D71" s="28" t="s">
        <v>14</v>
      </c>
      <c r="E71" s="28">
        <v>394</v>
      </c>
      <c r="F71" s="30" t="s">
        <v>63</v>
      </c>
      <c r="G71" s="27"/>
      <c r="H71" s="27"/>
      <c r="I71" s="28">
        <v>737803.87</v>
      </c>
      <c r="J71" s="28" t="s">
        <v>18</v>
      </c>
    </row>
    <row r="72" spans="2:10">
      <c r="B72" s="28" t="s">
        <v>1244</v>
      </c>
      <c r="C72" s="28" t="s">
        <v>1245</v>
      </c>
      <c r="D72" s="28" t="s">
        <v>14</v>
      </c>
      <c r="E72" s="30" t="s">
        <v>63</v>
      </c>
      <c r="F72" s="28">
        <v>167130</v>
      </c>
      <c r="G72" s="27"/>
      <c r="H72" s="27"/>
      <c r="I72" s="28">
        <v>904933.87</v>
      </c>
      <c r="J72" s="28" t="s">
        <v>18</v>
      </c>
    </row>
    <row r="73" spans="2:10">
      <c r="B73" s="28" t="s">
        <v>1246</v>
      </c>
      <c r="C73" s="28" t="s">
        <v>1247</v>
      </c>
      <c r="D73" s="28" t="s">
        <v>14</v>
      </c>
      <c r="E73" s="28">
        <v>902</v>
      </c>
      <c r="F73" s="30" t="s">
        <v>63</v>
      </c>
      <c r="G73" s="27"/>
      <c r="H73" s="27"/>
      <c r="I73" s="28">
        <v>904031.87</v>
      </c>
      <c r="J73" s="28" t="s">
        <v>18</v>
      </c>
    </row>
    <row r="74" spans="2:10">
      <c r="B74" s="28" t="s">
        <v>1246</v>
      </c>
      <c r="C74" s="28" t="s">
        <v>1248</v>
      </c>
      <c r="D74" s="28" t="s">
        <v>14</v>
      </c>
      <c r="E74" s="28">
        <v>69887</v>
      </c>
      <c r="F74" s="30" t="s">
        <v>63</v>
      </c>
      <c r="G74" s="27"/>
      <c r="H74" s="27"/>
      <c r="I74" s="28">
        <v>834144.87</v>
      </c>
      <c r="J74" s="28" t="s">
        <v>18</v>
      </c>
    </row>
    <row r="75" spans="2:10">
      <c r="B75" s="28" t="s">
        <v>1249</v>
      </c>
      <c r="C75" s="28" t="s">
        <v>1250</v>
      </c>
      <c r="D75" s="28" t="s">
        <v>14</v>
      </c>
      <c r="E75" s="28">
        <v>2000</v>
      </c>
      <c r="F75" s="30" t="s">
        <v>63</v>
      </c>
      <c r="G75" s="27"/>
      <c r="H75" s="27"/>
      <c r="I75" s="28">
        <v>832144.87</v>
      </c>
      <c r="J75" s="28" t="s">
        <v>18</v>
      </c>
    </row>
    <row r="76" spans="2:10">
      <c r="B76" s="28" t="s">
        <v>1249</v>
      </c>
      <c r="C76" s="28" t="s">
        <v>1251</v>
      </c>
      <c r="D76" s="28" t="s">
        <v>1252</v>
      </c>
      <c r="E76" s="28">
        <v>24158</v>
      </c>
      <c r="F76" s="30" t="s">
        <v>63</v>
      </c>
      <c r="G76" s="27"/>
      <c r="H76" s="27"/>
      <c r="I76" s="28">
        <v>807986.87</v>
      </c>
      <c r="J76" s="28" t="s">
        <v>18</v>
      </c>
    </row>
    <row r="77" spans="2:10">
      <c r="B77" s="28" t="s">
        <v>1253</v>
      </c>
      <c r="C77" s="28" t="s">
        <v>1254</v>
      </c>
      <c r="D77" s="28" t="s">
        <v>14</v>
      </c>
      <c r="E77" s="28">
        <v>22810.14</v>
      </c>
      <c r="F77" s="30" t="s">
        <v>63</v>
      </c>
      <c r="G77" s="27"/>
      <c r="H77" s="27"/>
      <c r="I77" s="28">
        <v>785176.73</v>
      </c>
      <c r="J77" s="28" t="s">
        <v>18</v>
      </c>
    </row>
    <row r="78" spans="2:10">
      <c r="B78" s="28" t="s">
        <v>1255</v>
      </c>
      <c r="C78" s="28" t="s">
        <v>1256</v>
      </c>
      <c r="D78" s="28" t="s">
        <v>14</v>
      </c>
      <c r="E78" s="28">
        <v>5000</v>
      </c>
      <c r="F78" s="30" t="s">
        <v>63</v>
      </c>
      <c r="G78" s="27"/>
      <c r="H78" s="27"/>
      <c r="I78" s="28">
        <v>780176.73</v>
      </c>
      <c r="J78" s="28" t="s">
        <v>18</v>
      </c>
    </row>
    <row r="79" spans="2:10">
      <c r="B79" s="28" t="s">
        <v>1257</v>
      </c>
      <c r="C79" s="28" t="s">
        <v>1258</v>
      </c>
      <c r="D79" s="28" t="s">
        <v>14</v>
      </c>
      <c r="E79" s="28">
        <v>5000</v>
      </c>
      <c r="F79" s="30" t="s">
        <v>63</v>
      </c>
      <c r="G79" s="27"/>
      <c r="H79" s="27"/>
      <c r="I79" s="28">
        <v>775176.73</v>
      </c>
      <c r="J79" s="28" t="s">
        <v>18</v>
      </c>
    </row>
    <row r="80" spans="2:10">
      <c r="B80" s="28" t="s">
        <v>1259</v>
      </c>
      <c r="C80" s="28" t="s">
        <v>1260</v>
      </c>
      <c r="D80" s="28" t="s">
        <v>14</v>
      </c>
      <c r="E80" s="28">
        <v>2000</v>
      </c>
      <c r="F80" s="30" t="s">
        <v>63</v>
      </c>
      <c r="G80" s="27"/>
      <c r="H80" s="27"/>
      <c r="I80" s="28">
        <v>773176.73</v>
      </c>
      <c r="J80" s="28" t="s">
        <v>18</v>
      </c>
    </row>
    <row r="81" spans="2:10">
      <c r="B81" s="28" t="s">
        <v>1261</v>
      </c>
      <c r="C81" s="28" t="s">
        <v>1262</v>
      </c>
      <c r="D81" s="28" t="s">
        <v>14</v>
      </c>
      <c r="E81" s="28">
        <v>5000</v>
      </c>
      <c r="F81" s="30" t="s">
        <v>63</v>
      </c>
      <c r="G81" s="27"/>
      <c r="H81" s="27"/>
      <c r="I81" s="28">
        <v>768176.73</v>
      </c>
      <c r="J81" s="28" t="s">
        <v>18</v>
      </c>
    </row>
    <row r="82" spans="2:10">
      <c r="B82" s="28" t="s">
        <v>1263</v>
      </c>
      <c r="C82" s="28" t="s">
        <v>1264</v>
      </c>
      <c r="D82" s="28" t="s">
        <v>14</v>
      </c>
      <c r="E82" s="30" t="s">
        <v>63</v>
      </c>
      <c r="F82" s="28">
        <v>167130</v>
      </c>
      <c r="G82" s="27"/>
      <c r="H82" s="27"/>
      <c r="I82" s="28">
        <v>935306.73</v>
      </c>
      <c r="J82" s="28" t="s">
        <v>18</v>
      </c>
    </row>
    <row r="83" spans="2:10">
      <c r="B83" s="28" t="s">
        <v>1265</v>
      </c>
      <c r="C83" s="28" t="s">
        <v>1266</v>
      </c>
      <c r="D83" s="28" t="s">
        <v>14</v>
      </c>
      <c r="E83" s="28">
        <v>69887</v>
      </c>
      <c r="F83" s="30" t="s">
        <v>63</v>
      </c>
      <c r="G83" s="27"/>
      <c r="H83" s="27"/>
      <c r="I83" s="28">
        <v>865419.73</v>
      </c>
      <c r="J83" s="28" t="s">
        <v>18</v>
      </c>
    </row>
    <row r="84" spans="2:10">
      <c r="B84" s="28" t="s">
        <v>1265</v>
      </c>
      <c r="C84" s="28" t="s">
        <v>1267</v>
      </c>
      <c r="D84" s="28" t="s">
        <v>14</v>
      </c>
      <c r="E84" s="28">
        <v>1122</v>
      </c>
      <c r="F84" s="30" t="s">
        <v>63</v>
      </c>
      <c r="G84" s="27"/>
      <c r="H84" s="27"/>
      <c r="I84" s="28">
        <v>864297.73</v>
      </c>
      <c r="J84" s="28" t="s">
        <v>18</v>
      </c>
    </row>
    <row r="85" spans="2:10">
      <c r="B85" s="28" t="s">
        <v>1265</v>
      </c>
      <c r="C85" s="28" t="s">
        <v>1268</v>
      </c>
      <c r="D85" s="28" t="s">
        <v>14</v>
      </c>
      <c r="E85" s="28">
        <v>600</v>
      </c>
      <c r="F85" s="30" t="s">
        <v>63</v>
      </c>
      <c r="G85" s="27"/>
      <c r="H85" s="27"/>
      <c r="I85" s="28">
        <v>863697.73</v>
      </c>
      <c r="J85" s="28" t="s">
        <v>18</v>
      </c>
    </row>
    <row r="86" spans="2:10">
      <c r="B86" s="28" t="s">
        <v>1269</v>
      </c>
      <c r="C86" s="28" t="s">
        <v>1270</v>
      </c>
      <c r="D86" s="28" t="s">
        <v>14</v>
      </c>
      <c r="E86" s="28">
        <v>2000</v>
      </c>
      <c r="F86" s="30" t="s">
        <v>63</v>
      </c>
      <c r="G86" s="27"/>
      <c r="H86" s="27"/>
      <c r="I86" s="28">
        <v>861697.73</v>
      </c>
      <c r="J86" s="28" t="s">
        <v>18</v>
      </c>
    </row>
    <row r="87" spans="2:10">
      <c r="B87" s="28" t="s">
        <v>1271</v>
      </c>
      <c r="C87" s="28" t="s">
        <v>1272</v>
      </c>
      <c r="D87" s="28" t="s">
        <v>14</v>
      </c>
      <c r="E87" s="28">
        <v>19770.25</v>
      </c>
      <c r="F87" s="30" t="s">
        <v>63</v>
      </c>
      <c r="G87" s="27"/>
      <c r="H87" s="27"/>
      <c r="I87" s="28">
        <v>841927.48</v>
      </c>
      <c r="J87" s="28" t="s">
        <v>18</v>
      </c>
    </row>
    <row r="88" spans="2:10">
      <c r="B88" s="28" t="s">
        <v>1273</v>
      </c>
      <c r="C88" s="28" t="s">
        <v>1274</v>
      </c>
      <c r="D88" s="28" t="s">
        <v>14</v>
      </c>
      <c r="E88" s="28">
        <v>6000</v>
      </c>
      <c r="F88" s="30" t="s">
        <v>63</v>
      </c>
      <c r="G88" s="27"/>
      <c r="H88" s="27"/>
      <c r="I88" s="28">
        <v>835927.48</v>
      </c>
      <c r="J88" s="28" t="s">
        <v>18</v>
      </c>
    </row>
    <row r="89" spans="2:10">
      <c r="B89" s="28" t="s">
        <v>1275</v>
      </c>
      <c r="C89" s="28" t="s">
        <v>1276</v>
      </c>
      <c r="D89" s="28" t="s">
        <v>14</v>
      </c>
      <c r="E89" s="28">
        <v>1110</v>
      </c>
      <c r="F89" s="30" t="s">
        <v>63</v>
      </c>
      <c r="G89" s="27"/>
      <c r="H89" s="27"/>
      <c r="I89" s="28">
        <v>834817.48</v>
      </c>
      <c r="J89" s="28" t="s">
        <v>18</v>
      </c>
    </row>
    <row r="90" spans="2:10">
      <c r="B90" s="28" t="s">
        <v>1277</v>
      </c>
      <c r="C90" s="28" t="s">
        <v>1278</v>
      </c>
      <c r="D90" s="28" t="s">
        <v>1279</v>
      </c>
      <c r="E90" s="28">
        <v>6743</v>
      </c>
      <c r="F90" s="30" t="s">
        <v>63</v>
      </c>
      <c r="G90" s="27"/>
      <c r="H90" s="27"/>
      <c r="I90" s="28">
        <v>828074.48</v>
      </c>
      <c r="J90" s="28" t="s">
        <v>18</v>
      </c>
    </row>
    <row r="91" spans="2:10">
      <c r="B91" s="28" t="s">
        <v>1280</v>
      </c>
      <c r="C91" s="28" t="s">
        <v>1281</v>
      </c>
      <c r="D91" s="28" t="s">
        <v>1282</v>
      </c>
      <c r="E91" s="28">
        <v>5000</v>
      </c>
      <c r="F91" s="30" t="s">
        <v>63</v>
      </c>
      <c r="G91" s="27"/>
      <c r="H91" s="27"/>
      <c r="I91" s="28">
        <v>823074.48</v>
      </c>
      <c r="J91" s="28" t="s">
        <v>18</v>
      </c>
    </row>
    <row r="92" spans="2:10">
      <c r="B92" s="28" t="s">
        <v>1283</v>
      </c>
      <c r="C92" s="28" t="s">
        <v>1284</v>
      </c>
      <c r="D92" s="28" t="s">
        <v>14</v>
      </c>
      <c r="E92" s="28">
        <v>2000</v>
      </c>
      <c r="F92" s="30" t="s">
        <v>63</v>
      </c>
      <c r="G92" s="27"/>
      <c r="H92" s="27"/>
      <c r="I92" s="28">
        <v>821074.48</v>
      </c>
      <c r="J92" s="28" t="s">
        <v>18</v>
      </c>
    </row>
    <row r="93" spans="2:10">
      <c r="B93" s="28" t="s">
        <v>1285</v>
      </c>
      <c r="C93" s="28" t="s">
        <v>1286</v>
      </c>
      <c r="D93" s="28" t="s">
        <v>1279</v>
      </c>
      <c r="E93" s="28">
        <v>115.3</v>
      </c>
      <c r="F93" s="30" t="s">
        <v>63</v>
      </c>
      <c r="G93" s="27"/>
      <c r="H93" s="27"/>
      <c r="I93" s="28">
        <v>820959.18</v>
      </c>
      <c r="J93" s="28" t="s">
        <v>18</v>
      </c>
    </row>
    <row r="94" spans="2:10">
      <c r="B94" s="28" t="s">
        <v>1285</v>
      </c>
      <c r="C94" s="28" t="s">
        <v>1287</v>
      </c>
      <c r="D94" s="28" t="s">
        <v>1279</v>
      </c>
      <c r="E94" s="28">
        <v>800</v>
      </c>
      <c r="F94" s="30" t="s">
        <v>63</v>
      </c>
      <c r="G94" s="27"/>
      <c r="H94" s="27"/>
      <c r="I94" s="28">
        <v>820159.18</v>
      </c>
      <c r="J94" s="28" t="s">
        <v>18</v>
      </c>
    </row>
    <row r="95" spans="2:10">
      <c r="B95" s="28" t="s">
        <v>1288</v>
      </c>
      <c r="C95" s="28" t="s">
        <v>1289</v>
      </c>
      <c r="D95" s="28" t="s">
        <v>14</v>
      </c>
      <c r="E95" s="28">
        <v>69887</v>
      </c>
      <c r="F95" s="30" t="s">
        <v>63</v>
      </c>
      <c r="G95" s="27"/>
      <c r="H95" s="27"/>
      <c r="I95" s="28">
        <v>750272.18</v>
      </c>
      <c r="J95" s="28" t="s">
        <v>18</v>
      </c>
    </row>
    <row r="96" spans="2:10">
      <c r="B96" s="28" t="s">
        <v>1288</v>
      </c>
      <c r="C96" s="28" t="s">
        <v>1290</v>
      </c>
      <c r="D96" s="28" t="s">
        <v>14</v>
      </c>
      <c r="E96" s="30" t="s">
        <v>63</v>
      </c>
      <c r="F96" s="28">
        <v>167130</v>
      </c>
      <c r="G96" s="27"/>
      <c r="H96" s="27"/>
      <c r="I96" s="28">
        <v>917402.18</v>
      </c>
      <c r="J96" s="28" t="s">
        <v>18</v>
      </c>
    </row>
    <row r="97" spans="2:10">
      <c r="B97" s="28" t="s">
        <v>1291</v>
      </c>
      <c r="C97" s="28" t="s">
        <v>1292</v>
      </c>
      <c r="D97" s="28" t="s">
        <v>14</v>
      </c>
      <c r="E97" s="28">
        <v>2000</v>
      </c>
      <c r="F97" s="30" t="s">
        <v>63</v>
      </c>
      <c r="G97" s="27"/>
      <c r="H97" s="27"/>
      <c r="I97" s="28">
        <v>915402.18</v>
      </c>
      <c r="J97" s="28" t="s">
        <v>18</v>
      </c>
    </row>
    <row r="98" spans="2:10">
      <c r="B98" s="28" t="s">
        <v>1291</v>
      </c>
      <c r="C98" s="28" t="s">
        <v>1293</v>
      </c>
      <c r="D98" s="28" t="s">
        <v>1282</v>
      </c>
      <c r="E98" s="28">
        <v>6000</v>
      </c>
      <c r="F98" s="30" t="s">
        <v>63</v>
      </c>
      <c r="G98" s="27"/>
      <c r="H98" s="27"/>
      <c r="I98" s="28">
        <v>909402.18</v>
      </c>
      <c r="J98" s="28" t="s">
        <v>18</v>
      </c>
    </row>
    <row r="99" spans="2:10">
      <c r="B99" s="28" t="s">
        <v>1294</v>
      </c>
      <c r="C99" s="28" t="s">
        <v>1295</v>
      </c>
      <c r="D99" s="28" t="s">
        <v>1282</v>
      </c>
      <c r="E99" s="28">
        <v>10000</v>
      </c>
      <c r="F99" s="30" t="s">
        <v>63</v>
      </c>
      <c r="G99" s="27"/>
      <c r="H99" s="27"/>
      <c r="I99" s="28">
        <v>899402.18</v>
      </c>
      <c r="J99" s="28" t="s">
        <v>18</v>
      </c>
    </row>
    <row r="100" spans="2:10">
      <c r="B100" s="28" t="s">
        <v>1296</v>
      </c>
      <c r="C100" s="28" t="s">
        <v>1297</v>
      </c>
      <c r="D100" s="28" t="s">
        <v>14</v>
      </c>
      <c r="E100" s="30" t="s">
        <v>63</v>
      </c>
      <c r="F100" s="28">
        <v>22388</v>
      </c>
      <c r="G100" s="27"/>
      <c r="H100" s="27"/>
      <c r="I100" s="28">
        <v>921790.18</v>
      </c>
      <c r="J100" s="28" t="s">
        <v>18</v>
      </c>
    </row>
    <row r="101" spans="2:10">
      <c r="B101" s="28" t="s">
        <v>1296</v>
      </c>
      <c r="C101" s="28" t="s">
        <v>1298</v>
      </c>
      <c r="D101" s="28" t="s">
        <v>1279</v>
      </c>
      <c r="E101" s="28">
        <v>7754.78</v>
      </c>
      <c r="F101" s="30" t="s">
        <v>63</v>
      </c>
      <c r="G101" s="27"/>
      <c r="H101" s="27"/>
      <c r="I101" s="28">
        <v>914035.4</v>
      </c>
      <c r="J101" s="28" t="s">
        <v>18</v>
      </c>
    </row>
    <row r="102" spans="2:10">
      <c r="B102" s="28" t="s">
        <v>1296</v>
      </c>
      <c r="C102" s="28" t="s">
        <v>1299</v>
      </c>
      <c r="D102" s="28" t="s">
        <v>1279</v>
      </c>
      <c r="E102" s="28">
        <v>200000</v>
      </c>
      <c r="F102" s="30" t="s">
        <v>63</v>
      </c>
      <c r="G102" s="27"/>
      <c r="H102" s="27"/>
      <c r="I102" s="28">
        <v>714035.4</v>
      </c>
      <c r="J102" s="28" t="s">
        <v>18</v>
      </c>
    </row>
    <row r="103" spans="2:10">
      <c r="B103" s="28" t="s">
        <v>1300</v>
      </c>
      <c r="C103" s="28" t="s">
        <v>1301</v>
      </c>
      <c r="D103" s="28" t="s">
        <v>1279</v>
      </c>
      <c r="E103" s="28">
        <v>6298</v>
      </c>
      <c r="F103" s="30" t="s">
        <v>63</v>
      </c>
      <c r="G103" s="27"/>
      <c r="H103" s="27"/>
      <c r="I103" s="28">
        <v>707737.4</v>
      </c>
      <c r="J103" s="28" t="s">
        <v>18</v>
      </c>
    </row>
    <row r="104" spans="2:10">
      <c r="B104" s="28" t="s">
        <v>1302</v>
      </c>
      <c r="C104" s="28" t="s">
        <v>1303</v>
      </c>
      <c r="D104" s="28" t="s">
        <v>1279</v>
      </c>
      <c r="E104" s="28">
        <v>1110</v>
      </c>
      <c r="F104" s="30" t="s">
        <v>63</v>
      </c>
      <c r="G104" s="27"/>
      <c r="H104" s="27"/>
      <c r="I104" s="28">
        <v>706627.4</v>
      </c>
      <c r="J104" s="28" t="s">
        <v>18</v>
      </c>
    </row>
    <row r="105" spans="2:10">
      <c r="B105" s="28" t="s">
        <v>1304</v>
      </c>
      <c r="C105" s="28" t="s">
        <v>1305</v>
      </c>
      <c r="D105" s="28" t="s">
        <v>14</v>
      </c>
      <c r="E105" s="28">
        <v>2000</v>
      </c>
      <c r="F105" s="30" t="s">
        <v>63</v>
      </c>
      <c r="G105" s="27"/>
      <c r="H105" s="27"/>
      <c r="I105" s="28">
        <v>704627.4</v>
      </c>
      <c r="J105" s="28" t="s">
        <v>18</v>
      </c>
    </row>
    <row r="106" spans="2:10">
      <c r="B106" s="28" t="s">
        <v>1306</v>
      </c>
      <c r="C106" s="28" t="s">
        <v>1307</v>
      </c>
      <c r="D106" s="28" t="s">
        <v>1279</v>
      </c>
      <c r="E106" s="28">
        <v>132086</v>
      </c>
      <c r="F106" s="30" t="s">
        <v>63</v>
      </c>
      <c r="G106" s="27"/>
      <c r="H106" s="27"/>
      <c r="I106" s="28">
        <v>572541.4</v>
      </c>
      <c r="J106" s="28" t="s">
        <v>18</v>
      </c>
    </row>
    <row r="107" spans="2:10">
      <c r="B107" s="28" t="s">
        <v>1306</v>
      </c>
      <c r="C107" s="28" t="s">
        <v>1308</v>
      </c>
      <c r="D107" s="28" t="s">
        <v>1279</v>
      </c>
      <c r="E107" s="28">
        <v>1311</v>
      </c>
      <c r="F107" s="30" t="s">
        <v>63</v>
      </c>
      <c r="G107" s="27"/>
      <c r="H107" s="27"/>
      <c r="I107" s="28">
        <v>571230.4</v>
      </c>
      <c r="J107" s="28" t="s">
        <v>18</v>
      </c>
    </row>
    <row r="108" spans="2:10">
      <c r="B108" s="28" t="s">
        <v>1306</v>
      </c>
      <c r="C108" s="28" t="s">
        <v>1309</v>
      </c>
      <c r="D108" s="28" t="s">
        <v>1279</v>
      </c>
      <c r="E108" s="28">
        <v>1500</v>
      </c>
      <c r="F108" s="30" t="s">
        <v>63</v>
      </c>
      <c r="G108" s="27"/>
      <c r="H108" s="27"/>
      <c r="I108" s="28">
        <v>569730.4</v>
      </c>
      <c r="J108" s="28" t="s">
        <v>18</v>
      </c>
    </row>
    <row r="109" spans="2:10">
      <c r="B109" s="28" t="s">
        <v>1306</v>
      </c>
      <c r="C109" s="28" t="s">
        <v>1310</v>
      </c>
      <c r="D109" s="28" t="s">
        <v>1279</v>
      </c>
      <c r="E109" s="28">
        <v>326.20999999999998</v>
      </c>
      <c r="F109" s="30" t="s">
        <v>63</v>
      </c>
      <c r="G109" s="27"/>
      <c r="H109" s="27"/>
      <c r="I109" s="28">
        <v>569404.18999999994</v>
      </c>
      <c r="J109" s="28" t="s">
        <v>18</v>
      </c>
    </row>
    <row r="110" spans="2:10">
      <c r="B110" s="28" t="s">
        <v>1311</v>
      </c>
      <c r="C110" s="28" t="s">
        <v>1312</v>
      </c>
      <c r="D110" s="28" t="s">
        <v>14</v>
      </c>
      <c r="E110" s="30" t="s">
        <v>63</v>
      </c>
      <c r="F110" s="28">
        <v>167130</v>
      </c>
      <c r="G110" s="27"/>
      <c r="H110" s="27"/>
      <c r="I110" s="28">
        <v>736534.19</v>
      </c>
      <c r="J110" s="28" t="s">
        <v>18</v>
      </c>
    </row>
    <row r="111" spans="2:10">
      <c r="B111" s="28" t="s">
        <v>1313</v>
      </c>
      <c r="C111" s="28" t="s">
        <v>1314</v>
      </c>
      <c r="D111" s="28" t="s">
        <v>14</v>
      </c>
      <c r="E111" s="28">
        <v>69887</v>
      </c>
      <c r="F111" s="30" t="s">
        <v>63</v>
      </c>
      <c r="G111" s="27"/>
      <c r="H111" s="27"/>
      <c r="I111" s="28">
        <v>666647.18999999994</v>
      </c>
      <c r="J111" s="28" t="s">
        <v>18</v>
      </c>
    </row>
    <row r="112" spans="2:10">
      <c r="B112" s="28" t="s">
        <v>1315</v>
      </c>
      <c r="C112" s="28" t="s">
        <v>1316</v>
      </c>
      <c r="D112" s="28" t="s">
        <v>1317</v>
      </c>
      <c r="E112" s="28">
        <v>2000</v>
      </c>
      <c r="F112" s="30" t="s">
        <v>63</v>
      </c>
      <c r="G112" s="27"/>
      <c r="H112" s="27"/>
      <c r="I112" s="28">
        <v>664647.18999999994</v>
      </c>
      <c r="J112" s="28" t="s">
        <v>18</v>
      </c>
    </row>
    <row r="113" spans="2:10">
      <c r="B113" s="28" t="s">
        <v>1318</v>
      </c>
      <c r="C113" s="28" t="s">
        <v>1319</v>
      </c>
      <c r="D113" s="28" t="s">
        <v>1279</v>
      </c>
      <c r="E113" s="28">
        <v>4568.1400000000003</v>
      </c>
      <c r="F113" s="30" t="s">
        <v>63</v>
      </c>
      <c r="G113" s="27"/>
      <c r="H113" s="27"/>
      <c r="I113" s="28">
        <v>660079.05000000005</v>
      </c>
      <c r="J113" s="28" t="s">
        <v>18</v>
      </c>
    </row>
    <row r="114" spans="2:10">
      <c r="B114" s="28" t="s">
        <v>1318</v>
      </c>
      <c r="C114" s="28" t="s">
        <v>1320</v>
      </c>
      <c r="D114" s="28" t="s">
        <v>1279</v>
      </c>
      <c r="E114" s="28">
        <v>29962</v>
      </c>
      <c r="F114" s="30" t="s">
        <v>63</v>
      </c>
      <c r="G114" s="27"/>
      <c r="H114" s="27"/>
      <c r="I114" s="28">
        <v>630117.05000000005</v>
      </c>
      <c r="J114" s="28" t="s">
        <v>18</v>
      </c>
    </row>
    <row r="115" spans="2:10">
      <c r="B115" s="28" t="s">
        <v>1321</v>
      </c>
      <c r="C115" s="28" t="s">
        <v>1322</v>
      </c>
      <c r="D115" s="28" t="s">
        <v>1282</v>
      </c>
      <c r="E115" s="28">
        <v>10000</v>
      </c>
      <c r="F115" s="30" t="s">
        <v>63</v>
      </c>
      <c r="G115" s="27"/>
      <c r="H115" s="27"/>
      <c r="I115" s="28">
        <v>620117.05000000005</v>
      </c>
      <c r="J115" s="28" t="s">
        <v>18</v>
      </c>
    </row>
    <row r="116" spans="2:10">
      <c r="B116" s="28" t="s">
        <v>1321</v>
      </c>
      <c r="C116" s="28" t="s">
        <v>1323</v>
      </c>
      <c r="D116" s="28" t="s">
        <v>14</v>
      </c>
      <c r="E116" s="30" t="s">
        <v>63</v>
      </c>
      <c r="F116" s="28">
        <v>849.06</v>
      </c>
      <c r="G116" s="27"/>
      <c r="H116" s="27"/>
      <c r="I116" s="28">
        <v>620966.11</v>
      </c>
      <c r="J116" s="28" t="s">
        <v>18</v>
      </c>
    </row>
    <row r="117" spans="2:10">
      <c r="B117" s="28" t="s">
        <v>1324</v>
      </c>
      <c r="C117" s="28" t="s">
        <v>1325</v>
      </c>
      <c r="D117" s="28" t="s">
        <v>1279</v>
      </c>
      <c r="E117" s="28">
        <v>6298</v>
      </c>
      <c r="F117" s="30" t="s">
        <v>63</v>
      </c>
      <c r="G117" s="27"/>
      <c r="H117" s="27"/>
      <c r="I117" s="28">
        <v>614668.11</v>
      </c>
      <c r="J117" s="28" t="s">
        <v>18</v>
      </c>
    </row>
    <row r="118" spans="2:10">
      <c r="B118" s="28" t="s">
        <v>1326</v>
      </c>
      <c r="C118" s="28" t="s">
        <v>1327</v>
      </c>
      <c r="D118" s="28" t="s">
        <v>1317</v>
      </c>
      <c r="E118" s="28">
        <v>2000</v>
      </c>
      <c r="F118" s="30" t="s">
        <v>63</v>
      </c>
      <c r="G118" s="27"/>
      <c r="H118" s="27"/>
      <c r="I118" s="28">
        <v>612668.11</v>
      </c>
      <c r="J118" s="28" t="s">
        <v>18</v>
      </c>
    </row>
    <row r="119" spans="2:10">
      <c r="B119" s="28" t="s">
        <v>1328</v>
      </c>
      <c r="C119" s="28" t="s">
        <v>1329</v>
      </c>
      <c r="D119" s="28" t="s">
        <v>1282</v>
      </c>
      <c r="E119" s="28">
        <v>5000</v>
      </c>
      <c r="F119" s="30" t="s">
        <v>63</v>
      </c>
      <c r="G119" s="27"/>
      <c r="H119" s="27"/>
      <c r="I119" s="28">
        <v>607668.11</v>
      </c>
      <c r="J119" s="28" t="s">
        <v>18</v>
      </c>
    </row>
    <row r="120" spans="2:10">
      <c r="B120" s="28" t="s">
        <v>1330</v>
      </c>
      <c r="C120" s="28" t="s">
        <v>1331</v>
      </c>
      <c r="D120" s="28" t="s">
        <v>1279</v>
      </c>
      <c r="E120" s="28">
        <v>984</v>
      </c>
      <c r="F120" s="30" t="s">
        <v>63</v>
      </c>
      <c r="G120" s="27"/>
      <c r="H120" s="27"/>
      <c r="I120" s="28">
        <v>606684.11</v>
      </c>
      <c r="J120" s="28" t="s">
        <v>18</v>
      </c>
    </row>
    <row r="121" spans="2:10">
      <c r="B121" s="28" t="s">
        <v>1330</v>
      </c>
      <c r="C121" s="28" t="s">
        <v>1332</v>
      </c>
      <c r="D121" s="28" t="s">
        <v>1279</v>
      </c>
      <c r="E121" s="28">
        <v>700</v>
      </c>
      <c r="F121" s="30" t="s">
        <v>63</v>
      </c>
      <c r="G121" s="27"/>
      <c r="H121" s="27"/>
      <c r="I121" s="28">
        <v>605984.11</v>
      </c>
      <c r="J121" s="28" t="s">
        <v>18</v>
      </c>
    </row>
    <row r="122" spans="2:10">
      <c r="B122" s="28" t="s">
        <v>1333</v>
      </c>
      <c r="C122" s="28" t="s">
        <v>1334</v>
      </c>
      <c r="D122" s="28" t="s">
        <v>1279</v>
      </c>
      <c r="E122" s="28">
        <v>4331.0600000000004</v>
      </c>
      <c r="F122" s="30" t="s">
        <v>63</v>
      </c>
      <c r="G122" s="27"/>
      <c r="H122" s="27"/>
      <c r="I122" s="28">
        <v>601653.05000000005</v>
      </c>
      <c r="J122" s="28" t="s">
        <v>18</v>
      </c>
    </row>
    <row r="123" spans="2:10">
      <c r="B123" s="28" t="s">
        <v>1333</v>
      </c>
      <c r="C123" s="28" t="s">
        <v>1335</v>
      </c>
      <c r="D123" s="28" t="s">
        <v>1279</v>
      </c>
      <c r="E123" s="28">
        <v>127</v>
      </c>
      <c r="F123" s="30" t="s">
        <v>63</v>
      </c>
      <c r="G123" s="27"/>
      <c r="H123" s="27"/>
      <c r="I123" s="28">
        <v>601526.05000000005</v>
      </c>
      <c r="J123" s="28" t="s">
        <v>18</v>
      </c>
    </row>
    <row r="124" spans="2:10">
      <c r="B124" s="28" t="s">
        <v>1333</v>
      </c>
      <c r="C124" s="28" t="s">
        <v>1336</v>
      </c>
      <c r="D124" s="28" t="s">
        <v>1279</v>
      </c>
      <c r="E124" s="28">
        <v>236</v>
      </c>
      <c r="F124" s="30" t="s">
        <v>63</v>
      </c>
      <c r="G124" s="27"/>
      <c r="H124" s="27"/>
      <c r="I124" s="28">
        <v>601290.05000000005</v>
      </c>
      <c r="J124" s="28" t="s">
        <v>18</v>
      </c>
    </row>
    <row r="125" spans="2:10">
      <c r="B125" s="28" t="s">
        <v>1337</v>
      </c>
      <c r="C125" s="28" t="s">
        <v>1338</v>
      </c>
      <c r="D125" s="28" t="s">
        <v>14</v>
      </c>
      <c r="E125" s="30" t="s">
        <v>63</v>
      </c>
      <c r="F125" s="28">
        <v>7840.21</v>
      </c>
      <c r="G125" s="27"/>
      <c r="H125" s="27"/>
      <c r="I125" s="28">
        <v>609130.26</v>
      </c>
      <c r="J125" s="28" t="s">
        <v>18</v>
      </c>
    </row>
    <row r="126" spans="2:10">
      <c r="B126" s="28" t="s">
        <v>1339</v>
      </c>
      <c r="C126" s="28" t="s">
        <v>1340</v>
      </c>
      <c r="D126" s="28" t="s">
        <v>1317</v>
      </c>
      <c r="E126" s="28">
        <v>2000</v>
      </c>
      <c r="F126" s="30" t="s">
        <v>63</v>
      </c>
      <c r="G126" s="27"/>
      <c r="H126" s="27"/>
      <c r="I126" s="28">
        <v>607130.26</v>
      </c>
      <c r="J126" s="28" t="s">
        <v>18</v>
      </c>
    </row>
    <row r="127" spans="2:10">
      <c r="B127" s="28" t="s">
        <v>1339</v>
      </c>
      <c r="C127" s="28" t="s">
        <v>1341</v>
      </c>
      <c r="D127" s="28" t="s">
        <v>14</v>
      </c>
      <c r="E127" s="28">
        <v>69887</v>
      </c>
      <c r="F127" s="30" t="s">
        <v>63</v>
      </c>
      <c r="G127" s="27"/>
      <c r="H127" s="27"/>
      <c r="I127" s="28">
        <v>537243.26</v>
      </c>
      <c r="J127" s="28" t="s">
        <v>18</v>
      </c>
    </row>
    <row r="128" spans="2:10">
      <c r="B128" s="28" t="s">
        <v>1339</v>
      </c>
      <c r="C128" s="28" t="s">
        <v>1342</v>
      </c>
      <c r="D128" s="28" t="s">
        <v>1279</v>
      </c>
      <c r="E128" s="30" t="s">
        <v>63</v>
      </c>
      <c r="F128" s="28">
        <v>167130</v>
      </c>
      <c r="G128" s="27"/>
      <c r="H128" s="27"/>
      <c r="I128" s="28">
        <v>704373.26</v>
      </c>
      <c r="J128" s="28" t="s">
        <v>18</v>
      </c>
    </row>
    <row r="129" spans="2:10">
      <c r="B129" s="28" t="s">
        <v>1343</v>
      </c>
      <c r="C129" s="28" t="s">
        <v>1344</v>
      </c>
      <c r="D129" s="28" t="s">
        <v>1279</v>
      </c>
      <c r="E129" s="28">
        <v>1706</v>
      </c>
      <c r="F129" s="30" t="s">
        <v>63</v>
      </c>
      <c r="G129" s="27"/>
      <c r="H129" s="27"/>
      <c r="I129" s="28">
        <v>702667.26</v>
      </c>
      <c r="J129" s="28" t="s">
        <v>18</v>
      </c>
    </row>
    <row r="130" spans="2:10">
      <c r="B130" s="28" t="s">
        <v>1343</v>
      </c>
      <c r="C130" s="28" t="s">
        <v>1345</v>
      </c>
      <c r="D130" s="28" t="s">
        <v>1282</v>
      </c>
      <c r="E130" s="28">
        <v>10000</v>
      </c>
      <c r="F130" s="30" t="s">
        <v>63</v>
      </c>
      <c r="G130" s="27"/>
      <c r="H130" s="27"/>
      <c r="I130" s="28">
        <v>692667.26</v>
      </c>
      <c r="J130" s="28" t="s">
        <v>18</v>
      </c>
    </row>
    <row r="131" spans="2:10">
      <c r="B131" s="28" t="s">
        <v>1343</v>
      </c>
      <c r="C131" s="28" t="s">
        <v>1346</v>
      </c>
      <c r="D131" s="28" t="s">
        <v>1347</v>
      </c>
      <c r="E131" s="28">
        <v>2400</v>
      </c>
      <c r="F131" s="30" t="s">
        <v>63</v>
      </c>
      <c r="G131" s="27"/>
      <c r="H131" s="27"/>
      <c r="I131" s="28">
        <v>690267.26</v>
      </c>
      <c r="J131" s="28" t="s">
        <v>18</v>
      </c>
    </row>
    <row r="132" spans="2:10">
      <c r="B132" s="28" t="s">
        <v>1348</v>
      </c>
      <c r="C132" s="28" t="s">
        <v>1349</v>
      </c>
      <c r="D132" s="28" t="s">
        <v>1279</v>
      </c>
      <c r="E132" s="28">
        <v>7351</v>
      </c>
      <c r="F132" s="30" t="s">
        <v>63</v>
      </c>
      <c r="G132" s="27"/>
      <c r="H132" s="27"/>
      <c r="I132" s="28">
        <v>682916.26</v>
      </c>
      <c r="J132" s="28" t="s">
        <v>18</v>
      </c>
    </row>
    <row r="133" spans="2:10">
      <c r="B133" s="28" t="s">
        <v>1350</v>
      </c>
      <c r="C133" s="28" t="s">
        <v>1351</v>
      </c>
      <c r="D133" s="28" t="s">
        <v>1317</v>
      </c>
      <c r="E133" s="28">
        <v>2000</v>
      </c>
      <c r="F133" s="30" t="s">
        <v>63</v>
      </c>
      <c r="G133" s="27"/>
      <c r="H133" s="27"/>
      <c r="I133" s="28">
        <v>680916.26</v>
      </c>
      <c r="J133" s="28" t="s">
        <v>18</v>
      </c>
    </row>
    <row r="134" spans="2:10">
      <c r="B134" s="28" t="s">
        <v>1352</v>
      </c>
      <c r="C134" s="28" t="s">
        <v>1353</v>
      </c>
      <c r="D134" s="28" t="s">
        <v>1279</v>
      </c>
      <c r="E134" s="28">
        <v>5160</v>
      </c>
      <c r="F134" s="30" t="s">
        <v>63</v>
      </c>
      <c r="G134" s="27"/>
      <c r="H134" s="27"/>
      <c r="I134" s="28">
        <v>675756.26</v>
      </c>
      <c r="J134" s="28" t="s">
        <v>18</v>
      </c>
    </row>
    <row r="135" spans="2:10">
      <c r="B135" s="28" t="s">
        <v>1354</v>
      </c>
      <c r="C135" s="28" t="s">
        <v>1355</v>
      </c>
      <c r="D135" s="28" t="s">
        <v>1356</v>
      </c>
      <c r="E135" s="28">
        <v>2500</v>
      </c>
      <c r="F135" s="30" t="s">
        <v>63</v>
      </c>
      <c r="G135" s="27"/>
      <c r="H135" s="27"/>
      <c r="I135" s="28">
        <v>673256.26</v>
      </c>
      <c r="J135" s="28" t="s">
        <v>18</v>
      </c>
    </row>
    <row r="136" spans="2:10">
      <c r="B136" s="28" t="s">
        <v>1357</v>
      </c>
      <c r="C136" s="28" t="s">
        <v>1358</v>
      </c>
      <c r="D136" s="28" t="s">
        <v>1359</v>
      </c>
      <c r="E136" s="28">
        <v>10000</v>
      </c>
      <c r="F136" s="30" t="s">
        <v>63</v>
      </c>
      <c r="G136" s="27"/>
      <c r="H136" s="27"/>
      <c r="I136" s="28">
        <v>663256.26</v>
      </c>
      <c r="J136" s="28" t="s">
        <v>18</v>
      </c>
    </row>
    <row r="137" spans="2:10">
      <c r="B137" s="28" t="s">
        <v>1360</v>
      </c>
      <c r="C137" s="28" t="s">
        <v>1361</v>
      </c>
      <c r="D137" s="28" t="s">
        <v>1279</v>
      </c>
      <c r="E137" s="28">
        <v>562</v>
      </c>
      <c r="F137" s="30" t="s">
        <v>63</v>
      </c>
      <c r="G137" s="27"/>
      <c r="H137" s="27"/>
      <c r="I137" s="28">
        <v>662694.26</v>
      </c>
      <c r="J137" s="28" t="s">
        <v>18</v>
      </c>
    </row>
    <row r="138" spans="2:10">
      <c r="B138" s="28" t="s">
        <v>1360</v>
      </c>
      <c r="C138" s="28" t="s">
        <v>1362</v>
      </c>
      <c r="D138" s="28" t="s">
        <v>1279</v>
      </c>
      <c r="E138" s="28">
        <v>1500</v>
      </c>
      <c r="F138" s="30" t="s">
        <v>63</v>
      </c>
      <c r="G138" s="27"/>
      <c r="H138" s="27"/>
      <c r="I138" s="28">
        <v>661194.26</v>
      </c>
      <c r="J138" s="28" t="s">
        <v>18</v>
      </c>
    </row>
    <row r="139" spans="2:10">
      <c r="B139" s="28" t="s">
        <v>1360</v>
      </c>
      <c r="C139" s="28" t="s">
        <v>1363</v>
      </c>
      <c r="D139" s="28" t="s">
        <v>1279</v>
      </c>
      <c r="E139" s="28">
        <v>1500</v>
      </c>
      <c r="F139" s="30" t="s">
        <v>63</v>
      </c>
      <c r="G139" s="27"/>
      <c r="H139" s="27"/>
      <c r="I139" s="28">
        <v>659694.26</v>
      </c>
      <c r="J139" s="28" t="s">
        <v>18</v>
      </c>
    </row>
    <row r="140" spans="2:10">
      <c r="B140" s="28" t="s">
        <v>1364</v>
      </c>
      <c r="C140" s="28" t="s">
        <v>1365</v>
      </c>
      <c r="D140" s="28" t="s">
        <v>1279</v>
      </c>
      <c r="E140" s="30" t="s">
        <v>63</v>
      </c>
      <c r="F140" s="28">
        <v>187312</v>
      </c>
      <c r="G140" s="27"/>
      <c r="H140" s="27"/>
      <c r="I140" s="28">
        <v>847006.26</v>
      </c>
      <c r="J140" s="28" t="s">
        <v>18</v>
      </c>
    </row>
    <row r="141" spans="2:10">
      <c r="B141" s="28" t="s">
        <v>1366</v>
      </c>
      <c r="C141" s="28" t="s">
        <v>1367</v>
      </c>
      <c r="D141" s="28" t="s">
        <v>14</v>
      </c>
      <c r="E141" s="28">
        <v>69887</v>
      </c>
      <c r="F141" s="30" t="s">
        <v>63</v>
      </c>
      <c r="G141" s="27"/>
      <c r="H141" s="27"/>
      <c r="I141" s="28">
        <v>777119.26</v>
      </c>
      <c r="J141" s="28" t="s">
        <v>18</v>
      </c>
    </row>
    <row r="142" spans="2:10">
      <c r="B142" s="28" t="s">
        <v>1368</v>
      </c>
      <c r="C142" s="28" t="s">
        <v>1369</v>
      </c>
      <c r="D142" s="28" t="s">
        <v>1317</v>
      </c>
      <c r="E142" s="28">
        <v>2000</v>
      </c>
      <c r="F142" s="30" t="s">
        <v>63</v>
      </c>
      <c r="G142" s="27"/>
      <c r="H142" s="27"/>
      <c r="I142" s="28">
        <v>775119.26</v>
      </c>
      <c r="J142" s="28" t="s">
        <v>18</v>
      </c>
    </row>
    <row r="143" spans="2:10">
      <c r="B143" s="28" t="s">
        <v>1370</v>
      </c>
      <c r="C143" s="28" t="s">
        <v>1371</v>
      </c>
      <c r="D143" s="28" t="s">
        <v>1279</v>
      </c>
      <c r="E143" s="28">
        <v>31800</v>
      </c>
      <c r="F143" s="30" t="s">
        <v>63</v>
      </c>
      <c r="G143" s="27"/>
      <c r="H143" s="27"/>
      <c r="I143" s="28">
        <v>743319.26</v>
      </c>
      <c r="J143" s="28" t="s">
        <v>18</v>
      </c>
    </row>
    <row r="144" spans="2:10">
      <c r="B144" s="28" t="s">
        <v>1372</v>
      </c>
      <c r="C144" s="28" t="s">
        <v>1373</v>
      </c>
      <c r="D144" s="28" t="s">
        <v>1279</v>
      </c>
      <c r="E144" s="28">
        <v>7894</v>
      </c>
      <c r="F144" s="30" t="s">
        <v>63</v>
      </c>
      <c r="G144" s="27"/>
      <c r="H144" s="27"/>
      <c r="I144" s="28">
        <v>735425.26</v>
      </c>
      <c r="J144" s="28" t="s">
        <v>18</v>
      </c>
    </row>
    <row r="145" spans="2:10">
      <c r="B145" s="28" t="s">
        <v>1372</v>
      </c>
      <c r="C145" s="28" t="s">
        <v>1374</v>
      </c>
      <c r="D145" s="28" t="s">
        <v>1279</v>
      </c>
      <c r="E145" s="28">
        <v>1110</v>
      </c>
      <c r="F145" s="30" t="s">
        <v>63</v>
      </c>
      <c r="G145" s="27"/>
      <c r="H145" s="27"/>
      <c r="I145" s="28">
        <v>734315.26</v>
      </c>
      <c r="J145" s="28" t="s">
        <v>18</v>
      </c>
    </row>
    <row r="146" spans="2:10">
      <c r="B146" s="28" t="s">
        <v>1372</v>
      </c>
      <c r="C146" s="28" t="s">
        <v>1375</v>
      </c>
      <c r="D146" s="28" t="s">
        <v>1376</v>
      </c>
      <c r="E146" s="28">
        <v>5000</v>
      </c>
      <c r="F146" s="30" t="s">
        <v>63</v>
      </c>
      <c r="G146" s="27"/>
      <c r="H146" s="27"/>
      <c r="I146" s="28">
        <v>729315.26</v>
      </c>
      <c r="J146" s="28" t="s">
        <v>18</v>
      </c>
    </row>
    <row r="147" spans="2:10">
      <c r="B147" s="28" t="s">
        <v>1377</v>
      </c>
      <c r="C147" s="28" t="s">
        <v>1378</v>
      </c>
      <c r="D147" s="28" t="s">
        <v>1317</v>
      </c>
      <c r="E147" s="28">
        <v>2000</v>
      </c>
      <c r="F147" s="30" t="s">
        <v>63</v>
      </c>
      <c r="G147" s="27"/>
      <c r="H147" s="27"/>
      <c r="I147" s="28">
        <v>727315.26</v>
      </c>
      <c r="J147" s="28" t="s">
        <v>18</v>
      </c>
    </row>
    <row r="148" spans="2:10">
      <c r="B148" s="28" t="s">
        <v>1379</v>
      </c>
      <c r="C148" s="28" t="s">
        <v>1380</v>
      </c>
      <c r="D148" s="28" t="s">
        <v>14</v>
      </c>
      <c r="E148" s="30" t="s">
        <v>63</v>
      </c>
      <c r="F148" s="28">
        <v>2558</v>
      </c>
      <c r="G148" s="27"/>
      <c r="H148" s="27"/>
      <c r="I148" s="28">
        <v>729873.26</v>
      </c>
      <c r="J148" s="28" t="s">
        <v>18</v>
      </c>
    </row>
    <row r="149" spans="2:10">
      <c r="B149" s="28" t="s">
        <v>1381</v>
      </c>
      <c r="C149" s="28" t="s">
        <v>1382</v>
      </c>
      <c r="D149" s="28" t="s">
        <v>1279</v>
      </c>
      <c r="E149" s="28">
        <v>300</v>
      </c>
      <c r="F149" s="30" t="s">
        <v>63</v>
      </c>
      <c r="G149" s="27"/>
      <c r="H149" s="27"/>
      <c r="I149" s="28">
        <v>729573.26</v>
      </c>
      <c r="J149" s="28" t="s">
        <v>18</v>
      </c>
    </row>
    <row r="150" spans="2:10">
      <c r="B150" s="28" t="s">
        <v>1381</v>
      </c>
      <c r="C150" s="28" t="s">
        <v>1383</v>
      </c>
      <c r="D150" s="28" t="s">
        <v>1279</v>
      </c>
      <c r="E150" s="28">
        <v>562</v>
      </c>
      <c r="F150" s="30" t="s">
        <v>63</v>
      </c>
      <c r="G150" s="27"/>
      <c r="H150" s="27"/>
      <c r="I150" s="28">
        <v>729011.26</v>
      </c>
      <c r="J150" s="28" t="s">
        <v>18</v>
      </c>
    </row>
    <row r="151" spans="2:10">
      <c r="B151" s="28" t="s">
        <v>1381</v>
      </c>
      <c r="C151" s="28" t="s">
        <v>1384</v>
      </c>
      <c r="D151" s="28" t="s">
        <v>1279</v>
      </c>
      <c r="E151" s="28">
        <v>562</v>
      </c>
      <c r="F151" s="30" t="s">
        <v>63</v>
      </c>
      <c r="G151" s="27"/>
      <c r="H151" s="27"/>
      <c r="I151" s="28">
        <v>728449.26</v>
      </c>
      <c r="J151" s="28" t="s">
        <v>18</v>
      </c>
    </row>
    <row r="152" spans="2:10">
      <c r="B152" s="28" t="s">
        <v>1381</v>
      </c>
      <c r="C152" s="28" t="s">
        <v>1385</v>
      </c>
      <c r="D152" s="28" t="s">
        <v>1359</v>
      </c>
      <c r="E152" s="28">
        <v>10000</v>
      </c>
      <c r="F152" s="30" t="s">
        <v>63</v>
      </c>
      <c r="G152" s="27"/>
      <c r="H152" s="27"/>
      <c r="I152" s="28">
        <v>718449.26</v>
      </c>
      <c r="J152" s="28" t="s">
        <v>18</v>
      </c>
    </row>
    <row r="153" spans="2:10">
      <c r="B153" s="28" t="s">
        <v>1386</v>
      </c>
      <c r="C153" s="28" t="s">
        <v>1387</v>
      </c>
      <c r="D153" s="28" t="s">
        <v>14</v>
      </c>
      <c r="E153" s="28">
        <v>69887</v>
      </c>
      <c r="F153" s="30" t="s">
        <v>63</v>
      </c>
      <c r="G153" s="27"/>
      <c r="H153" s="27"/>
      <c r="I153" s="28">
        <v>648562.26</v>
      </c>
      <c r="J153" s="28" t="s">
        <v>18</v>
      </c>
    </row>
    <row r="154" spans="2:10">
      <c r="B154" s="28" t="s">
        <v>1386</v>
      </c>
      <c r="C154" s="28" t="s">
        <v>1388</v>
      </c>
      <c r="D154" s="28" t="s">
        <v>1279</v>
      </c>
      <c r="E154" s="30" t="s">
        <v>63</v>
      </c>
      <c r="F154" s="28">
        <v>206862</v>
      </c>
      <c r="G154" s="27"/>
      <c r="H154" s="27"/>
      <c r="I154" s="28">
        <v>855424.26</v>
      </c>
      <c r="J154" s="28" t="s">
        <v>18</v>
      </c>
    </row>
    <row r="155" spans="2:10">
      <c r="B155" s="28" t="s">
        <v>1389</v>
      </c>
      <c r="C155" s="28" t="s">
        <v>1390</v>
      </c>
      <c r="D155" s="28" t="s">
        <v>1279</v>
      </c>
      <c r="E155" s="28">
        <v>881</v>
      </c>
      <c r="F155" s="30" t="s">
        <v>63</v>
      </c>
      <c r="G155" s="27"/>
      <c r="H155" s="27"/>
      <c r="I155" s="28">
        <v>854543.26</v>
      </c>
      <c r="J155" s="28" t="s">
        <v>18</v>
      </c>
    </row>
    <row r="156" spans="2:10">
      <c r="B156" s="28" t="s">
        <v>1389</v>
      </c>
      <c r="C156" s="28" t="s">
        <v>1391</v>
      </c>
      <c r="D156" s="28" t="s">
        <v>1317</v>
      </c>
      <c r="E156" s="28">
        <v>2000</v>
      </c>
      <c r="F156" s="30" t="s">
        <v>63</v>
      </c>
      <c r="G156" s="27"/>
      <c r="H156" s="27"/>
      <c r="I156" s="28">
        <v>852543.26</v>
      </c>
      <c r="J156" s="28" t="s">
        <v>18</v>
      </c>
    </row>
    <row r="157" spans="2:10">
      <c r="B157" s="28" t="s">
        <v>1392</v>
      </c>
      <c r="C157" s="28" t="s">
        <v>1393</v>
      </c>
      <c r="D157" s="28" t="s">
        <v>14</v>
      </c>
      <c r="E157" s="30" t="s">
        <v>63</v>
      </c>
      <c r="F157" s="28">
        <v>9043</v>
      </c>
      <c r="G157" s="27"/>
      <c r="H157" s="27"/>
      <c r="I157" s="28">
        <v>861586.26</v>
      </c>
      <c r="J157" s="28" t="s">
        <v>18</v>
      </c>
    </row>
    <row r="158" spans="2:10">
      <c r="B158" s="28" t="s">
        <v>1392</v>
      </c>
      <c r="C158" s="28" t="s">
        <v>1394</v>
      </c>
      <c r="D158" s="28" t="s">
        <v>1279</v>
      </c>
      <c r="E158" s="28">
        <v>100</v>
      </c>
      <c r="F158" s="30" t="s">
        <v>63</v>
      </c>
      <c r="G158" s="27"/>
      <c r="H158" s="27"/>
      <c r="I158" s="28">
        <v>861486.26</v>
      </c>
      <c r="J158" s="28" t="s">
        <v>18</v>
      </c>
    </row>
    <row r="159" spans="2:10">
      <c r="B159" s="28" t="s">
        <v>1395</v>
      </c>
      <c r="C159" s="28" t="s">
        <v>1396</v>
      </c>
      <c r="D159" s="28" t="s">
        <v>1279</v>
      </c>
      <c r="E159" s="28">
        <v>150000</v>
      </c>
      <c r="F159" s="30" t="s">
        <v>63</v>
      </c>
      <c r="G159" s="27"/>
      <c r="H159" s="27"/>
      <c r="I159" s="28">
        <v>711486.26</v>
      </c>
      <c r="J159" s="28" t="s">
        <v>18</v>
      </c>
    </row>
    <row r="160" spans="2:10">
      <c r="B160" s="28" t="s">
        <v>1395</v>
      </c>
      <c r="C160" s="28" t="s">
        <v>1397</v>
      </c>
      <c r="D160" s="28" t="s">
        <v>1279</v>
      </c>
      <c r="E160" s="28">
        <v>8166</v>
      </c>
      <c r="F160" s="30" t="s">
        <v>63</v>
      </c>
      <c r="G160" s="27"/>
      <c r="H160" s="27"/>
      <c r="I160" s="28">
        <v>703320.26</v>
      </c>
      <c r="J160" s="28" t="s">
        <v>18</v>
      </c>
    </row>
    <row r="161" spans="2:10">
      <c r="B161" s="28" t="s">
        <v>1398</v>
      </c>
      <c r="C161" s="28" t="s">
        <v>1399</v>
      </c>
      <c r="D161" s="28" t="s">
        <v>1279</v>
      </c>
      <c r="E161" s="28">
        <v>1110</v>
      </c>
      <c r="F161" s="30" t="s">
        <v>63</v>
      </c>
      <c r="G161" s="27"/>
      <c r="H161" s="27"/>
      <c r="I161" s="28">
        <v>702210.26</v>
      </c>
      <c r="J161" s="28" t="s">
        <v>18</v>
      </c>
    </row>
    <row r="162" spans="2:10">
      <c r="B162" s="28" t="s">
        <v>1398</v>
      </c>
      <c r="C162" s="28" t="s">
        <v>1400</v>
      </c>
      <c r="D162" s="28" t="s">
        <v>1279</v>
      </c>
      <c r="E162" s="28">
        <v>30142</v>
      </c>
      <c r="F162" s="30" t="s">
        <v>63</v>
      </c>
      <c r="G162" s="27"/>
      <c r="H162" s="27"/>
      <c r="I162" s="28">
        <v>672068.26</v>
      </c>
      <c r="J162" s="28" t="s">
        <v>18</v>
      </c>
    </row>
    <row r="163" spans="2:10">
      <c r="B163" s="28" t="s">
        <v>1401</v>
      </c>
      <c r="C163" s="28" t="s">
        <v>1402</v>
      </c>
      <c r="D163" s="28" t="s">
        <v>1359</v>
      </c>
      <c r="E163" s="28">
        <v>10000</v>
      </c>
      <c r="F163" s="30" t="s">
        <v>63</v>
      </c>
      <c r="G163" s="27"/>
      <c r="H163" s="27"/>
      <c r="I163" s="28">
        <v>662068.26</v>
      </c>
      <c r="J163" s="28" t="s">
        <v>18</v>
      </c>
    </row>
    <row r="164" spans="2:10">
      <c r="B164" s="28" t="s">
        <v>1403</v>
      </c>
      <c r="C164" s="28" t="s">
        <v>1404</v>
      </c>
      <c r="D164" s="28" t="s">
        <v>1405</v>
      </c>
      <c r="E164" s="28">
        <v>3611.01</v>
      </c>
      <c r="F164" s="30" t="s">
        <v>63</v>
      </c>
      <c r="G164" s="27"/>
      <c r="H164" s="27"/>
      <c r="I164" s="28">
        <v>658457.25</v>
      </c>
      <c r="J164" s="28" t="s">
        <v>18</v>
      </c>
    </row>
    <row r="165" spans="2:10">
      <c r="B165" s="28" t="s">
        <v>1406</v>
      </c>
      <c r="C165" s="28" t="s">
        <v>1407</v>
      </c>
      <c r="D165" s="28" t="s">
        <v>1317</v>
      </c>
      <c r="E165" s="28">
        <v>2000</v>
      </c>
      <c r="F165" s="30" t="s">
        <v>63</v>
      </c>
      <c r="G165" s="27"/>
      <c r="H165" s="27"/>
      <c r="I165" s="28">
        <v>656457.25</v>
      </c>
      <c r="J165" s="28" t="s">
        <v>18</v>
      </c>
    </row>
    <row r="166" spans="2:10">
      <c r="B166" s="28" t="s">
        <v>1406</v>
      </c>
      <c r="C166" s="28" t="s">
        <v>1185</v>
      </c>
      <c r="D166" s="28" t="s">
        <v>1408</v>
      </c>
      <c r="E166" s="28">
        <v>5000</v>
      </c>
      <c r="F166" s="30" t="s">
        <v>63</v>
      </c>
      <c r="G166" s="27"/>
      <c r="H166" s="27"/>
      <c r="I166" s="28">
        <v>651457.25</v>
      </c>
      <c r="J166" s="28" t="s">
        <v>18</v>
      </c>
    </row>
    <row r="167" spans="2:10">
      <c r="B167" s="28" t="s">
        <v>1409</v>
      </c>
      <c r="C167" s="28" t="s">
        <v>1410</v>
      </c>
      <c r="D167" s="28" t="s">
        <v>1279</v>
      </c>
      <c r="E167" s="28">
        <v>562</v>
      </c>
      <c r="F167" s="30" t="s">
        <v>63</v>
      </c>
      <c r="G167" s="27"/>
      <c r="H167" s="27"/>
      <c r="I167" s="28">
        <v>650895.25</v>
      </c>
      <c r="J167" s="28" t="s">
        <v>18</v>
      </c>
    </row>
    <row r="168" spans="2:10">
      <c r="B168" s="28" t="s">
        <v>1409</v>
      </c>
      <c r="C168" s="28" t="s">
        <v>1411</v>
      </c>
      <c r="D168" s="28" t="s">
        <v>1279</v>
      </c>
      <c r="E168" s="28">
        <v>562</v>
      </c>
      <c r="F168" s="30" t="s">
        <v>63</v>
      </c>
      <c r="G168" s="27"/>
      <c r="H168" s="27"/>
      <c r="I168" s="28">
        <v>650333.25</v>
      </c>
      <c r="J168" s="28" t="s">
        <v>18</v>
      </c>
    </row>
    <row r="169" spans="2:10">
      <c r="B169" s="28" t="s">
        <v>1412</v>
      </c>
      <c r="C169" s="28" t="s">
        <v>1413</v>
      </c>
      <c r="D169" s="28" t="s">
        <v>1279</v>
      </c>
      <c r="E169" s="28">
        <v>1500</v>
      </c>
      <c r="F169" s="30" t="s">
        <v>63</v>
      </c>
      <c r="G169" s="27"/>
      <c r="H169" s="27"/>
      <c r="I169" s="28">
        <v>648833.25</v>
      </c>
      <c r="J169" s="28" t="s">
        <v>18</v>
      </c>
    </row>
    <row r="170" spans="2:10" s="49" customFormat="1">
      <c r="B170" s="50" t="s">
        <v>1412</v>
      </c>
      <c r="C170" s="50" t="s">
        <v>1414</v>
      </c>
      <c r="D170" s="50" t="s">
        <v>1415</v>
      </c>
      <c r="E170" s="50">
        <v>100000</v>
      </c>
      <c r="F170" s="51" t="s">
        <v>63</v>
      </c>
      <c r="G170" s="52"/>
      <c r="H170" s="52"/>
      <c r="I170" s="50">
        <v>548833.25</v>
      </c>
      <c r="J170" s="50" t="s">
        <v>18</v>
      </c>
    </row>
    <row r="171" spans="2:10">
      <c r="B171" s="28" t="s">
        <v>1416</v>
      </c>
      <c r="C171" s="28" t="s">
        <v>1417</v>
      </c>
      <c r="D171" s="28" t="s">
        <v>14</v>
      </c>
      <c r="E171" s="28">
        <v>50321</v>
      </c>
      <c r="F171" s="30" t="s">
        <v>63</v>
      </c>
      <c r="G171" s="27"/>
      <c r="H171" s="27"/>
      <c r="I171" s="28">
        <v>498512.25</v>
      </c>
      <c r="J171" s="28" t="s">
        <v>18</v>
      </c>
    </row>
    <row r="172" spans="2:10">
      <c r="B172" s="28" t="s">
        <v>1416</v>
      </c>
      <c r="C172" s="28" t="s">
        <v>1418</v>
      </c>
      <c r="D172" s="28" t="s">
        <v>1279</v>
      </c>
      <c r="E172" s="30" t="s">
        <v>63</v>
      </c>
      <c r="F172" s="28">
        <v>167131</v>
      </c>
      <c r="G172" s="27"/>
      <c r="H172" s="27"/>
      <c r="I172" s="28">
        <v>665643.25</v>
      </c>
      <c r="J172" s="28" t="s">
        <v>18</v>
      </c>
    </row>
    <row r="173" spans="2:10">
      <c r="B173" s="28" t="s">
        <v>1419</v>
      </c>
      <c r="C173" s="28" t="s">
        <v>1420</v>
      </c>
      <c r="D173" s="28" t="s">
        <v>1317</v>
      </c>
      <c r="E173" s="28">
        <v>2000</v>
      </c>
      <c r="F173" s="30" t="s">
        <v>63</v>
      </c>
      <c r="G173" s="27"/>
      <c r="H173" s="27"/>
      <c r="I173" s="28">
        <v>663643.25</v>
      </c>
      <c r="J173" s="28" t="s">
        <v>18</v>
      </c>
    </row>
    <row r="174" spans="2:10">
      <c r="B174" s="28" t="s">
        <v>1419</v>
      </c>
      <c r="C174" s="28" t="s">
        <v>1421</v>
      </c>
      <c r="D174" s="28" t="s">
        <v>1422</v>
      </c>
      <c r="E174" s="28">
        <v>16527</v>
      </c>
      <c r="F174" s="30" t="s">
        <v>63</v>
      </c>
      <c r="G174" s="27"/>
      <c r="H174" s="27"/>
      <c r="I174" s="28">
        <v>647116.25</v>
      </c>
      <c r="J174" s="28" t="s">
        <v>18</v>
      </c>
    </row>
    <row r="175" spans="2:10">
      <c r="B175" s="28" t="s">
        <v>1423</v>
      </c>
      <c r="C175" s="28" t="s">
        <v>1424</v>
      </c>
      <c r="D175" s="28" t="s">
        <v>1279</v>
      </c>
      <c r="E175" s="28">
        <v>1133</v>
      </c>
      <c r="F175" s="30" t="s">
        <v>63</v>
      </c>
      <c r="G175" s="27"/>
      <c r="H175" s="27"/>
      <c r="I175" s="28">
        <v>645983.25</v>
      </c>
      <c r="J175" s="28" t="s">
        <v>18</v>
      </c>
    </row>
    <row r="176" spans="2:10">
      <c r="B176" s="28" t="s">
        <v>1425</v>
      </c>
      <c r="C176" s="28" t="s">
        <v>1426</v>
      </c>
      <c r="D176" s="28" t="s">
        <v>1359</v>
      </c>
      <c r="E176" s="28">
        <v>5000</v>
      </c>
      <c r="F176" s="30" t="s">
        <v>63</v>
      </c>
      <c r="G176" s="27"/>
      <c r="H176" s="27"/>
      <c r="I176" s="28">
        <v>640983.25</v>
      </c>
      <c r="J176" s="28" t="s">
        <v>18</v>
      </c>
    </row>
    <row r="177" spans="2:10">
      <c r="B177" s="28" t="s">
        <v>1427</v>
      </c>
      <c r="C177" s="28" t="s">
        <v>1428</v>
      </c>
      <c r="D177" s="28" t="s">
        <v>1279</v>
      </c>
      <c r="E177" s="28">
        <v>383</v>
      </c>
      <c r="F177" s="30" t="s">
        <v>63</v>
      </c>
      <c r="G177" s="27"/>
      <c r="H177" s="27"/>
      <c r="I177" s="28">
        <v>640600.25</v>
      </c>
      <c r="J177" s="28" t="s">
        <v>18</v>
      </c>
    </row>
    <row r="178" spans="2:10">
      <c r="B178" s="28" t="s">
        <v>1427</v>
      </c>
      <c r="C178" s="28" t="s">
        <v>1429</v>
      </c>
      <c r="D178" s="28" t="s">
        <v>1279</v>
      </c>
      <c r="E178" s="28">
        <v>6669</v>
      </c>
      <c r="F178" s="30" t="s">
        <v>63</v>
      </c>
      <c r="G178" s="27"/>
      <c r="H178" s="27"/>
      <c r="I178" s="28">
        <v>633931.25</v>
      </c>
      <c r="J178" s="28" t="s">
        <v>18</v>
      </c>
    </row>
    <row r="179" spans="2:10">
      <c r="B179" s="28" t="s">
        <v>1427</v>
      </c>
      <c r="C179" s="28" t="s">
        <v>1430</v>
      </c>
      <c r="D179" s="28" t="s">
        <v>1279</v>
      </c>
      <c r="E179" s="28">
        <v>1110</v>
      </c>
      <c r="F179" s="30" t="s">
        <v>63</v>
      </c>
      <c r="G179" s="27"/>
      <c r="H179" s="27"/>
      <c r="I179" s="28">
        <v>632821.25</v>
      </c>
      <c r="J179" s="28" t="s">
        <v>18</v>
      </c>
    </row>
    <row r="180" spans="2:10">
      <c r="B180" s="28" t="s">
        <v>1431</v>
      </c>
      <c r="C180" s="28" t="s">
        <v>1432</v>
      </c>
      <c r="D180" s="28" t="s">
        <v>1317</v>
      </c>
      <c r="E180" s="28">
        <v>2000</v>
      </c>
      <c r="F180" s="30" t="s">
        <v>63</v>
      </c>
      <c r="G180" s="27"/>
      <c r="H180" s="27"/>
      <c r="I180" s="28">
        <v>630821.25</v>
      </c>
      <c r="J180" s="28" t="s">
        <v>18</v>
      </c>
    </row>
    <row r="181" spans="2:10">
      <c r="B181" s="28" t="s">
        <v>1433</v>
      </c>
      <c r="C181" s="28" t="s">
        <v>1434</v>
      </c>
      <c r="D181" s="28" t="s">
        <v>14</v>
      </c>
      <c r="E181" s="30" t="s">
        <v>63</v>
      </c>
      <c r="F181" s="28">
        <v>521.65</v>
      </c>
      <c r="G181" s="27"/>
      <c r="H181" s="27"/>
      <c r="I181" s="28">
        <v>631342.9</v>
      </c>
      <c r="J181" s="28" t="s">
        <v>18</v>
      </c>
    </row>
    <row r="182" spans="2:10">
      <c r="B182" s="28" t="s">
        <v>1435</v>
      </c>
      <c r="C182" s="28" t="s">
        <v>1436</v>
      </c>
      <c r="D182" s="28" t="s">
        <v>1359</v>
      </c>
      <c r="E182" s="28">
        <v>400</v>
      </c>
      <c r="F182" s="30" t="s">
        <v>63</v>
      </c>
      <c r="G182" s="27"/>
      <c r="H182" s="27"/>
      <c r="I182" s="28">
        <v>630942.9</v>
      </c>
      <c r="J182" s="28" t="s">
        <v>18</v>
      </c>
    </row>
    <row r="183" spans="2:10">
      <c r="B183" s="28" t="s">
        <v>1435</v>
      </c>
      <c r="C183" s="28" t="s">
        <v>1436</v>
      </c>
      <c r="D183" s="28" t="s">
        <v>1359</v>
      </c>
      <c r="E183" s="28">
        <v>400</v>
      </c>
      <c r="F183" s="30" t="s">
        <v>63</v>
      </c>
      <c r="G183" s="27"/>
      <c r="H183" s="27"/>
      <c r="I183" s="28">
        <v>630542.9</v>
      </c>
      <c r="J183" s="28" t="s">
        <v>18</v>
      </c>
    </row>
    <row r="184" spans="2:10">
      <c r="B184" s="28" t="s">
        <v>1437</v>
      </c>
      <c r="C184" s="28" t="s">
        <v>1438</v>
      </c>
      <c r="D184" s="28" t="s">
        <v>14</v>
      </c>
      <c r="E184" s="30" t="s">
        <v>63</v>
      </c>
      <c r="F184" s="28">
        <v>3120</v>
      </c>
      <c r="G184" s="27"/>
      <c r="H184" s="27"/>
      <c r="I184" s="28">
        <v>633662.9</v>
      </c>
      <c r="J184" s="28" t="s">
        <v>18</v>
      </c>
    </row>
    <row r="185" spans="2:10">
      <c r="B185" s="28" t="s">
        <v>1439</v>
      </c>
      <c r="C185" s="28" t="s">
        <v>1440</v>
      </c>
      <c r="D185" s="28" t="s">
        <v>1359</v>
      </c>
      <c r="E185" s="28">
        <v>5000</v>
      </c>
      <c r="F185" s="30" t="s">
        <v>63</v>
      </c>
      <c r="G185" s="27"/>
      <c r="H185" s="27"/>
      <c r="I185" s="28">
        <v>628662.9</v>
      </c>
      <c r="J185" s="28" t="s">
        <v>18</v>
      </c>
    </row>
    <row r="186" spans="2:10">
      <c r="B186" s="28" t="s">
        <v>1441</v>
      </c>
      <c r="C186" s="28" t="s">
        <v>1442</v>
      </c>
      <c r="D186" s="28" t="s">
        <v>1279</v>
      </c>
      <c r="E186" s="28">
        <v>562</v>
      </c>
      <c r="F186" s="30" t="s">
        <v>63</v>
      </c>
      <c r="G186" s="27"/>
      <c r="H186" s="27"/>
      <c r="I186" s="28">
        <v>628100.9</v>
      </c>
      <c r="J186" s="28" t="s">
        <v>18</v>
      </c>
    </row>
    <row r="187" spans="2:10">
      <c r="B187" s="28" t="s">
        <v>1443</v>
      </c>
      <c r="C187" s="28" t="s">
        <v>1444</v>
      </c>
      <c r="D187" s="28" t="s">
        <v>1279</v>
      </c>
      <c r="E187" s="30" t="s">
        <v>63</v>
      </c>
      <c r="F187" s="28">
        <v>167130</v>
      </c>
      <c r="G187" s="27"/>
      <c r="H187" s="27"/>
      <c r="I187" s="28">
        <v>795230.9</v>
      </c>
      <c r="J187" s="28" t="s">
        <v>18</v>
      </c>
    </row>
    <row r="188" spans="2:10">
      <c r="B188" s="28" t="s">
        <v>1445</v>
      </c>
      <c r="C188" s="28" t="s">
        <v>1446</v>
      </c>
      <c r="D188" s="28" t="s">
        <v>1279</v>
      </c>
      <c r="E188" s="28">
        <v>1500</v>
      </c>
      <c r="F188" s="30" t="s">
        <v>63</v>
      </c>
      <c r="G188" s="27"/>
      <c r="H188" s="27"/>
      <c r="I188" s="28">
        <v>793730.9</v>
      </c>
      <c r="J188" s="28" t="s">
        <v>18</v>
      </c>
    </row>
    <row r="189" spans="2:10">
      <c r="B189" s="28" t="s">
        <v>1445</v>
      </c>
      <c r="C189" s="28" t="s">
        <v>1447</v>
      </c>
      <c r="D189" s="28" t="s">
        <v>1279</v>
      </c>
      <c r="E189" s="28">
        <v>1500</v>
      </c>
      <c r="F189" s="30" t="s">
        <v>63</v>
      </c>
      <c r="G189" s="27"/>
      <c r="H189" s="27"/>
      <c r="I189" s="28">
        <v>792230.9</v>
      </c>
      <c r="J189" s="28" t="s">
        <v>18</v>
      </c>
    </row>
    <row r="190" spans="2:10">
      <c r="B190" s="28" t="s">
        <v>1445</v>
      </c>
      <c r="C190" s="28" t="s">
        <v>1448</v>
      </c>
      <c r="D190" s="28" t="s">
        <v>1317</v>
      </c>
      <c r="E190" s="28">
        <v>2000</v>
      </c>
      <c r="F190" s="30" t="s">
        <v>63</v>
      </c>
      <c r="G190" s="27"/>
      <c r="H190" s="27"/>
      <c r="I190" s="28">
        <v>790230.9</v>
      </c>
      <c r="J190" s="28" t="s">
        <v>18</v>
      </c>
    </row>
    <row r="191" spans="2:10">
      <c r="B191" s="28" t="s">
        <v>1445</v>
      </c>
      <c r="C191" s="28" t="s">
        <v>1449</v>
      </c>
      <c r="D191" s="28" t="s">
        <v>14</v>
      </c>
      <c r="E191" s="28">
        <v>58135</v>
      </c>
      <c r="F191" s="30" t="s">
        <v>63</v>
      </c>
      <c r="G191" s="27"/>
      <c r="H191" s="27"/>
      <c r="I191" s="28">
        <v>732095.9</v>
      </c>
      <c r="J191" s="28" t="s">
        <v>18</v>
      </c>
    </row>
    <row r="192" spans="2:10">
      <c r="B192" s="28" t="s">
        <v>1450</v>
      </c>
      <c r="C192" s="28" t="s">
        <v>1451</v>
      </c>
      <c r="D192" s="28" t="s">
        <v>1359</v>
      </c>
      <c r="E192" s="28">
        <v>7000</v>
      </c>
      <c r="F192" s="30" t="s">
        <v>63</v>
      </c>
      <c r="G192" s="27"/>
      <c r="H192" s="27"/>
      <c r="I192" s="28">
        <v>725095.9</v>
      </c>
      <c r="J192" s="28" t="s">
        <v>18</v>
      </c>
    </row>
    <row r="193" spans="2:10">
      <c r="B193" s="28" t="s">
        <v>1452</v>
      </c>
      <c r="C193" s="28" t="s">
        <v>1453</v>
      </c>
      <c r="D193" s="28" t="s">
        <v>1279</v>
      </c>
      <c r="E193" s="28">
        <v>7399</v>
      </c>
      <c r="F193" s="30" t="s">
        <v>63</v>
      </c>
      <c r="G193" s="27"/>
      <c r="H193" s="27"/>
      <c r="I193" s="28">
        <v>717696.9</v>
      </c>
      <c r="J193" s="28" t="s">
        <v>18</v>
      </c>
    </row>
    <row r="194" spans="2:10">
      <c r="B194" s="28" t="s">
        <v>1454</v>
      </c>
      <c r="C194" s="28" t="s">
        <v>1455</v>
      </c>
      <c r="D194" s="28" t="s">
        <v>1456</v>
      </c>
      <c r="E194" s="30" t="s">
        <v>63</v>
      </c>
      <c r="F194" s="28">
        <v>6316.97</v>
      </c>
      <c r="G194" s="27"/>
      <c r="H194" s="27"/>
      <c r="I194" s="28">
        <v>724013.87</v>
      </c>
      <c r="J194" s="28" t="s">
        <v>18</v>
      </c>
    </row>
    <row r="195" spans="2:10">
      <c r="B195" s="28" t="s">
        <v>1457</v>
      </c>
      <c r="C195" s="28" t="s">
        <v>1458</v>
      </c>
      <c r="D195" s="28" t="s">
        <v>1359</v>
      </c>
      <c r="E195" s="28">
        <v>10000</v>
      </c>
      <c r="F195" s="30" t="s">
        <v>63</v>
      </c>
      <c r="G195" s="27"/>
      <c r="H195" s="27"/>
      <c r="I195" s="28">
        <v>714013.87</v>
      </c>
      <c r="J195" s="28" t="s">
        <v>18</v>
      </c>
    </row>
    <row r="196" spans="2:10">
      <c r="B196" s="28" t="s">
        <v>1457</v>
      </c>
      <c r="C196" s="28" t="s">
        <v>1459</v>
      </c>
      <c r="D196" s="28" t="s">
        <v>1279</v>
      </c>
      <c r="E196" s="28">
        <v>1110</v>
      </c>
      <c r="F196" s="30" t="s">
        <v>63</v>
      </c>
      <c r="G196" s="27"/>
      <c r="H196" s="27"/>
      <c r="I196" s="28">
        <v>712903.87</v>
      </c>
      <c r="J196" s="28" t="s">
        <v>18</v>
      </c>
    </row>
    <row r="197" spans="2:10">
      <c r="B197" s="28" t="s">
        <v>1460</v>
      </c>
      <c r="C197" s="28" t="s">
        <v>1461</v>
      </c>
      <c r="D197" s="28" t="s">
        <v>1317</v>
      </c>
      <c r="E197" s="28">
        <v>2000</v>
      </c>
      <c r="F197" s="30" t="s">
        <v>63</v>
      </c>
      <c r="G197" s="27"/>
      <c r="H197" s="27"/>
      <c r="I197" s="28">
        <v>710903.87</v>
      </c>
      <c r="J197" s="28" t="s">
        <v>18</v>
      </c>
    </row>
    <row r="198" spans="2:10">
      <c r="B198" s="28" t="s">
        <v>1462</v>
      </c>
      <c r="C198" s="28" t="s">
        <v>1463</v>
      </c>
      <c r="D198" s="28" t="s">
        <v>1279</v>
      </c>
      <c r="E198" s="28">
        <v>1008.5</v>
      </c>
      <c r="F198" s="30" t="s">
        <v>63</v>
      </c>
      <c r="G198" s="27"/>
      <c r="H198" s="27"/>
      <c r="I198" s="28">
        <v>709895.37</v>
      </c>
      <c r="J198" s="28" t="s">
        <v>18</v>
      </c>
    </row>
    <row r="199" spans="2:10">
      <c r="B199" s="28" t="s">
        <v>1464</v>
      </c>
      <c r="C199" s="28" t="s">
        <v>1465</v>
      </c>
      <c r="D199" s="28" t="s">
        <v>1279</v>
      </c>
      <c r="E199" s="28">
        <v>150000</v>
      </c>
      <c r="F199" s="30" t="s">
        <v>63</v>
      </c>
      <c r="G199" s="27"/>
      <c r="H199" s="27"/>
      <c r="I199" s="28">
        <v>559895.37</v>
      </c>
      <c r="J199" s="28" t="s">
        <v>18</v>
      </c>
    </row>
    <row r="200" spans="2:10">
      <c r="B200" s="28" t="s">
        <v>1464</v>
      </c>
      <c r="C200" s="28" t="s">
        <v>1466</v>
      </c>
      <c r="D200" s="28" t="s">
        <v>1279</v>
      </c>
      <c r="E200" s="28">
        <v>500</v>
      </c>
      <c r="F200" s="30" t="s">
        <v>63</v>
      </c>
      <c r="G200" s="27"/>
      <c r="H200" s="27"/>
      <c r="I200" s="28">
        <v>559395.37</v>
      </c>
      <c r="J200" s="28" t="s">
        <v>18</v>
      </c>
    </row>
    <row r="201" spans="2:10">
      <c r="B201" s="28" t="s">
        <v>1467</v>
      </c>
      <c r="C201" s="28" t="s">
        <v>1468</v>
      </c>
      <c r="D201" s="28" t="s">
        <v>1359</v>
      </c>
      <c r="E201" s="28">
        <v>5000</v>
      </c>
      <c r="F201" s="30" t="s">
        <v>63</v>
      </c>
      <c r="G201" s="27"/>
      <c r="H201" s="27"/>
      <c r="I201" s="28">
        <v>554395.37</v>
      </c>
      <c r="J201" s="28" t="s">
        <v>18</v>
      </c>
    </row>
    <row r="202" spans="2:10">
      <c r="B202" s="28" t="s">
        <v>1467</v>
      </c>
      <c r="C202" s="28" t="s">
        <v>1469</v>
      </c>
      <c r="D202" s="28" t="s">
        <v>1279</v>
      </c>
      <c r="E202" s="30" t="s">
        <v>63</v>
      </c>
      <c r="F202" s="28">
        <v>167131</v>
      </c>
      <c r="G202" s="27"/>
      <c r="H202" s="27"/>
      <c r="I202" s="28">
        <v>721526.37</v>
      </c>
      <c r="J202" s="28" t="s">
        <v>18</v>
      </c>
    </row>
    <row r="203" spans="2:10">
      <c r="B203" s="28" t="s">
        <v>1470</v>
      </c>
      <c r="C203" s="28" t="s">
        <v>1471</v>
      </c>
      <c r="D203" s="28" t="s">
        <v>14</v>
      </c>
      <c r="E203" s="28">
        <v>58135</v>
      </c>
      <c r="F203" s="30" t="s">
        <v>63</v>
      </c>
      <c r="G203" s="27"/>
      <c r="H203" s="27"/>
      <c r="I203" s="28">
        <v>663391.37</v>
      </c>
      <c r="J203" s="28" t="s">
        <v>18</v>
      </c>
    </row>
    <row r="204" spans="2:10">
      <c r="B204" s="28" t="s">
        <v>1472</v>
      </c>
      <c r="C204" s="28" t="s">
        <v>1473</v>
      </c>
      <c r="D204" s="28" t="s">
        <v>1279</v>
      </c>
      <c r="E204" s="28">
        <v>885</v>
      </c>
      <c r="F204" s="30" t="s">
        <v>63</v>
      </c>
      <c r="G204" s="27"/>
      <c r="H204" s="27"/>
      <c r="I204" s="28">
        <v>662506.37</v>
      </c>
      <c r="J204" s="28" t="s">
        <v>18</v>
      </c>
    </row>
    <row r="205" spans="2:10">
      <c r="B205" s="28" t="s">
        <v>1472</v>
      </c>
      <c r="C205" s="28" t="s">
        <v>1474</v>
      </c>
      <c r="D205" s="28" t="s">
        <v>1317</v>
      </c>
      <c r="E205" s="28">
        <v>2000</v>
      </c>
      <c r="F205" s="30" t="s">
        <v>63</v>
      </c>
      <c r="G205" s="27"/>
      <c r="H205" s="27"/>
      <c r="I205" s="28">
        <v>660506.37</v>
      </c>
      <c r="J205" s="28" t="s">
        <v>18</v>
      </c>
    </row>
    <row r="206" spans="2:10">
      <c r="B206" s="28" t="s">
        <v>307</v>
      </c>
      <c r="C206" s="28" t="s">
        <v>51</v>
      </c>
      <c r="D206" s="28" t="s">
        <v>51</v>
      </c>
      <c r="E206" s="28">
        <v>3264836.58</v>
      </c>
      <c r="F206" s="28">
        <v>2537300.89</v>
      </c>
      <c r="G206" s="30" t="s">
        <v>63</v>
      </c>
      <c r="H206" s="30" t="s">
        <v>63</v>
      </c>
      <c r="I206" s="28">
        <v>660506.37</v>
      </c>
      <c r="J206" s="28" t="s">
        <v>18</v>
      </c>
    </row>
    <row r="209" spans="2:13">
      <c r="B209" s="27"/>
      <c r="C209" s="27"/>
      <c r="D209" s="28" t="s">
        <v>308</v>
      </c>
      <c r="E209" s="27"/>
      <c r="F209" s="27"/>
      <c r="G209" s="27"/>
      <c r="H209" s="27"/>
      <c r="I209" s="27"/>
      <c r="J209" s="27"/>
      <c r="K209" s="27"/>
      <c r="L209" s="27"/>
      <c r="M209" s="27"/>
    </row>
    <row r="210" spans="2:13">
      <c r="B210" s="28" t="s">
        <v>309</v>
      </c>
      <c r="C210" s="27"/>
      <c r="D210" s="27"/>
      <c r="E210" s="27"/>
      <c r="F210" s="27"/>
      <c r="G210" s="27"/>
      <c r="H210" s="28" t="s">
        <v>310</v>
      </c>
      <c r="I210" s="27"/>
      <c r="J210" s="27"/>
      <c r="K210" s="27"/>
      <c r="L210" s="27"/>
      <c r="M210" s="27"/>
    </row>
    <row r="211" spans="2:13">
      <c r="B211" s="28" t="s">
        <v>311</v>
      </c>
      <c r="C211" s="27"/>
      <c r="D211" s="27"/>
      <c r="E211" s="27"/>
      <c r="F211" s="27"/>
      <c r="G211" s="27"/>
      <c r="H211" s="28" t="s">
        <v>312</v>
      </c>
      <c r="I211" s="27"/>
      <c r="J211" s="27"/>
      <c r="K211" s="27"/>
      <c r="L211" s="27"/>
      <c r="M211" s="27"/>
    </row>
    <row r="212" spans="2:13">
      <c r="B212" s="28" t="s">
        <v>313</v>
      </c>
      <c r="C212" s="27"/>
      <c r="D212" s="27"/>
      <c r="E212" s="27"/>
      <c r="F212" s="27"/>
      <c r="G212" s="27"/>
      <c r="H212" s="27"/>
      <c r="I212" s="27"/>
      <c r="J212" s="27"/>
      <c r="K212" s="27"/>
      <c r="L212" s="27"/>
      <c r="M212" s="27"/>
    </row>
    <row r="213" spans="2:13">
      <c r="B213" s="28" t="s">
        <v>314</v>
      </c>
      <c r="C213" s="27"/>
      <c r="D213" s="27"/>
      <c r="E213" s="27"/>
      <c r="F213" s="27"/>
      <c r="G213" s="27"/>
      <c r="H213" s="27"/>
      <c r="I213" s="27"/>
      <c r="J213" s="27"/>
      <c r="K213" s="27"/>
      <c r="L213" s="27"/>
      <c r="M213" s="27"/>
    </row>
    <row r="216" spans="2:13">
      <c r="B216" s="34" t="s">
        <v>315</v>
      </c>
      <c r="C216" s="28" t="s">
        <v>51</v>
      </c>
      <c r="D216" s="28" t="s">
        <v>51</v>
      </c>
      <c r="E216" s="28" t="s">
        <v>51</v>
      </c>
      <c r="F216" s="28" t="s">
        <v>51</v>
      </c>
      <c r="G216" s="27"/>
      <c r="H216" s="27"/>
      <c r="I216" s="27"/>
      <c r="J216" s="27"/>
      <c r="K216" s="27"/>
      <c r="L216" s="27"/>
      <c r="M216" s="27"/>
    </row>
    <row r="217" spans="2:13">
      <c r="B217" s="34" t="s">
        <v>1475</v>
      </c>
      <c r="C217" s="28" t="s">
        <v>882</v>
      </c>
      <c r="D217" s="28" t="s">
        <v>317</v>
      </c>
      <c r="E217" s="28" t="s">
        <v>14</v>
      </c>
      <c r="F217" s="28" t="s">
        <v>1476</v>
      </c>
      <c r="G217" s="27"/>
      <c r="H217" s="27"/>
      <c r="I217" s="27"/>
      <c r="J217" s="27"/>
      <c r="K217" s="27"/>
      <c r="L217" s="27"/>
      <c r="M217" s="27"/>
    </row>
    <row r="218" spans="2:13">
      <c r="B218" s="31" t="s">
        <v>319</v>
      </c>
      <c r="C218" s="31" t="s">
        <v>53</v>
      </c>
      <c r="D218" s="31" t="s">
        <v>320</v>
      </c>
      <c r="E218" s="31" t="s">
        <v>321</v>
      </c>
      <c r="F218" s="31" t="s">
        <v>322</v>
      </c>
      <c r="G218" s="31" t="s">
        <v>60</v>
      </c>
      <c r="H218" s="27"/>
      <c r="I218" s="27"/>
      <c r="J218" s="27"/>
      <c r="K218" s="27"/>
      <c r="L218" s="27"/>
      <c r="M218" s="27"/>
    </row>
    <row r="219" spans="2:13">
      <c r="B219" s="28" t="s">
        <v>33</v>
      </c>
      <c r="C219" s="28" t="s">
        <v>14</v>
      </c>
      <c r="D219" s="28" t="s">
        <v>317</v>
      </c>
      <c r="E219" s="27"/>
      <c r="F219" s="27"/>
      <c r="G219" s="28">
        <v>21143</v>
      </c>
      <c r="H219" s="28" t="s">
        <v>38</v>
      </c>
      <c r="I219" s="27"/>
      <c r="J219" s="27"/>
      <c r="K219" s="27"/>
      <c r="L219" s="27"/>
      <c r="M219" s="27"/>
    </row>
    <row r="220" spans="2:13">
      <c r="B220" s="28" t="s">
        <v>14</v>
      </c>
      <c r="C220" s="28" t="s">
        <v>882</v>
      </c>
      <c r="D220" s="28" t="s">
        <v>1477</v>
      </c>
      <c r="E220" s="27"/>
      <c r="F220" s="28">
        <v>1216</v>
      </c>
      <c r="G220" s="28">
        <v>22359</v>
      </c>
      <c r="H220" s="28" t="s">
        <v>38</v>
      </c>
      <c r="I220" s="27"/>
      <c r="J220" s="27"/>
      <c r="K220" s="27"/>
      <c r="L220" s="27"/>
      <c r="M220" s="27"/>
    </row>
    <row r="221" spans="2:13">
      <c r="B221" s="28" t="s">
        <v>14</v>
      </c>
      <c r="C221" s="28" t="s">
        <v>1478</v>
      </c>
      <c r="D221" s="28" t="s">
        <v>1479</v>
      </c>
      <c r="E221" s="27"/>
      <c r="F221" s="28">
        <v>442</v>
      </c>
      <c r="G221" s="28">
        <v>22801</v>
      </c>
      <c r="H221" s="28" t="s">
        <v>38</v>
      </c>
      <c r="I221" s="27"/>
      <c r="J221" s="27"/>
      <c r="K221" s="27"/>
      <c r="L221" s="27"/>
      <c r="M221" s="27"/>
    </row>
    <row r="224" spans="2:13">
      <c r="B224" s="28" t="s">
        <v>325</v>
      </c>
      <c r="C224" s="27"/>
      <c r="D224" s="27"/>
      <c r="E224" s="27"/>
      <c r="F224" s="27"/>
      <c r="G224" s="27"/>
      <c r="H224" s="27"/>
      <c r="I224" s="27"/>
      <c r="J224" s="27"/>
      <c r="K224" s="27"/>
      <c r="L224" s="27"/>
      <c r="M224" s="27"/>
    </row>
    <row r="226" spans="2:9">
      <c r="B226" s="34" t="s">
        <v>326</v>
      </c>
      <c r="C226" s="27"/>
      <c r="D226" s="27"/>
      <c r="E226" s="27"/>
      <c r="F226" s="27"/>
      <c r="G226" s="27"/>
      <c r="H226" s="27"/>
      <c r="I226" s="27"/>
    </row>
    <row r="227" spans="2:9">
      <c r="B227" s="34" t="s">
        <v>1480</v>
      </c>
      <c r="C227" s="27"/>
      <c r="D227" s="27"/>
      <c r="E227" s="27"/>
      <c r="F227" s="27"/>
      <c r="G227" s="27"/>
      <c r="H227" s="27"/>
      <c r="I227" s="27"/>
    </row>
    <row r="228" spans="2:9">
      <c r="B228" s="31" t="s">
        <v>328</v>
      </c>
      <c r="C228" s="31" t="s">
        <v>329</v>
      </c>
      <c r="D228" s="31" t="s">
        <v>330</v>
      </c>
      <c r="E228" s="31" t="s">
        <v>331</v>
      </c>
      <c r="F228" s="31" t="s">
        <v>328</v>
      </c>
      <c r="G228" s="31" t="s">
        <v>329</v>
      </c>
      <c r="H228" s="31" t="s">
        <v>330</v>
      </c>
      <c r="I228" s="31" t="s">
        <v>331</v>
      </c>
    </row>
    <row r="229" spans="2:9">
      <c r="B229" s="28" t="s">
        <v>33</v>
      </c>
      <c r="C229" s="28" t="s">
        <v>882</v>
      </c>
      <c r="D229" s="28">
        <v>1216</v>
      </c>
      <c r="E229" s="30" t="s">
        <v>63</v>
      </c>
      <c r="F229" s="28" t="s">
        <v>33</v>
      </c>
      <c r="G229" s="28" t="s">
        <v>1478</v>
      </c>
      <c r="H229" s="28">
        <v>442</v>
      </c>
      <c r="I229" s="30" t="s">
        <v>63</v>
      </c>
    </row>
    <row r="230" spans="2:9">
      <c r="B230" s="28" t="s">
        <v>332</v>
      </c>
      <c r="C230" s="28" t="s">
        <v>51</v>
      </c>
      <c r="D230" s="28">
        <v>0</v>
      </c>
      <c r="E230" s="30" t="s">
        <v>63</v>
      </c>
      <c r="F230" s="28" t="s">
        <v>333</v>
      </c>
      <c r="G230" s="28" t="s">
        <v>51</v>
      </c>
      <c r="H230" s="28">
        <v>1658</v>
      </c>
      <c r="I230" s="30" t="s">
        <v>63</v>
      </c>
    </row>
    <row r="233" spans="2:9">
      <c r="B233" s="34" t="s">
        <v>1152</v>
      </c>
      <c r="C233" s="27"/>
      <c r="D233" s="27"/>
      <c r="E233" s="27"/>
      <c r="F233" s="27"/>
      <c r="G233" s="27"/>
      <c r="H233" s="27"/>
      <c r="I233" s="27"/>
    </row>
    <row r="234" spans="2:9">
      <c r="B234" s="31" t="s">
        <v>1153</v>
      </c>
      <c r="C234" s="31" t="s">
        <v>1154</v>
      </c>
      <c r="D234" s="32" t="s">
        <v>1481</v>
      </c>
      <c r="E234" s="27"/>
      <c r="F234" s="31" t="s">
        <v>1156</v>
      </c>
      <c r="G234" s="27"/>
      <c r="H234" s="27"/>
      <c r="I234" s="27"/>
    </row>
    <row r="235" spans="2:9">
      <c r="B235" s="27"/>
      <c r="C235" s="27"/>
      <c r="D235" s="31" t="s">
        <v>1157</v>
      </c>
      <c r="E235" s="31" t="s">
        <v>1158</v>
      </c>
      <c r="F235" s="27"/>
      <c r="G235" s="27"/>
      <c r="H235" s="27"/>
      <c r="I235" s="27"/>
    </row>
    <row r="236" spans="2:9">
      <c r="B236" s="28" t="s">
        <v>17</v>
      </c>
      <c r="C236" s="28" t="s">
        <v>1159</v>
      </c>
      <c r="D236" s="29" t="s">
        <v>1482</v>
      </c>
      <c r="E236" s="29" t="s">
        <v>1161</v>
      </c>
      <c r="F236" s="29" t="s">
        <v>1483</v>
      </c>
      <c r="G236" s="27"/>
      <c r="H236" s="27"/>
      <c r="I236" s="27"/>
    </row>
    <row r="238" spans="2:9">
      <c r="B238" s="28" t="s">
        <v>1163</v>
      </c>
      <c r="C238" s="27"/>
      <c r="D238" s="27"/>
      <c r="E238" s="27"/>
      <c r="F238" s="27"/>
      <c r="G238" s="27"/>
      <c r="H238" s="27"/>
      <c r="I238" s="27"/>
    </row>
    <row r="239" spans="2:9">
      <c r="B239" s="28" t="s">
        <v>1484</v>
      </c>
      <c r="C239" s="27"/>
      <c r="D239" s="27"/>
      <c r="E239" s="27"/>
      <c r="F239" s="27"/>
      <c r="G239" s="27"/>
      <c r="H239" s="27"/>
      <c r="I239" s="27"/>
    </row>
    <row r="240" spans="2:9">
      <c r="B240" s="28" t="s">
        <v>1165</v>
      </c>
      <c r="C240" s="27"/>
      <c r="D240" s="27"/>
      <c r="E240" s="27"/>
      <c r="F240" s="27"/>
      <c r="G240" s="27"/>
      <c r="H240" s="27"/>
      <c r="I240" s="27"/>
    </row>
    <row r="243" spans="2:2">
      <c r="B243" s="28" t="s">
        <v>334</v>
      </c>
    </row>
    <row r="244" spans="2:2">
      <c r="B244" s="28" t="s">
        <v>335</v>
      </c>
    </row>
    <row r="245" spans="2:2">
      <c r="B245" s="28" t="s">
        <v>336</v>
      </c>
    </row>
    <row r="246" spans="2:2">
      <c r="B246" s="28" t="s">
        <v>337</v>
      </c>
    </row>
    <row r="247" spans="2:2">
      <c r="B247" s="28" t="s">
        <v>338</v>
      </c>
    </row>
    <row r="248" spans="2:2">
      <c r="B248" s="28" t="s">
        <v>339</v>
      </c>
    </row>
    <row r="249" spans="2:2">
      <c r="B249" s="28" t="s">
        <v>340</v>
      </c>
    </row>
    <row r="250" spans="2:2">
      <c r="B250" s="28" t="s">
        <v>341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E315"/>
  <sheetViews>
    <sheetView topLeftCell="A208" workbookViewId="0">
      <selection activeCell="B233" sqref="B233:D233"/>
    </sheetView>
  </sheetViews>
  <sheetFormatPr defaultRowHeight="15"/>
  <cols>
    <col min="1" max="1" width="5.42578125" customWidth="1"/>
    <col min="2" max="2" width="0.5703125" customWidth="1"/>
    <col min="3" max="3" width="1.140625" customWidth="1"/>
    <col min="4" max="4" width="6.42578125" customWidth="1"/>
    <col min="5" max="5" width="0.5703125" customWidth="1"/>
    <col min="6" max="6" width="3.7109375" customWidth="1"/>
    <col min="7" max="8" width="0.5703125" customWidth="1"/>
    <col min="9" max="9" width="3.28515625" customWidth="1"/>
    <col min="10" max="10" width="0.5703125" customWidth="1"/>
    <col min="11" max="11" width="2.140625" customWidth="1"/>
    <col min="12" max="13" width="0.5703125" customWidth="1"/>
    <col min="14" max="14" width="2.140625" customWidth="1"/>
    <col min="15" max="16" width="0.5703125" customWidth="1"/>
    <col min="17" max="17" width="1.140625" customWidth="1"/>
    <col min="18" max="18" width="0.5703125" customWidth="1"/>
    <col min="19" max="19" width="1.140625" customWidth="1"/>
    <col min="20" max="21" width="0.5703125" customWidth="1"/>
    <col min="22" max="23" width="3.28515625" customWidth="1"/>
    <col min="24" max="24" width="1.5703125" customWidth="1"/>
    <col min="25" max="25" width="0.5703125" customWidth="1"/>
    <col min="26" max="26" width="1.5703125" customWidth="1"/>
    <col min="27" max="27" width="2.140625" customWidth="1"/>
    <col min="28" max="32" width="0.5703125" customWidth="1"/>
    <col min="33" max="33" width="1.140625" customWidth="1"/>
    <col min="34" max="34" width="0.5703125" customWidth="1"/>
    <col min="35" max="35" width="4.28515625" customWidth="1"/>
    <col min="36" max="36" width="2.140625" customWidth="1"/>
    <col min="37" max="38" width="0.5703125" customWidth="1"/>
    <col min="39" max="39" width="1.140625" customWidth="1"/>
    <col min="40" max="40" width="0.5703125" customWidth="1"/>
    <col min="41" max="41" width="1.140625" customWidth="1"/>
    <col min="42" max="42" width="0.5703125" customWidth="1"/>
    <col min="43" max="43" width="2.140625" customWidth="1"/>
    <col min="44" max="46" width="0.5703125" customWidth="1"/>
    <col min="47" max="47" width="1.140625" customWidth="1"/>
    <col min="48" max="51" width="0.5703125" customWidth="1"/>
    <col min="52" max="52" width="3.28515625" customWidth="1"/>
    <col min="53" max="53" width="0.5703125" customWidth="1"/>
    <col min="54" max="54" width="1.140625" customWidth="1"/>
    <col min="55" max="56" width="0.5703125" customWidth="1"/>
    <col min="57" max="57" width="1.5703125" customWidth="1"/>
    <col min="58" max="62" width="0.5703125" customWidth="1"/>
    <col min="63" max="63" width="1.140625" customWidth="1"/>
    <col min="64" max="64" width="0.5703125" customWidth="1"/>
    <col min="65" max="65" width="1.140625" customWidth="1"/>
    <col min="66" max="67" width="0.5703125" customWidth="1"/>
    <col min="68" max="68" width="2.140625" customWidth="1"/>
    <col min="69" max="69" width="0.5703125" customWidth="1"/>
    <col min="70" max="70" width="2.140625" customWidth="1"/>
    <col min="71" max="71" width="0.5703125" customWidth="1"/>
    <col min="72" max="72" width="5.42578125" customWidth="1"/>
    <col min="73" max="76" width="0.5703125" customWidth="1"/>
    <col min="77" max="78" width="1.140625" customWidth="1"/>
    <col min="79" max="79" width="0.5703125" customWidth="1"/>
    <col min="80" max="80" width="10.28515625" customWidth="1"/>
    <col min="81" max="81" width="0.5703125" customWidth="1"/>
    <col min="82" max="83" width="1.140625" customWidth="1"/>
    <col min="84" max="84" width="3.28515625" customWidth="1"/>
  </cols>
  <sheetData>
    <row r="2" spans="2:81">
      <c r="B2" s="77" t="s">
        <v>14</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c r="BW2" s="77"/>
      <c r="BX2" s="77"/>
      <c r="BY2" s="77"/>
      <c r="BZ2" s="77"/>
      <c r="CA2" s="77"/>
      <c r="CB2" s="77"/>
      <c r="CC2" s="77"/>
    </row>
    <row r="4" spans="2:81">
      <c r="BQ4" s="78" t="s">
        <v>1550</v>
      </c>
      <c r="BR4" s="78"/>
      <c r="BS4" s="78"/>
      <c r="BT4" s="78"/>
      <c r="BU4" s="78"/>
      <c r="BV4" s="78"/>
      <c r="BW4" s="78"/>
      <c r="BX4" s="78"/>
      <c r="BY4" s="78"/>
      <c r="BZ4" s="78"/>
      <c r="CA4" s="78"/>
      <c r="CB4" s="78"/>
      <c r="CC4" s="78"/>
    </row>
    <row r="6" spans="2:81">
      <c r="B6" s="79" t="s">
        <v>1551</v>
      </c>
      <c r="C6" s="79"/>
      <c r="D6" s="79"/>
      <c r="E6" s="79"/>
      <c r="F6" s="79"/>
      <c r="G6" s="79"/>
      <c r="H6" s="79"/>
      <c r="I6" s="79"/>
      <c r="J6" s="79"/>
      <c r="K6" s="79"/>
      <c r="L6" s="79"/>
      <c r="M6" s="79"/>
      <c r="N6" s="79"/>
      <c r="O6" s="79" t="s">
        <v>1552</v>
      </c>
      <c r="P6" s="79"/>
      <c r="Q6" s="79"/>
      <c r="R6" s="79"/>
      <c r="S6" s="79"/>
      <c r="T6" s="79"/>
      <c r="U6" s="79"/>
      <c r="V6" s="79"/>
      <c r="W6" s="79"/>
      <c r="X6" s="79"/>
      <c r="Y6" s="79"/>
      <c r="Z6" s="79"/>
      <c r="AA6" s="79"/>
      <c r="AB6" s="79"/>
      <c r="AC6" s="79"/>
      <c r="AD6" s="79"/>
      <c r="AE6" s="79"/>
      <c r="AF6" s="79"/>
      <c r="AG6" s="79"/>
      <c r="AH6" s="79"/>
      <c r="AI6" s="79"/>
      <c r="AJ6" s="79"/>
      <c r="AK6" s="79"/>
      <c r="AL6" s="79"/>
      <c r="AM6" s="79"/>
      <c r="AN6" s="79"/>
      <c r="AO6" s="79"/>
      <c r="BD6" s="80" t="s">
        <v>1553</v>
      </c>
      <c r="BE6" s="80"/>
      <c r="BF6" s="80"/>
      <c r="BG6" s="80"/>
      <c r="BH6" s="80"/>
      <c r="BI6" s="80"/>
      <c r="BJ6" s="80"/>
      <c r="BK6" s="80"/>
      <c r="BL6" s="80"/>
      <c r="BM6" s="80"/>
      <c r="BN6" s="80"/>
      <c r="BO6" s="80"/>
      <c r="BP6" s="80"/>
      <c r="BQ6" s="80"/>
      <c r="BR6" s="80"/>
      <c r="BS6" s="80"/>
      <c r="BT6" s="80"/>
      <c r="BU6" s="80"/>
      <c r="BV6" s="80"/>
      <c r="BW6" s="80"/>
      <c r="BX6" s="80"/>
      <c r="BY6" s="80"/>
      <c r="BZ6" s="80"/>
      <c r="CA6" s="80"/>
      <c r="CB6" s="80"/>
      <c r="CC6" s="80"/>
    </row>
    <row r="7" spans="2:81">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row>
    <row r="8" spans="2:81">
      <c r="B8" s="81" t="s">
        <v>2</v>
      </c>
      <c r="C8" s="81"/>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row>
    <row r="9" spans="2:81">
      <c r="B9" s="81"/>
      <c r="C9" s="81"/>
      <c r="D9" s="81"/>
      <c r="E9" s="81"/>
      <c r="F9" s="81"/>
      <c r="G9" s="81"/>
      <c r="H9" s="81"/>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row>
    <row r="10" spans="2:81">
      <c r="B10" s="81"/>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D10" s="80" t="s">
        <v>1554</v>
      </c>
      <c r="BE10" s="80"/>
      <c r="BF10" s="80"/>
      <c r="BG10" s="80"/>
      <c r="BH10" s="80"/>
      <c r="BI10" s="80"/>
      <c r="BJ10" s="80"/>
      <c r="BK10" s="80"/>
      <c r="BL10" s="80"/>
      <c r="BM10" s="80"/>
      <c r="BN10" s="80"/>
      <c r="BO10" s="80"/>
      <c r="BP10" s="80"/>
      <c r="BQ10" s="80"/>
      <c r="BR10" s="80"/>
      <c r="BS10" s="80"/>
      <c r="BT10" s="80"/>
      <c r="BU10" s="80"/>
      <c r="BV10" s="80"/>
      <c r="BW10" s="80"/>
      <c r="BX10" s="80"/>
      <c r="BY10" s="80"/>
      <c r="BZ10" s="80"/>
      <c r="CA10" s="80"/>
      <c r="CB10" s="80"/>
      <c r="CC10" s="80"/>
    </row>
    <row r="11" spans="2:81">
      <c r="B11" s="82" t="s">
        <v>1555</v>
      </c>
      <c r="C11" s="82"/>
      <c r="D11" s="82"/>
      <c r="E11" s="82"/>
      <c r="F11" s="82"/>
      <c r="G11" s="82"/>
      <c r="H11" s="82"/>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D11" s="80"/>
      <c r="BE11" s="80"/>
      <c r="BF11" s="80"/>
      <c r="BG11" s="80"/>
      <c r="BH11" s="80"/>
      <c r="BI11" s="80"/>
      <c r="BJ11" s="80"/>
      <c r="BK11" s="80"/>
      <c r="BL11" s="80"/>
      <c r="BM11" s="80"/>
      <c r="BN11" s="80"/>
      <c r="BO11" s="80"/>
      <c r="BP11" s="80"/>
      <c r="BQ11" s="80"/>
      <c r="BR11" s="80"/>
      <c r="BS11" s="80"/>
      <c r="BT11" s="80"/>
      <c r="BU11" s="80"/>
      <c r="BV11" s="80"/>
      <c r="BW11" s="80"/>
      <c r="BX11" s="80"/>
      <c r="BY11" s="80"/>
      <c r="BZ11" s="80"/>
      <c r="CA11" s="80"/>
      <c r="CB11" s="80"/>
      <c r="CC11" s="80"/>
    </row>
    <row r="12" spans="2:81">
      <c r="B12" s="82"/>
      <c r="C12" s="82"/>
      <c r="D12" s="82"/>
      <c r="E12" s="82"/>
      <c r="F12" s="82"/>
      <c r="G12" s="82"/>
      <c r="H12" s="82"/>
      <c r="I12" s="82"/>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row>
    <row r="13" spans="2:81">
      <c r="B13" s="82"/>
      <c r="C13" s="82"/>
      <c r="D13" s="82"/>
      <c r="E13" s="82"/>
      <c r="F13" s="82"/>
      <c r="G13" s="82"/>
      <c r="H13" s="82"/>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D13" s="83" t="s">
        <v>1556</v>
      </c>
      <c r="BE13" s="83"/>
      <c r="BF13" s="83"/>
      <c r="BG13" s="83"/>
      <c r="BH13" s="83"/>
      <c r="BI13" s="83"/>
      <c r="BJ13" s="83"/>
      <c r="BK13" s="83"/>
      <c r="BL13" s="83"/>
      <c r="BM13" s="83"/>
      <c r="BN13" s="83"/>
      <c r="BO13" s="83"/>
      <c r="BP13" s="83"/>
      <c r="BQ13" s="83"/>
      <c r="BR13" s="83"/>
      <c r="BS13" s="83"/>
      <c r="BT13" s="83"/>
      <c r="BU13" s="83"/>
      <c r="BV13" s="83"/>
      <c r="BW13" s="83"/>
      <c r="BX13" s="83"/>
      <c r="BY13" s="83"/>
      <c r="BZ13" s="83"/>
      <c r="CA13" s="83"/>
      <c r="CB13" s="83"/>
      <c r="CC13" s="83"/>
    </row>
    <row r="14" spans="2:81">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c r="CB14" s="83"/>
      <c r="CC14" s="83"/>
    </row>
    <row r="15" spans="2:81">
      <c r="BD15" s="73" t="s">
        <v>1557</v>
      </c>
      <c r="BE15" s="73"/>
      <c r="BF15" s="73"/>
      <c r="BG15" s="73"/>
      <c r="BH15" s="73"/>
      <c r="BI15" s="74" t="s">
        <v>1558</v>
      </c>
      <c r="BJ15" s="74"/>
      <c r="BK15" s="74"/>
      <c r="BL15" s="74"/>
      <c r="BM15" s="74"/>
      <c r="BN15" s="75" t="s">
        <v>1559</v>
      </c>
      <c r="BO15" s="75"/>
      <c r="BP15" s="75"/>
      <c r="BQ15" s="75"/>
      <c r="BR15" s="75"/>
      <c r="BS15" s="75"/>
      <c r="BT15" s="75"/>
      <c r="BU15" s="75"/>
      <c r="BV15" s="75"/>
      <c r="BW15" s="75"/>
      <c r="BX15" s="75"/>
      <c r="BY15" s="75"/>
      <c r="BZ15" s="75"/>
      <c r="CA15" s="75"/>
      <c r="CB15" s="75"/>
      <c r="CC15" s="75"/>
    </row>
    <row r="16" spans="2:81">
      <c r="BD16" s="73"/>
      <c r="BE16" s="73"/>
      <c r="BF16" s="73"/>
      <c r="BG16" s="73"/>
      <c r="BH16" s="73"/>
      <c r="BI16" s="74" t="s">
        <v>1560</v>
      </c>
      <c r="BJ16" s="74"/>
      <c r="BK16" s="74"/>
      <c r="BL16" s="74"/>
      <c r="BM16" s="74"/>
      <c r="BN16" s="74"/>
      <c r="BO16" s="74"/>
      <c r="BP16" s="74"/>
      <c r="BQ16" s="74"/>
      <c r="BR16" s="74"/>
      <c r="BS16" s="74"/>
      <c r="BT16" s="74"/>
      <c r="BU16" s="74"/>
      <c r="BV16" s="74"/>
      <c r="BW16" s="74"/>
      <c r="BX16" s="74"/>
      <c r="BY16" s="74"/>
      <c r="BZ16" s="75" t="s">
        <v>1561</v>
      </c>
      <c r="CA16" s="75"/>
      <c r="CB16" s="75"/>
      <c r="CC16" s="75"/>
    </row>
    <row r="17" spans="2:81">
      <c r="BD17" s="76" t="s">
        <v>1562</v>
      </c>
      <c r="BE17" s="76"/>
      <c r="BF17" s="76"/>
      <c r="BG17" s="76"/>
      <c r="BI17" s="74"/>
      <c r="BJ17" s="74"/>
      <c r="BK17" s="74"/>
      <c r="BL17" s="74"/>
      <c r="BM17" s="74"/>
      <c r="BN17" s="74"/>
      <c r="BO17" s="74"/>
      <c r="BP17" s="74"/>
      <c r="BQ17" s="74"/>
      <c r="BR17" s="74"/>
      <c r="BS17" s="74"/>
      <c r="BT17" s="74"/>
      <c r="BU17" s="74"/>
      <c r="BV17" s="74"/>
      <c r="BW17" s="74"/>
      <c r="BX17" s="74"/>
      <c r="BY17" s="74"/>
      <c r="BZ17" s="75"/>
      <c r="CA17" s="75"/>
      <c r="CB17" s="75"/>
      <c r="CC17" s="75"/>
    </row>
    <row r="18" spans="2:81">
      <c r="BD18" s="76"/>
      <c r="BE18" s="76"/>
      <c r="BF18" s="76"/>
      <c r="BG18" s="76"/>
    </row>
    <row r="19" spans="2:81">
      <c r="BD19" s="89" t="s">
        <v>1563</v>
      </c>
      <c r="BE19" s="89"/>
      <c r="BF19" s="89"/>
      <c r="BG19" s="89"/>
      <c r="BH19" s="89"/>
      <c r="BI19" s="89"/>
      <c r="BJ19" s="89"/>
      <c r="BK19" s="89"/>
      <c r="BL19" s="89"/>
      <c r="BM19" s="89"/>
      <c r="BN19" s="89"/>
      <c r="BO19" s="89"/>
      <c r="BP19" s="89"/>
      <c r="BQ19" s="89"/>
      <c r="BR19" s="89"/>
      <c r="BS19" s="89"/>
      <c r="BT19" s="89"/>
      <c r="BU19" s="89"/>
      <c r="BV19" s="89"/>
      <c r="BW19" s="89"/>
      <c r="BX19" s="89"/>
      <c r="BY19" s="89"/>
      <c r="BZ19" s="89"/>
      <c r="CA19" s="89"/>
      <c r="CB19" s="89"/>
      <c r="CC19" s="89"/>
    </row>
    <row r="21" spans="2:81">
      <c r="B21" s="75" t="s">
        <v>1564</v>
      </c>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row>
    <row r="23" spans="2:81">
      <c r="B23" s="90" t="s">
        <v>1565</v>
      </c>
      <c r="C23" s="90"/>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row>
    <row r="25" spans="2:81">
      <c r="B25" s="77" t="s">
        <v>1566</v>
      </c>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91" t="s">
        <v>1490</v>
      </c>
      <c r="AD25" s="91"/>
      <c r="AE25" s="91"/>
      <c r="AF25" s="91"/>
      <c r="AG25" s="91"/>
      <c r="AH25" s="91"/>
      <c r="AI25" s="91"/>
      <c r="AJ25" s="91"/>
      <c r="AK25" s="91"/>
      <c r="AL25" s="91"/>
      <c r="AM25" s="91"/>
      <c r="AN25" s="91"/>
      <c r="AO25" s="91"/>
      <c r="AP25" s="91"/>
      <c r="AQ25" s="91"/>
      <c r="AR25" s="91"/>
      <c r="AS25" s="91"/>
      <c r="AT25" s="91"/>
      <c r="AU25" s="91"/>
      <c r="AV25" s="91"/>
      <c r="AW25" s="91"/>
      <c r="AX25" s="91"/>
      <c r="AY25" s="91"/>
      <c r="AZ25" s="91"/>
    </row>
    <row r="26" spans="2:81">
      <c r="B26" s="88" t="s">
        <v>1567</v>
      </c>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78">
        <v>1246145</v>
      </c>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row>
    <row r="27" spans="2:81">
      <c r="B27" s="88" t="s">
        <v>1568</v>
      </c>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78">
        <v>24681</v>
      </c>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row>
    <row r="28" spans="2:81">
      <c r="B28" s="84" t="s">
        <v>1569</v>
      </c>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5">
        <v>1270826</v>
      </c>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row>
    <row r="29" spans="2:81">
      <c r="B29" s="84" t="s">
        <v>1570</v>
      </c>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5">
        <v>0</v>
      </c>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row>
    <row r="30" spans="2:81">
      <c r="B30" s="84" t="s">
        <v>1571</v>
      </c>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5">
        <v>0</v>
      </c>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row>
    <row r="31" spans="2:81">
      <c r="B31" s="84" t="s">
        <v>1572</v>
      </c>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5">
        <v>171646</v>
      </c>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row>
    <row r="32" spans="2:81">
      <c r="B32" s="86" t="s">
        <v>1573</v>
      </c>
      <c r="C32" s="86"/>
      <c r="D32" s="86"/>
      <c r="E32" s="86"/>
      <c r="F32" s="86"/>
      <c r="G32" s="86"/>
      <c r="H32" s="86"/>
      <c r="I32" s="86"/>
      <c r="J32" s="86"/>
      <c r="K32" s="86"/>
      <c r="L32" s="86"/>
      <c r="M32" s="86"/>
      <c r="N32" s="86"/>
      <c r="O32" s="86"/>
      <c r="P32" s="86"/>
      <c r="Q32" s="86"/>
      <c r="R32" s="86"/>
      <c r="S32" s="86"/>
      <c r="T32" s="86"/>
      <c r="U32" s="86"/>
      <c r="V32" s="86"/>
      <c r="W32" s="86"/>
      <c r="X32" s="86"/>
      <c r="Y32" s="86"/>
      <c r="Z32" s="86"/>
      <c r="AA32" s="86"/>
      <c r="AB32" s="87">
        <v>1442472</v>
      </c>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row>
    <row r="36" spans="2:81">
      <c r="B36" s="77" t="s">
        <v>14</v>
      </c>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row>
    <row r="38" spans="2:81">
      <c r="BQ38" s="78" t="s">
        <v>1574</v>
      </c>
      <c r="BR38" s="78"/>
      <c r="BS38" s="78"/>
      <c r="BT38" s="78"/>
      <c r="BU38" s="78"/>
      <c r="BV38" s="78"/>
      <c r="BW38" s="78"/>
      <c r="BX38" s="78"/>
      <c r="BY38" s="78"/>
      <c r="BZ38" s="78"/>
      <c r="CA38" s="78"/>
      <c r="CB38" s="78"/>
      <c r="CC38" s="78"/>
    </row>
    <row r="40" spans="2:81">
      <c r="B40" s="84" t="s">
        <v>2</v>
      </c>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4"/>
      <c r="BY40" s="84"/>
      <c r="BZ40" s="84"/>
      <c r="CA40" s="84"/>
      <c r="CB40" s="84"/>
      <c r="CC40" s="84"/>
    </row>
    <row r="42" spans="2:81">
      <c r="B42" s="84" t="s">
        <v>1575</v>
      </c>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row>
    <row r="44" spans="2:81">
      <c r="B44" s="96" t="s">
        <v>1576</v>
      </c>
      <c r="C44" s="96"/>
      <c r="D44" s="96"/>
      <c r="E44" s="96"/>
      <c r="F44" s="96"/>
      <c r="G44" s="96"/>
      <c r="H44" s="96"/>
      <c r="I44" s="96"/>
      <c r="J44" s="96"/>
      <c r="K44" s="96"/>
      <c r="L44" s="96"/>
      <c r="M44" s="96"/>
      <c r="N44" s="96"/>
      <c r="O44" s="96"/>
      <c r="P44" s="96"/>
      <c r="Q44" s="96"/>
      <c r="S44" s="97" t="s">
        <v>1577</v>
      </c>
      <c r="T44" s="97"/>
      <c r="U44" s="97"/>
      <c r="V44" s="97"/>
      <c r="W44" s="97"/>
      <c r="X44" s="97"/>
      <c r="Y44" s="97"/>
      <c r="Z44" s="97"/>
      <c r="AA44" s="97"/>
      <c r="AB44" s="97"/>
      <c r="AC44" s="97"/>
      <c r="AD44" s="97"/>
      <c r="AE44" s="96" t="s">
        <v>1578</v>
      </c>
      <c r="AF44" s="96"/>
      <c r="AG44" s="96"/>
      <c r="AI44" s="97" t="s">
        <v>1579</v>
      </c>
      <c r="AJ44" s="97"/>
      <c r="AK44" s="97"/>
      <c r="AL44" s="97"/>
      <c r="AM44" s="97"/>
      <c r="AN44" s="97"/>
      <c r="AO44" s="97"/>
      <c r="AP44" s="97"/>
      <c r="AQ44" s="97"/>
      <c r="AR44" s="97"/>
      <c r="AS44" s="97"/>
      <c r="AT44" s="97"/>
      <c r="AU44" s="97"/>
      <c r="AV44" s="97"/>
      <c r="AW44" s="97"/>
      <c r="AX44" s="97"/>
      <c r="AY44" s="97"/>
      <c r="AZ44" s="97"/>
      <c r="BA44" s="97"/>
      <c r="BB44" s="97"/>
      <c r="BC44" s="92" t="s">
        <v>1580</v>
      </c>
      <c r="BD44" s="92"/>
      <c r="BE44" s="92"/>
      <c r="BG44" s="98" t="s">
        <v>1581</v>
      </c>
      <c r="BH44" s="98"/>
      <c r="BI44" s="98"/>
      <c r="BJ44" s="98"/>
      <c r="BK44" s="98"/>
      <c r="BL44" s="98"/>
      <c r="BM44" s="98"/>
      <c r="BN44" s="98"/>
      <c r="BO44" s="98"/>
      <c r="BP44" s="98"/>
      <c r="BQ44" s="98"/>
      <c r="BR44" s="98"/>
      <c r="BS44" s="98"/>
      <c r="BT44" s="98"/>
      <c r="BU44" s="92" t="s">
        <v>1582</v>
      </c>
      <c r="BV44" s="92"/>
      <c r="BW44" s="92"/>
      <c r="BX44" s="92"/>
      <c r="BY44" s="92"/>
      <c r="BZ44" s="92"/>
      <c r="CB44" s="92" t="s">
        <v>1583</v>
      </c>
      <c r="CC44" s="92"/>
    </row>
    <row r="45" spans="2:81">
      <c r="B45" s="93" t="s">
        <v>1584</v>
      </c>
      <c r="C45" s="93"/>
      <c r="D45" s="93"/>
      <c r="E45" s="93"/>
      <c r="F45" s="93"/>
      <c r="G45" s="93"/>
      <c r="H45" s="93"/>
      <c r="I45" s="93"/>
      <c r="J45" s="93"/>
      <c r="K45" s="93"/>
      <c r="L45" s="93"/>
      <c r="M45" s="93"/>
      <c r="N45" s="93"/>
      <c r="O45" s="93"/>
      <c r="P45" s="93"/>
      <c r="Q45" s="93"/>
      <c r="S45" s="94">
        <v>1246145</v>
      </c>
      <c r="T45" s="94"/>
      <c r="U45" s="94"/>
      <c r="V45" s="94"/>
      <c r="W45" s="94"/>
      <c r="X45" s="94"/>
      <c r="Y45" s="94"/>
      <c r="Z45" s="94"/>
      <c r="AA45" s="94"/>
      <c r="AB45" s="94"/>
      <c r="AC45" s="94"/>
      <c r="AD45" s="94"/>
      <c r="AE45" s="94"/>
      <c r="AF45" s="94"/>
      <c r="AG45" s="94"/>
      <c r="AI45" s="94">
        <v>24681</v>
      </c>
      <c r="AJ45" s="94"/>
      <c r="AK45" s="94"/>
      <c r="AL45" s="94"/>
      <c r="AM45" s="94"/>
      <c r="AN45" s="94"/>
      <c r="AO45" s="94"/>
      <c r="AP45" s="94"/>
      <c r="AQ45" s="94"/>
      <c r="AR45" s="94"/>
      <c r="AS45" s="94"/>
      <c r="AT45" s="94"/>
      <c r="AU45" s="94"/>
      <c r="AV45" s="94"/>
      <c r="AW45" s="94"/>
      <c r="AX45" s="94"/>
      <c r="AY45" s="94"/>
      <c r="AZ45" s="94"/>
      <c r="BA45" s="94"/>
      <c r="BB45" s="94"/>
      <c r="BC45" s="94"/>
      <c r="BD45" s="94"/>
      <c r="BE45" s="94"/>
      <c r="BG45" s="94">
        <v>1270826</v>
      </c>
      <c r="BH45" s="94"/>
      <c r="BI45" s="94"/>
      <c r="BJ45" s="94"/>
      <c r="BK45" s="94"/>
      <c r="BL45" s="94"/>
      <c r="BM45" s="94"/>
      <c r="BN45" s="94"/>
      <c r="BO45" s="94"/>
      <c r="BP45" s="94"/>
      <c r="BQ45" s="94"/>
      <c r="BR45" s="94"/>
      <c r="BS45" s="94"/>
      <c r="BT45" s="94"/>
      <c r="BU45" s="94"/>
      <c r="BV45" s="94"/>
      <c r="BW45" s="94"/>
      <c r="BX45" s="94"/>
      <c r="BY45" s="94"/>
      <c r="BZ45" s="94"/>
      <c r="CB45" s="95" t="s">
        <v>19</v>
      </c>
      <c r="CC45" s="95"/>
    </row>
    <row r="46" spans="2:81">
      <c r="B46" s="103" t="s">
        <v>14</v>
      </c>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3"/>
      <c r="BK46" s="103"/>
      <c r="BL46" s="103"/>
      <c r="BM46" s="103"/>
      <c r="BN46" s="103"/>
      <c r="BO46" s="103"/>
      <c r="BP46" s="103"/>
      <c r="BQ46" s="103"/>
      <c r="BR46" s="103"/>
      <c r="BS46" s="103"/>
      <c r="BT46" s="103"/>
      <c r="BU46" s="103"/>
      <c r="BV46" s="103"/>
      <c r="BW46" s="103"/>
      <c r="BX46" s="103"/>
      <c r="BY46" s="103"/>
      <c r="BZ46" s="103"/>
      <c r="CA46" s="103"/>
      <c r="CB46" s="103"/>
      <c r="CC46" s="103"/>
    </row>
    <row r="48" spans="2:81">
      <c r="B48" s="84" t="s">
        <v>1585</v>
      </c>
      <c r="C48" s="84"/>
      <c r="D48" s="84"/>
      <c r="E48" s="84"/>
      <c r="F48" s="84"/>
      <c r="G48" s="84"/>
      <c r="H48" s="84"/>
      <c r="I48" s="84"/>
      <c r="J48" s="84"/>
      <c r="K48" s="84"/>
      <c r="L48" s="84"/>
      <c r="M48" s="84"/>
      <c r="N48" s="84"/>
      <c r="O48" s="84"/>
      <c r="P48" s="84"/>
      <c r="Q48" s="84"/>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c r="AQ48" s="84"/>
      <c r="AR48" s="84"/>
      <c r="AS48" s="84"/>
      <c r="AT48" s="84"/>
      <c r="AU48" s="84"/>
      <c r="AV48" s="84"/>
      <c r="AW48" s="84"/>
      <c r="AX48" s="84"/>
      <c r="AY48" s="84"/>
      <c r="AZ48" s="84"/>
      <c r="BA48" s="84"/>
      <c r="BB48" s="84"/>
      <c r="BC48" s="84"/>
      <c r="BD48" s="84"/>
      <c r="BE48" s="84"/>
      <c r="BF48" s="84"/>
      <c r="BG48" s="84"/>
      <c r="BH48" s="84"/>
    </row>
    <row r="49" spans="2:83" ht="2.85" customHeight="1"/>
    <row r="50" spans="2:83" ht="14.1" customHeight="1">
      <c r="B50" s="104" t="s">
        <v>1586</v>
      </c>
      <c r="C50" s="104"/>
      <c r="D50" s="104"/>
      <c r="E50" s="104"/>
      <c r="F50" s="104"/>
      <c r="H50" s="104" t="s">
        <v>1587</v>
      </c>
      <c r="I50" s="104"/>
      <c r="J50" s="104"/>
      <c r="K50" s="104"/>
      <c r="L50" s="104"/>
      <c r="M50" s="104"/>
      <c r="N50" s="104"/>
      <c r="O50" s="104"/>
      <c r="Q50" s="101" t="s">
        <v>1588</v>
      </c>
      <c r="R50" s="101"/>
      <c r="S50" s="101"/>
      <c r="T50" s="101"/>
      <c r="U50" s="101"/>
      <c r="V50" s="101"/>
      <c r="W50" s="101"/>
      <c r="X50" s="35" t="s">
        <v>1589</v>
      </c>
      <c r="Z50" s="101" t="s">
        <v>25</v>
      </c>
      <c r="AA50" s="101"/>
      <c r="AB50" s="101"/>
      <c r="AC50" s="101"/>
      <c r="AD50" s="101"/>
      <c r="AE50" s="101"/>
      <c r="AG50" s="101" t="s">
        <v>1590</v>
      </c>
      <c r="AH50" s="101"/>
      <c r="AI50" s="101"/>
      <c r="AJ50" s="101"/>
      <c r="AK50" s="101"/>
      <c r="AL50" s="101"/>
      <c r="AM50" s="101"/>
      <c r="AN50" s="101"/>
      <c r="AO50" s="101"/>
      <c r="AQ50" s="101" t="s">
        <v>1591</v>
      </c>
      <c r="AR50" s="101"/>
      <c r="AS50" s="101"/>
      <c r="AT50" s="101"/>
      <c r="AU50" s="101"/>
      <c r="AV50" s="101"/>
      <c r="AW50" s="101"/>
      <c r="AX50" s="101"/>
      <c r="AY50" s="101"/>
      <c r="AZ50" s="101"/>
      <c r="BA50" s="101"/>
      <c r="BB50" s="104" t="s">
        <v>1592</v>
      </c>
      <c r="BC50" s="104"/>
      <c r="BE50" s="101" t="s">
        <v>1593</v>
      </c>
      <c r="BF50" s="101"/>
      <c r="BG50" s="101"/>
      <c r="BH50" s="101"/>
      <c r="BI50" s="101"/>
      <c r="BJ50" s="101"/>
      <c r="BK50" s="101"/>
      <c r="BL50" s="101"/>
      <c r="BM50" s="101"/>
      <c r="BN50" s="101"/>
      <c r="BO50" s="101"/>
      <c r="BP50" s="101"/>
      <c r="BR50" s="101" t="s">
        <v>1490</v>
      </c>
      <c r="BS50" s="101"/>
      <c r="BT50" s="101"/>
      <c r="BU50" s="101"/>
      <c r="BV50" s="101"/>
      <c r="BW50" s="101"/>
      <c r="BX50" s="101"/>
      <c r="BY50" s="101"/>
      <c r="BZ50" s="35" t="s">
        <v>1594</v>
      </c>
      <c r="CB50" s="102" t="s">
        <v>1583</v>
      </c>
      <c r="CC50" s="102"/>
    </row>
    <row r="51" spans="2:83" ht="11.25" customHeight="1">
      <c r="B51" s="93">
        <v>414608496</v>
      </c>
      <c r="C51" s="93"/>
      <c r="D51" s="93"/>
      <c r="E51" s="93"/>
      <c r="F51" s="93"/>
      <c r="H51" s="93" t="s">
        <v>1175</v>
      </c>
      <c r="I51" s="93"/>
      <c r="J51" s="93"/>
      <c r="K51" s="93"/>
      <c r="L51" s="93"/>
      <c r="M51" s="93"/>
      <c r="N51" s="93"/>
      <c r="O51" s="93"/>
      <c r="Q51" s="94">
        <v>24207</v>
      </c>
      <c r="R51" s="94"/>
      <c r="S51" s="94"/>
      <c r="T51" s="94"/>
      <c r="U51" s="94"/>
      <c r="V51" s="94"/>
      <c r="W51" s="94"/>
      <c r="X51" s="94"/>
      <c r="Z51" s="94">
        <v>8</v>
      </c>
      <c r="AA51" s="94"/>
      <c r="AB51" s="94"/>
      <c r="AC51" s="94"/>
      <c r="AD51" s="94"/>
      <c r="AE51" s="94"/>
      <c r="AG51" s="94" t="s">
        <v>1595</v>
      </c>
      <c r="AH51" s="94"/>
      <c r="AI51" s="94"/>
      <c r="AJ51" s="94"/>
      <c r="AK51" s="94"/>
      <c r="AL51" s="94"/>
      <c r="AM51" s="94"/>
      <c r="AN51" s="94"/>
      <c r="AO51" s="94"/>
      <c r="AQ51" s="94">
        <v>26208</v>
      </c>
      <c r="AR51" s="94"/>
      <c r="AS51" s="94"/>
      <c r="AT51" s="94"/>
      <c r="AU51" s="94"/>
      <c r="AV51" s="94"/>
      <c r="AW51" s="94"/>
      <c r="AX51" s="94"/>
      <c r="AY51" s="94"/>
      <c r="AZ51" s="94"/>
      <c r="BA51" s="94"/>
      <c r="BB51" s="94"/>
      <c r="BC51" s="94"/>
      <c r="BE51" s="94" t="s">
        <v>1596</v>
      </c>
      <c r="BF51" s="94"/>
      <c r="BG51" s="94"/>
      <c r="BH51" s="94"/>
      <c r="BI51" s="94"/>
      <c r="BJ51" s="94"/>
      <c r="BK51" s="94"/>
      <c r="BL51" s="94"/>
      <c r="BM51" s="94"/>
      <c r="BN51" s="94"/>
      <c r="BO51" s="94"/>
      <c r="BP51" s="94"/>
      <c r="BR51" s="94">
        <v>24681</v>
      </c>
      <c r="BS51" s="94"/>
      <c r="BT51" s="94"/>
      <c r="BU51" s="94"/>
      <c r="BV51" s="94"/>
      <c r="BW51" s="94"/>
      <c r="BX51" s="94"/>
      <c r="BY51" s="94"/>
      <c r="BZ51" s="94"/>
      <c r="CB51" s="95" t="s">
        <v>19</v>
      </c>
      <c r="CC51" s="95"/>
    </row>
    <row r="52" spans="2:83" ht="14.1" customHeight="1">
      <c r="B52" s="79" t="s">
        <v>1597</v>
      </c>
      <c r="C52" s="79"/>
      <c r="D52" s="79"/>
      <c r="E52" s="79"/>
      <c r="F52" s="79"/>
      <c r="G52" s="79"/>
      <c r="H52" s="79"/>
      <c r="I52" s="79"/>
      <c r="J52" s="79"/>
      <c r="K52" s="79"/>
      <c r="L52" s="79"/>
      <c r="M52" s="79"/>
      <c r="N52" s="79"/>
      <c r="O52" s="79"/>
      <c r="P52" s="79"/>
      <c r="Q52" s="79"/>
      <c r="R52" s="79"/>
      <c r="S52" s="79"/>
      <c r="T52" s="79"/>
      <c r="U52" s="79"/>
      <c r="V52" s="79"/>
      <c r="W52" s="79"/>
      <c r="X52" s="79"/>
      <c r="Y52" s="79"/>
      <c r="Z52" s="79"/>
      <c r="AA52" s="79">
        <v>401043279</v>
      </c>
      <c r="AB52" s="79"/>
      <c r="AC52" s="79"/>
      <c r="AD52" s="79"/>
      <c r="AE52" s="79"/>
      <c r="AF52" s="79"/>
      <c r="AG52" s="79"/>
      <c r="AH52" s="79"/>
      <c r="AI52" s="79"/>
      <c r="AJ52" s="79"/>
      <c r="AK52" s="79"/>
      <c r="AL52" s="79"/>
      <c r="AM52" s="79"/>
      <c r="BB52" s="99">
        <v>24681</v>
      </c>
      <c r="BC52" s="99"/>
      <c r="BD52" s="99"/>
      <c r="BE52" s="99"/>
      <c r="BF52" s="99"/>
      <c r="BG52" s="99"/>
      <c r="BH52" s="99"/>
      <c r="BI52" s="99"/>
      <c r="BJ52" s="99"/>
      <c r="BK52" s="99"/>
      <c r="BL52" s="99"/>
      <c r="BM52" s="99"/>
      <c r="BN52" s="99"/>
      <c r="BO52" s="99"/>
      <c r="BP52" s="99"/>
      <c r="BQ52" s="99"/>
      <c r="BR52" s="99"/>
      <c r="BS52" s="99"/>
      <c r="BT52" s="99"/>
      <c r="BU52" s="99"/>
      <c r="BV52" s="99"/>
      <c r="BW52" s="99"/>
      <c r="BX52" s="99"/>
      <c r="BY52" s="99"/>
      <c r="BZ52" s="99"/>
    </row>
    <row r="53" spans="2:83" ht="14.1" customHeight="1">
      <c r="B53" s="100" t="s">
        <v>14</v>
      </c>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row>
    <row r="54" spans="2:83" ht="11.25" customHeight="1"/>
    <row r="55" spans="2:83" ht="11.25" customHeight="1">
      <c r="B55" s="84" t="s">
        <v>1598</v>
      </c>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c r="CC55" s="84"/>
    </row>
    <row r="56" spans="2:83" ht="2.85" customHeight="1"/>
    <row r="57" spans="2:83" ht="14.1" customHeight="1">
      <c r="B57" s="104" t="s">
        <v>1586</v>
      </c>
      <c r="C57" s="104"/>
      <c r="D57" s="104"/>
      <c r="E57" s="104"/>
      <c r="F57" s="104"/>
      <c r="H57" s="104" t="s">
        <v>1587</v>
      </c>
      <c r="I57" s="104"/>
      <c r="J57" s="104"/>
      <c r="K57" s="104"/>
      <c r="L57" s="104"/>
      <c r="M57" s="104"/>
      <c r="N57" s="104"/>
      <c r="O57" s="104"/>
      <c r="Q57" s="101" t="s">
        <v>1588</v>
      </c>
      <c r="R57" s="101"/>
      <c r="S57" s="101"/>
      <c r="T57" s="101"/>
      <c r="U57" s="101"/>
      <c r="V57" s="101"/>
      <c r="W57" s="101"/>
      <c r="X57" s="35" t="s">
        <v>1589</v>
      </c>
      <c r="Z57" s="101" t="s">
        <v>25</v>
      </c>
      <c r="AA57" s="101"/>
      <c r="AB57" s="101"/>
      <c r="AC57" s="101"/>
      <c r="AD57" s="101"/>
      <c r="AE57" s="101"/>
      <c r="AG57" s="101" t="s">
        <v>1590</v>
      </c>
      <c r="AH57" s="101"/>
      <c r="AI57" s="101"/>
      <c r="AJ57" s="101"/>
      <c r="AK57" s="101"/>
      <c r="AL57" s="101"/>
      <c r="AM57" s="101"/>
      <c r="AN57" s="101"/>
      <c r="AO57" s="101"/>
      <c r="AQ57" s="101" t="s">
        <v>1591</v>
      </c>
      <c r="AR57" s="101"/>
      <c r="AS57" s="101"/>
      <c r="AT57" s="101"/>
      <c r="AU57" s="101"/>
      <c r="AV57" s="101"/>
      <c r="AW57" s="101"/>
      <c r="AX57" s="101"/>
      <c r="AY57" s="101"/>
      <c r="AZ57" s="101"/>
      <c r="BA57" s="104" t="s">
        <v>1592</v>
      </c>
      <c r="BB57" s="104"/>
      <c r="BC57" s="104"/>
      <c r="BE57" s="101" t="s">
        <v>1593</v>
      </c>
      <c r="BF57" s="101"/>
      <c r="BG57" s="101"/>
      <c r="BH57" s="101"/>
      <c r="BI57" s="101"/>
      <c r="BJ57" s="101"/>
      <c r="BK57" s="101"/>
      <c r="BL57" s="101"/>
      <c r="BM57" s="101"/>
      <c r="BN57" s="101"/>
      <c r="BO57" s="101"/>
      <c r="BP57" s="101"/>
      <c r="BR57" s="101" t="s">
        <v>1490</v>
      </c>
      <c r="BS57" s="101"/>
      <c r="BT57" s="101"/>
      <c r="BU57" s="101"/>
      <c r="BV57" s="101"/>
      <c r="BW57" s="101"/>
      <c r="BX57" s="101"/>
      <c r="BY57" s="101"/>
      <c r="BZ57" s="35" t="s">
        <v>1594</v>
      </c>
      <c r="CB57" s="102" t="s">
        <v>1583</v>
      </c>
      <c r="CC57" s="102"/>
    </row>
    <row r="58" spans="2:83" ht="11.25" customHeight="1">
      <c r="B58" s="93">
        <v>425050854</v>
      </c>
      <c r="C58" s="93"/>
      <c r="D58" s="93"/>
      <c r="E58" s="93"/>
      <c r="F58" s="93"/>
      <c r="H58" s="93" t="s">
        <v>1599</v>
      </c>
      <c r="I58" s="93"/>
      <c r="J58" s="93"/>
      <c r="K58" s="93"/>
      <c r="L58" s="93"/>
      <c r="M58" s="93"/>
      <c r="N58" s="93"/>
      <c r="O58" s="93"/>
      <c r="Q58" s="94">
        <v>40000</v>
      </c>
      <c r="R58" s="94"/>
      <c r="S58" s="94"/>
      <c r="T58" s="94"/>
      <c r="U58" s="94"/>
      <c r="V58" s="94"/>
      <c r="W58" s="94"/>
      <c r="X58" s="94"/>
      <c r="Z58" s="94">
        <v>8.75</v>
      </c>
      <c r="AA58" s="94"/>
      <c r="AB58" s="94"/>
      <c r="AC58" s="94"/>
      <c r="AD58" s="94"/>
      <c r="AE58" s="94"/>
      <c r="AG58" s="94" t="s">
        <v>1600</v>
      </c>
      <c r="AH58" s="94"/>
      <c r="AI58" s="94"/>
      <c r="AJ58" s="94"/>
      <c r="AK58" s="94"/>
      <c r="AL58" s="94"/>
      <c r="AM58" s="94"/>
      <c r="AN58" s="94"/>
      <c r="AO58" s="94"/>
      <c r="AQ58" s="94">
        <v>635950</v>
      </c>
      <c r="AR58" s="94"/>
      <c r="AS58" s="94"/>
      <c r="AT58" s="94"/>
      <c r="AU58" s="94"/>
      <c r="AV58" s="94"/>
      <c r="AW58" s="94"/>
      <c r="AX58" s="94"/>
      <c r="AY58" s="94"/>
      <c r="AZ58" s="94"/>
      <c r="BA58" s="94"/>
      <c r="BB58" s="94"/>
      <c r="BC58" s="94"/>
      <c r="BE58" s="94" t="s">
        <v>1601</v>
      </c>
      <c r="BF58" s="94"/>
      <c r="BG58" s="94"/>
      <c r="BH58" s="94"/>
      <c r="BI58" s="94"/>
      <c r="BJ58" s="94"/>
      <c r="BK58" s="94"/>
      <c r="BL58" s="94"/>
      <c r="BM58" s="94"/>
      <c r="BN58" s="94"/>
      <c r="BO58" s="94"/>
      <c r="BP58" s="94"/>
      <c r="BR58" s="94">
        <v>121125</v>
      </c>
      <c r="BS58" s="94"/>
      <c r="BT58" s="94"/>
      <c r="BU58" s="94"/>
      <c r="BV58" s="94"/>
      <c r="BW58" s="94"/>
      <c r="BX58" s="94"/>
      <c r="BY58" s="94"/>
      <c r="BZ58" s="94"/>
      <c r="CB58" s="95" t="s">
        <v>19</v>
      </c>
      <c r="CC58" s="95"/>
    </row>
    <row r="59" spans="2:83" ht="11.25" customHeight="1">
      <c r="B59" s="93">
        <v>425051056</v>
      </c>
      <c r="C59" s="93"/>
      <c r="D59" s="93"/>
      <c r="E59" s="93"/>
      <c r="F59" s="93"/>
      <c r="H59" s="93" t="s">
        <v>1602</v>
      </c>
      <c r="I59" s="93"/>
      <c r="J59" s="93"/>
      <c r="K59" s="93"/>
      <c r="L59" s="93"/>
      <c r="M59" s="93"/>
      <c r="N59" s="93"/>
      <c r="O59" s="93"/>
      <c r="Q59" s="94">
        <v>25000</v>
      </c>
      <c r="R59" s="94"/>
      <c r="S59" s="94"/>
      <c r="T59" s="94"/>
      <c r="U59" s="94"/>
      <c r="V59" s="94"/>
      <c r="W59" s="94"/>
      <c r="X59" s="94"/>
      <c r="Z59" s="94">
        <v>8.75</v>
      </c>
      <c r="AA59" s="94"/>
      <c r="AB59" s="94"/>
      <c r="AC59" s="94"/>
      <c r="AD59" s="94"/>
      <c r="AE59" s="94"/>
      <c r="AG59" s="94" t="s">
        <v>1600</v>
      </c>
      <c r="AH59" s="94"/>
      <c r="AI59" s="94"/>
      <c r="AJ59" s="94"/>
      <c r="AK59" s="94"/>
      <c r="AL59" s="94"/>
      <c r="AM59" s="94"/>
      <c r="AN59" s="94"/>
      <c r="AO59" s="94"/>
      <c r="AQ59" s="94">
        <v>397469</v>
      </c>
      <c r="AR59" s="94"/>
      <c r="AS59" s="94"/>
      <c r="AT59" s="94"/>
      <c r="AU59" s="94"/>
      <c r="AV59" s="94"/>
      <c r="AW59" s="94"/>
      <c r="AX59" s="94"/>
      <c r="AY59" s="94"/>
      <c r="AZ59" s="94"/>
      <c r="BA59" s="94"/>
      <c r="BB59" s="94"/>
      <c r="BC59" s="94"/>
      <c r="BE59" s="94" t="s">
        <v>1603</v>
      </c>
      <c r="BF59" s="94"/>
      <c r="BG59" s="94"/>
      <c r="BH59" s="94"/>
      <c r="BI59" s="94"/>
      <c r="BJ59" s="94"/>
      <c r="BK59" s="94"/>
      <c r="BL59" s="94"/>
      <c r="BM59" s="94"/>
      <c r="BN59" s="94"/>
      <c r="BO59" s="94"/>
      <c r="BP59" s="94"/>
      <c r="BR59" s="94">
        <v>50521</v>
      </c>
      <c r="BS59" s="94"/>
      <c r="BT59" s="94"/>
      <c r="BU59" s="94"/>
      <c r="BV59" s="94"/>
      <c r="BW59" s="94"/>
      <c r="BX59" s="94"/>
      <c r="BY59" s="94"/>
      <c r="BZ59" s="94"/>
      <c r="CB59" s="95" t="s">
        <v>19</v>
      </c>
      <c r="CC59" s="95"/>
    </row>
    <row r="60" spans="2:83" ht="14.1" customHeight="1">
      <c r="B60" s="100" t="s">
        <v>14</v>
      </c>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100"/>
      <c r="AW60" s="100"/>
      <c r="AX60" s="100"/>
      <c r="AY60" s="100"/>
      <c r="AZ60" s="100"/>
      <c r="BA60" s="100"/>
      <c r="BB60" s="100"/>
      <c r="BC60" s="100"/>
      <c r="BD60" s="100"/>
      <c r="BE60" s="100"/>
      <c r="BF60" s="100"/>
      <c r="BG60" s="100"/>
      <c r="BH60" s="100"/>
      <c r="BI60" s="100"/>
      <c r="BJ60" s="100"/>
      <c r="BK60" s="100"/>
      <c r="BL60" s="100"/>
      <c r="BM60" s="100"/>
      <c r="BN60" s="100"/>
      <c r="BO60" s="100"/>
      <c r="BP60" s="100"/>
      <c r="BQ60" s="100"/>
      <c r="BR60" s="100"/>
      <c r="BS60" s="100"/>
      <c r="BT60" s="100"/>
      <c r="BU60" s="100"/>
      <c r="BV60" s="100"/>
      <c r="BW60" s="100"/>
      <c r="BX60" s="100"/>
      <c r="BY60" s="100"/>
      <c r="BZ60" s="100"/>
      <c r="CA60" s="100"/>
      <c r="CB60" s="100"/>
      <c r="CC60" s="100"/>
    </row>
    <row r="61" spans="2:83" ht="5.65" customHeight="1"/>
    <row r="62" spans="2:83" ht="8.4499999999999993" customHeight="1">
      <c r="C62" s="107" t="s">
        <v>1604</v>
      </c>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c r="AL62" s="107"/>
      <c r="AM62" s="107"/>
      <c r="AN62" s="107"/>
      <c r="AO62" s="107"/>
      <c r="AP62" s="107"/>
      <c r="AQ62" s="107"/>
      <c r="AR62" s="107"/>
      <c r="AS62" s="107"/>
      <c r="AT62" s="107"/>
      <c r="AU62" s="107"/>
      <c r="AV62" s="107"/>
      <c r="AW62" s="107"/>
      <c r="AX62" s="107"/>
      <c r="AY62" s="107"/>
      <c r="AZ62" s="107"/>
      <c r="BA62" s="107"/>
      <c r="BB62" s="107"/>
      <c r="BC62" s="107"/>
      <c r="BD62" s="107"/>
      <c r="BE62" s="107"/>
      <c r="BF62" s="107"/>
      <c r="BG62" s="107"/>
      <c r="BH62" s="107"/>
      <c r="BI62" s="107"/>
      <c r="BJ62" s="107"/>
      <c r="BK62" s="107"/>
      <c r="BL62" s="107"/>
      <c r="BM62" s="107"/>
      <c r="BN62" s="107"/>
      <c r="BO62" s="107"/>
      <c r="BP62" s="107"/>
      <c r="BQ62" s="107"/>
      <c r="BR62" s="107"/>
      <c r="BS62" s="107"/>
      <c r="BT62" s="107"/>
      <c r="BU62" s="107"/>
      <c r="BV62" s="107"/>
      <c r="BW62" s="107"/>
      <c r="BX62" s="107"/>
      <c r="BY62" s="107"/>
      <c r="BZ62" s="107"/>
      <c r="CA62" s="107"/>
      <c r="CB62" s="107"/>
      <c r="CC62" s="107"/>
      <c r="CD62" s="107"/>
      <c r="CE62" s="107"/>
    </row>
    <row r="63" spans="2:83" ht="8.4499999999999993" customHeight="1"/>
    <row r="64" spans="2:83" ht="19.899999999999999" customHeight="1">
      <c r="B64" s="90" t="s">
        <v>1605</v>
      </c>
      <c r="C64" s="90"/>
      <c r="D64" s="90"/>
      <c r="E64" s="90"/>
      <c r="F64" s="90"/>
      <c r="G64" s="90"/>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0"/>
      <c r="AN64" s="90"/>
      <c r="AO64" s="90"/>
      <c r="AP64" s="90"/>
      <c r="AQ64" s="90"/>
      <c r="AR64" s="90"/>
      <c r="AS64" s="90"/>
      <c r="AT64" s="90"/>
      <c r="AU64" s="90"/>
      <c r="AV64" s="90"/>
      <c r="AW64" s="90"/>
      <c r="AX64" s="90"/>
      <c r="AY64" s="90"/>
      <c r="AZ64" s="90"/>
      <c r="BA64" s="90"/>
      <c r="BB64" s="90"/>
      <c r="BC64" s="90"/>
      <c r="BD64" s="90"/>
      <c r="BE64" s="90"/>
      <c r="BF64" s="90"/>
      <c r="BG64" s="90"/>
      <c r="BH64" s="90"/>
      <c r="BI64" s="90"/>
      <c r="BJ64" s="90"/>
      <c r="BK64" s="90"/>
      <c r="BL64" s="90"/>
      <c r="BM64" s="90"/>
      <c r="BN64" s="90"/>
      <c r="BO64" s="90"/>
      <c r="BP64" s="90"/>
      <c r="BQ64" s="90"/>
      <c r="BR64" s="90"/>
      <c r="BS64" s="90"/>
      <c r="BT64" s="90"/>
      <c r="BU64" s="90"/>
      <c r="BV64" s="90"/>
      <c r="BW64" s="90"/>
      <c r="BX64" s="90"/>
      <c r="BY64" s="90"/>
      <c r="BZ64" s="90"/>
      <c r="CA64" s="90"/>
      <c r="CB64" s="90"/>
      <c r="CC64" s="90"/>
    </row>
    <row r="66" spans="2:81">
      <c r="B66" s="104" t="s">
        <v>1485</v>
      </c>
      <c r="C66" s="104"/>
      <c r="D66" s="104"/>
      <c r="F66" s="104" t="s">
        <v>1486</v>
      </c>
      <c r="G66" s="104"/>
      <c r="H66" s="104"/>
      <c r="I66" s="104"/>
      <c r="J66" s="104"/>
      <c r="K66" s="104"/>
      <c r="L66" s="104"/>
      <c r="N66" s="104" t="s">
        <v>1487</v>
      </c>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Y66" s="101" t="s">
        <v>1488</v>
      </c>
      <c r="AZ66" s="101"/>
      <c r="BA66" s="101"/>
      <c r="BB66" s="101"/>
      <c r="BC66" s="101"/>
      <c r="BD66" s="101"/>
      <c r="BE66" s="101"/>
      <c r="BF66" s="101"/>
      <c r="BG66" s="101"/>
      <c r="BH66" s="101"/>
      <c r="BI66" s="101"/>
      <c r="BJ66" s="101"/>
      <c r="BK66" s="101"/>
      <c r="BM66" s="101" t="s">
        <v>1489</v>
      </c>
      <c r="BN66" s="101"/>
      <c r="BO66" s="101"/>
      <c r="BP66" s="101"/>
      <c r="BQ66" s="101"/>
      <c r="BR66" s="101"/>
      <c r="BS66" s="101"/>
      <c r="BT66" s="101"/>
      <c r="BU66" s="101"/>
      <c r="BV66" s="101"/>
      <c r="BW66" s="101"/>
      <c r="BY66" s="101" t="s">
        <v>1490</v>
      </c>
      <c r="BZ66" s="101"/>
      <c r="CA66" s="101"/>
      <c r="CB66" s="101"/>
      <c r="CC66" s="101"/>
    </row>
    <row r="67" spans="2:81">
      <c r="B67" s="105" t="s">
        <v>1491</v>
      </c>
      <c r="C67" s="105"/>
      <c r="D67" s="105"/>
      <c r="F67" s="105" t="s">
        <v>14</v>
      </c>
      <c r="G67" s="105"/>
      <c r="H67" s="105"/>
      <c r="I67" s="105"/>
      <c r="J67" s="105"/>
      <c r="K67" s="105"/>
      <c r="L67" s="105"/>
      <c r="M67" s="105"/>
      <c r="N67" s="105" t="s">
        <v>1181</v>
      </c>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BY67" s="106">
        <v>660506.37</v>
      </c>
      <c r="BZ67" s="106"/>
      <c r="CA67" s="106"/>
      <c r="CB67" s="106"/>
      <c r="CC67" s="106"/>
    </row>
    <row r="68" spans="2:81">
      <c r="B68" s="105" t="s">
        <v>1492</v>
      </c>
      <c r="C68" s="105"/>
      <c r="D68" s="105"/>
      <c r="F68" s="105" t="s">
        <v>1279</v>
      </c>
      <c r="G68" s="105"/>
      <c r="H68" s="105"/>
      <c r="I68" s="105"/>
      <c r="J68" s="105"/>
      <c r="K68" s="105"/>
      <c r="L68" s="105"/>
      <c r="M68" s="105"/>
      <c r="N68" s="105" t="s">
        <v>1493</v>
      </c>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BM68" s="106">
        <v>7507</v>
      </c>
      <c r="BN68" s="106"/>
      <c r="BO68" s="106"/>
      <c r="BP68" s="106"/>
      <c r="BQ68" s="106"/>
      <c r="BR68" s="106"/>
      <c r="BS68" s="106"/>
      <c r="BT68" s="106"/>
      <c r="BU68" s="106"/>
      <c r="BV68" s="106"/>
      <c r="BW68" s="106"/>
      <c r="BY68" s="106">
        <v>652999.37</v>
      </c>
      <c r="BZ68" s="106"/>
      <c r="CA68" s="106"/>
      <c r="CB68" s="106"/>
      <c r="CC68" s="106"/>
    </row>
    <row r="69" spans="2:81">
      <c r="B69" s="105" t="s">
        <v>1494</v>
      </c>
      <c r="C69" s="105"/>
      <c r="D69" s="105"/>
      <c r="F69" s="105" t="s">
        <v>1279</v>
      </c>
      <c r="G69" s="105"/>
      <c r="H69" s="105"/>
      <c r="I69" s="105"/>
      <c r="J69" s="105"/>
      <c r="K69" s="105"/>
      <c r="L69" s="105"/>
      <c r="M69" s="105"/>
      <c r="N69" s="105" t="s">
        <v>1495</v>
      </c>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BM69" s="106">
        <v>1110</v>
      </c>
      <c r="BN69" s="106"/>
      <c r="BO69" s="106"/>
      <c r="BP69" s="106"/>
      <c r="BQ69" s="106"/>
      <c r="BR69" s="106"/>
      <c r="BS69" s="106"/>
      <c r="BT69" s="106"/>
      <c r="BU69" s="106"/>
      <c r="BV69" s="106"/>
      <c r="BW69" s="106"/>
      <c r="BY69" s="106">
        <v>651889.37</v>
      </c>
      <c r="BZ69" s="106"/>
      <c r="CA69" s="106"/>
      <c r="CB69" s="106"/>
      <c r="CC69" s="106"/>
    </row>
    <row r="70" spans="2:81">
      <c r="B70" s="105" t="s">
        <v>1496</v>
      </c>
      <c r="C70" s="105"/>
      <c r="D70" s="105"/>
      <c r="F70" s="108" t="s">
        <v>1317</v>
      </c>
      <c r="G70" s="108"/>
      <c r="H70" s="108"/>
      <c r="I70" s="108"/>
      <c r="J70" s="108"/>
      <c r="K70" s="108"/>
      <c r="L70" s="108"/>
      <c r="M70" s="108"/>
      <c r="N70" s="105" t="s">
        <v>1497</v>
      </c>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BM70" s="106">
        <v>2000</v>
      </c>
      <c r="BN70" s="106"/>
      <c r="BO70" s="106"/>
      <c r="BP70" s="106"/>
      <c r="BQ70" s="106"/>
      <c r="BR70" s="106"/>
      <c r="BS70" s="106"/>
      <c r="BT70" s="106"/>
      <c r="BU70" s="106"/>
      <c r="BV70" s="106"/>
      <c r="BW70" s="106"/>
      <c r="BY70" s="106">
        <v>649889.37</v>
      </c>
      <c r="BZ70" s="106"/>
      <c r="CA70" s="106"/>
      <c r="CB70" s="106"/>
      <c r="CC70" s="106"/>
    </row>
    <row r="71" spans="2:81">
      <c r="B71" s="105" t="s">
        <v>1496</v>
      </c>
      <c r="C71" s="105"/>
      <c r="D71" s="105"/>
      <c r="F71" s="105" t="s">
        <v>1359</v>
      </c>
      <c r="G71" s="105"/>
      <c r="H71" s="105"/>
      <c r="I71" s="105"/>
      <c r="J71" s="105"/>
      <c r="K71" s="105"/>
      <c r="L71" s="105"/>
      <c r="M71" s="105"/>
      <c r="N71" s="105" t="s">
        <v>1498</v>
      </c>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BM71" s="106">
        <v>10000</v>
      </c>
      <c r="BN71" s="106"/>
      <c r="BO71" s="106"/>
      <c r="BP71" s="106"/>
      <c r="BQ71" s="106"/>
      <c r="BR71" s="106"/>
      <c r="BS71" s="106"/>
      <c r="BT71" s="106"/>
      <c r="BU71" s="106"/>
      <c r="BV71" s="106"/>
      <c r="BW71" s="106"/>
      <c r="BY71" s="106">
        <v>639889.37</v>
      </c>
      <c r="BZ71" s="106"/>
      <c r="CA71" s="106"/>
      <c r="CB71" s="106"/>
      <c r="CC71" s="106"/>
    </row>
    <row r="72" spans="2:81">
      <c r="B72" s="105" t="s">
        <v>1499</v>
      </c>
      <c r="C72" s="105"/>
      <c r="D72" s="105"/>
      <c r="F72" s="105" t="s">
        <v>1279</v>
      </c>
      <c r="G72" s="105"/>
      <c r="H72" s="105"/>
      <c r="I72" s="105"/>
      <c r="J72" s="105"/>
      <c r="K72" s="105"/>
      <c r="L72" s="105"/>
      <c r="M72" s="105"/>
      <c r="N72" s="105" t="s">
        <v>1500</v>
      </c>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BM72" s="106">
        <v>470</v>
      </c>
      <c r="BN72" s="106"/>
      <c r="BO72" s="106"/>
      <c r="BP72" s="106"/>
      <c r="BQ72" s="106"/>
      <c r="BR72" s="106"/>
      <c r="BS72" s="106"/>
      <c r="BT72" s="106"/>
      <c r="BU72" s="106"/>
      <c r="BV72" s="106"/>
      <c r="BW72" s="106"/>
      <c r="BY72" s="106">
        <v>639419.37</v>
      </c>
      <c r="BZ72" s="106"/>
      <c r="CA72" s="106"/>
      <c r="CB72" s="106"/>
      <c r="CC72" s="106"/>
    </row>
    <row r="73" spans="2:81">
      <c r="B73" s="105" t="s">
        <v>1501</v>
      </c>
      <c r="C73" s="105"/>
      <c r="D73" s="105"/>
      <c r="F73" s="105" t="s">
        <v>1279</v>
      </c>
      <c r="G73" s="105"/>
      <c r="H73" s="105"/>
      <c r="I73" s="105"/>
      <c r="J73" s="105"/>
      <c r="K73" s="105"/>
      <c r="L73" s="105"/>
      <c r="M73" s="105"/>
      <c r="N73" s="105" t="s">
        <v>1502</v>
      </c>
      <c r="O73" s="105"/>
      <c r="P73" s="105"/>
      <c r="Q73" s="105"/>
      <c r="R73" s="105"/>
      <c r="S73" s="105"/>
      <c r="T73" s="105"/>
      <c r="U73" s="105"/>
      <c r="V73" s="105"/>
      <c r="W73" s="105"/>
      <c r="X73" s="105"/>
      <c r="Y73" s="105"/>
      <c r="Z73" s="105"/>
      <c r="AA73" s="105"/>
      <c r="AB73" s="105"/>
      <c r="AC73" s="105"/>
      <c r="AD73" s="105"/>
      <c r="AE73" s="105"/>
      <c r="AF73" s="105"/>
      <c r="AG73" s="105"/>
      <c r="AH73" s="105"/>
      <c r="AI73" s="105"/>
      <c r="AJ73" s="105"/>
      <c r="AK73" s="105"/>
      <c r="AL73" s="105"/>
      <c r="AM73" s="105"/>
      <c r="AN73" s="105"/>
      <c r="AO73" s="105"/>
      <c r="AP73" s="105"/>
      <c r="AQ73" s="105"/>
      <c r="AR73" s="105"/>
      <c r="AS73" s="105"/>
      <c r="AT73" s="105"/>
      <c r="AU73" s="105"/>
      <c r="AV73" s="105"/>
      <c r="AW73" s="105"/>
      <c r="BM73" s="106">
        <v>1600</v>
      </c>
      <c r="BN73" s="106"/>
      <c r="BO73" s="106"/>
      <c r="BP73" s="106"/>
      <c r="BQ73" s="106"/>
      <c r="BR73" s="106"/>
      <c r="BS73" s="106"/>
      <c r="BT73" s="106"/>
      <c r="BU73" s="106"/>
      <c r="BV73" s="106"/>
      <c r="BW73" s="106"/>
      <c r="BY73" s="106">
        <v>637819.37</v>
      </c>
      <c r="BZ73" s="106"/>
      <c r="CA73" s="106"/>
      <c r="CB73" s="106"/>
      <c r="CC73" s="106"/>
    </row>
    <row r="74" spans="2:81">
      <c r="B74" s="105" t="s">
        <v>1503</v>
      </c>
      <c r="C74" s="105"/>
      <c r="D74" s="105"/>
      <c r="F74" s="108" t="s">
        <v>1317</v>
      </c>
      <c r="G74" s="108"/>
      <c r="H74" s="108"/>
      <c r="I74" s="108"/>
      <c r="J74" s="108"/>
      <c r="K74" s="108"/>
      <c r="L74" s="108"/>
      <c r="M74" s="108"/>
      <c r="N74" s="105" t="s">
        <v>1504</v>
      </c>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c r="AW74" s="105"/>
      <c r="BM74" s="106">
        <v>2000</v>
      </c>
      <c r="BN74" s="106"/>
      <c r="BO74" s="106"/>
      <c r="BP74" s="106"/>
      <c r="BQ74" s="106"/>
      <c r="BR74" s="106"/>
      <c r="BS74" s="106"/>
      <c r="BT74" s="106"/>
      <c r="BU74" s="106"/>
      <c r="BV74" s="106"/>
      <c r="BW74" s="106"/>
      <c r="BY74" s="106">
        <v>635819.37</v>
      </c>
      <c r="BZ74" s="106"/>
      <c r="CA74" s="106"/>
      <c r="CB74" s="106"/>
      <c r="CC74" s="106"/>
    </row>
    <row r="75" spans="2:81">
      <c r="B75" s="105" t="s">
        <v>1503</v>
      </c>
      <c r="C75" s="105"/>
      <c r="D75" s="105"/>
      <c r="F75" s="105" t="s">
        <v>14</v>
      </c>
      <c r="G75" s="105"/>
      <c r="H75" s="105"/>
      <c r="I75" s="105"/>
      <c r="J75" s="105"/>
      <c r="K75" s="105"/>
      <c r="L75" s="105"/>
      <c r="M75" s="105"/>
      <c r="N75" s="105" t="s">
        <v>1505</v>
      </c>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105"/>
      <c r="AW75" s="105"/>
      <c r="BM75" s="106">
        <v>58135</v>
      </c>
      <c r="BN75" s="106"/>
      <c r="BO75" s="106"/>
      <c r="BP75" s="106"/>
      <c r="BQ75" s="106"/>
      <c r="BR75" s="106"/>
      <c r="BS75" s="106"/>
      <c r="BT75" s="106"/>
      <c r="BU75" s="106"/>
      <c r="BV75" s="106"/>
      <c r="BW75" s="106"/>
      <c r="BY75" s="106">
        <v>577684.37</v>
      </c>
      <c r="BZ75" s="106"/>
      <c r="CA75" s="106"/>
      <c r="CB75" s="106"/>
      <c r="CC75" s="106"/>
    </row>
    <row r="76" spans="2:81">
      <c r="B76" s="105" t="s">
        <v>1503</v>
      </c>
      <c r="C76" s="105"/>
      <c r="D76" s="105"/>
      <c r="F76" s="105" t="s">
        <v>1279</v>
      </c>
      <c r="G76" s="105"/>
      <c r="H76" s="105"/>
      <c r="I76" s="105"/>
      <c r="J76" s="105"/>
      <c r="K76" s="105"/>
      <c r="L76" s="105"/>
      <c r="M76" s="105"/>
      <c r="N76" s="105" t="s">
        <v>1506</v>
      </c>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c r="AW76" s="105"/>
      <c r="AY76" s="106">
        <v>765837</v>
      </c>
      <c r="AZ76" s="106"/>
      <c r="BA76" s="106"/>
      <c r="BB76" s="106"/>
      <c r="BC76" s="106"/>
      <c r="BD76" s="106"/>
      <c r="BE76" s="106"/>
      <c r="BF76" s="106"/>
      <c r="BG76" s="106"/>
      <c r="BH76" s="106"/>
      <c r="BI76" s="106"/>
      <c r="BJ76" s="106"/>
      <c r="BK76" s="106"/>
      <c r="BY76" s="106">
        <v>1343521.37</v>
      </c>
      <c r="BZ76" s="106"/>
      <c r="CA76" s="106"/>
      <c r="CB76" s="106"/>
      <c r="CC76" s="106"/>
    </row>
    <row r="77" spans="2:81">
      <c r="B77" s="105" t="s">
        <v>1507</v>
      </c>
      <c r="C77" s="105"/>
      <c r="D77" s="105"/>
      <c r="F77" s="105" t="s">
        <v>1279</v>
      </c>
      <c r="G77" s="105"/>
      <c r="H77" s="105"/>
      <c r="I77" s="105"/>
      <c r="J77" s="105"/>
      <c r="K77" s="105"/>
      <c r="L77" s="105"/>
      <c r="M77" s="105"/>
      <c r="N77" s="105" t="s">
        <v>1508</v>
      </c>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c r="AW77" s="105"/>
      <c r="BM77" s="106">
        <v>1159</v>
      </c>
      <c r="BN77" s="106"/>
      <c r="BO77" s="106"/>
      <c r="BP77" s="106"/>
      <c r="BQ77" s="106"/>
      <c r="BR77" s="106"/>
      <c r="BS77" s="106"/>
      <c r="BT77" s="106"/>
      <c r="BU77" s="106"/>
      <c r="BV77" s="106"/>
      <c r="BW77" s="106"/>
      <c r="BY77" s="106">
        <v>1342362.37</v>
      </c>
      <c r="BZ77" s="106"/>
      <c r="CA77" s="106"/>
      <c r="CB77" s="106"/>
      <c r="CC77" s="106"/>
    </row>
    <row r="78" spans="2:81">
      <c r="B78" s="105" t="s">
        <v>1509</v>
      </c>
      <c r="C78" s="105"/>
      <c r="D78" s="105"/>
      <c r="F78" s="105" t="s">
        <v>14</v>
      </c>
      <c r="G78" s="105"/>
      <c r="H78" s="105"/>
      <c r="I78" s="105"/>
      <c r="J78" s="105"/>
      <c r="K78" s="105"/>
      <c r="L78" s="105"/>
      <c r="M78" s="105"/>
      <c r="N78" s="105" t="s">
        <v>1510</v>
      </c>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Y78" s="106">
        <v>3120</v>
      </c>
      <c r="AZ78" s="106"/>
      <c r="BA78" s="106"/>
      <c r="BB78" s="106"/>
      <c r="BC78" s="106"/>
      <c r="BD78" s="106"/>
      <c r="BE78" s="106"/>
      <c r="BF78" s="106"/>
      <c r="BG78" s="106"/>
      <c r="BH78" s="106"/>
      <c r="BI78" s="106"/>
      <c r="BJ78" s="106"/>
      <c r="BK78" s="106"/>
      <c r="BY78" s="106">
        <v>1345482.37</v>
      </c>
      <c r="BZ78" s="106"/>
      <c r="CA78" s="106"/>
      <c r="CB78" s="106"/>
      <c r="CC78" s="106"/>
    </row>
    <row r="79" spans="2:81">
      <c r="B79" s="105" t="s">
        <v>1511</v>
      </c>
      <c r="C79" s="105"/>
      <c r="D79" s="105"/>
      <c r="F79" s="105" t="s">
        <v>1279</v>
      </c>
      <c r="G79" s="105"/>
      <c r="H79" s="105"/>
      <c r="I79" s="105"/>
      <c r="J79" s="105"/>
      <c r="K79" s="105"/>
      <c r="L79" s="105"/>
      <c r="M79" s="105"/>
      <c r="N79" s="105" t="s">
        <v>1512</v>
      </c>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c r="AL79" s="105"/>
      <c r="AM79" s="105"/>
      <c r="AN79" s="105"/>
      <c r="AO79" s="105"/>
      <c r="AP79" s="105"/>
      <c r="AQ79" s="105"/>
      <c r="AR79" s="105"/>
      <c r="AS79" s="105"/>
      <c r="AT79" s="105"/>
      <c r="AU79" s="105"/>
      <c r="AV79" s="105"/>
      <c r="AW79" s="105"/>
      <c r="BM79" s="106">
        <v>8300</v>
      </c>
      <c r="BN79" s="106"/>
      <c r="BO79" s="106"/>
      <c r="BP79" s="106"/>
      <c r="BQ79" s="106"/>
      <c r="BR79" s="106"/>
      <c r="BS79" s="106"/>
      <c r="BT79" s="106"/>
      <c r="BU79" s="106"/>
      <c r="BV79" s="106"/>
      <c r="BW79" s="106"/>
      <c r="BY79" s="106">
        <v>1337182.3700000001</v>
      </c>
      <c r="BZ79" s="106"/>
      <c r="CA79" s="106"/>
      <c r="CB79" s="106"/>
      <c r="CC79" s="106"/>
    </row>
    <row r="80" spans="2:81">
      <c r="B80" s="105" t="s">
        <v>1511</v>
      </c>
      <c r="C80" s="105"/>
      <c r="D80" s="105"/>
      <c r="F80" s="105" t="s">
        <v>1279</v>
      </c>
      <c r="G80" s="105"/>
      <c r="H80" s="105"/>
      <c r="I80" s="105"/>
      <c r="J80" s="105"/>
      <c r="K80" s="105"/>
      <c r="L80" s="105"/>
      <c r="M80" s="105"/>
      <c r="N80" s="105" t="s">
        <v>1513</v>
      </c>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c r="AL80" s="105"/>
      <c r="AM80" s="105"/>
      <c r="AN80" s="105"/>
      <c r="AO80" s="105"/>
      <c r="AP80" s="105"/>
      <c r="AQ80" s="105"/>
      <c r="AR80" s="105"/>
      <c r="AS80" s="105"/>
      <c r="AT80" s="105"/>
      <c r="AU80" s="105"/>
      <c r="AV80" s="105"/>
      <c r="AW80" s="105"/>
      <c r="BM80" s="106">
        <v>422</v>
      </c>
      <c r="BN80" s="106"/>
      <c r="BO80" s="106"/>
      <c r="BP80" s="106"/>
      <c r="BQ80" s="106"/>
      <c r="BR80" s="106"/>
      <c r="BS80" s="106"/>
      <c r="BT80" s="106"/>
      <c r="BU80" s="106"/>
      <c r="BV80" s="106"/>
      <c r="BW80" s="106"/>
      <c r="BY80" s="106">
        <v>1336760.3700000001</v>
      </c>
      <c r="BZ80" s="106"/>
      <c r="CA80" s="106"/>
      <c r="CB80" s="106"/>
      <c r="CC80" s="106"/>
    </row>
    <row r="81" spans="2:81">
      <c r="B81" s="105" t="s">
        <v>1514</v>
      </c>
      <c r="C81" s="105"/>
      <c r="D81" s="105"/>
      <c r="F81" s="105" t="s">
        <v>1279</v>
      </c>
      <c r="G81" s="105"/>
      <c r="H81" s="105"/>
      <c r="I81" s="105"/>
      <c r="J81" s="105"/>
      <c r="K81" s="105"/>
      <c r="L81" s="105"/>
      <c r="M81" s="105"/>
      <c r="N81" s="105" t="s">
        <v>1515</v>
      </c>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c r="AL81" s="105"/>
      <c r="AM81" s="105"/>
      <c r="AN81" s="105"/>
      <c r="AO81" s="105"/>
      <c r="AP81" s="105"/>
      <c r="AQ81" s="105"/>
      <c r="AR81" s="105"/>
      <c r="AS81" s="105"/>
      <c r="AT81" s="105"/>
      <c r="AU81" s="105"/>
      <c r="AV81" s="105"/>
      <c r="AW81" s="105"/>
      <c r="BM81" s="106">
        <v>1110</v>
      </c>
      <c r="BN81" s="106"/>
      <c r="BO81" s="106"/>
      <c r="BP81" s="106"/>
      <c r="BQ81" s="106"/>
      <c r="BR81" s="106"/>
      <c r="BS81" s="106"/>
      <c r="BT81" s="106"/>
      <c r="BU81" s="106"/>
      <c r="BV81" s="106"/>
      <c r="BW81" s="106"/>
      <c r="BY81" s="106">
        <v>1335650.3700000001</v>
      </c>
      <c r="BZ81" s="106"/>
      <c r="CA81" s="106"/>
      <c r="CB81" s="106"/>
      <c r="CC81" s="106"/>
    </row>
    <row r="82" spans="2:81">
      <c r="B82" s="105" t="s">
        <v>1516</v>
      </c>
      <c r="C82" s="105"/>
      <c r="D82" s="105"/>
      <c r="F82" s="108" t="s">
        <v>1317</v>
      </c>
      <c r="G82" s="108"/>
      <c r="H82" s="108"/>
      <c r="I82" s="108"/>
      <c r="J82" s="108"/>
      <c r="K82" s="108"/>
      <c r="L82" s="108"/>
      <c r="M82" s="108"/>
      <c r="N82" s="105" t="s">
        <v>1517</v>
      </c>
      <c r="O82" s="105"/>
      <c r="P82" s="105"/>
      <c r="Q82" s="105"/>
      <c r="R82" s="105"/>
      <c r="S82" s="105"/>
      <c r="T82" s="105"/>
      <c r="U82" s="105"/>
      <c r="V82" s="105"/>
      <c r="W82" s="105"/>
      <c r="X82" s="105"/>
      <c r="Y82" s="105"/>
      <c r="Z82" s="105"/>
      <c r="AA82" s="105"/>
      <c r="AB82" s="105"/>
      <c r="AC82" s="105"/>
      <c r="AD82" s="105"/>
      <c r="AE82" s="105"/>
      <c r="AF82" s="105"/>
      <c r="AG82" s="105"/>
      <c r="AH82" s="105"/>
      <c r="AI82" s="105"/>
      <c r="AJ82" s="105"/>
      <c r="AK82" s="105"/>
      <c r="AL82" s="105"/>
      <c r="AM82" s="105"/>
      <c r="AN82" s="105"/>
      <c r="AO82" s="105"/>
      <c r="AP82" s="105"/>
      <c r="AQ82" s="105"/>
      <c r="AR82" s="105"/>
      <c r="AS82" s="105"/>
      <c r="AT82" s="105"/>
      <c r="AU82" s="105"/>
      <c r="AV82" s="105"/>
      <c r="AW82" s="105"/>
      <c r="BM82" s="106">
        <v>2000</v>
      </c>
      <c r="BN82" s="106"/>
      <c r="BO82" s="106"/>
      <c r="BP82" s="106"/>
      <c r="BQ82" s="106"/>
      <c r="BR82" s="106"/>
      <c r="BS82" s="106"/>
      <c r="BT82" s="106"/>
      <c r="BU82" s="106"/>
      <c r="BV82" s="106"/>
      <c r="BW82" s="106"/>
      <c r="BY82" s="106">
        <v>1333650.3700000001</v>
      </c>
      <c r="BZ82" s="106"/>
      <c r="CA82" s="106"/>
      <c r="CB82" s="106"/>
      <c r="CC82" s="106"/>
    </row>
    <row r="83" spans="2:81">
      <c r="B83" s="105" t="s">
        <v>1518</v>
      </c>
      <c r="C83" s="105"/>
      <c r="D83" s="105"/>
      <c r="F83" s="105" t="s">
        <v>1359</v>
      </c>
      <c r="G83" s="105"/>
      <c r="H83" s="105"/>
      <c r="I83" s="105"/>
      <c r="J83" s="105"/>
      <c r="K83" s="105"/>
      <c r="L83" s="105"/>
      <c r="M83" s="105"/>
      <c r="N83" s="105" t="s">
        <v>1519</v>
      </c>
      <c r="O83" s="105"/>
      <c r="P83" s="105"/>
      <c r="Q83" s="105"/>
      <c r="R83" s="105"/>
      <c r="S83" s="105"/>
      <c r="T83" s="105"/>
      <c r="U83" s="105"/>
      <c r="V83" s="105"/>
      <c r="W83" s="105"/>
      <c r="X83" s="105"/>
      <c r="Y83" s="105"/>
      <c r="Z83" s="105"/>
      <c r="AA83" s="105"/>
      <c r="AB83" s="105"/>
      <c r="AC83" s="105"/>
      <c r="AD83" s="105"/>
      <c r="AE83" s="105"/>
      <c r="AF83" s="105"/>
      <c r="AG83" s="105"/>
      <c r="AH83" s="105"/>
      <c r="AI83" s="105"/>
      <c r="AJ83" s="105"/>
      <c r="AK83" s="105"/>
      <c r="AL83" s="105"/>
      <c r="AM83" s="105"/>
      <c r="AN83" s="105"/>
      <c r="AO83" s="105"/>
      <c r="AP83" s="105"/>
      <c r="AQ83" s="105"/>
      <c r="AR83" s="105"/>
      <c r="AS83" s="105"/>
      <c r="AT83" s="105"/>
      <c r="AU83" s="105"/>
      <c r="AV83" s="105"/>
      <c r="AW83" s="105"/>
      <c r="BM83" s="106">
        <v>10000</v>
      </c>
      <c r="BN83" s="106"/>
      <c r="BO83" s="106"/>
      <c r="BP83" s="106"/>
      <c r="BQ83" s="106"/>
      <c r="BR83" s="106"/>
      <c r="BS83" s="106"/>
      <c r="BT83" s="106"/>
      <c r="BU83" s="106"/>
      <c r="BV83" s="106"/>
      <c r="BW83" s="106"/>
      <c r="BY83" s="106">
        <v>1323650.3700000001</v>
      </c>
      <c r="BZ83" s="106"/>
      <c r="CA83" s="106"/>
      <c r="CB83" s="106"/>
      <c r="CC83" s="106"/>
    </row>
    <row r="84" spans="2:81">
      <c r="B84" s="105" t="s">
        <v>1520</v>
      </c>
      <c r="C84" s="105"/>
      <c r="D84" s="105"/>
      <c r="F84" s="105" t="s">
        <v>1279</v>
      </c>
      <c r="G84" s="105"/>
      <c r="H84" s="105"/>
      <c r="I84" s="105"/>
      <c r="J84" s="105"/>
      <c r="K84" s="105"/>
      <c r="L84" s="105"/>
      <c r="M84" s="105"/>
      <c r="N84" s="105" t="s">
        <v>1521</v>
      </c>
      <c r="O84" s="105"/>
      <c r="P84" s="105"/>
      <c r="Q84" s="105"/>
      <c r="R84" s="105"/>
      <c r="S84" s="105"/>
      <c r="T84" s="105"/>
      <c r="U84" s="105"/>
      <c r="V84" s="105"/>
      <c r="W84" s="105"/>
      <c r="X84" s="105"/>
      <c r="Y84" s="105"/>
      <c r="Z84" s="105"/>
      <c r="AA84" s="105"/>
      <c r="AB84" s="105"/>
      <c r="AC84" s="105"/>
      <c r="AD84" s="105"/>
      <c r="AE84" s="105"/>
      <c r="AF84" s="105"/>
      <c r="AG84" s="105"/>
      <c r="AH84" s="105"/>
      <c r="AI84" s="105"/>
      <c r="AJ84" s="105"/>
      <c r="AK84" s="105"/>
      <c r="AL84" s="105"/>
      <c r="AM84" s="105"/>
      <c r="AN84" s="105"/>
      <c r="AO84" s="105"/>
      <c r="AP84" s="105"/>
      <c r="AQ84" s="105"/>
      <c r="AR84" s="105"/>
      <c r="AS84" s="105"/>
      <c r="AT84" s="105"/>
      <c r="AU84" s="105"/>
      <c r="AV84" s="105"/>
      <c r="AW84" s="105"/>
      <c r="BM84" s="106">
        <v>270570</v>
      </c>
      <c r="BN84" s="106"/>
      <c r="BO84" s="106"/>
      <c r="BP84" s="106"/>
      <c r="BQ84" s="106"/>
      <c r="BR84" s="106"/>
      <c r="BS84" s="106"/>
      <c r="BT84" s="106"/>
      <c r="BU84" s="106"/>
      <c r="BV84" s="106"/>
      <c r="BW84" s="106"/>
      <c r="BY84" s="106">
        <v>1053080.3700000001</v>
      </c>
      <c r="BZ84" s="106"/>
      <c r="CA84" s="106"/>
      <c r="CB84" s="106"/>
      <c r="CC84" s="106"/>
    </row>
    <row r="85" spans="2:81">
      <c r="B85" s="105" t="s">
        <v>1522</v>
      </c>
      <c r="C85" s="105"/>
      <c r="D85" s="105"/>
      <c r="F85" s="105" t="s">
        <v>1279</v>
      </c>
      <c r="G85" s="105"/>
      <c r="H85" s="105"/>
      <c r="I85" s="105"/>
      <c r="J85" s="105"/>
      <c r="K85" s="105"/>
      <c r="L85" s="105"/>
      <c r="M85" s="105"/>
      <c r="N85" s="105" t="s">
        <v>1523</v>
      </c>
      <c r="O85" s="105"/>
      <c r="P85" s="105"/>
      <c r="Q85" s="105"/>
      <c r="R85" s="105"/>
      <c r="S85" s="105"/>
      <c r="T85" s="105"/>
      <c r="U85" s="105"/>
      <c r="V85" s="105"/>
      <c r="W85" s="105"/>
      <c r="X85" s="105"/>
      <c r="Y85" s="105"/>
      <c r="Z85" s="105"/>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c r="AW85" s="105"/>
      <c r="BM85" s="106">
        <v>562</v>
      </c>
      <c r="BN85" s="106"/>
      <c r="BO85" s="106"/>
      <c r="BP85" s="106"/>
      <c r="BQ85" s="106"/>
      <c r="BR85" s="106"/>
      <c r="BS85" s="106"/>
      <c r="BT85" s="106"/>
      <c r="BU85" s="106"/>
      <c r="BV85" s="106"/>
      <c r="BW85" s="106"/>
      <c r="BY85" s="106">
        <v>1052518.3700000001</v>
      </c>
      <c r="BZ85" s="106"/>
      <c r="CA85" s="106"/>
      <c r="CB85" s="106"/>
      <c r="CC85" s="106"/>
    </row>
    <row r="86" spans="2:81">
      <c r="B86" s="105" t="s">
        <v>1522</v>
      </c>
      <c r="C86" s="105"/>
      <c r="D86" s="105"/>
      <c r="F86" s="105" t="s">
        <v>1279</v>
      </c>
      <c r="G86" s="105"/>
      <c r="H86" s="105"/>
      <c r="I86" s="105"/>
      <c r="J86" s="105"/>
      <c r="K86" s="105"/>
      <c r="L86" s="105"/>
      <c r="M86" s="105"/>
      <c r="N86" s="105" t="s">
        <v>1524</v>
      </c>
      <c r="O86" s="105"/>
      <c r="P86" s="105"/>
      <c r="Q86" s="105"/>
      <c r="R86" s="105"/>
      <c r="S86" s="105"/>
      <c r="T86" s="105"/>
      <c r="U86" s="105"/>
      <c r="V86" s="105"/>
      <c r="W86" s="105"/>
      <c r="X86" s="105"/>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BM86" s="106">
        <v>562</v>
      </c>
      <c r="BN86" s="106"/>
      <c r="BO86" s="106"/>
      <c r="BP86" s="106"/>
      <c r="BQ86" s="106"/>
      <c r="BR86" s="106"/>
      <c r="BS86" s="106"/>
      <c r="BT86" s="106"/>
      <c r="BU86" s="106"/>
      <c r="BV86" s="106"/>
      <c r="BW86" s="106"/>
      <c r="BY86" s="106">
        <v>1051956.3700000001</v>
      </c>
      <c r="BZ86" s="106"/>
      <c r="CA86" s="106"/>
      <c r="CB86" s="106"/>
      <c r="CC86" s="106"/>
    </row>
    <row r="87" spans="2:81">
      <c r="B87" s="105" t="s">
        <v>1522</v>
      </c>
      <c r="C87" s="105"/>
      <c r="D87" s="105"/>
      <c r="F87" s="105" t="s">
        <v>1279</v>
      </c>
      <c r="G87" s="105"/>
      <c r="H87" s="105"/>
      <c r="I87" s="105"/>
      <c r="J87" s="105"/>
      <c r="K87" s="105"/>
      <c r="L87" s="105"/>
      <c r="M87" s="105"/>
      <c r="N87" s="105" t="s">
        <v>1525</v>
      </c>
      <c r="O87" s="105"/>
      <c r="P87" s="105"/>
      <c r="Q87" s="105"/>
      <c r="R87" s="105"/>
      <c r="S87" s="105"/>
      <c r="T87" s="105"/>
      <c r="U87" s="105"/>
      <c r="V87" s="105"/>
      <c r="W87" s="105"/>
      <c r="X87" s="105"/>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c r="AW87" s="105"/>
      <c r="BM87" s="106">
        <v>1500</v>
      </c>
      <c r="BN87" s="106"/>
      <c r="BO87" s="106"/>
      <c r="BP87" s="106"/>
      <c r="BQ87" s="106"/>
      <c r="BR87" s="106"/>
      <c r="BS87" s="106"/>
      <c r="BT87" s="106"/>
      <c r="BU87" s="106"/>
      <c r="BV87" s="106"/>
      <c r="BW87" s="106"/>
      <c r="BY87" s="106">
        <v>1050456.3700000001</v>
      </c>
      <c r="BZ87" s="106"/>
      <c r="CA87" s="106"/>
      <c r="CB87" s="106"/>
      <c r="CC87" s="106"/>
    </row>
    <row r="88" spans="2:81">
      <c r="B88" s="105" t="s">
        <v>1522</v>
      </c>
      <c r="C88" s="105"/>
      <c r="D88" s="105"/>
      <c r="F88" s="105" t="s">
        <v>1279</v>
      </c>
      <c r="G88" s="105"/>
      <c r="H88" s="105"/>
      <c r="I88" s="105"/>
      <c r="J88" s="105"/>
      <c r="K88" s="105"/>
      <c r="L88" s="105"/>
      <c r="M88" s="105"/>
      <c r="N88" s="105" t="s">
        <v>1526</v>
      </c>
      <c r="O88" s="105"/>
      <c r="P88" s="105"/>
      <c r="Q88" s="105"/>
      <c r="R88" s="105"/>
      <c r="S88" s="105"/>
      <c r="T88" s="105"/>
      <c r="U88" s="105"/>
      <c r="V88" s="105"/>
      <c r="W88" s="105"/>
      <c r="X88" s="105"/>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105"/>
      <c r="AU88" s="105"/>
      <c r="AV88" s="105"/>
      <c r="AW88" s="105"/>
      <c r="BM88" s="106">
        <v>1500</v>
      </c>
      <c r="BN88" s="106"/>
      <c r="BO88" s="106"/>
      <c r="BP88" s="106"/>
      <c r="BQ88" s="106"/>
      <c r="BR88" s="106"/>
      <c r="BS88" s="106"/>
      <c r="BT88" s="106"/>
      <c r="BU88" s="106"/>
      <c r="BV88" s="106"/>
      <c r="BW88" s="106"/>
      <c r="BY88" s="106">
        <v>1048956.3700000001</v>
      </c>
      <c r="BZ88" s="106"/>
      <c r="CA88" s="106"/>
      <c r="CB88" s="106"/>
      <c r="CC88" s="106"/>
    </row>
    <row r="89" spans="2:81">
      <c r="B89" s="105" t="s">
        <v>1522</v>
      </c>
      <c r="C89" s="105"/>
      <c r="D89" s="105"/>
      <c r="F89" s="105" t="s">
        <v>1279</v>
      </c>
      <c r="G89" s="105"/>
      <c r="H89" s="105"/>
      <c r="I89" s="105"/>
      <c r="J89" s="105"/>
      <c r="K89" s="105"/>
      <c r="L89" s="105"/>
      <c r="M89" s="105"/>
      <c r="N89" s="105" t="s">
        <v>1527</v>
      </c>
      <c r="O89" s="105"/>
      <c r="P89" s="105"/>
      <c r="Q89" s="105"/>
      <c r="R89" s="105"/>
      <c r="S89" s="105"/>
      <c r="T89" s="105"/>
      <c r="U89" s="105"/>
      <c r="V89" s="105"/>
      <c r="W89" s="105"/>
      <c r="X89" s="105"/>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BM89" s="106">
        <v>150000</v>
      </c>
      <c r="BN89" s="106"/>
      <c r="BO89" s="106"/>
      <c r="BP89" s="106"/>
      <c r="BQ89" s="106"/>
      <c r="BR89" s="106"/>
      <c r="BS89" s="106"/>
      <c r="BT89" s="106"/>
      <c r="BU89" s="106"/>
      <c r="BV89" s="106"/>
      <c r="BW89" s="106"/>
      <c r="BY89" s="106">
        <v>898956.37</v>
      </c>
      <c r="BZ89" s="106"/>
      <c r="CA89" s="106"/>
      <c r="CB89" s="106"/>
      <c r="CC89" s="106"/>
    </row>
    <row r="90" spans="2:81">
      <c r="B90" s="105" t="s">
        <v>1528</v>
      </c>
      <c r="C90" s="105"/>
      <c r="D90" s="105"/>
      <c r="F90" s="105" t="s">
        <v>1279</v>
      </c>
      <c r="G90" s="105"/>
      <c r="H90" s="105"/>
      <c r="I90" s="105"/>
      <c r="J90" s="105"/>
      <c r="K90" s="105"/>
      <c r="L90" s="105"/>
      <c r="M90" s="105"/>
      <c r="N90" s="105" t="s">
        <v>1529</v>
      </c>
      <c r="O90" s="105"/>
      <c r="P90" s="105"/>
      <c r="Q90" s="105"/>
      <c r="R90" s="105"/>
      <c r="S90" s="105"/>
      <c r="T90" s="105"/>
      <c r="U90" s="105"/>
      <c r="V90" s="105"/>
      <c r="W90" s="105"/>
      <c r="X90" s="105"/>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c r="AU90" s="105"/>
      <c r="AV90" s="105"/>
      <c r="AW90" s="105"/>
      <c r="AY90" s="106">
        <v>192028</v>
      </c>
      <c r="AZ90" s="106"/>
      <c r="BA90" s="106"/>
      <c r="BB90" s="106"/>
      <c r="BC90" s="106"/>
      <c r="BD90" s="106"/>
      <c r="BE90" s="106"/>
      <c r="BF90" s="106"/>
      <c r="BG90" s="106"/>
      <c r="BH90" s="106"/>
      <c r="BI90" s="106"/>
      <c r="BJ90" s="106"/>
      <c r="BK90" s="106"/>
      <c r="BY90" s="106">
        <v>1090984.3700000001</v>
      </c>
      <c r="BZ90" s="106"/>
      <c r="CA90" s="106"/>
      <c r="CB90" s="106"/>
      <c r="CC90" s="106"/>
    </row>
    <row r="91" spans="2:81">
      <c r="B91" s="105" t="s">
        <v>1528</v>
      </c>
      <c r="C91" s="105"/>
      <c r="D91" s="105"/>
      <c r="F91" s="105" t="s">
        <v>1359</v>
      </c>
      <c r="G91" s="105"/>
      <c r="H91" s="105"/>
      <c r="I91" s="105"/>
      <c r="J91" s="105"/>
      <c r="K91" s="105"/>
      <c r="L91" s="105"/>
      <c r="M91" s="105"/>
      <c r="N91" s="105" t="s">
        <v>1530</v>
      </c>
      <c r="O91" s="105"/>
      <c r="P91" s="105"/>
      <c r="Q91" s="105"/>
      <c r="R91" s="105"/>
      <c r="S91" s="105"/>
      <c r="T91" s="105"/>
      <c r="U91" s="105"/>
      <c r="V91" s="105"/>
      <c r="W91" s="105"/>
      <c r="X91" s="105"/>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105"/>
      <c r="BM91" s="106">
        <v>3000</v>
      </c>
      <c r="BN91" s="106"/>
      <c r="BO91" s="106"/>
      <c r="BP91" s="106"/>
      <c r="BQ91" s="106"/>
      <c r="BR91" s="106"/>
      <c r="BS91" s="106"/>
      <c r="BT91" s="106"/>
      <c r="BU91" s="106"/>
      <c r="BV91" s="106"/>
      <c r="BW91" s="106"/>
      <c r="BY91" s="106">
        <v>1087984.3700000001</v>
      </c>
      <c r="BZ91" s="106"/>
      <c r="CA91" s="106"/>
      <c r="CB91" s="106"/>
      <c r="CC91" s="106"/>
    </row>
    <row r="92" spans="2:81">
      <c r="B92" s="105" t="s">
        <v>1531</v>
      </c>
      <c r="C92" s="105"/>
      <c r="D92" s="105"/>
      <c r="F92" s="105" t="s">
        <v>14</v>
      </c>
      <c r="G92" s="105"/>
      <c r="H92" s="105"/>
      <c r="I92" s="105"/>
      <c r="J92" s="105"/>
      <c r="K92" s="105"/>
      <c r="L92" s="105"/>
      <c r="M92" s="105"/>
      <c r="N92" s="105" t="s">
        <v>1532</v>
      </c>
      <c r="O92" s="105"/>
      <c r="P92" s="105"/>
      <c r="Q92" s="105"/>
      <c r="R92" s="105"/>
      <c r="S92" s="105"/>
      <c r="T92" s="105"/>
      <c r="U92" s="105"/>
      <c r="V92" s="105"/>
      <c r="W92" s="105"/>
      <c r="X92" s="105"/>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105"/>
      <c r="BM92" s="106">
        <v>58135</v>
      </c>
      <c r="BN92" s="106"/>
      <c r="BO92" s="106"/>
      <c r="BP92" s="106"/>
      <c r="BQ92" s="106"/>
      <c r="BR92" s="106"/>
      <c r="BS92" s="106"/>
      <c r="BT92" s="106"/>
      <c r="BU92" s="106"/>
      <c r="BV92" s="106"/>
      <c r="BW92" s="106"/>
      <c r="BY92" s="106">
        <v>1029849.37</v>
      </c>
      <c r="BZ92" s="106"/>
      <c r="CA92" s="106"/>
      <c r="CB92" s="106"/>
      <c r="CC92" s="106"/>
    </row>
    <row r="93" spans="2:81">
      <c r="B93" s="105" t="s">
        <v>1533</v>
      </c>
      <c r="C93" s="105"/>
      <c r="D93" s="105"/>
      <c r="F93" s="108" t="s">
        <v>1317</v>
      </c>
      <c r="G93" s="108"/>
      <c r="H93" s="108"/>
      <c r="I93" s="108"/>
      <c r="J93" s="108"/>
      <c r="K93" s="108"/>
      <c r="L93" s="108"/>
      <c r="M93" s="108"/>
      <c r="N93" s="105" t="s">
        <v>1534</v>
      </c>
      <c r="O93" s="105"/>
      <c r="P93" s="105"/>
      <c r="Q93" s="105"/>
      <c r="R93" s="105"/>
      <c r="S93" s="105"/>
      <c r="T93" s="105"/>
      <c r="U93" s="105"/>
      <c r="V93" s="105"/>
      <c r="W93" s="105"/>
      <c r="X93" s="105"/>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BM93" s="106">
        <v>2000</v>
      </c>
      <c r="BN93" s="106"/>
      <c r="BO93" s="106"/>
      <c r="BP93" s="106"/>
      <c r="BQ93" s="106"/>
      <c r="BR93" s="106"/>
      <c r="BS93" s="106"/>
      <c r="BT93" s="106"/>
      <c r="BU93" s="106"/>
      <c r="BV93" s="106"/>
      <c r="BW93" s="106"/>
      <c r="BY93" s="106">
        <v>1027849.37</v>
      </c>
      <c r="BZ93" s="106"/>
      <c r="CA93" s="106"/>
      <c r="CB93" s="106"/>
      <c r="CC93" s="106"/>
    </row>
    <row r="94" spans="2:81">
      <c r="B94" s="105" t="s">
        <v>1535</v>
      </c>
      <c r="C94" s="105"/>
      <c r="D94" s="105"/>
      <c r="F94" s="105" t="s">
        <v>1359</v>
      </c>
      <c r="G94" s="105"/>
      <c r="H94" s="105"/>
      <c r="I94" s="105"/>
      <c r="J94" s="105"/>
      <c r="K94" s="105"/>
      <c r="L94" s="105"/>
      <c r="M94" s="105"/>
      <c r="N94" s="105" t="s">
        <v>1536</v>
      </c>
      <c r="O94" s="105"/>
      <c r="P94" s="105"/>
      <c r="Q94" s="105"/>
      <c r="R94" s="105"/>
      <c r="S94" s="105"/>
      <c r="T94" s="105"/>
      <c r="U94" s="105"/>
      <c r="V94" s="105"/>
      <c r="W94" s="105"/>
      <c r="X94" s="105"/>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c r="AW94" s="105"/>
      <c r="BM94" s="106">
        <v>10000</v>
      </c>
      <c r="BN94" s="106"/>
      <c r="BO94" s="106"/>
      <c r="BP94" s="106"/>
      <c r="BQ94" s="106"/>
      <c r="BR94" s="106"/>
      <c r="BS94" s="106"/>
      <c r="BT94" s="106"/>
      <c r="BU94" s="106"/>
      <c r="BV94" s="106"/>
      <c r="BW94" s="106"/>
      <c r="BY94" s="106">
        <v>1017849.37</v>
      </c>
      <c r="BZ94" s="106"/>
      <c r="CA94" s="106"/>
      <c r="CB94" s="106"/>
      <c r="CC94" s="106"/>
    </row>
    <row r="95" spans="2:81">
      <c r="B95" s="105" t="s">
        <v>1537</v>
      </c>
      <c r="C95" s="105"/>
      <c r="D95" s="105"/>
      <c r="F95" s="105" t="s">
        <v>1279</v>
      </c>
      <c r="G95" s="105"/>
      <c r="H95" s="105"/>
      <c r="I95" s="105"/>
      <c r="J95" s="105"/>
      <c r="K95" s="105"/>
      <c r="L95" s="105"/>
      <c r="M95" s="105"/>
      <c r="N95" s="105" t="s">
        <v>1538</v>
      </c>
      <c r="O95" s="105"/>
      <c r="P95" s="105"/>
      <c r="Q95" s="105"/>
      <c r="R95" s="105"/>
      <c r="S95" s="105"/>
      <c r="T95" s="105"/>
      <c r="U95" s="105"/>
      <c r="V95" s="105"/>
      <c r="W95" s="105"/>
      <c r="X95" s="105"/>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BM95" s="106">
        <v>6862</v>
      </c>
      <c r="BN95" s="106"/>
      <c r="BO95" s="106"/>
      <c r="BP95" s="106"/>
      <c r="BQ95" s="106"/>
      <c r="BR95" s="106"/>
      <c r="BS95" s="106"/>
      <c r="BT95" s="106"/>
      <c r="BU95" s="106"/>
      <c r="BV95" s="106"/>
      <c r="BW95" s="106"/>
      <c r="BY95" s="106">
        <v>1010987.37</v>
      </c>
      <c r="BZ95" s="106"/>
      <c r="CA95" s="106"/>
      <c r="CB95" s="106"/>
      <c r="CC95" s="106"/>
    </row>
    <row r="96" spans="2:81">
      <c r="B96" s="105" t="s">
        <v>1539</v>
      </c>
      <c r="C96" s="105"/>
      <c r="D96" s="105"/>
      <c r="F96" s="108" t="s">
        <v>1317</v>
      </c>
      <c r="G96" s="108"/>
      <c r="H96" s="108"/>
      <c r="I96" s="108"/>
      <c r="J96" s="108"/>
      <c r="K96" s="108"/>
      <c r="L96" s="108"/>
      <c r="M96" s="108"/>
      <c r="N96" s="105" t="s">
        <v>1540</v>
      </c>
      <c r="O96" s="105"/>
      <c r="P96" s="105"/>
      <c r="Q96" s="105"/>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BM96" s="106">
        <v>2000</v>
      </c>
      <c r="BN96" s="106"/>
      <c r="BO96" s="106"/>
      <c r="BP96" s="106"/>
      <c r="BQ96" s="106"/>
      <c r="BR96" s="106"/>
      <c r="BS96" s="106"/>
      <c r="BT96" s="106"/>
      <c r="BU96" s="106"/>
      <c r="BV96" s="106"/>
      <c r="BW96" s="106"/>
      <c r="BY96" s="106">
        <v>1008987.37</v>
      </c>
      <c r="BZ96" s="106"/>
      <c r="CA96" s="106"/>
      <c r="CB96" s="106"/>
      <c r="CC96" s="106"/>
    </row>
    <row r="97" spans="2:81">
      <c r="B97" s="105" t="s">
        <v>1541</v>
      </c>
      <c r="C97" s="105"/>
      <c r="D97" s="105"/>
      <c r="F97" s="105" t="s">
        <v>1279</v>
      </c>
      <c r="G97" s="105"/>
      <c r="H97" s="105"/>
      <c r="I97" s="105"/>
      <c r="J97" s="105"/>
      <c r="K97" s="105"/>
      <c r="L97" s="105"/>
      <c r="M97" s="105"/>
      <c r="N97" s="105" t="s">
        <v>1542</v>
      </c>
      <c r="O97" s="105"/>
      <c r="P97" s="105"/>
      <c r="Q97" s="105"/>
      <c r="R97" s="105"/>
      <c r="S97" s="105"/>
      <c r="T97" s="105"/>
      <c r="U97" s="105"/>
      <c r="V97" s="105"/>
      <c r="W97" s="105"/>
      <c r="X97" s="105"/>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BM97" s="106">
        <v>1100</v>
      </c>
      <c r="BN97" s="106"/>
      <c r="BO97" s="106"/>
      <c r="BP97" s="106"/>
      <c r="BQ97" s="106"/>
      <c r="BR97" s="106"/>
      <c r="BS97" s="106"/>
      <c r="BT97" s="106"/>
      <c r="BU97" s="106"/>
      <c r="BV97" s="106"/>
      <c r="BW97" s="106"/>
      <c r="BY97" s="106">
        <v>1007887.37</v>
      </c>
      <c r="BZ97" s="106"/>
      <c r="CA97" s="106"/>
      <c r="CB97" s="106"/>
      <c r="CC97" s="106"/>
    </row>
    <row r="98" spans="2:81">
      <c r="B98" s="105" t="s">
        <v>1541</v>
      </c>
      <c r="C98" s="105"/>
      <c r="D98" s="105"/>
      <c r="F98" s="105" t="s">
        <v>1543</v>
      </c>
      <c r="G98" s="105"/>
      <c r="H98" s="105"/>
      <c r="I98" s="105"/>
      <c r="J98" s="105"/>
      <c r="K98" s="105"/>
      <c r="L98" s="105"/>
      <c r="M98" s="105"/>
      <c r="N98" s="105" t="s">
        <v>1544</v>
      </c>
      <c r="O98" s="105"/>
      <c r="P98" s="105"/>
      <c r="Q98" s="105"/>
      <c r="R98" s="105"/>
      <c r="S98" s="105"/>
      <c r="T98" s="105"/>
      <c r="U98" s="105"/>
      <c r="V98" s="105"/>
      <c r="W98" s="105"/>
      <c r="X98" s="105"/>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BM98" s="106">
        <v>3000</v>
      </c>
      <c r="BN98" s="106"/>
      <c r="BO98" s="106"/>
      <c r="BP98" s="106"/>
      <c r="BQ98" s="106"/>
      <c r="BR98" s="106"/>
      <c r="BS98" s="106"/>
      <c r="BT98" s="106"/>
      <c r="BU98" s="106"/>
      <c r="BV98" s="106"/>
      <c r="BW98" s="106"/>
      <c r="BY98" s="106">
        <v>1004887.37</v>
      </c>
      <c r="BZ98" s="106"/>
      <c r="CA98" s="106"/>
      <c r="CB98" s="106"/>
      <c r="CC98" s="106"/>
    </row>
    <row r="99" spans="2:81">
      <c r="B99" s="105" t="s">
        <v>1545</v>
      </c>
      <c r="C99" s="105"/>
      <c r="D99" s="105"/>
      <c r="F99" s="105" t="s">
        <v>1359</v>
      </c>
      <c r="G99" s="105"/>
      <c r="H99" s="105"/>
      <c r="I99" s="105"/>
      <c r="J99" s="105"/>
      <c r="K99" s="105"/>
      <c r="L99" s="105"/>
      <c r="M99" s="105"/>
      <c r="N99" s="105" t="s">
        <v>1546</v>
      </c>
      <c r="O99" s="105"/>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BM99" s="106">
        <v>4000</v>
      </c>
      <c r="BN99" s="106"/>
      <c r="BO99" s="106"/>
      <c r="BP99" s="106"/>
      <c r="BQ99" s="106"/>
      <c r="BR99" s="106"/>
      <c r="BS99" s="106"/>
      <c r="BT99" s="106"/>
      <c r="BU99" s="106"/>
      <c r="BV99" s="106"/>
      <c r="BW99" s="106"/>
      <c r="BY99" s="106">
        <v>1000887.37</v>
      </c>
      <c r="BZ99" s="106"/>
      <c r="CA99" s="106"/>
      <c r="CB99" s="106"/>
      <c r="CC99" s="106"/>
    </row>
    <row r="100" spans="2:81">
      <c r="B100" s="105" t="s">
        <v>1545</v>
      </c>
      <c r="C100" s="105"/>
      <c r="D100" s="105"/>
      <c r="F100" s="105" t="s">
        <v>1279</v>
      </c>
      <c r="G100" s="105"/>
      <c r="H100" s="105"/>
      <c r="I100" s="105"/>
      <c r="J100" s="105"/>
      <c r="K100" s="105"/>
      <c r="L100" s="105"/>
      <c r="M100" s="105"/>
      <c r="N100" s="105" t="s">
        <v>1547</v>
      </c>
      <c r="O100" s="105"/>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BM100" s="106">
        <v>1500</v>
      </c>
      <c r="BN100" s="106"/>
      <c r="BO100" s="106"/>
      <c r="BP100" s="106"/>
      <c r="BQ100" s="106"/>
      <c r="BR100" s="106"/>
      <c r="BS100" s="106"/>
      <c r="BT100" s="106"/>
      <c r="BU100" s="106"/>
      <c r="BV100" s="106"/>
      <c r="BW100" s="106"/>
      <c r="BY100" s="106">
        <v>999387.37</v>
      </c>
      <c r="BZ100" s="106"/>
      <c r="CA100" s="106"/>
      <c r="CB100" s="106"/>
      <c r="CC100" s="106"/>
    </row>
    <row r="101" spans="2:81">
      <c r="B101" s="105" t="s">
        <v>1548</v>
      </c>
      <c r="C101" s="105"/>
      <c r="D101" s="105"/>
      <c r="F101" s="105" t="s">
        <v>1279</v>
      </c>
      <c r="G101" s="105"/>
      <c r="H101" s="105"/>
      <c r="I101" s="105"/>
      <c r="J101" s="105"/>
      <c r="K101" s="105"/>
      <c r="L101" s="105"/>
      <c r="M101" s="105"/>
      <c r="N101" s="105" t="s">
        <v>1549</v>
      </c>
      <c r="O101" s="105"/>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Y101" s="106">
        <v>184595</v>
      </c>
      <c r="AZ101" s="106"/>
      <c r="BA101" s="106"/>
      <c r="BB101" s="106"/>
      <c r="BC101" s="106"/>
      <c r="BD101" s="106"/>
      <c r="BE101" s="106"/>
      <c r="BF101" s="106"/>
      <c r="BG101" s="106"/>
      <c r="BH101" s="106"/>
      <c r="BI101" s="106"/>
      <c r="BJ101" s="106"/>
      <c r="BK101" s="106"/>
      <c r="BY101" s="106">
        <v>1183982.3700000001</v>
      </c>
      <c r="BZ101" s="106"/>
      <c r="CA101" s="106"/>
      <c r="CB101" s="106"/>
      <c r="CC101" s="106"/>
    </row>
    <row r="102" spans="2:81">
      <c r="B102" s="109" t="s">
        <v>14</v>
      </c>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c r="AR102" s="109"/>
      <c r="AS102" s="109"/>
      <c r="AT102" s="109"/>
      <c r="AU102" s="109"/>
      <c r="AV102" s="109"/>
      <c r="AW102" s="109"/>
      <c r="AX102" s="109"/>
      <c r="AY102" s="109"/>
      <c r="AZ102" s="109"/>
      <c r="BA102" s="109"/>
      <c r="BB102" s="109"/>
      <c r="BC102" s="109"/>
      <c r="BD102" s="109"/>
      <c r="BE102" s="109"/>
      <c r="BF102" s="109"/>
      <c r="BG102" s="109"/>
      <c r="BH102" s="109"/>
      <c r="BI102" s="109"/>
      <c r="BJ102" s="109"/>
      <c r="BK102" s="109"/>
      <c r="BL102" s="109"/>
      <c r="BM102" s="109"/>
      <c r="BN102" s="109"/>
      <c r="BO102" s="109"/>
      <c r="BP102" s="109"/>
      <c r="BQ102" s="109"/>
      <c r="BR102" s="109"/>
      <c r="BS102" s="109"/>
      <c r="BT102" s="109"/>
      <c r="BU102" s="109"/>
      <c r="BV102" s="109"/>
      <c r="BW102" s="109"/>
      <c r="BX102" s="109"/>
      <c r="BY102" s="109"/>
      <c r="BZ102" s="109"/>
      <c r="CA102" s="109"/>
      <c r="CB102" s="109"/>
      <c r="CC102" s="109"/>
    </row>
    <row r="104" spans="2:81">
      <c r="B104" s="77" t="s">
        <v>14</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c r="AK104" s="77"/>
      <c r="AL104" s="77"/>
      <c r="AM104" s="77"/>
      <c r="AN104" s="77"/>
      <c r="AO104" s="77"/>
      <c r="AP104" s="77"/>
      <c r="AQ104" s="77"/>
      <c r="AR104" s="77"/>
      <c r="AS104" s="77"/>
      <c r="AT104" s="77"/>
      <c r="AU104" s="77"/>
      <c r="AV104" s="77"/>
      <c r="AW104" s="77"/>
      <c r="AX104" s="77"/>
      <c r="AY104" s="77"/>
      <c r="AZ104" s="77"/>
      <c r="BA104" s="77"/>
      <c r="BB104" s="77"/>
      <c r="BC104" s="77"/>
      <c r="BD104" s="77"/>
      <c r="BE104" s="77"/>
      <c r="BF104" s="77"/>
      <c r="BG104" s="77"/>
      <c r="BH104" s="77"/>
      <c r="BI104" s="77"/>
      <c r="BJ104" s="77"/>
      <c r="BK104" s="77"/>
      <c r="BL104" s="77"/>
      <c r="BM104" s="77"/>
      <c r="BN104" s="77"/>
      <c r="BO104" s="77"/>
      <c r="BP104" s="77"/>
      <c r="BQ104" s="77"/>
      <c r="BR104" s="77"/>
      <c r="BS104" s="77"/>
      <c r="BT104" s="77"/>
      <c r="BU104" s="77"/>
      <c r="BV104" s="77"/>
      <c r="BW104" s="77"/>
      <c r="BX104" s="77"/>
      <c r="BY104" s="77"/>
      <c r="BZ104" s="77"/>
      <c r="CA104" s="77"/>
      <c r="CB104" s="77"/>
      <c r="CC104" s="77"/>
    </row>
    <row r="106" spans="2:81">
      <c r="BQ106" s="78" t="s">
        <v>1606</v>
      </c>
      <c r="BR106" s="78"/>
      <c r="BS106" s="78"/>
      <c r="BT106" s="78"/>
      <c r="BU106" s="78"/>
      <c r="BV106" s="78"/>
      <c r="BW106" s="78"/>
      <c r="BX106" s="78"/>
      <c r="BY106" s="78"/>
      <c r="BZ106" s="78"/>
      <c r="CA106" s="78"/>
      <c r="CB106" s="78"/>
      <c r="CC106" s="78"/>
    </row>
    <row r="108" spans="2:81">
      <c r="B108" s="84" t="s">
        <v>2</v>
      </c>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c r="BI108" s="84"/>
      <c r="BJ108" s="84"/>
      <c r="BK108" s="84"/>
      <c r="BL108" s="84"/>
      <c r="BM108" s="84"/>
      <c r="BN108" s="84"/>
      <c r="BO108" s="84"/>
      <c r="BP108" s="84"/>
      <c r="BQ108" s="84"/>
      <c r="BR108" s="84"/>
      <c r="BS108" s="84"/>
      <c r="BT108" s="84"/>
      <c r="BU108" s="84"/>
      <c r="BV108" s="84"/>
      <c r="BW108" s="84"/>
      <c r="BX108" s="84"/>
      <c r="BY108" s="84"/>
      <c r="BZ108" s="84"/>
      <c r="CA108" s="84"/>
      <c r="CB108" s="84"/>
      <c r="CC108" s="84"/>
    </row>
    <row r="110" spans="2:81">
      <c r="B110" s="90" t="s">
        <v>1605</v>
      </c>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c r="AA110" s="90"/>
      <c r="AB110" s="90"/>
      <c r="AC110" s="90"/>
      <c r="AD110" s="90"/>
      <c r="AE110" s="90"/>
      <c r="AF110" s="90"/>
      <c r="AG110" s="90"/>
      <c r="AH110" s="90"/>
      <c r="AI110" s="90"/>
      <c r="AJ110" s="90"/>
      <c r="AK110" s="90"/>
      <c r="AL110" s="90"/>
      <c r="AM110" s="90"/>
      <c r="AN110" s="90"/>
      <c r="AO110" s="90"/>
      <c r="AP110" s="90"/>
      <c r="AQ110" s="90"/>
      <c r="AR110" s="90"/>
      <c r="AS110" s="90"/>
      <c r="AT110" s="90"/>
      <c r="AU110" s="90"/>
      <c r="AV110" s="90"/>
      <c r="AW110" s="90"/>
      <c r="AX110" s="90"/>
      <c r="AY110" s="90"/>
      <c r="AZ110" s="90"/>
      <c r="BA110" s="90"/>
      <c r="BB110" s="90"/>
      <c r="BC110" s="90"/>
      <c r="BD110" s="90"/>
      <c r="BE110" s="90"/>
      <c r="BF110" s="90"/>
      <c r="BG110" s="90"/>
      <c r="BH110" s="90"/>
      <c r="BI110" s="90"/>
      <c r="BJ110" s="90"/>
      <c r="BK110" s="90"/>
      <c r="BL110" s="90"/>
      <c r="BM110" s="90"/>
      <c r="BN110" s="90"/>
      <c r="BO110" s="90"/>
      <c r="BP110" s="90"/>
      <c r="BQ110" s="90"/>
      <c r="BR110" s="90"/>
      <c r="BS110" s="90"/>
      <c r="BT110" s="90"/>
      <c r="BU110" s="90"/>
      <c r="BV110" s="90"/>
      <c r="BW110" s="90"/>
      <c r="BX110" s="90"/>
      <c r="BY110" s="90"/>
      <c r="BZ110" s="90"/>
      <c r="CA110" s="90"/>
      <c r="CB110" s="90"/>
      <c r="CC110" s="90"/>
    </row>
    <row r="112" spans="2:81">
      <c r="B112" s="104" t="s">
        <v>1485</v>
      </c>
      <c r="C112" s="104"/>
      <c r="D112" s="104"/>
      <c r="F112" s="104" t="s">
        <v>1486</v>
      </c>
      <c r="G112" s="104"/>
      <c r="H112" s="104"/>
      <c r="I112" s="104"/>
      <c r="J112" s="104"/>
      <c r="K112" s="104"/>
      <c r="L112" s="104"/>
      <c r="N112" s="104" t="s">
        <v>1487</v>
      </c>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Y112" s="101" t="s">
        <v>1488</v>
      </c>
      <c r="AZ112" s="101"/>
      <c r="BA112" s="101"/>
      <c r="BB112" s="101"/>
      <c r="BC112" s="101"/>
      <c r="BD112" s="101"/>
      <c r="BE112" s="101"/>
      <c r="BF112" s="101"/>
      <c r="BG112" s="101"/>
      <c r="BH112" s="101"/>
      <c r="BI112" s="101"/>
      <c r="BJ112" s="101"/>
      <c r="BK112" s="101"/>
      <c r="BM112" s="101" t="s">
        <v>1489</v>
      </c>
      <c r="BN112" s="101"/>
      <c r="BO112" s="101"/>
      <c r="BP112" s="101"/>
      <c r="BQ112" s="101"/>
      <c r="BR112" s="101"/>
      <c r="BS112" s="101"/>
      <c r="BT112" s="101"/>
      <c r="BU112" s="101"/>
      <c r="BV112" s="101"/>
      <c r="BW112" s="101"/>
      <c r="BY112" s="101" t="s">
        <v>1490</v>
      </c>
      <c r="BZ112" s="101"/>
      <c r="CA112" s="101"/>
      <c r="CB112" s="101"/>
      <c r="CC112" s="101"/>
    </row>
    <row r="113" spans="2:81">
      <c r="B113" s="105" t="s">
        <v>1607</v>
      </c>
      <c r="C113" s="105"/>
      <c r="D113" s="105"/>
      <c r="F113" s="105" t="s">
        <v>14</v>
      </c>
      <c r="G113" s="105"/>
      <c r="H113" s="105"/>
      <c r="I113" s="105"/>
      <c r="J113" s="105"/>
      <c r="K113" s="105"/>
      <c r="L113" s="105"/>
      <c r="M113" s="105"/>
      <c r="N113" s="105" t="s">
        <v>1608</v>
      </c>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BM113" s="106">
        <v>48134</v>
      </c>
      <c r="BN113" s="106"/>
      <c r="BO113" s="106"/>
      <c r="BP113" s="106"/>
      <c r="BQ113" s="106"/>
      <c r="BR113" s="106"/>
      <c r="BS113" s="106"/>
      <c r="BT113" s="106"/>
      <c r="BU113" s="106"/>
      <c r="BV113" s="106"/>
      <c r="BW113" s="106"/>
      <c r="BY113" s="106">
        <v>1135848.3700000001</v>
      </c>
      <c r="BZ113" s="106"/>
      <c r="CA113" s="106"/>
      <c r="CB113" s="106"/>
      <c r="CC113" s="106"/>
    </row>
    <row r="114" spans="2:81">
      <c r="B114" s="105" t="s">
        <v>1609</v>
      </c>
      <c r="C114" s="105"/>
      <c r="D114" s="105"/>
      <c r="F114" s="108" t="s">
        <v>1317</v>
      </c>
      <c r="G114" s="108"/>
      <c r="H114" s="108"/>
      <c r="I114" s="108"/>
      <c r="J114" s="108"/>
      <c r="K114" s="108"/>
      <c r="L114" s="108"/>
      <c r="M114" s="108"/>
      <c r="N114" s="105" t="s">
        <v>1610</v>
      </c>
      <c r="O114" s="105"/>
      <c r="P114" s="10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BM114" s="106">
        <v>2000</v>
      </c>
      <c r="BN114" s="106"/>
      <c r="BO114" s="106"/>
      <c r="BP114" s="106"/>
      <c r="BQ114" s="106"/>
      <c r="BR114" s="106"/>
      <c r="BS114" s="106"/>
      <c r="BT114" s="106"/>
      <c r="BU114" s="106"/>
      <c r="BV114" s="106"/>
      <c r="BW114" s="106"/>
      <c r="BY114" s="106">
        <v>1133848.3700000001</v>
      </c>
      <c r="BZ114" s="106"/>
      <c r="CA114" s="106"/>
      <c r="CB114" s="106"/>
      <c r="CC114" s="106"/>
    </row>
    <row r="115" spans="2:81">
      <c r="B115" s="105" t="s">
        <v>1609</v>
      </c>
      <c r="C115" s="105"/>
      <c r="D115" s="105"/>
      <c r="F115" s="105" t="s">
        <v>1611</v>
      </c>
      <c r="G115" s="105"/>
      <c r="H115" s="105"/>
      <c r="I115" s="105"/>
      <c r="J115" s="105"/>
      <c r="K115" s="105"/>
      <c r="L115" s="105"/>
      <c r="M115" s="105"/>
      <c r="N115" s="105" t="s">
        <v>1251</v>
      </c>
      <c r="O115" s="105"/>
      <c r="P115" s="105"/>
      <c r="Q115" s="105"/>
      <c r="R115" s="105"/>
      <c r="S115" s="105"/>
      <c r="T115" s="105"/>
      <c r="U115" s="105"/>
      <c r="V115" s="105"/>
      <c r="W115" s="105"/>
      <c r="X115" s="105"/>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BM115" s="106">
        <v>36518</v>
      </c>
      <c r="BN115" s="106"/>
      <c r="BO115" s="106"/>
      <c r="BP115" s="106"/>
      <c r="BQ115" s="106"/>
      <c r="BR115" s="106"/>
      <c r="BS115" s="106"/>
      <c r="BT115" s="106"/>
      <c r="BU115" s="106"/>
      <c r="BV115" s="106"/>
      <c r="BW115" s="106"/>
      <c r="BY115" s="106">
        <v>1097330.3700000001</v>
      </c>
      <c r="BZ115" s="106"/>
      <c r="CA115" s="106"/>
      <c r="CB115" s="106"/>
      <c r="CC115" s="106"/>
    </row>
    <row r="116" spans="2:81">
      <c r="B116" s="105" t="s">
        <v>1612</v>
      </c>
      <c r="C116" s="105"/>
      <c r="D116" s="105"/>
      <c r="F116" s="105" t="s">
        <v>14</v>
      </c>
      <c r="G116" s="105"/>
      <c r="H116" s="105"/>
      <c r="I116" s="105"/>
      <c r="J116" s="105"/>
      <c r="K116" s="105"/>
      <c r="L116" s="105"/>
      <c r="M116" s="105"/>
      <c r="N116" s="105" t="s">
        <v>1613</v>
      </c>
      <c r="O116" s="105"/>
      <c r="P116" s="105"/>
      <c r="Q116" s="105"/>
      <c r="R116" s="105"/>
      <c r="S116" s="105"/>
      <c r="T116" s="105"/>
      <c r="U116" s="105"/>
      <c r="V116" s="105"/>
      <c r="W116" s="105"/>
      <c r="X116" s="105"/>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c r="AW116" s="105"/>
      <c r="AY116" s="106">
        <v>16435</v>
      </c>
      <c r="AZ116" s="106"/>
      <c r="BA116" s="106"/>
      <c r="BB116" s="106"/>
      <c r="BC116" s="106"/>
      <c r="BD116" s="106"/>
      <c r="BE116" s="106"/>
      <c r="BF116" s="106"/>
      <c r="BG116" s="106"/>
      <c r="BH116" s="106"/>
      <c r="BI116" s="106"/>
      <c r="BJ116" s="106"/>
      <c r="BK116" s="106"/>
      <c r="BY116" s="106">
        <v>1113765.3700000001</v>
      </c>
      <c r="BZ116" s="106"/>
      <c r="CA116" s="106"/>
      <c r="CB116" s="106"/>
      <c r="CC116" s="106"/>
    </row>
    <row r="117" spans="2:81">
      <c r="B117" s="105" t="s">
        <v>1614</v>
      </c>
      <c r="C117" s="105"/>
      <c r="D117" s="105"/>
      <c r="F117" s="105" t="s">
        <v>1279</v>
      </c>
      <c r="G117" s="105"/>
      <c r="H117" s="105"/>
      <c r="I117" s="105"/>
      <c r="J117" s="105"/>
      <c r="K117" s="105"/>
      <c r="L117" s="105"/>
      <c r="M117" s="105"/>
      <c r="N117" s="105" t="s">
        <v>1615</v>
      </c>
      <c r="O117" s="105"/>
      <c r="P117" s="105"/>
      <c r="Q117" s="105"/>
      <c r="R117" s="105"/>
      <c r="S117" s="105"/>
      <c r="T117" s="105"/>
      <c r="U117" s="105"/>
      <c r="V117" s="105"/>
      <c r="W117" s="105"/>
      <c r="X117" s="105"/>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c r="AW117" s="105"/>
      <c r="BM117" s="106">
        <v>8089</v>
      </c>
      <c r="BN117" s="106"/>
      <c r="BO117" s="106"/>
      <c r="BP117" s="106"/>
      <c r="BQ117" s="106"/>
      <c r="BR117" s="106"/>
      <c r="BS117" s="106"/>
      <c r="BT117" s="106"/>
      <c r="BU117" s="106"/>
      <c r="BV117" s="106"/>
      <c r="BW117" s="106"/>
      <c r="BY117" s="106">
        <v>1105676.3700000001</v>
      </c>
      <c r="BZ117" s="106"/>
      <c r="CA117" s="106"/>
      <c r="CB117" s="106"/>
      <c r="CC117" s="106"/>
    </row>
    <row r="118" spans="2:81">
      <c r="B118" s="105" t="s">
        <v>1616</v>
      </c>
      <c r="C118" s="105"/>
      <c r="D118" s="105"/>
      <c r="F118" s="105" t="s">
        <v>1359</v>
      </c>
      <c r="G118" s="105"/>
      <c r="H118" s="105"/>
      <c r="I118" s="105"/>
      <c r="J118" s="105"/>
      <c r="K118" s="105"/>
      <c r="L118" s="105"/>
      <c r="M118" s="105"/>
      <c r="N118" s="105" t="s">
        <v>1617</v>
      </c>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BM118" s="106">
        <v>5000</v>
      </c>
      <c r="BN118" s="106"/>
      <c r="BO118" s="106"/>
      <c r="BP118" s="106"/>
      <c r="BQ118" s="106"/>
      <c r="BR118" s="106"/>
      <c r="BS118" s="106"/>
      <c r="BT118" s="106"/>
      <c r="BU118" s="106"/>
      <c r="BV118" s="106"/>
      <c r="BW118" s="106"/>
      <c r="BY118" s="106">
        <v>1100676.3700000001</v>
      </c>
      <c r="BZ118" s="106"/>
      <c r="CA118" s="106"/>
      <c r="CB118" s="106"/>
      <c r="CC118" s="106"/>
    </row>
    <row r="119" spans="2:81">
      <c r="B119" s="105" t="s">
        <v>1618</v>
      </c>
      <c r="C119" s="105"/>
      <c r="D119" s="105"/>
      <c r="F119" s="108" t="s">
        <v>1317</v>
      </c>
      <c r="G119" s="108"/>
      <c r="H119" s="108"/>
      <c r="I119" s="108"/>
      <c r="J119" s="108"/>
      <c r="K119" s="108"/>
      <c r="L119" s="108"/>
      <c r="M119" s="108"/>
      <c r="N119" s="105" t="s">
        <v>1619</v>
      </c>
      <c r="O119" s="105"/>
      <c r="P119" s="105"/>
      <c r="Q119" s="105"/>
      <c r="R119" s="105"/>
      <c r="S119" s="105"/>
      <c r="T119" s="105"/>
      <c r="U119" s="105"/>
      <c r="V119" s="105"/>
      <c r="W119" s="105"/>
      <c r="X119" s="105"/>
      <c r="Y119" s="105"/>
      <c r="Z119" s="105"/>
      <c r="AA119" s="105"/>
      <c r="AB119" s="105"/>
      <c r="AC119" s="105"/>
      <c r="AD119" s="105"/>
      <c r="AE119" s="105"/>
      <c r="AF119" s="105"/>
      <c r="AG119" s="105"/>
      <c r="AH119" s="105"/>
      <c r="AI119" s="105"/>
      <c r="AJ119" s="105"/>
      <c r="AK119" s="105"/>
      <c r="AL119" s="105"/>
      <c r="AM119" s="105"/>
      <c r="AN119" s="105"/>
      <c r="AO119" s="105"/>
      <c r="AP119" s="105"/>
      <c r="AQ119" s="105"/>
      <c r="AR119" s="105"/>
      <c r="AS119" s="105"/>
      <c r="AT119" s="105"/>
      <c r="AU119" s="105"/>
      <c r="AV119" s="105"/>
      <c r="AW119" s="105"/>
      <c r="BM119" s="106">
        <v>2000</v>
      </c>
      <c r="BN119" s="106"/>
      <c r="BO119" s="106"/>
      <c r="BP119" s="106"/>
      <c r="BQ119" s="106"/>
      <c r="BR119" s="106"/>
      <c r="BS119" s="106"/>
      <c r="BT119" s="106"/>
      <c r="BU119" s="106"/>
      <c r="BV119" s="106"/>
      <c r="BW119" s="106"/>
      <c r="BY119" s="106">
        <v>1098676.3700000001</v>
      </c>
      <c r="BZ119" s="106"/>
      <c r="CA119" s="106"/>
      <c r="CB119" s="106"/>
      <c r="CC119" s="106"/>
    </row>
    <row r="120" spans="2:81">
      <c r="B120" s="105" t="s">
        <v>1618</v>
      </c>
      <c r="C120" s="105"/>
      <c r="D120" s="105"/>
      <c r="F120" s="105" t="s">
        <v>1279</v>
      </c>
      <c r="G120" s="105"/>
      <c r="H120" s="105"/>
      <c r="I120" s="105"/>
      <c r="J120" s="105"/>
      <c r="K120" s="105"/>
      <c r="L120" s="105"/>
      <c r="M120" s="105"/>
      <c r="N120" s="105" t="s">
        <v>1620</v>
      </c>
      <c r="O120" s="105"/>
      <c r="P120" s="105"/>
      <c r="Q120" s="105"/>
      <c r="R120" s="105"/>
      <c r="S120" s="105"/>
      <c r="T120" s="105"/>
      <c r="U120" s="105"/>
      <c r="V120" s="105"/>
      <c r="W120" s="105"/>
      <c r="X120" s="105"/>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BM120" s="106">
        <v>12610</v>
      </c>
      <c r="BN120" s="106"/>
      <c r="BO120" s="106"/>
      <c r="BP120" s="106"/>
      <c r="BQ120" s="106"/>
      <c r="BR120" s="106"/>
      <c r="BS120" s="106"/>
      <c r="BT120" s="106"/>
      <c r="BU120" s="106"/>
      <c r="BV120" s="106"/>
      <c r="BW120" s="106"/>
      <c r="BY120" s="106">
        <v>1086066.3700000001</v>
      </c>
      <c r="BZ120" s="106"/>
      <c r="CA120" s="106"/>
      <c r="CB120" s="106"/>
      <c r="CC120" s="106"/>
    </row>
    <row r="121" spans="2:81">
      <c r="B121" s="105" t="s">
        <v>1621</v>
      </c>
      <c r="C121" s="105"/>
      <c r="D121" s="105"/>
      <c r="F121" s="105" t="s">
        <v>1359</v>
      </c>
      <c r="G121" s="105"/>
      <c r="H121" s="105"/>
      <c r="I121" s="105"/>
      <c r="J121" s="105"/>
      <c r="K121" s="105"/>
      <c r="L121" s="105"/>
      <c r="M121" s="105"/>
      <c r="N121" s="105" t="s">
        <v>1622</v>
      </c>
      <c r="O121" s="105"/>
      <c r="P121" s="105"/>
      <c r="Q121" s="105"/>
      <c r="R121" s="105"/>
      <c r="S121" s="105"/>
      <c r="T121" s="105"/>
      <c r="U121" s="105"/>
      <c r="V121" s="105"/>
      <c r="W121" s="105"/>
      <c r="X121" s="105"/>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c r="AU121" s="105"/>
      <c r="AV121" s="105"/>
      <c r="AW121" s="105"/>
      <c r="BM121" s="106">
        <v>5000</v>
      </c>
      <c r="BN121" s="106"/>
      <c r="BO121" s="106"/>
      <c r="BP121" s="106"/>
      <c r="BQ121" s="106"/>
      <c r="BR121" s="106"/>
      <c r="BS121" s="106"/>
      <c r="BT121" s="106"/>
      <c r="BU121" s="106"/>
      <c r="BV121" s="106"/>
      <c r="BW121" s="106"/>
      <c r="BY121" s="106">
        <v>1081066.3700000001</v>
      </c>
      <c r="BZ121" s="106"/>
      <c r="CA121" s="106"/>
      <c r="CB121" s="106"/>
      <c r="CC121" s="106"/>
    </row>
    <row r="122" spans="2:81">
      <c r="B122" s="105" t="s">
        <v>1623</v>
      </c>
      <c r="C122" s="105"/>
      <c r="D122" s="105"/>
      <c r="F122" s="105" t="s">
        <v>1279</v>
      </c>
      <c r="G122" s="105"/>
      <c r="H122" s="105"/>
      <c r="I122" s="105"/>
      <c r="J122" s="105"/>
      <c r="K122" s="105"/>
      <c r="L122" s="105"/>
      <c r="M122" s="105"/>
      <c r="N122" s="105" t="s">
        <v>1624</v>
      </c>
      <c r="O122" s="105"/>
      <c r="P122" s="105"/>
      <c r="Q122" s="105"/>
      <c r="R122" s="105"/>
      <c r="S122" s="105"/>
      <c r="T122" s="105"/>
      <c r="U122" s="105"/>
      <c r="V122" s="105"/>
      <c r="W122" s="105"/>
      <c r="X122" s="105"/>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BM122" s="106">
        <v>358</v>
      </c>
      <c r="BN122" s="106"/>
      <c r="BO122" s="106"/>
      <c r="BP122" s="106"/>
      <c r="BQ122" s="106"/>
      <c r="BR122" s="106"/>
      <c r="BS122" s="106"/>
      <c r="BT122" s="106"/>
      <c r="BU122" s="106"/>
      <c r="BV122" s="106"/>
      <c r="BW122" s="106"/>
      <c r="BY122" s="106">
        <v>1080708.3700000001</v>
      </c>
      <c r="BZ122" s="106"/>
      <c r="CA122" s="106"/>
      <c r="CB122" s="106"/>
      <c r="CC122" s="106"/>
    </row>
    <row r="123" spans="2:81">
      <c r="B123" s="105" t="s">
        <v>1623</v>
      </c>
      <c r="C123" s="105"/>
      <c r="D123" s="105"/>
      <c r="F123" s="105" t="s">
        <v>1279</v>
      </c>
      <c r="G123" s="105"/>
      <c r="H123" s="105"/>
      <c r="I123" s="105"/>
      <c r="J123" s="105"/>
      <c r="K123" s="105"/>
      <c r="L123" s="105"/>
      <c r="M123" s="105"/>
      <c r="N123" s="105" t="s">
        <v>1625</v>
      </c>
      <c r="O123" s="105"/>
      <c r="P123" s="105"/>
      <c r="Q123" s="105"/>
      <c r="R123" s="105"/>
      <c r="S123" s="105"/>
      <c r="T123" s="105"/>
      <c r="U123" s="105"/>
      <c r="V123" s="105"/>
      <c r="W123" s="105"/>
      <c r="X123" s="105"/>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BM123" s="106">
        <v>300</v>
      </c>
      <c r="BN123" s="106"/>
      <c r="BO123" s="106"/>
      <c r="BP123" s="106"/>
      <c r="BQ123" s="106"/>
      <c r="BR123" s="106"/>
      <c r="BS123" s="106"/>
      <c r="BT123" s="106"/>
      <c r="BU123" s="106"/>
      <c r="BV123" s="106"/>
      <c r="BW123" s="106"/>
      <c r="BY123" s="106">
        <v>1080408.3700000001</v>
      </c>
      <c r="BZ123" s="106"/>
      <c r="CA123" s="106"/>
      <c r="CB123" s="106"/>
      <c r="CC123" s="106"/>
    </row>
    <row r="124" spans="2:81">
      <c r="B124" s="105" t="s">
        <v>1626</v>
      </c>
      <c r="C124" s="105"/>
      <c r="D124" s="105"/>
      <c r="F124" s="108" t="s">
        <v>1317</v>
      </c>
      <c r="G124" s="108"/>
      <c r="H124" s="108"/>
      <c r="I124" s="108"/>
      <c r="J124" s="108"/>
      <c r="K124" s="108"/>
      <c r="L124" s="108"/>
      <c r="M124" s="108"/>
      <c r="N124" s="105" t="s">
        <v>1627</v>
      </c>
      <c r="O124" s="105"/>
      <c r="P124" s="105"/>
      <c r="Q124" s="105"/>
      <c r="R124" s="105"/>
      <c r="S124" s="105"/>
      <c r="T124" s="105"/>
      <c r="U124" s="105"/>
      <c r="V124" s="105"/>
      <c r="W124" s="105"/>
      <c r="X124" s="105"/>
      <c r="Y124" s="105"/>
      <c r="Z124" s="105"/>
      <c r="AA124" s="105"/>
      <c r="AB124" s="105"/>
      <c r="AC124" s="105"/>
      <c r="AD124" s="105"/>
      <c r="AE124" s="105"/>
      <c r="AF124" s="105"/>
      <c r="AG124" s="105"/>
      <c r="AH124" s="105"/>
      <c r="AI124" s="105"/>
      <c r="AJ124" s="105"/>
      <c r="AK124" s="105"/>
      <c r="AL124" s="105"/>
      <c r="AM124" s="105"/>
      <c r="AN124" s="105"/>
      <c r="AO124" s="105"/>
      <c r="AP124" s="105"/>
      <c r="AQ124" s="105"/>
      <c r="AR124" s="105"/>
      <c r="AS124" s="105"/>
      <c r="AT124" s="105"/>
      <c r="AU124" s="105"/>
      <c r="AV124" s="105"/>
      <c r="AW124" s="105"/>
      <c r="BM124" s="106">
        <v>2000</v>
      </c>
      <c r="BN124" s="106"/>
      <c r="BO124" s="106"/>
      <c r="BP124" s="106"/>
      <c r="BQ124" s="106"/>
      <c r="BR124" s="106"/>
      <c r="BS124" s="106"/>
      <c r="BT124" s="106"/>
      <c r="BU124" s="106"/>
      <c r="BV124" s="106"/>
      <c r="BW124" s="106"/>
      <c r="BY124" s="106">
        <v>1078408.3700000001</v>
      </c>
      <c r="BZ124" s="106"/>
      <c r="CA124" s="106"/>
      <c r="CB124" s="106"/>
      <c r="CC124" s="106"/>
    </row>
    <row r="125" spans="2:81">
      <c r="B125" s="105" t="s">
        <v>1626</v>
      </c>
      <c r="C125" s="105"/>
      <c r="D125" s="105"/>
      <c r="F125" s="105" t="s">
        <v>14</v>
      </c>
      <c r="G125" s="105"/>
      <c r="H125" s="105"/>
      <c r="I125" s="105"/>
      <c r="J125" s="105"/>
      <c r="K125" s="105"/>
      <c r="L125" s="105"/>
      <c r="M125" s="105"/>
      <c r="N125" s="105" t="s">
        <v>1628</v>
      </c>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BM125" s="106">
        <v>48134</v>
      </c>
      <c r="BN125" s="106"/>
      <c r="BO125" s="106"/>
      <c r="BP125" s="106"/>
      <c r="BQ125" s="106"/>
      <c r="BR125" s="106"/>
      <c r="BS125" s="106"/>
      <c r="BT125" s="106"/>
      <c r="BU125" s="106"/>
      <c r="BV125" s="106"/>
      <c r="BW125" s="106"/>
      <c r="BY125" s="106">
        <v>1030274.37</v>
      </c>
      <c r="BZ125" s="106"/>
      <c r="CA125" s="106"/>
      <c r="CB125" s="106"/>
      <c r="CC125" s="106"/>
    </row>
    <row r="126" spans="2:81">
      <c r="B126" s="105" t="s">
        <v>1626</v>
      </c>
      <c r="C126" s="105"/>
      <c r="D126" s="105"/>
      <c r="F126" s="105" t="s">
        <v>1279</v>
      </c>
      <c r="G126" s="105"/>
      <c r="H126" s="105"/>
      <c r="I126" s="105"/>
      <c r="J126" s="105"/>
      <c r="K126" s="105"/>
      <c r="L126" s="105"/>
      <c r="M126" s="105"/>
      <c r="N126" s="105" t="s">
        <v>1629</v>
      </c>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Y126" s="106">
        <v>186595</v>
      </c>
      <c r="AZ126" s="106"/>
      <c r="BA126" s="106"/>
      <c r="BB126" s="106"/>
      <c r="BC126" s="106"/>
      <c r="BD126" s="106"/>
      <c r="BE126" s="106"/>
      <c r="BF126" s="106"/>
      <c r="BG126" s="106"/>
      <c r="BH126" s="106"/>
      <c r="BI126" s="106"/>
      <c r="BJ126" s="106"/>
      <c r="BK126" s="106"/>
      <c r="BY126" s="106">
        <v>1216869.3700000001</v>
      </c>
      <c r="BZ126" s="106"/>
      <c r="CA126" s="106"/>
      <c r="CB126" s="106"/>
      <c r="CC126" s="106"/>
    </row>
    <row r="127" spans="2:81">
      <c r="B127" s="105" t="s">
        <v>1630</v>
      </c>
      <c r="C127" s="105"/>
      <c r="D127" s="105"/>
      <c r="F127" s="105" t="s">
        <v>1279</v>
      </c>
      <c r="G127" s="105"/>
      <c r="H127" s="105"/>
      <c r="I127" s="105"/>
      <c r="J127" s="105"/>
      <c r="K127" s="105"/>
      <c r="L127" s="105"/>
      <c r="M127" s="105"/>
      <c r="N127" s="105" t="s">
        <v>1631</v>
      </c>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BM127" s="106">
        <v>950</v>
      </c>
      <c r="BN127" s="106"/>
      <c r="BO127" s="106"/>
      <c r="BP127" s="106"/>
      <c r="BQ127" s="106"/>
      <c r="BR127" s="106"/>
      <c r="BS127" s="106"/>
      <c r="BT127" s="106"/>
      <c r="BU127" s="106"/>
      <c r="BV127" s="106"/>
      <c r="BW127" s="106"/>
      <c r="BY127" s="106">
        <v>1215919.3700000001</v>
      </c>
      <c r="BZ127" s="106"/>
      <c r="CA127" s="106"/>
      <c r="CB127" s="106"/>
      <c r="CC127" s="106"/>
    </row>
    <row r="128" spans="2:81">
      <c r="B128" s="105" t="s">
        <v>1632</v>
      </c>
      <c r="C128" s="105"/>
      <c r="D128" s="105"/>
      <c r="F128" s="105" t="s">
        <v>1279</v>
      </c>
      <c r="G128" s="105"/>
      <c r="H128" s="105"/>
      <c r="I128" s="105"/>
      <c r="J128" s="105"/>
      <c r="K128" s="105"/>
      <c r="L128" s="105"/>
      <c r="M128" s="105"/>
      <c r="N128" s="105" t="s">
        <v>1633</v>
      </c>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BM128" s="106">
        <v>9707</v>
      </c>
      <c r="BN128" s="106"/>
      <c r="BO128" s="106"/>
      <c r="BP128" s="106"/>
      <c r="BQ128" s="106"/>
      <c r="BR128" s="106"/>
      <c r="BS128" s="106"/>
      <c r="BT128" s="106"/>
      <c r="BU128" s="106"/>
      <c r="BV128" s="106"/>
      <c r="BW128" s="106"/>
      <c r="BY128" s="106">
        <v>1206212.3700000001</v>
      </c>
      <c r="BZ128" s="106"/>
      <c r="CA128" s="106"/>
      <c r="CB128" s="106"/>
      <c r="CC128" s="106"/>
    </row>
    <row r="129" spans="2:81">
      <c r="B129" s="105" t="s">
        <v>1634</v>
      </c>
      <c r="C129" s="105"/>
      <c r="D129" s="105"/>
      <c r="F129" s="105" t="s">
        <v>1543</v>
      </c>
      <c r="G129" s="105"/>
      <c r="H129" s="105"/>
      <c r="I129" s="105"/>
      <c r="J129" s="105"/>
      <c r="K129" s="105"/>
      <c r="L129" s="105"/>
      <c r="M129" s="105"/>
      <c r="N129" s="105" t="s">
        <v>1635</v>
      </c>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BM129" s="106">
        <v>5000</v>
      </c>
      <c r="BN129" s="106"/>
      <c r="BO129" s="106"/>
      <c r="BP129" s="106"/>
      <c r="BQ129" s="106"/>
      <c r="BR129" s="106"/>
      <c r="BS129" s="106"/>
      <c r="BT129" s="106"/>
      <c r="BU129" s="106"/>
      <c r="BV129" s="106"/>
      <c r="BW129" s="106"/>
      <c r="BY129" s="106">
        <v>1201212.3700000001</v>
      </c>
      <c r="BZ129" s="106"/>
      <c r="CA129" s="106"/>
      <c r="CB129" s="106"/>
      <c r="CC129" s="106"/>
    </row>
    <row r="130" spans="2:81">
      <c r="B130" s="105" t="s">
        <v>1636</v>
      </c>
      <c r="C130" s="105"/>
      <c r="D130" s="105"/>
      <c r="F130" s="108" t="s">
        <v>1317</v>
      </c>
      <c r="G130" s="108"/>
      <c r="H130" s="108"/>
      <c r="I130" s="108"/>
      <c r="J130" s="108"/>
      <c r="K130" s="108"/>
      <c r="L130" s="108"/>
      <c r="M130" s="108"/>
      <c r="N130" s="105" t="s">
        <v>1637</v>
      </c>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BM130" s="106">
        <v>2000</v>
      </c>
      <c r="BN130" s="106"/>
      <c r="BO130" s="106"/>
      <c r="BP130" s="106"/>
      <c r="BQ130" s="106"/>
      <c r="BR130" s="106"/>
      <c r="BS130" s="106"/>
      <c r="BT130" s="106"/>
      <c r="BU130" s="106"/>
      <c r="BV130" s="106"/>
      <c r="BW130" s="106"/>
      <c r="BY130" s="106">
        <v>1199212.3700000001</v>
      </c>
      <c r="BZ130" s="106"/>
      <c r="CA130" s="106"/>
      <c r="CB130" s="106"/>
      <c r="CC130" s="106"/>
    </row>
    <row r="131" spans="2:81">
      <c r="B131" s="105" t="s">
        <v>1638</v>
      </c>
      <c r="C131" s="105"/>
      <c r="D131" s="105"/>
      <c r="F131" s="105" t="s">
        <v>1279</v>
      </c>
      <c r="G131" s="105"/>
      <c r="H131" s="105"/>
      <c r="I131" s="105"/>
      <c r="J131" s="105"/>
      <c r="K131" s="105"/>
      <c r="L131" s="105"/>
      <c r="M131" s="105"/>
      <c r="N131" s="105" t="s">
        <v>1639</v>
      </c>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BM131" s="106">
        <v>972.46</v>
      </c>
      <c r="BN131" s="106"/>
      <c r="BO131" s="106"/>
      <c r="BP131" s="106"/>
      <c r="BQ131" s="106"/>
      <c r="BR131" s="106"/>
      <c r="BS131" s="106"/>
      <c r="BT131" s="106"/>
      <c r="BU131" s="106"/>
      <c r="BV131" s="106"/>
      <c r="BW131" s="106"/>
      <c r="BY131" s="106">
        <v>1198239.9099999999</v>
      </c>
      <c r="BZ131" s="106"/>
      <c r="CA131" s="106"/>
      <c r="CB131" s="106"/>
      <c r="CC131" s="106"/>
    </row>
    <row r="132" spans="2:81">
      <c r="B132" s="105" t="s">
        <v>1640</v>
      </c>
      <c r="C132" s="105"/>
      <c r="D132" s="105"/>
      <c r="F132" s="105" t="s">
        <v>1359</v>
      </c>
      <c r="G132" s="105"/>
      <c r="H132" s="105"/>
      <c r="I132" s="105"/>
      <c r="J132" s="105"/>
      <c r="K132" s="105"/>
      <c r="L132" s="105"/>
      <c r="M132" s="105"/>
      <c r="N132" s="105" t="s">
        <v>1641</v>
      </c>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BM132" s="106">
        <v>3000</v>
      </c>
      <c r="BN132" s="106"/>
      <c r="BO132" s="106"/>
      <c r="BP132" s="106"/>
      <c r="BQ132" s="106"/>
      <c r="BR132" s="106"/>
      <c r="BS132" s="106"/>
      <c r="BT132" s="106"/>
      <c r="BU132" s="106"/>
      <c r="BV132" s="106"/>
      <c r="BW132" s="106"/>
      <c r="BY132" s="106">
        <v>1195239.9099999999</v>
      </c>
      <c r="BZ132" s="106"/>
      <c r="CA132" s="106"/>
      <c r="CB132" s="106"/>
      <c r="CC132" s="106"/>
    </row>
    <row r="133" spans="2:81">
      <c r="B133" s="105" t="s">
        <v>1640</v>
      </c>
      <c r="C133" s="105"/>
      <c r="D133" s="105"/>
      <c r="F133" s="105" t="s">
        <v>14</v>
      </c>
      <c r="G133" s="105"/>
      <c r="H133" s="105"/>
      <c r="I133" s="105"/>
      <c r="J133" s="105"/>
      <c r="K133" s="105"/>
      <c r="L133" s="105"/>
      <c r="M133" s="105"/>
      <c r="N133" s="105" t="s">
        <v>1642</v>
      </c>
      <c r="O133" s="105"/>
      <c r="P133" s="105"/>
      <c r="Q133" s="105"/>
      <c r="R133" s="105"/>
      <c r="S133" s="105"/>
      <c r="T133" s="105"/>
      <c r="U133" s="105"/>
      <c r="V133" s="105"/>
      <c r="W133" s="105"/>
      <c r="X133" s="105"/>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Y133" s="106">
        <v>191102</v>
      </c>
      <c r="AZ133" s="106"/>
      <c r="BA133" s="106"/>
      <c r="BB133" s="106"/>
      <c r="BC133" s="106"/>
      <c r="BD133" s="106"/>
      <c r="BE133" s="106"/>
      <c r="BF133" s="106"/>
      <c r="BG133" s="106"/>
      <c r="BH133" s="106"/>
      <c r="BI133" s="106"/>
      <c r="BJ133" s="106"/>
      <c r="BK133" s="106"/>
      <c r="BY133" s="106">
        <v>1386341.91</v>
      </c>
      <c r="BZ133" s="106"/>
      <c r="CA133" s="106"/>
      <c r="CB133" s="106"/>
      <c r="CC133" s="106"/>
    </row>
    <row r="134" spans="2:81">
      <c r="B134" s="105" t="s">
        <v>14</v>
      </c>
      <c r="C134" s="105"/>
      <c r="D134" s="105"/>
      <c r="F134" s="105" t="s">
        <v>14</v>
      </c>
      <c r="G134" s="105"/>
      <c r="H134" s="105"/>
      <c r="I134" s="105"/>
      <c r="J134" s="105"/>
      <c r="K134" s="105"/>
      <c r="L134" s="105"/>
      <c r="M134" s="105"/>
      <c r="N134" s="105" t="s">
        <v>1643</v>
      </c>
      <c r="O134" s="105"/>
      <c r="P134" s="105"/>
      <c r="Q134" s="105"/>
      <c r="R134" s="105"/>
      <c r="S134" s="105"/>
      <c r="T134" s="105"/>
      <c r="U134" s="105"/>
      <c r="V134" s="105"/>
      <c r="W134" s="105"/>
      <c r="X134" s="105"/>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c r="AU134" s="105"/>
      <c r="AV134" s="105"/>
      <c r="AW134" s="105"/>
    </row>
    <row r="135" spans="2:81">
      <c r="B135" s="105" t="s">
        <v>1644</v>
      </c>
      <c r="C135" s="105"/>
      <c r="D135" s="105"/>
      <c r="F135" s="108" t="s">
        <v>1317</v>
      </c>
      <c r="G135" s="108"/>
      <c r="H135" s="108"/>
      <c r="I135" s="108"/>
      <c r="J135" s="108"/>
      <c r="K135" s="108"/>
      <c r="L135" s="108"/>
      <c r="M135" s="108"/>
      <c r="N135" s="105" t="s">
        <v>1645</v>
      </c>
      <c r="O135" s="105"/>
      <c r="P135" s="105"/>
      <c r="Q135" s="105"/>
      <c r="R135" s="105"/>
      <c r="S135" s="105"/>
      <c r="T135" s="105"/>
      <c r="U135" s="105"/>
      <c r="V135" s="105"/>
      <c r="W135" s="105"/>
      <c r="X135" s="105"/>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c r="AT135" s="105"/>
      <c r="AU135" s="105"/>
      <c r="AV135" s="105"/>
      <c r="AW135" s="105"/>
      <c r="BM135" s="106">
        <v>2000</v>
      </c>
      <c r="BN135" s="106"/>
      <c r="BO135" s="106"/>
      <c r="BP135" s="106"/>
      <c r="BQ135" s="106"/>
      <c r="BR135" s="106"/>
      <c r="BS135" s="106"/>
      <c r="BT135" s="106"/>
      <c r="BU135" s="106"/>
      <c r="BV135" s="106"/>
      <c r="BW135" s="106"/>
      <c r="BY135" s="106">
        <v>1384341.91</v>
      </c>
      <c r="BZ135" s="106"/>
      <c r="CA135" s="106"/>
      <c r="CB135" s="106"/>
      <c r="CC135" s="106"/>
    </row>
    <row r="136" spans="2:81">
      <c r="B136" s="105" t="s">
        <v>1644</v>
      </c>
      <c r="C136" s="105"/>
      <c r="D136" s="105"/>
      <c r="F136" s="105" t="s">
        <v>14</v>
      </c>
      <c r="G136" s="105"/>
      <c r="H136" s="105"/>
      <c r="I136" s="105"/>
      <c r="J136" s="105"/>
      <c r="K136" s="105"/>
      <c r="L136" s="105"/>
      <c r="M136" s="105"/>
      <c r="N136" s="105" t="s">
        <v>1646</v>
      </c>
      <c r="O136" s="105"/>
      <c r="P136" s="105"/>
      <c r="Q136" s="105"/>
      <c r="R136" s="105"/>
      <c r="S136" s="105"/>
      <c r="T136" s="105"/>
      <c r="U136" s="105"/>
      <c r="V136" s="105"/>
      <c r="W136" s="105"/>
      <c r="X136" s="105"/>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c r="AU136" s="105"/>
      <c r="AV136" s="105"/>
      <c r="AW136" s="105"/>
      <c r="BM136" s="106">
        <v>48134</v>
      </c>
      <c r="BN136" s="106"/>
      <c r="BO136" s="106"/>
      <c r="BP136" s="106"/>
      <c r="BQ136" s="106"/>
      <c r="BR136" s="106"/>
      <c r="BS136" s="106"/>
      <c r="BT136" s="106"/>
      <c r="BU136" s="106"/>
      <c r="BV136" s="106"/>
      <c r="BW136" s="106"/>
      <c r="BY136" s="106">
        <v>1336207.9099999999</v>
      </c>
      <c r="BZ136" s="106"/>
      <c r="CA136" s="106"/>
      <c r="CB136" s="106"/>
      <c r="CC136" s="106"/>
    </row>
    <row r="137" spans="2:81">
      <c r="B137" s="105" t="s">
        <v>1647</v>
      </c>
      <c r="C137" s="105"/>
      <c r="D137" s="105"/>
      <c r="F137" s="105" t="s">
        <v>1279</v>
      </c>
      <c r="G137" s="105"/>
      <c r="H137" s="105"/>
      <c r="I137" s="105"/>
      <c r="J137" s="105"/>
      <c r="K137" s="105"/>
      <c r="L137" s="105"/>
      <c r="M137" s="105"/>
      <c r="N137" s="105" t="s">
        <v>1648</v>
      </c>
      <c r="O137" s="105"/>
      <c r="P137" s="105"/>
      <c r="Q137" s="105"/>
      <c r="R137" s="105"/>
      <c r="S137" s="105"/>
      <c r="T137" s="105"/>
      <c r="U137" s="105"/>
      <c r="V137" s="105"/>
      <c r="W137" s="105"/>
      <c r="X137" s="105"/>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c r="AT137" s="105"/>
      <c r="AU137" s="105"/>
      <c r="AV137" s="105"/>
      <c r="AW137" s="105"/>
      <c r="BM137" s="106">
        <v>2000</v>
      </c>
      <c r="BN137" s="106"/>
      <c r="BO137" s="106"/>
      <c r="BP137" s="106"/>
      <c r="BQ137" s="106"/>
      <c r="BR137" s="106"/>
      <c r="BS137" s="106"/>
      <c r="BT137" s="106"/>
      <c r="BU137" s="106"/>
      <c r="BV137" s="106"/>
      <c r="BW137" s="106"/>
      <c r="BY137" s="106">
        <v>1334207.9099999999</v>
      </c>
      <c r="BZ137" s="106"/>
      <c r="CA137" s="106"/>
      <c r="CB137" s="106"/>
      <c r="CC137" s="106"/>
    </row>
    <row r="138" spans="2:81">
      <c r="B138" s="105" t="s">
        <v>1649</v>
      </c>
      <c r="C138" s="105"/>
      <c r="D138" s="105"/>
      <c r="F138" s="105" t="s">
        <v>1543</v>
      </c>
      <c r="G138" s="105"/>
      <c r="H138" s="105"/>
      <c r="I138" s="105"/>
      <c r="J138" s="105"/>
      <c r="K138" s="105"/>
      <c r="L138" s="105"/>
      <c r="M138" s="105"/>
      <c r="N138" s="105" t="s">
        <v>1650</v>
      </c>
      <c r="O138" s="105"/>
      <c r="P138" s="105"/>
      <c r="Q138" s="105"/>
      <c r="R138" s="105"/>
      <c r="S138" s="105"/>
      <c r="T138" s="105"/>
      <c r="U138" s="105"/>
      <c r="V138" s="105"/>
      <c r="W138" s="105"/>
      <c r="X138" s="105"/>
      <c r="Y138" s="105"/>
      <c r="Z138" s="105"/>
      <c r="AA138" s="105"/>
      <c r="AB138" s="105"/>
      <c r="AC138" s="105"/>
      <c r="AD138" s="105"/>
      <c r="AE138" s="105"/>
      <c r="AF138" s="105"/>
      <c r="AG138" s="105"/>
      <c r="AH138" s="105"/>
      <c r="AI138" s="105"/>
      <c r="AJ138" s="105"/>
      <c r="AK138" s="105"/>
      <c r="AL138" s="105"/>
      <c r="AM138" s="105"/>
      <c r="AN138" s="105"/>
      <c r="AO138" s="105"/>
      <c r="AP138" s="105"/>
      <c r="AQ138" s="105"/>
      <c r="AR138" s="105"/>
      <c r="AS138" s="105"/>
      <c r="AT138" s="105"/>
      <c r="AU138" s="105"/>
      <c r="AV138" s="105"/>
      <c r="AW138" s="105"/>
      <c r="BM138" s="106">
        <v>500</v>
      </c>
      <c r="BN138" s="106"/>
      <c r="BO138" s="106"/>
      <c r="BP138" s="106"/>
      <c r="BQ138" s="106"/>
      <c r="BR138" s="106"/>
      <c r="BS138" s="106"/>
      <c r="BT138" s="106"/>
      <c r="BU138" s="106"/>
      <c r="BV138" s="106"/>
      <c r="BW138" s="106"/>
      <c r="BY138" s="106">
        <v>1333707.9099999999</v>
      </c>
      <c r="BZ138" s="106"/>
      <c r="CA138" s="106"/>
      <c r="CB138" s="106"/>
      <c r="CC138" s="106"/>
    </row>
    <row r="139" spans="2:81">
      <c r="B139" s="105" t="s">
        <v>1651</v>
      </c>
      <c r="C139" s="105"/>
      <c r="D139" s="105"/>
      <c r="F139" s="105" t="s">
        <v>1652</v>
      </c>
      <c r="G139" s="105"/>
      <c r="H139" s="105"/>
      <c r="I139" s="105"/>
      <c r="J139" s="105"/>
      <c r="K139" s="105"/>
      <c r="L139" s="105"/>
      <c r="M139" s="105"/>
      <c r="N139" s="105" t="s">
        <v>1653</v>
      </c>
      <c r="O139" s="105"/>
      <c r="P139" s="105"/>
      <c r="Q139" s="105"/>
      <c r="R139" s="105"/>
      <c r="S139" s="105"/>
      <c r="T139" s="105"/>
      <c r="U139" s="105"/>
      <c r="V139" s="105"/>
      <c r="W139" s="105"/>
      <c r="X139" s="105"/>
      <c r="Y139" s="105"/>
      <c r="Z139" s="105"/>
      <c r="AA139" s="105"/>
      <c r="AB139" s="105"/>
      <c r="AC139" s="105"/>
      <c r="AD139" s="105"/>
      <c r="AE139" s="105"/>
      <c r="AF139" s="105"/>
      <c r="AG139" s="105"/>
      <c r="AH139" s="105"/>
      <c r="AI139" s="105"/>
      <c r="AJ139" s="105"/>
      <c r="AK139" s="105"/>
      <c r="AL139" s="105"/>
      <c r="AM139" s="105"/>
      <c r="AN139" s="105"/>
      <c r="AO139" s="105"/>
      <c r="AP139" s="105"/>
      <c r="AQ139" s="105"/>
      <c r="AR139" s="105"/>
      <c r="AS139" s="105"/>
      <c r="AT139" s="105"/>
      <c r="AU139" s="105"/>
      <c r="AV139" s="105"/>
      <c r="AW139" s="105"/>
      <c r="BM139" s="106">
        <v>97000</v>
      </c>
      <c r="BN139" s="106"/>
      <c r="BO139" s="106"/>
      <c r="BP139" s="106"/>
      <c r="BQ139" s="106"/>
      <c r="BR139" s="106"/>
      <c r="BS139" s="106"/>
      <c r="BT139" s="106"/>
      <c r="BU139" s="106"/>
      <c r="BV139" s="106"/>
      <c r="BW139" s="106"/>
      <c r="BY139" s="106">
        <v>1236707.9099999999</v>
      </c>
      <c r="BZ139" s="106"/>
      <c r="CA139" s="106"/>
      <c r="CB139" s="106"/>
      <c r="CC139" s="106"/>
    </row>
    <row r="140" spans="2:81">
      <c r="B140" s="105" t="s">
        <v>1654</v>
      </c>
      <c r="C140" s="105"/>
      <c r="D140" s="105"/>
      <c r="F140" s="105" t="s">
        <v>1279</v>
      </c>
      <c r="G140" s="105"/>
      <c r="H140" s="105"/>
      <c r="I140" s="105"/>
      <c r="J140" s="105"/>
      <c r="K140" s="105"/>
      <c r="L140" s="105"/>
      <c r="M140" s="105"/>
      <c r="N140" s="105" t="s">
        <v>1655</v>
      </c>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BM140" s="106">
        <v>8732</v>
      </c>
      <c r="BN140" s="106"/>
      <c r="BO140" s="106"/>
      <c r="BP140" s="106"/>
      <c r="BQ140" s="106"/>
      <c r="BR140" s="106"/>
      <c r="BS140" s="106"/>
      <c r="BT140" s="106"/>
      <c r="BU140" s="106"/>
      <c r="BV140" s="106"/>
      <c r="BW140" s="106"/>
      <c r="BY140" s="106">
        <v>1227975.9099999999</v>
      </c>
      <c r="BZ140" s="106"/>
      <c r="CA140" s="106"/>
      <c r="CB140" s="106"/>
      <c r="CC140" s="106"/>
    </row>
    <row r="141" spans="2:81">
      <c r="B141" s="105" t="s">
        <v>1654</v>
      </c>
      <c r="C141" s="105"/>
      <c r="D141" s="105"/>
      <c r="F141" s="105" t="s">
        <v>14</v>
      </c>
      <c r="G141" s="105"/>
      <c r="H141" s="105"/>
      <c r="I141" s="105"/>
      <c r="J141" s="105"/>
      <c r="K141" s="105"/>
      <c r="L141" s="105"/>
      <c r="M141" s="105"/>
      <c r="N141" s="105" t="s">
        <v>1656</v>
      </c>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Y141" s="106">
        <v>830</v>
      </c>
      <c r="AZ141" s="106"/>
      <c r="BA141" s="106"/>
      <c r="BB141" s="106"/>
      <c r="BC141" s="106"/>
      <c r="BD141" s="106"/>
      <c r="BE141" s="106"/>
      <c r="BF141" s="106"/>
      <c r="BG141" s="106"/>
      <c r="BH141" s="106"/>
      <c r="BI141" s="106"/>
      <c r="BJ141" s="106"/>
      <c r="BK141" s="106"/>
      <c r="BY141" s="106">
        <v>1228805.9099999999</v>
      </c>
      <c r="BZ141" s="106"/>
      <c r="CA141" s="106"/>
      <c r="CB141" s="106"/>
      <c r="CC141" s="106"/>
    </row>
    <row r="142" spans="2:81">
      <c r="B142" s="105" t="s">
        <v>1654</v>
      </c>
      <c r="C142" s="105"/>
      <c r="D142" s="105"/>
      <c r="F142" s="105" t="s">
        <v>14</v>
      </c>
      <c r="G142" s="105"/>
      <c r="H142" s="105"/>
      <c r="I142" s="105"/>
      <c r="J142" s="105"/>
      <c r="K142" s="105"/>
      <c r="L142" s="105"/>
      <c r="M142" s="105"/>
      <c r="N142" s="105" t="s">
        <v>1438</v>
      </c>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Y142" s="106">
        <v>4182</v>
      </c>
      <c r="AZ142" s="106"/>
      <c r="BA142" s="106"/>
      <c r="BB142" s="106"/>
      <c r="BC142" s="106"/>
      <c r="BD142" s="106"/>
      <c r="BE142" s="106"/>
      <c r="BF142" s="106"/>
      <c r="BG142" s="106"/>
      <c r="BH142" s="106"/>
      <c r="BI142" s="106"/>
      <c r="BJ142" s="106"/>
      <c r="BK142" s="106"/>
      <c r="BY142" s="106">
        <v>1232987.9099999999</v>
      </c>
      <c r="BZ142" s="106"/>
      <c r="CA142" s="106"/>
      <c r="CB142" s="106"/>
      <c r="CC142" s="106"/>
    </row>
    <row r="143" spans="2:81">
      <c r="B143" s="105" t="s">
        <v>1657</v>
      </c>
      <c r="C143" s="105"/>
      <c r="D143" s="105"/>
      <c r="F143" s="105" t="s">
        <v>1658</v>
      </c>
      <c r="G143" s="105"/>
      <c r="H143" s="105"/>
      <c r="I143" s="105"/>
      <c r="J143" s="105"/>
      <c r="K143" s="105"/>
      <c r="L143" s="105"/>
      <c r="M143" s="105"/>
      <c r="N143" s="105" t="s">
        <v>1659</v>
      </c>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BM143" s="106">
        <v>4400</v>
      </c>
      <c r="BN143" s="106"/>
      <c r="BO143" s="106"/>
      <c r="BP143" s="106"/>
      <c r="BQ143" s="106"/>
      <c r="BR143" s="106"/>
      <c r="BS143" s="106"/>
      <c r="BT143" s="106"/>
      <c r="BU143" s="106"/>
      <c r="BV143" s="106"/>
      <c r="BW143" s="106"/>
      <c r="BY143" s="106">
        <v>1228587.9099999999</v>
      </c>
      <c r="BZ143" s="106"/>
      <c r="CA143" s="106"/>
      <c r="CB143" s="106"/>
      <c r="CC143" s="106"/>
    </row>
    <row r="144" spans="2:81">
      <c r="B144" s="105" t="s">
        <v>1660</v>
      </c>
      <c r="C144" s="105"/>
      <c r="D144" s="105"/>
      <c r="F144" s="105" t="s">
        <v>1359</v>
      </c>
      <c r="G144" s="105"/>
      <c r="H144" s="105"/>
      <c r="I144" s="105"/>
      <c r="J144" s="105"/>
      <c r="K144" s="105"/>
      <c r="L144" s="105"/>
      <c r="M144" s="105"/>
      <c r="N144" s="105" t="s">
        <v>1661</v>
      </c>
      <c r="O144" s="105"/>
      <c r="P144" s="105"/>
      <c r="Q144" s="105"/>
      <c r="R144" s="105"/>
      <c r="S144" s="105"/>
      <c r="T144" s="105"/>
      <c r="U144" s="105"/>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BM144" s="106">
        <v>10000</v>
      </c>
      <c r="BN144" s="106"/>
      <c r="BO144" s="106"/>
      <c r="BP144" s="106"/>
      <c r="BQ144" s="106"/>
      <c r="BR144" s="106"/>
      <c r="BS144" s="106"/>
      <c r="BT144" s="106"/>
      <c r="BU144" s="106"/>
      <c r="BV144" s="106"/>
      <c r="BW144" s="106"/>
      <c r="BY144" s="106">
        <v>1218587.9099999999</v>
      </c>
      <c r="BZ144" s="106"/>
      <c r="CA144" s="106"/>
      <c r="CB144" s="106"/>
      <c r="CC144" s="106"/>
    </row>
    <row r="145" spans="2:81">
      <c r="B145" s="105" t="s">
        <v>1662</v>
      </c>
      <c r="C145" s="105"/>
      <c r="D145" s="105"/>
      <c r="F145" s="108" t="s">
        <v>1317</v>
      </c>
      <c r="G145" s="108"/>
      <c r="H145" s="108"/>
      <c r="I145" s="108"/>
      <c r="J145" s="108"/>
      <c r="K145" s="108"/>
      <c r="L145" s="108"/>
      <c r="M145" s="108"/>
      <c r="N145" s="105" t="s">
        <v>1663</v>
      </c>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BM145" s="106">
        <v>2000</v>
      </c>
      <c r="BN145" s="106"/>
      <c r="BO145" s="106"/>
      <c r="BP145" s="106"/>
      <c r="BQ145" s="106"/>
      <c r="BR145" s="106"/>
      <c r="BS145" s="106"/>
      <c r="BT145" s="106"/>
      <c r="BU145" s="106"/>
      <c r="BV145" s="106"/>
      <c r="BW145" s="106"/>
      <c r="BY145" s="106">
        <v>1216587.9099999999</v>
      </c>
      <c r="BZ145" s="106"/>
      <c r="CA145" s="106"/>
      <c r="CB145" s="106"/>
      <c r="CC145" s="106"/>
    </row>
    <row r="146" spans="2:81">
      <c r="B146" s="105" t="s">
        <v>1664</v>
      </c>
      <c r="C146" s="105"/>
      <c r="D146" s="105"/>
      <c r="F146" s="105" t="s">
        <v>1279</v>
      </c>
      <c r="G146" s="105"/>
      <c r="H146" s="105"/>
      <c r="I146" s="105"/>
      <c r="J146" s="105"/>
      <c r="K146" s="105"/>
      <c r="L146" s="105"/>
      <c r="M146" s="105"/>
      <c r="N146" s="105" t="s">
        <v>1665</v>
      </c>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BM146" s="106">
        <v>400000</v>
      </c>
      <c r="BN146" s="106"/>
      <c r="BO146" s="106"/>
      <c r="BP146" s="106"/>
      <c r="BQ146" s="106"/>
      <c r="BR146" s="106"/>
      <c r="BS146" s="106"/>
      <c r="BT146" s="106"/>
      <c r="BU146" s="106"/>
      <c r="BV146" s="106"/>
      <c r="BW146" s="106"/>
      <c r="BY146" s="106">
        <v>816587.91</v>
      </c>
      <c r="BZ146" s="106"/>
      <c r="CA146" s="106"/>
      <c r="CB146" s="106"/>
      <c r="CC146" s="106"/>
    </row>
    <row r="147" spans="2:81">
      <c r="B147" s="105" t="s">
        <v>1666</v>
      </c>
      <c r="C147" s="105"/>
      <c r="D147" s="105"/>
      <c r="F147" s="105" t="s">
        <v>1667</v>
      </c>
      <c r="G147" s="105"/>
      <c r="H147" s="105"/>
      <c r="I147" s="105"/>
      <c r="J147" s="105"/>
      <c r="K147" s="105"/>
      <c r="L147" s="105"/>
      <c r="M147" s="105"/>
      <c r="N147" s="105" t="s">
        <v>1668</v>
      </c>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BM147" s="106">
        <v>120549</v>
      </c>
      <c r="BN147" s="106"/>
      <c r="BO147" s="106"/>
      <c r="BP147" s="106"/>
      <c r="BQ147" s="106"/>
      <c r="BR147" s="106"/>
      <c r="BS147" s="106"/>
      <c r="BT147" s="106"/>
      <c r="BU147" s="106"/>
      <c r="BV147" s="106"/>
      <c r="BW147" s="106"/>
      <c r="BY147" s="106">
        <v>696038.91</v>
      </c>
      <c r="BZ147" s="106"/>
      <c r="CA147" s="106"/>
      <c r="CB147" s="106"/>
      <c r="CC147" s="106"/>
    </row>
    <row r="148" spans="2:81">
      <c r="B148" s="105" t="s">
        <v>1666</v>
      </c>
      <c r="C148" s="105"/>
      <c r="D148" s="105"/>
      <c r="F148" s="105" t="s">
        <v>1543</v>
      </c>
      <c r="G148" s="105"/>
      <c r="H148" s="105"/>
      <c r="I148" s="105"/>
      <c r="J148" s="105"/>
      <c r="K148" s="105"/>
      <c r="L148" s="105"/>
      <c r="M148" s="105"/>
      <c r="N148" s="105" t="s">
        <v>1669</v>
      </c>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BM148" s="106">
        <v>400</v>
      </c>
      <c r="BN148" s="106"/>
      <c r="BO148" s="106"/>
      <c r="BP148" s="106"/>
      <c r="BQ148" s="106"/>
      <c r="BR148" s="106"/>
      <c r="BS148" s="106"/>
      <c r="BT148" s="106"/>
      <c r="BU148" s="106"/>
      <c r="BV148" s="106"/>
      <c r="BW148" s="106"/>
      <c r="BY148" s="106">
        <v>695638.91</v>
      </c>
      <c r="BZ148" s="106"/>
      <c r="CA148" s="106"/>
      <c r="CB148" s="106"/>
      <c r="CC148" s="106"/>
    </row>
    <row r="149" spans="2:81">
      <c r="B149" s="105" t="s">
        <v>1670</v>
      </c>
      <c r="C149" s="105"/>
      <c r="D149" s="105"/>
      <c r="F149" s="105" t="s">
        <v>14</v>
      </c>
      <c r="G149" s="105"/>
      <c r="H149" s="105"/>
      <c r="I149" s="105"/>
      <c r="J149" s="105"/>
      <c r="K149" s="105"/>
      <c r="L149" s="105"/>
      <c r="M149" s="105"/>
      <c r="N149" s="105" t="s">
        <v>1671</v>
      </c>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Y149" s="106">
        <v>2122.64</v>
      </c>
      <c r="AZ149" s="106"/>
      <c r="BA149" s="106"/>
      <c r="BB149" s="106"/>
      <c r="BC149" s="106"/>
      <c r="BD149" s="106"/>
      <c r="BE149" s="106"/>
      <c r="BF149" s="106"/>
      <c r="BG149" s="106"/>
      <c r="BH149" s="106"/>
      <c r="BI149" s="106"/>
      <c r="BJ149" s="106"/>
      <c r="BK149" s="106"/>
      <c r="BY149" s="106">
        <v>697761.55</v>
      </c>
      <c r="BZ149" s="106"/>
      <c r="CA149" s="106"/>
      <c r="CB149" s="106"/>
      <c r="CC149" s="106"/>
    </row>
    <row r="150" spans="2:81">
      <c r="B150" s="105" t="s">
        <v>14</v>
      </c>
      <c r="C150" s="105"/>
      <c r="D150" s="105"/>
      <c r="F150" s="105" t="s">
        <v>14</v>
      </c>
      <c r="G150" s="105"/>
      <c r="H150" s="105"/>
      <c r="I150" s="105"/>
      <c r="J150" s="105"/>
      <c r="K150" s="105"/>
      <c r="L150" s="105"/>
      <c r="M150" s="105"/>
      <c r="N150" s="105" t="s">
        <v>1672</v>
      </c>
      <c r="O150" s="105"/>
      <c r="P150" s="105"/>
      <c r="Q150" s="105"/>
      <c r="R150" s="105"/>
      <c r="S150" s="105"/>
      <c r="T150" s="105"/>
      <c r="U150" s="105"/>
      <c r="V150" s="105"/>
      <c r="W150" s="105"/>
      <c r="X150" s="105"/>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105"/>
      <c r="AU150" s="105"/>
      <c r="AV150" s="105"/>
      <c r="AW150" s="105"/>
    </row>
    <row r="151" spans="2:81">
      <c r="B151" s="105" t="s">
        <v>1673</v>
      </c>
      <c r="C151" s="105"/>
      <c r="D151" s="105"/>
      <c r="F151" s="105" t="s">
        <v>14</v>
      </c>
      <c r="G151" s="105"/>
      <c r="H151" s="105"/>
      <c r="I151" s="105"/>
      <c r="J151" s="105"/>
      <c r="K151" s="105"/>
      <c r="L151" s="105"/>
      <c r="M151" s="105"/>
      <c r="N151" s="105" t="s">
        <v>1674</v>
      </c>
      <c r="O151" s="105"/>
      <c r="P151" s="105"/>
      <c r="Q151" s="105"/>
      <c r="R151" s="105"/>
      <c r="S151" s="105"/>
      <c r="T151" s="105"/>
      <c r="U151" s="105"/>
      <c r="V151" s="105"/>
      <c r="W151" s="105"/>
      <c r="X151" s="105"/>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105"/>
      <c r="AU151" s="105"/>
      <c r="AV151" s="105"/>
      <c r="AW151" s="105"/>
      <c r="AY151" s="106">
        <v>191102</v>
      </c>
      <c r="AZ151" s="106"/>
      <c r="BA151" s="106"/>
      <c r="BB151" s="106"/>
      <c r="BC151" s="106"/>
      <c r="BD151" s="106"/>
      <c r="BE151" s="106"/>
      <c r="BF151" s="106"/>
      <c r="BG151" s="106"/>
      <c r="BH151" s="106"/>
      <c r="BI151" s="106"/>
      <c r="BJ151" s="106"/>
      <c r="BK151" s="106"/>
      <c r="BY151" s="106">
        <v>888863.55</v>
      </c>
      <c r="BZ151" s="106"/>
      <c r="CA151" s="106"/>
      <c r="CB151" s="106"/>
      <c r="CC151" s="106"/>
    </row>
    <row r="152" spans="2:81">
      <c r="B152" s="105" t="s">
        <v>14</v>
      </c>
      <c r="C152" s="105"/>
      <c r="D152" s="105"/>
      <c r="F152" s="105" t="s">
        <v>14</v>
      </c>
      <c r="G152" s="105"/>
      <c r="H152" s="105"/>
      <c r="I152" s="105"/>
      <c r="J152" s="105"/>
      <c r="K152" s="105"/>
      <c r="L152" s="105"/>
      <c r="M152" s="105"/>
      <c r="N152" s="105" t="s">
        <v>1675</v>
      </c>
      <c r="O152" s="105"/>
      <c r="P152" s="105"/>
      <c r="Q152" s="105"/>
      <c r="R152" s="105"/>
      <c r="S152" s="105"/>
      <c r="T152" s="105"/>
      <c r="U152" s="105"/>
      <c r="V152" s="105"/>
      <c r="W152" s="105"/>
      <c r="X152" s="105"/>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105"/>
      <c r="AU152" s="105"/>
      <c r="AV152" s="105"/>
      <c r="AW152" s="105"/>
    </row>
    <row r="153" spans="2:81">
      <c r="B153" s="105" t="s">
        <v>1676</v>
      </c>
      <c r="C153" s="105"/>
      <c r="D153" s="105"/>
      <c r="F153" s="105" t="s">
        <v>14</v>
      </c>
      <c r="G153" s="105"/>
      <c r="H153" s="105"/>
      <c r="I153" s="105"/>
      <c r="J153" s="105"/>
      <c r="K153" s="105"/>
      <c r="L153" s="105"/>
      <c r="M153" s="105"/>
      <c r="N153" s="105" t="s">
        <v>1677</v>
      </c>
      <c r="O153" s="105"/>
      <c r="P153" s="105"/>
      <c r="Q153" s="105"/>
      <c r="R153" s="105"/>
      <c r="S153" s="105"/>
      <c r="T153" s="105"/>
      <c r="U153" s="105"/>
      <c r="V153" s="105"/>
      <c r="W153" s="105"/>
      <c r="X153" s="105"/>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c r="AU153" s="105"/>
      <c r="AV153" s="105"/>
      <c r="AW153" s="105"/>
      <c r="BM153" s="106">
        <v>48134</v>
      </c>
      <c r="BN153" s="106"/>
      <c r="BO153" s="106"/>
      <c r="BP153" s="106"/>
      <c r="BQ153" s="106"/>
      <c r="BR153" s="106"/>
      <c r="BS153" s="106"/>
      <c r="BT153" s="106"/>
      <c r="BU153" s="106"/>
      <c r="BV153" s="106"/>
      <c r="BW153" s="106"/>
      <c r="BY153" s="106">
        <v>840729.55</v>
      </c>
      <c r="BZ153" s="106"/>
      <c r="CA153" s="106"/>
      <c r="CB153" s="106"/>
      <c r="CC153" s="106"/>
    </row>
    <row r="154" spans="2:81">
      <c r="B154" s="105" t="s">
        <v>1678</v>
      </c>
      <c r="C154" s="105"/>
      <c r="D154" s="105"/>
      <c r="F154" s="108" t="s">
        <v>1317</v>
      </c>
      <c r="G154" s="108"/>
      <c r="H154" s="108"/>
      <c r="I154" s="108"/>
      <c r="J154" s="108"/>
      <c r="K154" s="108"/>
      <c r="L154" s="108"/>
      <c r="M154" s="108"/>
      <c r="N154" s="105" t="s">
        <v>1679</v>
      </c>
      <c r="O154" s="105"/>
      <c r="P154" s="105"/>
      <c r="Q154" s="105"/>
      <c r="R154" s="105"/>
      <c r="S154" s="105"/>
      <c r="T154" s="105"/>
      <c r="U154" s="105"/>
      <c r="V154" s="105"/>
      <c r="W154" s="105"/>
      <c r="X154" s="105"/>
      <c r="Y154" s="105"/>
      <c r="Z154" s="105"/>
      <c r="AA154" s="105"/>
      <c r="AB154" s="105"/>
      <c r="AC154" s="105"/>
      <c r="AD154" s="105"/>
      <c r="AE154" s="105"/>
      <c r="AF154" s="105"/>
      <c r="AG154" s="105"/>
      <c r="AH154" s="105"/>
      <c r="AI154" s="105"/>
      <c r="AJ154" s="105"/>
      <c r="AK154" s="105"/>
      <c r="AL154" s="105"/>
      <c r="AM154" s="105"/>
      <c r="AN154" s="105"/>
      <c r="AO154" s="105"/>
      <c r="AP154" s="105"/>
      <c r="AQ154" s="105"/>
      <c r="AR154" s="105"/>
      <c r="AS154" s="105"/>
      <c r="AT154" s="105"/>
      <c r="AU154" s="105"/>
      <c r="AV154" s="105"/>
      <c r="AW154" s="105"/>
      <c r="BM154" s="106">
        <v>2000</v>
      </c>
      <c r="BN154" s="106"/>
      <c r="BO154" s="106"/>
      <c r="BP154" s="106"/>
      <c r="BQ154" s="106"/>
      <c r="BR154" s="106"/>
      <c r="BS154" s="106"/>
      <c r="BT154" s="106"/>
      <c r="BU154" s="106"/>
      <c r="BV154" s="106"/>
      <c r="BW154" s="106"/>
      <c r="BY154" s="106">
        <v>838729.55</v>
      </c>
      <c r="BZ154" s="106"/>
      <c r="CA154" s="106"/>
      <c r="CB154" s="106"/>
      <c r="CC154" s="106"/>
    </row>
    <row r="155" spans="2:81">
      <c r="B155" s="105" t="s">
        <v>1680</v>
      </c>
      <c r="C155" s="105"/>
      <c r="D155" s="105"/>
      <c r="F155" s="105" t="s">
        <v>1359</v>
      </c>
      <c r="G155" s="105"/>
      <c r="H155" s="105"/>
      <c r="I155" s="105"/>
      <c r="J155" s="105"/>
      <c r="K155" s="105"/>
      <c r="L155" s="105"/>
      <c r="M155" s="105"/>
      <c r="N155" s="105" t="s">
        <v>1681</v>
      </c>
      <c r="O155" s="105"/>
      <c r="P155" s="105"/>
      <c r="Q155" s="105"/>
      <c r="R155" s="105"/>
      <c r="S155" s="105"/>
      <c r="T155" s="105"/>
      <c r="U155" s="105"/>
      <c r="V155" s="105"/>
      <c r="W155" s="105"/>
      <c r="X155" s="105"/>
      <c r="Y155" s="105"/>
      <c r="Z155" s="105"/>
      <c r="AA155" s="105"/>
      <c r="AB155" s="105"/>
      <c r="AC155" s="105"/>
      <c r="AD155" s="105"/>
      <c r="AE155" s="105"/>
      <c r="AF155" s="105"/>
      <c r="AG155" s="105"/>
      <c r="AH155" s="105"/>
      <c r="AI155" s="105"/>
      <c r="AJ155" s="105"/>
      <c r="AK155" s="105"/>
      <c r="AL155" s="105"/>
      <c r="AM155" s="105"/>
      <c r="AN155" s="105"/>
      <c r="AO155" s="105"/>
      <c r="AP155" s="105"/>
      <c r="AQ155" s="105"/>
      <c r="AR155" s="105"/>
      <c r="AS155" s="105"/>
      <c r="AT155" s="105"/>
      <c r="AU155" s="105"/>
      <c r="AV155" s="105"/>
      <c r="AW155" s="105"/>
      <c r="BM155" s="106">
        <v>10000</v>
      </c>
      <c r="BN155" s="106"/>
      <c r="BO155" s="106"/>
      <c r="BP155" s="106"/>
      <c r="BQ155" s="106"/>
      <c r="BR155" s="106"/>
      <c r="BS155" s="106"/>
      <c r="BT155" s="106"/>
      <c r="BU155" s="106"/>
      <c r="BV155" s="106"/>
      <c r="BW155" s="106"/>
      <c r="BY155" s="106">
        <v>828729.55</v>
      </c>
      <c r="BZ155" s="106"/>
      <c r="CA155" s="106"/>
      <c r="CB155" s="106"/>
      <c r="CC155" s="106"/>
    </row>
    <row r="156" spans="2:81">
      <c r="B156" s="105" t="s">
        <v>1682</v>
      </c>
      <c r="C156" s="105"/>
      <c r="D156" s="105"/>
      <c r="F156" s="105" t="s">
        <v>1279</v>
      </c>
      <c r="G156" s="105"/>
      <c r="H156" s="105"/>
      <c r="I156" s="105"/>
      <c r="J156" s="105"/>
      <c r="K156" s="105"/>
      <c r="L156" s="105"/>
      <c r="M156" s="105"/>
      <c r="N156" s="105" t="s">
        <v>1683</v>
      </c>
      <c r="O156" s="105"/>
      <c r="P156" s="105"/>
      <c r="Q156" s="105"/>
      <c r="R156" s="105"/>
      <c r="S156" s="105"/>
      <c r="T156" s="105"/>
      <c r="U156" s="105"/>
      <c r="V156" s="105"/>
      <c r="W156" s="105"/>
      <c r="X156" s="105"/>
      <c r="Y156" s="105"/>
      <c r="Z156" s="105"/>
      <c r="AA156" s="105"/>
      <c r="AB156" s="105"/>
      <c r="AC156" s="105"/>
      <c r="AD156" s="105"/>
      <c r="AE156" s="105"/>
      <c r="AF156" s="105"/>
      <c r="AG156" s="105"/>
      <c r="AH156" s="105"/>
      <c r="AI156" s="105"/>
      <c r="AJ156" s="105"/>
      <c r="AK156" s="105"/>
      <c r="AL156" s="105"/>
      <c r="AM156" s="105"/>
      <c r="AN156" s="105"/>
      <c r="AO156" s="105"/>
      <c r="AP156" s="105"/>
      <c r="AQ156" s="105"/>
      <c r="AR156" s="105"/>
      <c r="AS156" s="105"/>
      <c r="AT156" s="105"/>
      <c r="AU156" s="105"/>
      <c r="AV156" s="105"/>
      <c r="AW156" s="105"/>
      <c r="BM156" s="106">
        <v>7817</v>
      </c>
      <c r="BN156" s="106"/>
      <c r="BO156" s="106"/>
      <c r="BP156" s="106"/>
      <c r="BQ156" s="106"/>
      <c r="BR156" s="106"/>
      <c r="BS156" s="106"/>
      <c r="BT156" s="106"/>
      <c r="BU156" s="106"/>
      <c r="BV156" s="106"/>
      <c r="BW156" s="106"/>
      <c r="BY156" s="106">
        <v>820912.55</v>
      </c>
      <c r="BZ156" s="106"/>
      <c r="CA156" s="106"/>
      <c r="CB156" s="106"/>
      <c r="CC156" s="106"/>
    </row>
    <row r="157" spans="2:81">
      <c r="B157" s="105" t="s">
        <v>1682</v>
      </c>
      <c r="C157" s="105"/>
      <c r="D157" s="105"/>
      <c r="F157" s="105" t="s">
        <v>1279</v>
      </c>
      <c r="G157" s="105"/>
      <c r="H157" s="105"/>
      <c r="I157" s="105"/>
      <c r="J157" s="105"/>
      <c r="K157" s="105"/>
      <c r="L157" s="105"/>
      <c r="M157" s="105"/>
      <c r="N157" s="105" t="s">
        <v>1684</v>
      </c>
      <c r="O157" s="105"/>
      <c r="P157" s="105"/>
      <c r="Q157" s="105"/>
      <c r="R157" s="105"/>
      <c r="S157" s="105"/>
      <c r="T157" s="105"/>
      <c r="U157" s="105"/>
      <c r="V157" s="105"/>
      <c r="W157" s="105"/>
      <c r="X157" s="105"/>
      <c r="Y157" s="105"/>
      <c r="Z157" s="105"/>
      <c r="AA157" s="105"/>
      <c r="AB157" s="105"/>
      <c r="AC157" s="105"/>
      <c r="AD157" s="105"/>
      <c r="AE157" s="105"/>
      <c r="AF157" s="105"/>
      <c r="AG157" s="105"/>
      <c r="AH157" s="105"/>
      <c r="AI157" s="105"/>
      <c r="AJ157" s="105"/>
      <c r="AK157" s="105"/>
      <c r="AL157" s="105"/>
      <c r="AM157" s="105"/>
      <c r="AN157" s="105"/>
      <c r="AO157" s="105"/>
      <c r="AP157" s="105"/>
      <c r="AQ157" s="105"/>
      <c r="AR157" s="105"/>
      <c r="AS157" s="105"/>
      <c r="AT157" s="105"/>
      <c r="AU157" s="105"/>
      <c r="AV157" s="105"/>
      <c r="AW157" s="105"/>
      <c r="BM157" s="106">
        <v>500</v>
      </c>
      <c r="BN157" s="106"/>
      <c r="BO157" s="106"/>
      <c r="BP157" s="106"/>
      <c r="BQ157" s="106"/>
      <c r="BR157" s="106"/>
      <c r="BS157" s="106"/>
      <c r="BT157" s="106"/>
      <c r="BU157" s="106"/>
      <c r="BV157" s="106"/>
      <c r="BW157" s="106"/>
      <c r="BY157" s="106">
        <v>820412.55</v>
      </c>
      <c r="BZ157" s="106"/>
      <c r="CA157" s="106"/>
      <c r="CB157" s="106"/>
      <c r="CC157" s="106"/>
    </row>
    <row r="158" spans="2:81">
      <c r="B158" s="105" t="s">
        <v>1685</v>
      </c>
      <c r="C158" s="105"/>
      <c r="D158" s="105"/>
      <c r="F158" s="108" t="s">
        <v>1317</v>
      </c>
      <c r="G158" s="108"/>
      <c r="H158" s="108"/>
      <c r="I158" s="108"/>
      <c r="J158" s="108"/>
      <c r="K158" s="108"/>
      <c r="L158" s="108"/>
      <c r="M158" s="108"/>
      <c r="N158" s="105" t="s">
        <v>1686</v>
      </c>
      <c r="O158" s="105"/>
      <c r="P158" s="105"/>
      <c r="Q158" s="105"/>
      <c r="R158" s="105"/>
      <c r="S158" s="105"/>
      <c r="T158" s="105"/>
      <c r="U158" s="105"/>
      <c r="V158" s="105"/>
      <c r="W158" s="105"/>
      <c r="X158" s="105"/>
      <c r="Y158" s="105"/>
      <c r="Z158" s="105"/>
      <c r="AA158" s="105"/>
      <c r="AB158" s="105"/>
      <c r="AC158" s="105"/>
      <c r="AD158" s="105"/>
      <c r="AE158" s="105"/>
      <c r="AF158" s="105"/>
      <c r="AG158" s="105"/>
      <c r="AH158" s="105"/>
      <c r="AI158" s="105"/>
      <c r="AJ158" s="105"/>
      <c r="AK158" s="105"/>
      <c r="AL158" s="105"/>
      <c r="AM158" s="105"/>
      <c r="AN158" s="105"/>
      <c r="AO158" s="105"/>
      <c r="AP158" s="105"/>
      <c r="AQ158" s="105"/>
      <c r="AR158" s="105"/>
      <c r="AS158" s="105"/>
      <c r="AT158" s="105"/>
      <c r="AU158" s="105"/>
      <c r="AV158" s="105"/>
      <c r="AW158" s="105"/>
      <c r="BM158" s="106">
        <v>2000</v>
      </c>
      <c r="BN158" s="106"/>
      <c r="BO158" s="106"/>
      <c r="BP158" s="106"/>
      <c r="BQ158" s="106"/>
      <c r="BR158" s="106"/>
      <c r="BS158" s="106"/>
      <c r="BT158" s="106"/>
      <c r="BU158" s="106"/>
      <c r="BV158" s="106"/>
      <c r="BW158" s="106"/>
      <c r="BY158" s="106">
        <v>818412.55</v>
      </c>
      <c r="BZ158" s="106"/>
      <c r="CA158" s="106"/>
      <c r="CB158" s="106"/>
      <c r="CC158" s="106"/>
    </row>
    <row r="159" spans="2:81">
      <c r="B159" s="105" t="s">
        <v>1687</v>
      </c>
      <c r="C159" s="105"/>
      <c r="D159" s="105"/>
      <c r="F159" s="105" t="s">
        <v>1279</v>
      </c>
      <c r="G159" s="105"/>
      <c r="H159" s="105"/>
      <c r="I159" s="105"/>
      <c r="J159" s="105"/>
      <c r="K159" s="105"/>
      <c r="L159" s="105"/>
      <c r="M159" s="105"/>
      <c r="N159" s="105" t="s">
        <v>1688</v>
      </c>
      <c r="O159" s="105"/>
      <c r="P159" s="105"/>
      <c r="Q159" s="105"/>
      <c r="R159" s="105"/>
      <c r="S159" s="105"/>
      <c r="T159" s="105"/>
      <c r="U159" s="105"/>
      <c r="V159" s="105"/>
      <c r="W159" s="105"/>
      <c r="X159" s="105"/>
      <c r="Y159" s="105"/>
      <c r="Z159" s="105"/>
      <c r="AA159" s="105"/>
      <c r="AB159" s="105"/>
      <c r="AC159" s="105"/>
      <c r="AD159" s="105"/>
      <c r="AE159" s="105"/>
      <c r="AF159" s="105"/>
      <c r="AG159" s="105"/>
      <c r="AH159" s="105"/>
      <c r="AI159" s="105"/>
      <c r="AJ159" s="105"/>
      <c r="AK159" s="105"/>
      <c r="AL159" s="105"/>
      <c r="AM159" s="105"/>
      <c r="AN159" s="105"/>
      <c r="AO159" s="105"/>
      <c r="AP159" s="105"/>
      <c r="AQ159" s="105"/>
      <c r="AR159" s="105"/>
      <c r="AS159" s="105"/>
      <c r="AT159" s="105"/>
      <c r="AU159" s="105"/>
      <c r="AV159" s="105"/>
      <c r="AW159" s="105"/>
      <c r="BM159" s="106">
        <v>800</v>
      </c>
      <c r="BN159" s="106"/>
      <c r="BO159" s="106"/>
      <c r="BP159" s="106"/>
      <c r="BQ159" s="106"/>
      <c r="BR159" s="106"/>
      <c r="BS159" s="106"/>
      <c r="BT159" s="106"/>
      <c r="BU159" s="106"/>
      <c r="BV159" s="106"/>
      <c r="BW159" s="106"/>
      <c r="BY159" s="106">
        <v>817612.55</v>
      </c>
      <c r="BZ159" s="106"/>
      <c r="CA159" s="106"/>
      <c r="CB159" s="106"/>
      <c r="CC159" s="106"/>
    </row>
    <row r="160" spans="2:81">
      <c r="B160" s="105" t="s">
        <v>1689</v>
      </c>
      <c r="C160" s="105"/>
      <c r="D160" s="105"/>
      <c r="F160" s="105" t="s">
        <v>14</v>
      </c>
      <c r="G160" s="105"/>
      <c r="H160" s="105"/>
      <c r="I160" s="105"/>
      <c r="J160" s="105"/>
      <c r="K160" s="105"/>
      <c r="L160" s="105"/>
      <c r="M160" s="105"/>
      <c r="N160" s="105" t="s">
        <v>1690</v>
      </c>
      <c r="O160" s="105"/>
      <c r="P160" s="105"/>
      <c r="Q160" s="105"/>
      <c r="R160" s="105"/>
      <c r="S160" s="105"/>
      <c r="T160" s="105"/>
      <c r="U160" s="105"/>
      <c r="V160" s="105"/>
      <c r="W160" s="105"/>
      <c r="X160" s="105"/>
      <c r="Y160" s="105"/>
      <c r="Z160" s="105"/>
      <c r="AA160" s="105"/>
      <c r="AB160" s="105"/>
      <c r="AC160" s="105"/>
      <c r="AD160" s="105"/>
      <c r="AE160" s="105"/>
      <c r="AF160" s="105"/>
      <c r="AG160" s="105"/>
      <c r="AH160" s="105"/>
      <c r="AI160" s="105"/>
      <c r="AJ160" s="105"/>
      <c r="AK160" s="105"/>
      <c r="AL160" s="105"/>
      <c r="AM160" s="105"/>
      <c r="AN160" s="105"/>
      <c r="AO160" s="105"/>
      <c r="AP160" s="105"/>
      <c r="AQ160" s="105"/>
      <c r="AR160" s="105"/>
      <c r="AS160" s="105"/>
      <c r="AT160" s="105"/>
      <c r="AU160" s="105"/>
      <c r="AV160" s="105"/>
      <c r="AW160" s="105"/>
      <c r="AY160" s="106">
        <v>187393</v>
      </c>
      <c r="AZ160" s="106"/>
      <c r="BA160" s="106"/>
      <c r="BB160" s="106"/>
      <c r="BC160" s="106"/>
      <c r="BD160" s="106"/>
      <c r="BE160" s="106"/>
      <c r="BF160" s="106"/>
      <c r="BG160" s="106"/>
      <c r="BH160" s="106"/>
      <c r="BI160" s="106"/>
      <c r="BJ160" s="106"/>
      <c r="BK160" s="106"/>
      <c r="BY160" s="106">
        <v>1005005.55</v>
      </c>
      <c r="BZ160" s="106"/>
      <c r="CA160" s="106"/>
      <c r="CB160" s="106"/>
      <c r="CC160" s="106"/>
    </row>
    <row r="161" spans="2:81">
      <c r="B161" s="105" t="s">
        <v>14</v>
      </c>
      <c r="C161" s="105"/>
      <c r="D161" s="105"/>
      <c r="F161" s="105" t="s">
        <v>14</v>
      </c>
      <c r="G161" s="105"/>
      <c r="H161" s="105"/>
      <c r="I161" s="105"/>
      <c r="J161" s="105"/>
      <c r="K161" s="105"/>
      <c r="L161" s="105"/>
      <c r="M161" s="105"/>
      <c r="N161" s="105" t="s">
        <v>1691</v>
      </c>
      <c r="O161" s="105"/>
      <c r="P161" s="105"/>
      <c r="Q161" s="105"/>
      <c r="R161" s="105"/>
      <c r="S161" s="105"/>
      <c r="T161" s="105"/>
      <c r="U161" s="105"/>
      <c r="V161" s="105"/>
      <c r="W161" s="105"/>
      <c r="X161" s="105"/>
      <c r="Y161" s="105"/>
      <c r="Z161" s="105"/>
      <c r="AA161" s="105"/>
      <c r="AB161" s="105"/>
      <c r="AC161" s="105"/>
      <c r="AD161" s="105"/>
      <c r="AE161" s="105"/>
      <c r="AF161" s="105"/>
      <c r="AG161" s="105"/>
      <c r="AH161" s="105"/>
      <c r="AI161" s="105"/>
      <c r="AJ161" s="105"/>
      <c r="AK161" s="105"/>
      <c r="AL161" s="105"/>
      <c r="AM161" s="105"/>
      <c r="AN161" s="105"/>
      <c r="AO161" s="105"/>
      <c r="AP161" s="105"/>
      <c r="AQ161" s="105"/>
      <c r="AR161" s="105"/>
      <c r="AS161" s="105"/>
      <c r="AT161" s="105"/>
      <c r="AU161" s="105"/>
      <c r="AV161" s="105"/>
      <c r="AW161" s="105"/>
    </row>
    <row r="162" spans="2:81">
      <c r="B162" s="105" t="s">
        <v>1692</v>
      </c>
      <c r="C162" s="105"/>
      <c r="D162" s="105"/>
      <c r="F162" s="105" t="s">
        <v>1359</v>
      </c>
      <c r="G162" s="105"/>
      <c r="H162" s="105"/>
      <c r="I162" s="105"/>
      <c r="J162" s="105"/>
      <c r="K162" s="105"/>
      <c r="L162" s="105"/>
      <c r="M162" s="105"/>
      <c r="N162" s="105" t="s">
        <v>1693</v>
      </c>
      <c r="O162" s="105"/>
      <c r="P162" s="105"/>
      <c r="Q162" s="105"/>
      <c r="R162" s="105"/>
      <c r="S162" s="105"/>
      <c r="T162" s="105"/>
      <c r="U162" s="105"/>
      <c r="V162" s="105"/>
      <c r="W162" s="105"/>
      <c r="X162" s="105"/>
      <c r="Y162" s="105"/>
      <c r="Z162" s="105"/>
      <c r="AA162" s="105"/>
      <c r="AB162" s="105"/>
      <c r="AC162" s="105"/>
      <c r="AD162" s="105"/>
      <c r="AE162" s="105"/>
      <c r="AF162" s="105"/>
      <c r="AG162" s="105"/>
      <c r="AH162" s="105"/>
      <c r="AI162" s="105"/>
      <c r="AJ162" s="105"/>
      <c r="AK162" s="105"/>
      <c r="AL162" s="105"/>
      <c r="AM162" s="105"/>
      <c r="AN162" s="105"/>
      <c r="AO162" s="105"/>
      <c r="AP162" s="105"/>
      <c r="AQ162" s="105"/>
      <c r="AR162" s="105"/>
      <c r="AS162" s="105"/>
      <c r="AT162" s="105"/>
      <c r="AU162" s="105"/>
      <c r="AV162" s="105"/>
      <c r="AW162" s="105"/>
      <c r="BM162" s="106">
        <v>10000</v>
      </c>
      <c r="BN162" s="106"/>
      <c r="BO162" s="106"/>
      <c r="BP162" s="106"/>
      <c r="BQ162" s="106"/>
      <c r="BR162" s="106"/>
      <c r="BS162" s="106"/>
      <c r="BT162" s="106"/>
      <c r="BU162" s="106"/>
      <c r="BV162" s="106"/>
      <c r="BW162" s="106"/>
      <c r="BY162" s="106">
        <v>995005.55</v>
      </c>
      <c r="BZ162" s="106"/>
      <c r="CA162" s="106"/>
      <c r="CB162" s="106"/>
      <c r="CC162" s="106"/>
    </row>
    <row r="163" spans="2:81">
      <c r="B163" s="105" t="s">
        <v>1694</v>
      </c>
      <c r="C163" s="105"/>
      <c r="D163" s="105"/>
      <c r="F163" s="105" t="s">
        <v>14</v>
      </c>
      <c r="G163" s="105"/>
      <c r="H163" s="105"/>
      <c r="I163" s="105"/>
      <c r="J163" s="105"/>
      <c r="K163" s="105"/>
      <c r="L163" s="105"/>
      <c r="M163" s="105"/>
      <c r="N163" s="105" t="s">
        <v>1695</v>
      </c>
      <c r="O163" s="105"/>
      <c r="P163" s="105"/>
      <c r="Q163" s="105"/>
      <c r="R163" s="105"/>
      <c r="S163" s="105"/>
      <c r="T163" s="105"/>
      <c r="U163" s="105"/>
      <c r="V163" s="105"/>
      <c r="W163" s="105"/>
      <c r="X163" s="105"/>
      <c r="Y163" s="105"/>
      <c r="Z163" s="105"/>
      <c r="AA163" s="105"/>
      <c r="AB163" s="105"/>
      <c r="AC163" s="105"/>
      <c r="AD163" s="105"/>
      <c r="AE163" s="105"/>
      <c r="AF163" s="105"/>
      <c r="AG163" s="105"/>
      <c r="AH163" s="105"/>
      <c r="AI163" s="105"/>
      <c r="AJ163" s="105"/>
      <c r="AK163" s="105"/>
      <c r="AL163" s="105"/>
      <c r="AM163" s="105"/>
      <c r="AN163" s="105"/>
      <c r="AO163" s="105"/>
      <c r="AP163" s="105"/>
      <c r="AQ163" s="105"/>
      <c r="AR163" s="105"/>
      <c r="AS163" s="105"/>
      <c r="AT163" s="105"/>
      <c r="AU163" s="105"/>
      <c r="AV163" s="105"/>
      <c r="AW163" s="105"/>
      <c r="BM163" s="106">
        <v>48134</v>
      </c>
      <c r="BN163" s="106"/>
      <c r="BO163" s="106"/>
      <c r="BP163" s="106"/>
      <c r="BQ163" s="106"/>
      <c r="BR163" s="106"/>
      <c r="BS163" s="106"/>
      <c r="BT163" s="106"/>
      <c r="BU163" s="106"/>
      <c r="BV163" s="106"/>
      <c r="BW163" s="106"/>
      <c r="BY163" s="106">
        <v>946871.55</v>
      </c>
      <c r="BZ163" s="106"/>
      <c r="CA163" s="106"/>
      <c r="CB163" s="106"/>
      <c r="CC163" s="106"/>
    </row>
    <row r="164" spans="2:81">
      <c r="B164" s="105" t="s">
        <v>1696</v>
      </c>
      <c r="C164" s="105"/>
      <c r="D164" s="105"/>
      <c r="F164" s="108" t="s">
        <v>1317</v>
      </c>
      <c r="G164" s="108"/>
      <c r="H164" s="108"/>
      <c r="I164" s="108"/>
      <c r="J164" s="108"/>
      <c r="K164" s="108"/>
      <c r="L164" s="108"/>
      <c r="M164" s="108"/>
      <c r="N164" s="105" t="s">
        <v>1697</v>
      </c>
      <c r="O164" s="105"/>
      <c r="P164" s="105"/>
      <c r="Q164" s="105"/>
      <c r="R164" s="105"/>
      <c r="S164" s="105"/>
      <c r="T164" s="105"/>
      <c r="U164" s="105"/>
      <c r="V164" s="105"/>
      <c r="W164" s="105"/>
      <c r="X164" s="105"/>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105"/>
      <c r="AU164" s="105"/>
      <c r="AV164" s="105"/>
      <c r="AW164" s="105"/>
      <c r="BM164" s="106">
        <v>2000</v>
      </c>
      <c r="BN164" s="106"/>
      <c r="BO164" s="106"/>
      <c r="BP164" s="106"/>
      <c r="BQ164" s="106"/>
      <c r="BR164" s="106"/>
      <c r="BS164" s="106"/>
      <c r="BT164" s="106"/>
      <c r="BU164" s="106"/>
      <c r="BV164" s="106"/>
      <c r="BW164" s="106"/>
      <c r="BY164" s="106">
        <v>944871.55</v>
      </c>
      <c r="BZ164" s="106"/>
      <c r="CA164" s="106"/>
      <c r="CB164" s="106"/>
      <c r="CC164" s="106"/>
    </row>
    <row r="165" spans="2:81">
      <c r="B165" s="105" t="s">
        <v>1698</v>
      </c>
      <c r="C165" s="105"/>
      <c r="D165" s="105"/>
      <c r="F165" s="105" t="s">
        <v>1279</v>
      </c>
      <c r="G165" s="105"/>
      <c r="H165" s="105"/>
      <c r="I165" s="105"/>
      <c r="J165" s="105"/>
      <c r="K165" s="105"/>
      <c r="L165" s="105"/>
      <c r="M165" s="105"/>
      <c r="N165" s="105" t="s">
        <v>1699</v>
      </c>
      <c r="O165" s="105"/>
      <c r="P165" s="105"/>
      <c r="Q165" s="105"/>
      <c r="R165" s="105"/>
      <c r="S165" s="105"/>
      <c r="T165" s="105"/>
      <c r="U165" s="105"/>
      <c r="V165" s="105"/>
      <c r="W165" s="105"/>
      <c r="X165" s="105"/>
      <c r="Y165" s="105"/>
      <c r="Z165" s="105"/>
      <c r="AA165" s="105"/>
      <c r="AB165" s="105"/>
      <c r="AC165" s="105"/>
      <c r="AD165" s="105"/>
      <c r="AE165" s="105"/>
      <c r="AF165" s="105"/>
      <c r="AG165" s="105"/>
      <c r="AH165" s="105"/>
      <c r="AI165" s="105"/>
      <c r="AJ165" s="105"/>
      <c r="AK165" s="105"/>
      <c r="AL165" s="105"/>
      <c r="AM165" s="105"/>
      <c r="AN165" s="105"/>
      <c r="AO165" s="105"/>
      <c r="AP165" s="105"/>
      <c r="AQ165" s="105"/>
      <c r="AR165" s="105"/>
      <c r="AS165" s="105"/>
      <c r="AT165" s="105"/>
      <c r="AU165" s="105"/>
      <c r="AV165" s="105"/>
      <c r="AW165" s="105"/>
      <c r="BM165" s="106">
        <v>60</v>
      </c>
      <c r="BN165" s="106"/>
      <c r="BO165" s="106"/>
      <c r="BP165" s="106"/>
      <c r="BQ165" s="106"/>
      <c r="BR165" s="106"/>
      <c r="BS165" s="106"/>
      <c r="BT165" s="106"/>
      <c r="BU165" s="106"/>
      <c r="BV165" s="106"/>
      <c r="BW165" s="106"/>
      <c r="BY165" s="106">
        <v>944811.55</v>
      </c>
      <c r="BZ165" s="106"/>
      <c r="CA165" s="106"/>
      <c r="CB165" s="106"/>
      <c r="CC165" s="106"/>
    </row>
    <row r="166" spans="2:81">
      <c r="B166" s="105" t="s">
        <v>1700</v>
      </c>
      <c r="C166" s="105"/>
      <c r="D166" s="105"/>
      <c r="F166" s="105" t="s">
        <v>1279</v>
      </c>
      <c r="G166" s="105"/>
      <c r="H166" s="105"/>
      <c r="I166" s="105"/>
      <c r="J166" s="105"/>
      <c r="K166" s="105"/>
      <c r="L166" s="105"/>
      <c r="M166" s="105"/>
      <c r="N166" s="105" t="s">
        <v>1701</v>
      </c>
      <c r="O166" s="105"/>
      <c r="P166" s="105"/>
      <c r="Q166" s="105"/>
      <c r="R166" s="105"/>
      <c r="S166" s="105"/>
      <c r="T166" s="105"/>
      <c r="U166" s="105"/>
      <c r="V166" s="105"/>
      <c r="W166" s="105"/>
      <c r="X166" s="105"/>
      <c r="Y166" s="105"/>
      <c r="Z166" s="105"/>
      <c r="AA166" s="105"/>
      <c r="AB166" s="105"/>
      <c r="AC166" s="105"/>
      <c r="AD166" s="105"/>
      <c r="AE166" s="105"/>
      <c r="AF166" s="105"/>
      <c r="AG166" s="105"/>
      <c r="AH166" s="105"/>
      <c r="AI166" s="105"/>
      <c r="AJ166" s="105"/>
      <c r="AK166" s="105"/>
      <c r="AL166" s="105"/>
      <c r="AM166" s="105"/>
      <c r="AN166" s="105"/>
      <c r="AO166" s="105"/>
      <c r="AP166" s="105"/>
      <c r="AQ166" s="105"/>
      <c r="AR166" s="105"/>
      <c r="AS166" s="105"/>
      <c r="AT166" s="105"/>
      <c r="AU166" s="105"/>
      <c r="AV166" s="105"/>
      <c r="AW166" s="105"/>
      <c r="BM166" s="106">
        <v>9712</v>
      </c>
      <c r="BN166" s="106"/>
      <c r="BO166" s="106"/>
      <c r="BP166" s="106"/>
      <c r="BQ166" s="106"/>
      <c r="BR166" s="106"/>
      <c r="BS166" s="106"/>
      <c r="BT166" s="106"/>
      <c r="BU166" s="106"/>
      <c r="BV166" s="106"/>
      <c r="BW166" s="106"/>
      <c r="BY166" s="106">
        <v>935099.55</v>
      </c>
      <c r="BZ166" s="106"/>
      <c r="CA166" s="106"/>
      <c r="CB166" s="106"/>
      <c r="CC166" s="106"/>
    </row>
    <row r="167" spans="2:81">
      <c r="B167" s="105" t="s">
        <v>1702</v>
      </c>
      <c r="C167" s="105"/>
      <c r="D167" s="105"/>
      <c r="F167" s="105" t="s">
        <v>1279</v>
      </c>
      <c r="G167" s="105"/>
      <c r="H167" s="105"/>
      <c r="I167" s="105"/>
      <c r="J167" s="105"/>
      <c r="K167" s="105"/>
      <c r="L167" s="105"/>
      <c r="M167" s="105"/>
      <c r="N167" s="105" t="s">
        <v>1703</v>
      </c>
      <c r="O167" s="105"/>
      <c r="P167" s="105"/>
      <c r="Q167" s="105"/>
      <c r="R167" s="105"/>
      <c r="S167" s="105"/>
      <c r="T167" s="105"/>
      <c r="U167" s="105"/>
      <c r="V167" s="105"/>
      <c r="W167" s="105"/>
      <c r="X167" s="105"/>
      <c r="Y167" s="105"/>
      <c r="Z167" s="105"/>
      <c r="AA167" s="105"/>
      <c r="AB167" s="105"/>
      <c r="AC167" s="105"/>
      <c r="AD167" s="105"/>
      <c r="AE167" s="105"/>
      <c r="AF167" s="105"/>
      <c r="AG167" s="105"/>
      <c r="AH167" s="105"/>
      <c r="AI167" s="105"/>
      <c r="AJ167" s="105"/>
      <c r="AK167" s="105"/>
      <c r="AL167" s="105"/>
      <c r="AM167" s="105"/>
      <c r="AN167" s="105"/>
      <c r="AO167" s="105"/>
      <c r="AP167" s="105"/>
      <c r="AQ167" s="105"/>
      <c r="AR167" s="105"/>
      <c r="AS167" s="105"/>
      <c r="AT167" s="105"/>
      <c r="AU167" s="105"/>
      <c r="AV167" s="105"/>
      <c r="AW167" s="105"/>
      <c r="BM167" s="106">
        <v>7817</v>
      </c>
      <c r="BN167" s="106"/>
      <c r="BO167" s="106"/>
      <c r="BP167" s="106"/>
      <c r="BQ167" s="106"/>
      <c r="BR167" s="106"/>
      <c r="BS167" s="106"/>
      <c r="BT167" s="106"/>
      <c r="BU167" s="106"/>
      <c r="BV167" s="106"/>
      <c r="BW167" s="106"/>
      <c r="BY167" s="106">
        <v>927282.55</v>
      </c>
      <c r="BZ167" s="106"/>
      <c r="CA167" s="106"/>
      <c r="CB167" s="106"/>
      <c r="CC167" s="106"/>
    </row>
    <row r="168" spans="2:81">
      <c r="B168" s="105" t="s">
        <v>1704</v>
      </c>
      <c r="C168" s="105"/>
      <c r="D168" s="105"/>
      <c r="F168" s="105" t="s">
        <v>1279</v>
      </c>
      <c r="G168" s="105"/>
      <c r="H168" s="105"/>
      <c r="I168" s="105"/>
      <c r="J168" s="105"/>
      <c r="K168" s="105"/>
      <c r="L168" s="105"/>
      <c r="M168" s="105"/>
      <c r="N168" s="105" t="s">
        <v>1705</v>
      </c>
      <c r="O168" s="105"/>
      <c r="P168" s="105"/>
      <c r="Q168" s="105"/>
      <c r="R168" s="105"/>
      <c r="S168" s="105"/>
      <c r="T168" s="105"/>
      <c r="U168" s="105"/>
      <c r="V168" s="105"/>
      <c r="W168" s="105"/>
      <c r="X168" s="105"/>
      <c r="Y168" s="105"/>
      <c r="Z168" s="105"/>
      <c r="AA168" s="105"/>
      <c r="AB168" s="105"/>
      <c r="AC168" s="105"/>
      <c r="AD168" s="105"/>
      <c r="AE168" s="105"/>
      <c r="AF168" s="105"/>
      <c r="AG168" s="105"/>
      <c r="AH168" s="105"/>
      <c r="AI168" s="105"/>
      <c r="AJ168" s="105"/>
      <c r="AK168" s="105"/>
      <c r="AL168" s="105"/>
      <c r="AM168" s="105"/>
      <c r="AN168" s="105"/>
      <c r="AO168" s="105"/>
      <c r="AP168" s="105"/>
      <c r="AQ168" s="105"/>
      <c r="AR168" s="105"/>
      <c r="AS168" s="105"/>
      <c r="AT168" s="105"/>
      <c r="AU168" s="105"/>
      <c r="AV168" s="105"/>
      <c r="AW168" s="105"/>
      <c r="BM168" s="106">
        <v>728847</v>
      </c>
      <c r="BN168" s="106"/>
      <c r="BO168" s="106"/>
      <c r="BP168" s="106"/>
      <c r="BQ168" s="106"/>
      <c r="BR168" s="106"/>
      <c r="BS168" s="106"/>
      <c r="BT168" s="106"/>
      <c r="BU168" s="106"/>
      <c r="BV168" s="106"/>
      <c r="BW168" s="106"/>
      <c r="BY168" s="106">
        <v>198435.55</v>
      </c>
      <c r="BZ168" s="106"/>
      <c r="CA168" s="106"/>
      <c r="CB168" s="106"/>
      <c r="CC168" s="106"/>
    </row>
    <row r="169" spans="2:81">
      <c r="B169" s="109" t="s">
        <v>14</v>
      </c>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c r="AE169" s="109"/>
      <c r="AF169" s="109"/>
      <c r="AG169" s="109"/>
      <c r="AH169" s="109"/>
      <c r="AI169" s="109"/>
      <c r="AJ169" s="109"/>
      <c r="AK169" s="109"/>
      <c r="AL169" s="109"/>
      <c r="AM169" s="109"/>
      <c r="AN169" s="109"/>
      <c r="AO169" s="109"/>
      <c r="AP169" s="109"/>
      <c r="AQ169" s="109"/>
      <c r="AR169" s="109"/>
      <c r="AS169" s="109"/>
      <c r="AT169" s="109"/>
      <c r="AU169" s="109"/>
      <c r="AV169" s="109"/>
      <c r="AW169" s="109"/>
      <c r="AX169" s="109"/>
      <c r="AY169" s="109"/>
      <c r="AZ169" s="109"/>
      <c r="BA169" s="109"/>
      <c r="BB169" s="109"/>
      <c r="BC169" s="109"/>
      <c r="BD169" s="109"/>
      <c r="BE169" s="109"/>
      <c r="BF169" s="109"/>
      <c r="BG169" s="109"/>
      <c r="BH169" s="109"/>
      <c r="BI169" s="109"/>
      <c r="BJ169" s="109"/>
      <c r="BK169" s="109"/>
      <c r="BL169" s="109"/>
      <c r="BM169" s="109"/>
      <c r="BN169" s="109"/>
      <c r="BO169" s="109"/>
      <c r="BP169" s="109"/>
      <c r="BQ169" s="109"/>
      <c r="BR169" s="109"/>
      <c r="BS169" s="109"/>
      <c r="BT169" s="109"/>
      <c r="BU169" s="109"/>
      <c r="BV169" s="109"/>
      <c r="BW169" s="109"/>
      <c r="BX169" s="109"/>
      <c r="BY169" s="109"/>
      <c r="BZ169" s="109"/>
      <c r="CA169" s="109"/>
      <c r="CB169" s="109"/>
      <c r="CC169" s="109"/>
    </row>
    <row r="171" spans="2:81">
      <c r="B171" s="77" t="s">
        <v>14</v>
      </c>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c r="AB171" s="77"/>
      <c r="AC171" s="77"/>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c r="BW171" s="77"/>
      <c r="BX171" s="77"/>
      <c r="BY171" s="77"/>
      <c r="BZ171" s="77"/>
      <c r="CA171" s="77"/>
      <c r="CB171" s="77"/>
      <c r="CC171" s="77"/>
    </row>
    <row r="173" spans="2:81">
      <c r="BQ173" s="78" t="s">
        <v>1706</v>
      </c>
      <c r="BR173" s="78"/>
      <c r="BS173" s="78"/>
      <c r="BT173" s="78"/>
      <c r="BU173" s="78"/>
      <c r="BV173" s="78"/>
      <c r="BW173" s="78"/>
      <c r="BX173" s="78"/>
      <c r="BY173" s="78"/>
      <c r="BZ173" s="78"/>
      <c r="CA173" s="78"/>
      <c r="CB173" s="78"/>
      <c r="CC173" s="78"/>
    </row>
    <row r="175" spans="2:81">
      <c r="B175" s="84" t="s">
        <v>2</v>
      </c>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c r="AX175" s="84"/>
      <c r="AY175" s="84"/>
      <c r="AZ175" s="84"/>
      <c r="BA175" s="84"/>
      <c r="BB175" s="84"/>
      <c r="BC175" s="84"/>
      <c r="BD175" s="84"/>
      <c r="BE175" s="84"/>
      <c r="BF175" s="84"/>
      <c r="BG175" s="84"/>
      <c r="BH175" s="84"/>
      <c r="BI175" s="84"/>
      <c r="BJ175" s="84"/>
      <c r="BK175" s="84"/>
      <c r="BL175" s="84"/>
      <c r="BM175" s="84"/>
      <c r="BN175" s="84"/>
      <c r="BO175" s="84"/>
      <c r="BP175" s="84"/>
      <c r="BQ175" s="84"/>
      <c r="BR175" s="84"/>
      <c r="BS175" s="84"/>
      <c r="BT175" s="84"/>
      <c r="BU175" s="84"/>
      <c r="BV175" s="84"/>
      <c r="BW175" s="84"/>
      <c r="BX175" s="84"/>
      <c r="BY175" s="84"/>
      <c r="BZ175" s="84"/>
      <c r="CA175" s="84"/>
      <c r="CB175" s="84"/>
      <c r="CC175" s="84"/>
    </row>
    <row r="177" spans="2:81">
      <c r="B177" s="90" t="s">
        <v>1605</v>
      </c>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0"/>
      <c r="AI177" s="90"/>
      <c r="AJ177" s="90"/>
      <c r="AK177" s="90"/>
      <c r="AL177" s="90"/>
      <c r="AM177" s="90"/>
      <c r="AN177" s="90"/>
      <c r="AO177" s="90"/>
      <c r="AP177" s="90"/>
      <c r="AQ177" s="90"/>
      <c r="AR177" s="90"/>
      <c r="AS177" s="90"/>
      <c r="AT177" s="90"/>
      <c r="AU177" s="90"/>
      <c r="AV177" s="90"/>
      <c r="AW177" s="90"/>
      <c r="AX177" s="90"/>
      <c r="AY177" s="90"/>
      <c r="AZ177" s="90"/>
      <c r="BA177" s="90"/>
      <c r="BB177" s="90"/>
      <c r="BC177" s="90"/>
      <c r="BD177" s="90"/>
      <c r="BE177" s="90"/>
      <c r="BF177" s="90"/>
      <c r="BG177" s="90"/>
      <c r="BH177" s="90"/>
      <c r="BI177" s="90"/>
      <c r="BJ177" s="90"/>
      <c r="BK177" s="90"/>
      <c r="BL177" s="90"/>
      <c r="BM177" s="90"/>
      <c r="BN177" s="90"/>
      <c r="BO177" s="90"/>
      <c r="BP177" s="90"/>
      <c r="BQ177" s="90"/>
      <c r="BR177" s="90"/>
      <c r="BS177" s="90"/>
      <c r="BT177" s="90"/>
      <c r="BU177" s="90"/>
      <c r="BV177" s="90"/>
      <c r="BW177" s="90"/>
      <c r="BX177" s="90"/>
      <c r="BY177" s="90"/>
      <c r="BZ177" s="90"/>
      <c r="CA177" s="90"/>
      <c r="CB177" s="90"/>
      <c r="CC177" s="90"/>
    </row>
    <row r="179" spans="2:81">
      <c r="B179" s="104" t="s">
        <v>1485</v>
      </c>
      <c r="C179" s="104"/>
      <c r="D179" s="104"/>
      <c r="F179" s="104" t="s">
        <v>1486</v>
      </c>
      <c r="G179" s="104"/>
      <c r="H179" s="104"/>
      <c r="I179" s="104"/>
      <c r="J179" s="104"/>
      <c r="K179" s="104"/>
      <c r="L179" s="104"/>
      <c r="N179" s="104" t="s">
        <v>1487</v>
      </c>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Y179" s="101" t="s">
        <v>1488</v>
      </c>
      <c r="AZ179" s="101"/>
      <c r="BA179" s="101"/>
      <c r="BB179" s="101"/>
      <c r="BC179" s="101"/>
      <c r="BD179" s="101"/>
      <c r="BE179" s="101"/>
      <c r="BF179" s="101"/>
      <c r="BG179" s="101"/>
      <c r="BH179" s="101"/>
      <c r="BI179" s="101"/>
      <c r="BJ179" s="101"/>
      <c r="BK179" s="101"/>
      <c r="BM179" s="101" t="s">
        <v>1489</v>
      </c>
      <c r="BN179" s="101"/>
      <c r="BO179" s="101"/>
      <c r="BP179" s="101"/>
      <c r="BQ179" s="101"/>
      <c r="BR179" s="101"/>
      <c r="BS179" s="101"/>
      <c r="BT179" s="101"/>
      <c r="BU179" s="101"/>
      <c r="BV179" s="101"/>
      <c r="BW179" s="101"/>
      <c r="BY179" s="101" t="s">
        <v>1490</v>
      </c>
      <c r="BZ179" s="101"/>
      <c r="CA179" s="101"/>
      <c r="CB179" s="101"/>
      <c r="CC179" s="101"/>
    </row>
    <row r="180" spans="2:81">
      <c r="B180" s="105" t="s">
        <v>1707</v>
      </c>
      <c r="C180" s="105"/>
      <c r="D180" s="105"/>
      <c r="F180" s="105" t="s">
        <v>1708</v>
      </c>
      <c r="G180" s="105"/>
      <c r="H180" s="105"/>
      <c r="I180" s="105"/>
      <c r="J180" s="105"/>
      <c r="K180" s="105"/>
      <c r="L180" s="105"/>
      <c r="M180" s="105"/>
      <c r="N180" s="105" t="s">
        <v>1709</v>
      </c>
      <c r="O180" s="105"/>
      <c r="P180" s="105"/>
      <c r="Q180" s="105"/>
      <c r="R180" s="105"/>
      <c r="S180" s="105"/>
      <c r="T180" s="105"/>
      <c r="U180" s="105"/>
      <c r="V180" s="105"/>
      <c r="W180" s="105"/>
      <c r="X180" s="105"/>
      <c r="Y180" s="105"/>
      <c r="Z180" s="105"/>
      <c r="AA180" s="105"/>
      <c r="AB180" s="105"/>
      <c r="AC180" s="105"/>
      <c r="AD180" s="105"/>
      <c r="AE180" s="105"/>
      <c r="AF180" s="105"/>
      <c r="AG180" s="105"/>
      <c r="AH180" s="105"/>
      <c r="AI180" s="105"/>
      <c r="AJ180" s="105"/>
      <c r="AK180" s="105"/>
      <c r="AL180" s="105"/>
      <c r="AM180" s="105"/>
      <c r="AN180" s="105"/>
      <c r="AO180" s="105"/>
      <c r="AP180" s="105"/>
      <c r="AQ180" s="105"/>
      <c r="AR180" s="105"/>
      <c r="AS180" s="105"/>
      <c r="AT180" s="105"/>
      <c r="AU180" s="105"/>
      <c r="AV180" s="105"/>
      <c r="AW180" s="105"/>
      <c r="BM180" s="106">
        <v>5000</v>
      </c>
      <c r="BN180" s="106"/>
      <c r="BO180" s="106"/>
      <c r="BP180" s="106"/>
      <c r="BQ180" s="106"/>
      <c r="BR180" s="106"/>
      <c r="BS180" s="106"/>
      <c r="BT180" s="106"/>
      <c r="BU180" s="106"/>
      <c r="BV180" s="106"/>
      <c r="BW180" s="106"/>
      <c r="BY180" s="106">
        <v>193435.55</v>
      </c>
      <c r="BZ180" s="106"/>
      <c r="CA180" s="106"/>
      <c r="CB180" s="106"/>
      <c r="CC180" s="106"/>
    </row>
    <row r="181" spans="2:81">
      <c r="B181" s="105" t="s">
        <v>1707</v>
      </c>
      <c r="C181" s="105"/>
      <c r="D181" s="105"/>
      <c r="F181" s="108" t="s">
        <v>1317</v>
      </c>
      <c r="G181" s="108"/>
      <c r="H181" s="108"/>
      <c r="I181" s="108"/>
      <c r="J181" s="108"/>
      <c r="K181" s="108"/>
      <c r="L181" s="108"/>
      <c r="M181" s="108"/>
      <c r="N181" s="105" t="s">
        <v>1710</v>
      </c>
      <c r="O181" s="105"/>
      <c r="P181" s="105"/>
      <c r="Q181" s="105"/>
      <c r="R181" s="105"/>
      <c r="S181" s="105"/>
      <c r="T181" s="105"/>
      <c r="U181" s="105"/>
      <c r="V181" s="105"/>
      <c r="W181" s="105"/>
      <c r="X181" s="105"/>
      <c r="Y181" s="105"/>
      <c r="Z181" s="105"/>
      <c r="AA181" s="105"/>
      <c r="AB181" s="105"/>
      <c r="AC181" s="105"/>
      <c r="AD181" s="105"/>
      <c r="AE181" s="105"/>
      <c r="AF181" s="105"/>
      <c r="AG181" s="105"/>
      <c r="AH181" s="105"/>
      <c r="AI181" s="105"/>
      <c r="AJ181" s="105"/>
      <c r="AK181" s="105"/>
      <c r="AL181" s="105"/>
      <c r="AM181" s="105"/>
      <c r="AN181" s="105"/>
      <c r="AO181" s="105"/>
      <c r="AP181" s="105"/>
      <c r="AQ181" s="105"/>
      <c r="AR181" s="105"/>
      <c r="AS181" s="105"/>
      <c r="AT181" s="105"/>
      <c r="AU181" s="105"/>
      <c r="AV181" s="105"/>
      <c r="AW181" s="105"/>
      <c r="BM181" s="106">
        <v>2000</v>
      </c>
      <c r="BN181" s="106"/>
      <c r="BO181" s="106"/>
      <c r="BP181" s="106"/>
      <c r="BQ181" s="106"/>
      <c r="BR181" s="106"/>
      <c r="BS181" s="106"/>
      <c r="BT181" s="106"/>
      <c r="BU181" s="106"/>
      <c r="BV181" s="106"/>
      <c r="BW181" s="106"/>
      <c r="BY181" s="106">
        <v>191435.55</v>
      </c>
      <c r="BZ181" s="106"/>
      <c r="CA181" s="106"/>
      <c r="CB181" s="106"/>
      <c r="CC181" s="106"/>
    </row>
    <row r="182" spans="2:81">
      <c r="B182" s="105" t="s">
        <v>1711</v>
      </c>
      <c r="C182" s="105"/>
      <c r="D182" s="105"/>
      <c r="F182" s="105" t="s">
        <v>1359</v>
      </c>
      <c r="G182" s="105"/>
      <c r="H182" s="105"/>
      <c r="I182" s="105"/>
      <c r="J182" s="105"/>
      <c r="K182" s="105"/>
      <c r="L182" s="105"/>
      <c r="M182" s="105"/>
      <c r="N182" s="105" t="s">
        <v>1712</v>
      </c>
      <c r="O182" s="105"/>
      <c r="P182" s="105"/>
      <c r="Q182" s="105"/>
      <c r="R182" s="105"/>
      <c r="S182" s="105"/>
      <c r="T182" s="105"/>
      <c r="U182" s="105"/>
      <c r="V182" s="105"/>
      <c r="W182" s="105"/>
      <c r="X182" s="105"/>
      <c r="Y182" s="105"/>
      <c r="Z182" s="105"/>
      <c r="AA182" s="105"/>
      <c r="AB182" s="105"/>
      <c r="AC182" s="105"/>
      <c r="AD182" s="105"/>
      <c r="AE182" s="105"/>
      <c r="AF182" s="105"/>
      <c r="AG182" s="105"/>
      <c r="AH182" s="105"/>
      <c r="AI182" s="105"/>
      <c r="AJ182" s="105"/>
      <c r="AK182" s="105"/>
      <c r="AL182" s="105"/>
      <c r="AM182" s="105"/>
      <c r="AN182" s="105"/>
      <c r="AO182" s="105"/>
      <c r="AP182" s="105"/>
      <c r="AQ182" s="105"/>
      <c r="AR182" s="105"/>
      <c r="AS182" s="105"/>
      <c r="AT182" s="105"/>
      <c r="AU182" s="105"/>
      <c r="AV182" s="105"/>
      <c r="AW182" s="105"/>
      <c r="BM182" s="106">
        <v>10000</v>
      </c>
      <c r="BN182" s="106"/>
      <c r="BO182" s="106"/>
      <c r="BP182" s="106"/>
      <c r="BQ182" s="106"/>
      <c r="BR182" s="106"/>
      <c r="BS182" s="106"/>
      <c r="BT182" s="106"/>
      <c r="BU182" s="106"/>
      <c r="BV182" s="106"/>
      <c r="BW182" s="106"/>
      <c r="BY182" s="106">
        <v>181435.55</v>
      </c>
      <c r="BZ182" s="106"/>
      <c r="CA182" s="106"/>
      <c r="CB182" s="106"/>
      <c r="CC182" s="106"/>
    </row>
    <row r="183" spans="2:81">
      <c r="B183" s="105" t="s">
        <v>1713</v>
      </c>
      <c r="C183" s="105"/>
      <c r="D183" s="105"/>
      <c r="F183" s="105" t="s">
        <v>14</v>
      </c>
      <c r="G183" s="105"/>
      <c r="H183" s="105"/>
      <c r="I183" s="105"/>
      <c r="J183" s="105"/>
      <c r="K183" s="105"/>
      <c r="L183" s="105"/>
      <c r="M183" s="105"/>
      <c r="N183" s="105" t="s">
        <v>1510</v>
      </c>
      <c r="O183" s="105"/>
      <c r="P183" s="105"/>
      <c r="Q183" s="105"/>
      <c r="R183" s="105"/>
      <c r="S183" s="105"/>
      <c r="T183" s="105"/>
      <c r="U183" s="105"/>
      <c r="V183" s="105"/>
      <c r="W183" s="105"/>
      <c r="X183" s="105"/>
      <c r="Y183" s="105"/>
      <c r="Z183" s="105"/>
      <c r="AA183" s="105"/>
      <c r="AB183" s="105"/>
      <c r="AC183" s="105"/>
      <c r="AD183" s="105"/>
      <c r="AE183" s="105"/>
      <c r="AF183" s="105"/>
      <c r="AG183" s="105"/>
      <c r="AH183" s="105"/>
      <c r="AI183" s="105"/>
      <c r="AJ183" s="105"/>
      <c r="AK183" s="105"/>
      <c r="AL183" s="105"/>
      <c r="AM183" s="105"/>
      <c r="AN183" s="105"/>
      <c r="AO183" s="105"/>
      <c r="AP183" s="105"/>
      <c r="AQ183" s="105"/>
      <c r="AR183" s="105"/>
      <c r="AS183" s="105"/>
      <c r="AT183" s="105"/>
      <c r="AU183" s="105"/>
      <c r="AV183" s="105"/>
      <c r="AW183" s="105"/>
      <c r="AY183" s="106">
        <v>3384</v>
      </c>
      <c r="AZ183" s="106"/>
      <c r="BA183" s="106"/>
      <c r="BB183" s="106"/>
      <c r="BC183" s="106"/>
      <c r="BD183" s="106"/>
      <c r="BE183" s="106"/>
      <c r="BF183" s="106"/>
      <c r="BG183" s="106"/>
      <c r="BH183" s="106"/>
      <c r="BI183" s="106"/>
      <c r="BJ183" s="106"/>
      <c r="BK183" s="106"/>
      <c r="BY183" s="106">
        <v>184819.55</v>
      </c>
      <c r="BZ183" s="106"/>
      <c r="CA183" s="106"/>
      <c r="CB183" s="106"/>
      <c r="CC183" s="106"/>
    </row>
    <row r="184" spans="2:81">
      <c r="B184" s="105" t="s">
        <v>1714</v>
      </c>
      <c r="C184" s="105"/>
      <c r="D184" s="105"/>
      <c r="F184" s="105" t="s">
        <v>1279</v>
      </c>
      <c r="G184" s="105"/>
      <c r="H184" s="105"/>
      <c r="I184" s="105"/>
      <c r="J184" s="105"/>
      <c r="K184" s="105"/>
      <c r="L184" s="105"/>
      <c r="M184" s="105"/>
      <c r="N184" s="105" t="s">
        <v>1715</v>
      </c>
      <c r="O184" s="105"/>
      <c r="P184" s="105"/>
      <c r="Q184" s="105"/>
      <c r="R184" s="105"/>
      <c r="S184" s="105"/>
      <c r="T184" s="105"/>
      <c r="U184" s="105"/>
      <c r="V184" s="105"/>
      <c r="W184" s="105"/>
      <c r="X184" s="105"/>
      <c r="Y184" s="105"/>
      <c r="Z184" s="105"/>
      <c r="AA184" s="105"/>
      <c r="AB184" s="105"/>
      <c r="AC184" s="105"/>
      <c r="AD184" s="105"/>
      <c r="AE184" s="105"/>
      <c r="AF184" s="105"/>
      <c r="AG184" s="105"/>
      <c r="AH184" s="105"/>
      <c r="AI184" s="105"/>
      <c r="AJ184" s="105"/>
      <c r="AK184" s="105"/>
      <c r="AL184" s="105"/>
      <c r="AM184" s="105"/>
      <c r="AN184" s="105"/>
      <c r="AO184" s="105"/>
      <c r="AP184" s="105"/>
      <c r="AQ184" s="105"/>
      <c r="AR184" s="105"/>
      <c r="AS184" s="105"/>
      <c r="AT184" s="105"/>
      <c r="AU184" s="105"/>
      <c r="AV184" s="105"/>
      <c r="AW184" s="105"/>
      <c r="BM184" s="106">
        <v>1020.34</v>
      </c>
      <c r="BN184" s="106"/>
      <c r="BO184" s="106"/>
      <c r="BP184" s="106"/>
      <c r="BQ184" s="106"/>
      <c r="BR184" s="106"/>
      <c r="BS184" s="106"/>
      <c r="BT184" s="106"/>
      <c r="BU184" s="106"/>
      <c r="BV184" s="106"/>
      <c r="BW184" s="106"/>
      <c r="BY184" s="106">
        <v>183799.21</v>
      </c>
      <c r="BZ184" s="106"/>
      <c r="CA184" s="106"/>
      <c r="CB184" s="106"/>
      <c r="CC184" s="106"/>
    </row>
    <row r="185" spans="2:81">
      <c r="B185" s="105" t="s">
        <v>1714</v>
      </c>
      <c r="C185" s="105"/>
      <c r="D185" s="105"/>
      <c r="F185" s="105" t="s">
        <v>1279</v>
      </c>
      <c r="G185" s="105"/>
      <c r="H185" s="105"/>
      <c r="I185" s="105"/>
      <c r="J185" s="105"/>
      <c r="K185" s="105"/>
      <c r="L185" s="105"/>
      <c r="M185" s="105"/>
      <c r="N185" s="105" t="s">
        <v>1716</v>
      </c>
      <c r="O185" s="105"/>
      <c r="P185" s="105"/>
      <c r="Q185" s="105"/>
      <c r="R185" s="105"/>
      <c r="S185" s="105"/>
      <c r="T185" s="105"/>
      <c r="U185" s="105"/>
      <c r="V185" s="105"/>
      <c r="W185" s="105"/>
      <c r="X185" s="105"/>
      <c r="Y185" s="105"/>
      <c r="Z185" s="105"/>
      <c r="AA185" s="105"/>
      <c r="AB185" s="105"/>
      <c r="AC185" s="105"/>
      <c r="AD185" s="105"/>
      <c r="AE185" s="105"/>
      <c r="AF185" s="105"/>
      <c r="AG185" s="105"/>
      <c r="AH185" s="105"/>
      <c r="AI185" s="105"/>
      <c r="AJ185" s="105"/>
      <c r="AK185" s="105"/>
      <c r="AL185" s="105"/>
      <c r="AM185" s="105"/>
      <c r="AN185" s="105"/>
      <c r="AO185" s="105"/>
      <c r="AP185" s="105"/>
      <c r="AQ185" s="105"/>
      <c r="AR185" s="105"/>
      <c r="AS185" s="105"/>
      <c r="AT185" s="105"/>
      <c r="AU185" s="105"/>
      <c r="AV185" s="105"/>
      <c r="AW185" s="105"/>
      <c r="BM185" s="106">
        <v>41</v>
      </c>
      <c r="BN185" s="106"/>
      <c r="BO185" s="106"/>
      <c r="BP185" s="106"/>
      <c r="BQ185" s="106"/>
      <c r="BR185" s="106"/>
      <c r="BS185" s="106"/>
      <c r="BT185" s="106"/>
      <c r="BU185" s="106"/>
      <c r="BV185" s="106"/>
      <c r="BW185" s="106"/>
      <c r="BY185" s="106">
        <v>183758.21</v>
      </c>
      <c r="BZ185" s="106"/>
      <c r="CA185" s="106"/>
      <c r="CB185" s="106"/>
      <c r="CC185" s="106"/>
    </row>
    <row r="186" spans="2:81">
      <c r="B186" s="105" t="s">
        <v>1717</v>
      </c>
      <c r="C186" s="105"/>
      <c r="D186" s="105"/>
      <c r="F186" s="105" t="s">
        <v>14</v>
      </c>
      <c r="G186" s="105"/>
      <c r="H186" s="105"/>
      <c r="I186" s="105"/>
      <c r="J186" s="105"/>
      <c r="K186" s="105"/>
      <c r="L186" s="105"/>
      <c r="M186" s="105"/>
      <c r="N186" s="105" t="s">
        <v>1718</v>
      </c>
      <c r="O186" s="105"/>
      <c r="P186" s="105"/>
      <c r="Q186" s="105"/>
      <c r="R186" s="105"/>
      <c r="S186" s="105"/>
      <c r="T186" s="105"/>
      <c r="U186" s="105"/>
      <c r="V186" s="105"/>
      <c r="W186" s="105"/>
      <c r="X186" s="105"/>
      <c r="Y186" s="105"/>
      <c r="Z186" s="105"/>
      <c r="AA186" s="105"/>
      <c r="AB186" s="105"/>
      <c r="AC186" s="105"/>
      <c r="AD186" s="105"/>
      <c r="AE186" s="105"/>
      <c r="AF186" s="105"/>
      <c r="AG186" s="105"/>
      <c r="AH186" s="105"/>
      <c r="AI186" s="105"/>
      <c r="AJ186" s="105"/>
      <c r="AK186" s="105"/>
      <c r="AL186" s="105"/>
      <c r="AM186" s="105"/>
      <c r="AN186" s="105"/>
      <c r="AO186" s="105"/>
      <c r="AP186" s="105"/>
      <c r="AQ186" s="105"/>
      <c r="AR186" s="105"/>
      <c r="AS186" s="105"/>
      <c r="AT186" s="105"/>
      <c r="AU186" s="105"/>
      <c r="AV186" s="105"/>
      <c r="AW186" s="105"/>
      <c r="AY186" s="106">
        <v>225652</v>
      </c>
      <c r="AZ186" s="106"/>
      <c r="BA186" s="106"/>
      <c r="BB186" s="106"/>
      <c r="BC186" s="106"/>
      <c r="BD186" s="106"/>
      <c r="BE186" s="106"/>
      <c r="BF186" s="106"/>
      <c r="BG186" s="106"/>
      <c r="BH186" s="106"/>
      <c r="BI186" s="106"/>
      <c r="BJ186" s="106"/>
      <c r="BK186" s="106"/>
      <c r="BY186" s="106">
        <v>409410.21</v>
      </c>
      <c r="BZ186" s="106"/>
      <c r="CA186" s="106"/>
      <c r="CB186" s="106"/>
      <c r="CC186" s="106"/>
    </row>
    <row r="187" spans="2:81">
      <c r="B187" s="105" t="s">
        <v>14</v>
      </c>
      <c r="C187" s="105"/>
      <c r="D187" s="105"/>
      <c r="F187" s="105" t="s">
        <v>14</v>
      </c>
      <c r="G187" s="105"/>
      <c r="H187" s="105"/>
      <c r="I187" s="105"/>
      <c r="J187" s="105"/>
      <c r="K187" s="105"/>
      <c r="L187" s="105"/>
      <c r="M187" s="105"/>
      <c r="N187" s="105" t="s">
        <v>1719</v>
      </c>
      <c r="O187" s="105"/>
      <c r="P187" s="105"/>
      <c r="Q187" s="105"/>
      <c r="R187" s="105"/>
      <c r="S187" s="105"/>
      <c r="T187" s="105"/>
      <c r="U187" s="105"/>
      <c r="V187" s="105"/>
      <c r="W187" s="105"/>
      <c r="X187" s="105"/>
      <c r="Y187" s="105"/>
      <c r="Z187" s="105"/>
      <c r="AA187" s="105"/>
      <c r="AB187" s="105"/>
      <c r="AC187" s="105"/>
      <c r="AD187" s="105"/>
      <c r="AE187" s="105"/>
      <c r="AF187" s="105"/>
      <c r="AG187" s="105"/>
      <c r="AH187" s="105"/>
      <c r="AI187" s="105"/>
      <c r="AJ187" s="105"/>
      <c r="AK187" s="105"/>
      <c r="AL187" s="105"/>
      <c r="AM187" s="105"/>
      <c r="AN187" s="105"/>
      <c r="AO187" s="105"/>
      <c r="AP187" s="105"/>
      <c r="AQ187" s="105"/>
      <c r="AR187" s="105"/>
      <c r="AS187" s="105"/>
      <c r="AT187" s="105"/>
      <c r="AU187" s="105"/>
      <c r="AV187" s="105"/>
      <c r="AW187" s="105"/>
    </row>
    <row r="188" spans="2:81">
      <c r="B188" s="105" t="s">
        <v>1720</v>
      </c>
      <c r="C188" s="105"/>
      <c r="D188" s="105"/>
      <c r="F188" s="105" t="s">
        <v>14</v>
      </c>
      <c r="G188" s="105"/>
      <c r="H188" s="105"/>
      <c r="I188" s="105"/>
      <c r="J188" s="105"/>
      <c r="K188" s="105"/>
      <c r="L188" s="105"/>
      <c r="M188" s="105"/>
      <c r="N188" s="105" t="s">
        <v>1721</v>
      </c>
      <c r="O188" s="105"/>
      <c r="P188" s="105"/>
      <c r="Q188" s="105"/>
      <c r="R188" s="105"/>
      <c r="S188" s="105"/>
      <c r="T188" s="105"/>
      <c r="U188" s="105"/>
      <c r="V188" s="105"/>
      <c r="W188" s="105"/>
      <c r="X188" s="105"/>
      <c r="Y188" s="105"/>
      <c r="Z188" s="105"/>
      <c r="AA188" s="105"/>
      <c r="AB188" s="105"/>
      <c r="AC188" s="105"/>
      <c r="AD188" s="105"/>
      <c r="AE188" s="105"/>
      <c r="AF188" s="105"/>
      <c r="AG188" s="105"/>
      <c r="AH188" s="105"/>
      <c r="AI188" s="105"/>
      <c r="AJ188" s="105"/>
      <c r="AK188" s="105"/>
      <c r="AL188" s="105"/>
      <c r="AM188" s="105"/>
      <c r="AN188" s="105"/>
      <c r="AO188" s="105"/>
      <c r="AP188" s="105"/>
      <c r="AQ188" s="105"/>
      <c r="AR188" s="105"/>
      <c r="AS188" s="105"/>
      <c r="AT188" s="105"/>
      <c r="AU188" s="105"/>
      <c r="AV188" s="105"/>
      <c r="AW188" s="105"/>
      <c r="BM188" s="106">
        <v>48134</v>
      </c>
      <c r="BN188" s="106"/>
      <c r="BO188" s="106"/>
      <c r="BP188" s="106"/>
      <c r="BQ188" s="106"/>
      <c r="BR188" s="106"/>
      <c r="BS188" s="106"/>
      <c r="BT188" s="106"/>
      <c r="BU188" s="106"/>
      <c r="BV188" s="106"/>
      <c r="BW188" s="106"/>
      <c r="BY188" s="106">
        <v>361276.21</v>
      </c>
      <c r="BZ188" s="106"/>
      <c r="CA188" s="106"/>
      <c r="CB188" s="106"/>
      <c r="CC188" s="106"/>
    </row>
    <row r="189" spans="2:81">
      <c r="B189" s="105" t="s">
        <v>1722</v>
      </c>
      <c r="C189" s="105"/>
      <c r="D189" s="105"/>
      <c r="F189" s="105" t="s">
        <v>1359</v>
      </c>
      <c r="G189" s="105"/>
      <c r="H189" s="105"/>
      <c r="I189" s="105"/>
      <c r="J189" s="105"/>
      <c r="K189" s="105"/>
      <c r="L189" s="105"/>
      <c r="M189" s="105"/>
      <c r="N189" s="105" t="s">
        <v>1723</v>
      </c>
      <c r="O189" s="105"/>
      <c r="P189" s="105"/>
      <c r="Q189" s="105"/>
      <c r="R189" s="105"/>
      <c r="S189" s="105"/>
      <c r="T189" s="105"/>
      <c r="U189" s="105"/>
      <c r="V189" s="105"/>
      <c r="W189" s="105"/>
      <c r="X189" s="105"/>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c r="AU189" s="105"/>
      <c r="AV189" s="105"/>
      <c r="AW189" s="105"/>
      <c r="BM189" s="106">
        <v>10000</v>
      </c>
      <c r="BN189" s="106"/>
      <c r="BO189" s="106"/>
      <c r="BP189" s="106"/>
      <c r="BQ189" s="106"/>
      <c r="BR189" s="106"/>
      <c r="BS189" s="106"/>
      <c r="BT189" s="106"/>
      <c r="BU189" s="106"/>
      <c r="BV189" s="106"/>
      <c r="BW189" s="106"/>
      <c r="BY189" s="106">
        <v>351276.21</v>
      </c>
      <c r="BZ189" s="106"/>
      <c r="CA189" s="106"/>
      <c r="CB189" s="106"/>
      <c r="CC189" s="106"/>
    </row>
    <row r="190" spans="2:81">
      <c r="B190" s="105" t="s">
        <v>1722</v>
      </c>
      <c r="C190" s="105"/>
      <c r="D190" s="105"/>
      <c r="F190" s="105" t="s">
        <v>14</v>
      </c>
      <c r="G190" s="105"/>
      <c r="H190" s="105"/>
      <c r="I190" s="105"/>
      <c r="J190" s="105"/>
      <c r="K190" s="105"/>
      <c r="L190" s="105"/>
      <c r="M190" s="105"/>
      <c r="N190" s="105" t="s">
        <v>1724</v>
      </c>
      <c r="O190" s="105"/>
      <c r="P190" s="105"/>
      <c r="Q190" s="105"/>
      <c r="R190" s="105"/>
      <c r="S190" s="105"/>
      <c r="T190" s="105"/>
      <c r="U190" s="105"/>
      <c r="V190" s="105"/>
      <c r="W190" s="105"/>
      <c r="X190" s="105"/>
      <c r="Y190" s="105"/>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105"/>
      <c r="AU190" s="105"/>
      <c r="AV190" s="105"/>
      <c r="AW190" s="105"/>
      <c r="AY190" s="106">
        <v>1411</v>
      </c>
      <c r="AZ190" s="106"/>
      <c r="BA190" s="106"/>
      <c r="BB190" s="106"/>
      <c r="BC190" s="106"/>
      <c r="BD190" s="106"/>
      <c r="BE190" s="106"/>
      <c r="BF190" s="106"/>
      <c r="BG190" s="106"/>
      <c r="BH190" s="106"/>
      <c r="BI190" s="106"/>
      <c r="BJ190" s="106"/>
      <c r="BK190" s="106"/>
      <c r="BY190" s="106">
        <v>352687.21</v>
      </c>
      <c r="BZ190" s="106"/>
      <c r="CA190" s="106"/>
      <c r="CB190" s="106"/>
      <c r="CC190" s="106"/>
    </row>
    <row r="191" spans="2:81">
      <c r="B191" s="105" t="s">
        <v>14</v>
      </c>
      <c r="C191" s="105"/>
      <c r="D191" s="105"/>
      <c r="F191" s="105" t="s">
        <v>14</v>
      </c>
      <c r="G191" s="105"/>
      <c r="H191" s="105"/>
      <c r="I191" s="105"/>
      <c r="J191" s="105"/>
      <c r="K191" s="105"/>
      <c r="L191" s="105"/>
      <c r="M191" s="105"/>
      <c r="N191" s="105" t="s">
        <v>1725</v>
      </c>
      <c r="O191" s="105"/>
      <c r="P191" s="105"/>
      <c r="Q191" s="105"/>
      <c r="R191" s="105"/>
      <c r="S191" s="105"/>
      <c r="T191" s="105"/>
      <c r="U191" s="105"/>
      <c r="V191" s="105"/>
      <c r="W191" s="105"/>
      <c r="X191" s="105"/>
      <c r="Y191" s="105"/>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105"/>
      <c r="AU191" s="105"/>
      <c r="AV191" s="105"/>
      <c r="AW191" s="105"/>
    </row>
    <row r="192" spans="2:81">
      <c r="B192" s="105" t="s">
        <v>1722</v>
      </c>
      <c r="C192" s="105"/>
      <c r="D192" s="105"/>
      <c r="F192" s="108" t="s">
        <v>1317</v>
      </c>
      <c r="G192" s="108"/>
      <c r="H192" s="108"/>
      <c r="I192" s="108"/>
      <c r="J192" s="108"/>
      <c r="K192" s="108"/>
      <c r="L192" s="108"/>
      <c r="M192" s="108"/>
      <c r="N192" s="105" t="s">
        <v>1726</v>
      </c>
      <c r="O192" s="105"/>
      <c r="P192" s="105"/>
      <c r="Q192" s="105"/>
      <c r="R192" s="105"/>
      <c r="S192" s="105"/>
      <c r="T192" s="105"/>
      <c r="U192" s="105"/>
      <c r="V192" s="105"/>
      <c r="W192" s="105"/>
      <c r="X192" s="105"/>
      <c r="Y192" s="105"/>
      <c r="Z192" s="105"/>
      <c r="AA192" s="105"/>
      <c r="AB192" s="105"/>
      <c r="AC192" s="105"/>
      <c r="AD192" s="105"/>
      <c r="AE192" s="105"/>
      <c r="AF192" s="105"/>
      <c r="AG192" s="105"/>
      <c r="AH192" s="105"/>
      <c r="AI192" s="105"/>
      <c r="AJ192" s="105"/>
      <c r="AK192" s="105"/>
      <c r="AL192" s="105"/>
      <c r="AM192" s="105"/>
      <c r="AN192" s="105"/>
      <c r="AO192" s="105"/>
      <c r="AP192" s="105"/>
      <c r="AQ192" s="105"/>
      <c r="AR192" s="105"/>
      <c r="AS192" s="105"/>
      <c r="AT192" s="105"/>
      <c r="AU192" s="105"/>
      <c r="AV192" s="105"/>
      <c r="AW192" s="105"/>
      <c r="BM192" s="106">
        <v>2000</v>
      </c>
      <c r="BN192" s="106"/>
      <c r="BO192" s="106"/>
      <c r="BP192" s="106"/>
      <c r="BQ192" s="106"/>
      <c r="BR192" s="106"/>
      <c r="BS192" s="106"/>
      <c r="BT192" s="106"/>
      <c r="BU192" s="106"/>
      <c r="BV192" s="106"/>
      <c r="BW192" s="106"/>
      <c r="BY192" s="106">
        <v>350687.21</v>
      </c>
      <c r="BZ192" s="106"/>
      <c r="CA192" s="106"/>
      <c r="CB192" s="106"/>
      <c r="CC192" s="106"/>
    </row>
    <row r="193" spans="2:81">
      <c r="B193" s="105" t="s">
        <v>1727</v>
      </c>
      <c r="C193" s="105"/>
      <c r="D193" s="105"/>
      <c r="F193" s="105" t="s">
        <v>1279</v>
      </c>
      <c r="G193" s="105"/>
      <c r="H193" s="105"/>
      <c r="I193" s="105"/>
      <c r="J193" s="105"/>
      <c r="K193" s="105"/>
      <c r="L193" s="105"/>
      <c r="M193" s="105"/>
      <c r="N193" s="105" t="s">
        <v>1728</v>
      </c>
      <c r="O193" s="105"/>
      <c r="P193" s="105"/>
      <c r="Q193" s="105"/>
      <c r="R193" s="105"/>
      <c r="S193" s="105"/>
      <c r="T193" s="105"/>
      <c r="U193" s="105"/>
      <c r="V193" s="105"/>
      <c r="W193" s="105"/>
      <c r="X193" s="105"/>
      <c r="Y193" s="105"/>
      <c r="Z193" s="105"/>
      <c r="AA193" s="105"/>
      <c r="AB193" s="105"/>
      <c r="AC193" s="105"/>
      <c r="AD193" s="105"/>
      <c r="AE193" s="105"/>
      <c r="AF193" s="105"/>
      <c r="AG193" s="105"/>
      <c r="AH193" s="105"/>
      <c r="AI193" s="105"/>
      <c r="AJ193" s="105"/>
      <c r="AK193" s="105"/>
      <c r="AL193" s="105"/>
      <c r="AM193" s="105"/>
      <c r="AN193" s="105"/>
      <c r="AO193" s="105"/>
      <c r="AP193" s="105"/>
      <c r="AQ193" s="105"/>
      <c r="AR193" s="105"/>
      <c r="AS193" s="105"/>
      <c r="AT193" s="105"/>
      <c r="AU193" s="105"/>
      <c r="AV193" s="105"/>
      <c r="AW193" s="105"/>
      <c r="BM193" s="106">
        <v>30000</v>
      </c>
      <c r="BN193" s="106"/>
      <c r="BO193" s="106"/>
      <c r="BP193" s="106"/>
      <c r="BQ193" s="106"/>
      <c r="BR193" s="106"/>
      <c r="BS193" s="106"/>
      <c r="BT193" s="106"/>
      <c r="BU193" s="106"/>
      <c r="BV193" s="106"/>
      <c r="BW193" s="106"/>
      <c r="BY193" s="106">
        <v>320687.21000000002</v>
      </c>
      <c r="BZ193" s="106"/>
      <c r="CA193" s="106"/>
      <c r="CB193" s="106"/>
      <c r="CC193" s="106"/>
    </row>
    <row r="194" spans="2:81">
      <c r="B194" s="105" t="s">
        <v>1729</v>
      </c>
      <c r="C194" s="105"/>
      <c r="D194" s="105"/>
      <c r="F194" s="105" t="s">
        <v>1279</v>
      </c>
      <c r="G194" s="105"/>
      <c r="H194" s="105"/>
      <c r="I194" s="105"/>
      <c r="J194" s="105"/>
      <c r="K194" s="105"/>
      <c r="L194" s="105"/>
      <c r="M194" s="105"/>
      <c r="N194" s="105" t="s">
        <v>1730</v>
      </c>
      <c r="O194" s="105"/>
      <c r="P194" s="105"/>
      <c r="Q194" s="105"/>
      <c r="R194" s="105"/>
      <c r="S194" s="105"/>
      <c r="T194" s="105"/>
      <c r="U194" s="105"/>
      <c r="V194" s="105"/>
      <c r="W194" s="105"/>
      <c r="X194" s="105"/>
      <c r="Y194" s="105"/>
      <c r="Z194" s="105"/>
      <c r="AA194" s="105"/>
      <c r="AB194" s="105"/>
      <c r="AC194" s="105"/>
      <c r="AD194" s="105"/>
      <c r="AE194" s="105"/>
      <c r="AF194" s="105"/>
      <c r="AG194" s="105"/>
      <c r="AH194" s="105"/>
      <c r="AI194" s="105"/>
      <c r="AJ194" s="105"/>
      <c r="AK194" s="105"/>
      <c r="AL194" s="105"/>
      <c r="AM194" s="105"/>
      <c r="AN194" s="105"/>
      <c r="AO194" s="105"/>
      <c r="AP194" s="105"/>
      <c r="AQ194" s="105"/>
      <c r="AR194" s="105"/>
      <c r="AS194" s="105"/>
      <c r="AT194" s="105"/>
      <c r="AU194" s="105"/>
      <c r="AV194" s="105"/>
      <c r="AW194" s="105"/>
      <c r="BM194" s="106">
        <v>2018</v>
      </c>
      <c r="BN194" s="106"/>
      <c r="BO194" s="106"/>
      <c r="BP194" s="106"/>
      <c r="BQ194" s="106"/>
      <c r="BR194" s="106"/>
      <c r="BS194" s="106"/>
      <c r="BT194" s="106"/>
      <c r="BU194" s="106"/>
      <c r="BV194" s="106"/>
      <c r="BW194" s="106"/>
      <c r="BY194" s="106">
        <v>318669.21000000002</v>
      </c>
      <c r="BZ194" s="106"/>
      <c r="CA194" s="106"/>
      <c r="CB194" s="106"/>
      <c r="CC194" s="106"/>
    </row>
    <row r="195" spans="2:81">
      <c r="B195" s="105" t="s">
        <v>1731</v>
      </c>
      <c r="C195" s="105"/>
      <c r="D195" s="105"/>
      <c r="F195" s="108" t="s">
        <v>1317</v>
      </c>
      <c r="G195" s="108"/>
      <c r="H195" s="108"/>
      <c r="I195" s="108"/>
      <c r="J195" s="108"/>
      <c r="K195" s="108"/>
      <c r="L195" s="108"/>
      <c r="M195" s="108"/>
      <c r="N195" s="105" t="s">
        <v>1732</v>
      </c>
      <c r="O195" s="105"/>
      <c r="P195" s="105"/>
      <c r="Q195" s="105"/>
      <c r="R195" s="105"/>
      <c r="S195" s="105"/>
      <c r="T195" s="105"/>
      <c r="U195" s="105"/>
      <c r="V195" s="105"/>
      <c r="W195" s="105"/>
      <c r="X195" s="105"/>
      <c r="Y195" s="105"/>
      <c r="Z195" s="105"/>
      <c r="AA195" s="105"/>
      <c r="AB195" s="105"/>
      <c r="AC195" s="105"/>
      <c r="AD195" s="105"/>
      <c r="AE195" s="105"/>
      <c r="AF195" s="105"/>
      <c r="AG195" s="105"/>
      <c r="AH195" s="105"/>
      <c r="AI195" s="105"/>
      <c r="AJ195" s="105"/>
      <c r="AK195" s="105"/>
      <c r="AL195" s="105"/>
      <c r="AM195" s="105"/>
      <c r="AN195" s="105"/>
      <c r="AO195" s="105"/>
      <c r="AP195" s="105"/>
      <c r="AQ195" s="105"/>
      <c r="AR195" s="105"/>
      <c r="AS195" s="105"/>
      <c r="AT195" s="105"/>
      <c r="AU195" s="105"/>
      <c r="AV195" s="105"/>
      <c r="AW195" s="105"/>
      <c r="BM195" s="106">
        <v>2000</v>
      </c>
      <c r="BN195" s="106"/>
      <c r="BO195" s="106"/>
      <c r="BP195" s="106"/>
      <c r="BQ195" s="106"/>
      <c r="BR195" s="106"/>
      <c r="BS195" s="106"/>
      <c r="BT195" s="106"/>
      <c r="BU195" s="106"/>
      <c r="BV195" s="106"/>
      <c r="BW195" s="106"/>
      <c r="BY195" s="106">
        <v>316669.21000000002</v>
      </c>
      <c r="BZ195" s="106"/>
      <c r="CA195" s="106"/>
      <c r="CB195" s="106"/>
      <c r="CC195" s="106"/>
    </row>
    <row r="196" spans="2:81">
      <c r="B196" s="105" t="s">
        <v>1733</v>
      </c>
      <c r="C196" s="105"/>
      <c r="D196" s="105"/>
      <c r="F196" s="105" t="s">
        <v>1359</v>
      </c>
      <c r="G196" s="105"/>
      <c r="H196" s="105"/>
      <c r="I196" s="105"/>
      <c r="J196" s="105"/>
      <c r="K196" s="105"/>
      <c r="L196" s="105"/>
      <c r="M196" s="105"/>
      <c r="N196" s="105" t="s">
        <v>1734</v>
      </c>
      <c r="O196" s="105"/>
      <c r="P196" s="105"/>
      <c r="Q196" s="105"/>
      <c r="R196" s="105"/>
      <c r="S196" s="105"/>
      <c r="T196" s="105"/>
      <c r="U196" s="105"/>
      <c r="V196" s="105"/>
      <c r="W196" s="105"/>
      <c r="X196" s="105"/>
      <c r="Y196" s="105"/>
      <c r="Z196" s="105"/>
      <c r="AA196" s="105"/>
      <c r="AB196" s="105"/>
      <c r="AC196" s="105"/>
      <c r="AD196" s="105"/>
      <c r="AE196" s="105"/>
      <c r="AF196" s="105"/>
      <c r="AG196" s="105"/>
      <c r="AH196" s="105"/>
      <c r="AI196" s="105"/>
      <c r="AJ196" s="105"/>
      <c r="AK196" s="105"/>
      <c r="AL196" s="105"/>
      <c r="AM196" s="105"/>
      <c r="AN196" s="105"/>
      <c r="AO196" s="105"/>
      <c r="AP196" s="105"/>
      <c r="AQ196" s="105"/>
      <c r="AR196" s="105"/>
      <c r="AS196" s="105"/>
      <c r="AT196" s="105"/>
      <c r="AU196" s="105"/>
      <c r="AV196" s="105"/>
      <c r="AW196" s="105"/>
      <c r="BM196" s="106">
        <v>10000</v>
      </c>
      <c r="BN196" s="106"/>
      <c r="BO196" s="106"/>
      <c r="BP196" s="106"/>
      <c r="BQ196" s="106"/>
      <c r="BR196" s="106"/>
      <c r="BS196" s="106"/>
      <c r="BT196" s="106"/>
      <c r="BU196" s="106"/>
      <c r="BV196" s="106"/>
      <c r="BW196" s="106"/>
      <c r="BY196" s="106">
        <v>306669.21000000002</v>
      </c>
      <c r="BZ196" s="106"/>
      <c r="CA196" s="106"/>
      <c r="CB196" s="106"/>
      <c r="CC196" s="106"/>
    </row>
    <row r="197" spans="2:81">
      <c r="B197" s="105" t="s">
        <v>1733</v>
      </c>
      <c r="C197" s="105"/>
      <c r="D197" s="105"/>
      <c r="F197" s="105" t="s">
        <v>1359</v>
      </c>
      <c r="G197" s="105"/>
      <c r="H197" s="105"/>
      <c r="I197" s="105"/>
      <c r="J197" s="105"/>
      <c r="K197" s="105"/>
      <c r="L197" s="105"/>
      <c r="M197" s="105"/>
      <c r="N197" s="105" t="s">
        <v>1734</v>
      </c>
      <c r="O197" s="105"/>
      <c r="P197" s="105"/>
      <c r="Q197" s="105"/>
      <c r="R197" s="105"/>
      <c r="S197" s="105"/>
      <c r="T197" s="105"/>
      <c r="U197" s="105"/>
      <c r="V197" s="105"/>
      <c r="W197" s="105"/>
      <c r="X197" s="105"/>
      <c r="Y197" s="105"/>
      <c r="Z197" s="105"/>
      <c r="AA197" s="105"/>
      <c r="AB197" s="105"/>
      <c r="AC197" s="105"/>
      <c r="AD197" s="105"/>
      <c r="AE197" s="105"/>
      <c r="AF197" s="105"/>
      <c r="AG197" s="105"/>
      <c r="AH197" s="105"/>
      <c r="AI197" s="105"/>
      <c r="AJ197" s="105"/>
      <c r="AK197" s="105"/>
      <c r="AL197" s="105"/>
      <c r="AM197" s="105"/>
      <c r="AN197" s="105"/>
      <c r="AO197" s="105"/>
      <c r="AP197" s="105"/>
      <c r="AQ197" s="105"/>
      <c r="AR197" s="105"/>
      <c r="AS197" s="105"/>
      <c r="AT197" s="105"/>
      <c r="AU197" s="105"/>
      <c r="AV197" s="105"/>
      <c r="AW197" s="105"/>
      <c r="BM197" s="106">
        <v>10000</v>
      </c>
      <c r="BN197" s="106"/>
      <c r="BO197" s="106"/>
      <c r="BP197" s="106"/>
      <c r="BQ197" s="106"/>
      <c r="BR197" s="106"/>
      <c r="BS197" s="106"/>
      <c r="BT197" s="106"/>
      <c r="BU197" s="106"/>
      <c r="BV197" s="106"/>
      <c r="BW197" s="106"/>
      <c r="BY197" s="106">
        <v>296669.21000000002</v>
      </c>
      <c r="BZ197" s="106"/>
      <c r="CA197" s="106"/>
      <c r="CB197" s="106"/>
      <c r="CC197" s="106"/>
    </row>
    <row r="198" spans="2:81">
      <c r="B198" s="105" t="s">
        <v>1735</v>
      </c>
      <c r="C198" s="105"/>
      <c r="D198" s="105"/>
      <c r="F198" s="105" t="s">
        <v>1279</v>
      </c>
      <c r="G198" s="105"/>
      <c r="H198" s="105"/>
      <c r="I198" s="105"/>
      <c r="J198" s="105"/>
      <c r="K198" s="105"/>
      <c r="L198" s="105"/>
      <c r="M198" s="105"/>
      <c r="N198" s="105" t="s">
        <v>1736</v>
      </c>
      <c r="O198" s="105"/>
      <c r="P198" s="105"/>
      <c r="Q198" s="105"/>
      <c r="R198" s="105"/>
      <c r="S198" s="105"/>
      <c r="T198" s="105"/>
      <c r="U198" s="105"/>
      <c r="V198" s="105"/>
      <c r="W198" s="105"/>
      <c r="X198" s="105"/>
      <c r="Y198" s="105"/>
      <c r="Z198" s="105"/>
      <c r="AA198" s="105"/>
      <c r="AB198" s="105"/>
      <c r="AC198" s="105"/>
      <c r="AD198" s="105"/>
      <c r="AE198" s="105"/>
      <c r="AF198" s="105"/>
      <c r="AG198" s="105"/>
      <c r="AH198" s="105"/>
      <c r="AI198" s="105"/>
      <c r="AJ198" s="105"/>
      <c r="AK198" s="105"/>
      <c r="AL198" s="105"/>
      <c r="AM198" s="105"/>
      <c r="AN198" s="105"/>
      <c r="AO198" s="105"/>
      <c r="AP198" s="105"/>
      <c r="AQ198" s="105"/>
      <c r="AR198" s="105"/>
      <c r="AS198" s="105"/>
      <c r="AT198" s="105"/>
      <c r="AU198" s="105"/>
      <c r="AV198" s="105"/>
      <c r="AW198" s="105"/>
      <c r="BM198" s="106">
        <v>609</v>
      </c>
      <c r="BN198" s="106"/>
      <c r="BO198" s="106"/>
      <c r="BP198" s="106"/>
      <c r="BQ198" s="106"/>
      <c r="BR198" s="106"/>
      <c r="BS198" s="106"/>
      <c r="BT198" s="106"/>
      <c r="BU198" s="106"/>
      <c r="BV198" s="106"/>
      <c r="BW198" s="106"/>
      <c r="BY198" s="106">
        <v>296060.21000000002</v>
      </c>
      <c r="BZ198" s="106"/>
      <c r="CA198" s="106"/>
      <c r="CB198" s="106"/>
      <c r="CC198" s="106"/>
    </row>
    <row r="199" spans="2:81">
      <c r="B199" s="105" t="s">
        <v>1737</v>
      </c>
      <c r="C199" s="105"/>
      <c r="D199" s="105"/>
      <c r="F199" s="105" t="s">
        <v>14</v>
      </c>
      <c r="G199" s="105"/>
      <c r="H199" s="105"/>
      <c r="I199" s="105"/>
      <c r="J199" s="105"/>
      <c r="K199" s="105"/>
      <c r="L199" s="105"/>
      <c r="M199" s="105"/>
      <c r="N199" s="105" t="s">
        <v>1738</v>
      </c>
      <c r="O199" s="105"/>
      <c r="P199" s="105"/>
      <c r="Q199" s="105"/>
      <c r="R199" s="105"/>
      <c r="S199" s="105"/>
      <c r="T199" s="105"/>
      <c r="U199" s="105"/>
      <c r="V199" s="105"/>
      <c r="W199" s="105"/>
      <c r="X199" s="105"/>
      <c r="Y199" s="105"/>
      <c r="Z199" s="105"/>
      <c r="AA199" s="105"/>
      <c r="AB199" s="105"/>
      <c r="AC199" s="105"/>
      <c r="AD199" s="105"/>
      <c r="AE199" s="105"/>
      <c r="AF199" s="105"/>
      <c r="AG199" s="105"/>
      <c r="AH199" s="105"/>
      <c r="AI199" s="105"/>
      <c r="AJ199" s="105"/>
      <c r="AK199" s="105"/>
      <c r="AL199" s="105"/>
      <c r="AM199" s="105"/>
      <c r="AN199" s="105"/>
      <c r="AO199" s="105"/>
      <c r="AP199" s="105"/>
      <c r="AQ199" s="105"/>
      <c r="AR199" s="105"/>
      <c r="AS199" s="105"/>
      <c r="AT199" s="105"/>
      <c r="AU199" s="105"/>
      <c r="AV199" s="105"/>
      <c r="AW199" s="105"/>
      <c r="AY199" s="106">
        <v>204764</v>
      </c>
      <c r="AZ199" s="106"/>
      <c r="BA199" s="106"/>
      <c r="BB199" s="106"/>
      <c r="BC199" s="106"/>
      <c r="BD199" s="106"/>
      <c r="BE199" s="106"/>
      <c r="BF199" s="106"/>
      <c r="BG199" s="106"/>
      <c r="BH199" s="106"/>
      <c r="BI199" s="106"/>
      <c r="BJ199" s="106"/>
      <c r="BK199" s="106"/>
      <c r="BY199" s="106">
        <v>500824.21</v>
      </c>
      <c r="BZ199" s="106"/>
      <c r="CA199" s="106"/>
      <c r="CB199" s="106"/>
      <c r="CC199" s="106"/>
    </row>
    <row r="200" spans="2:81">
      <c r="B200" s="105" t="s">
        <v>14</v>
      </c>
      <c r="C200" s="105"/>
      <c r="D200" s="105"/>
      <c r="F200" s="105" t="s">
        <v>14</v>
      </c>
      <c r="G200" s="105"/>
      <c r="H200" s="105"/>
      <c r="I200" s="105"/>
      <c r="J200" s="105"/>
      <c r="K200" s="105"/>
      <c r="L200" s="105"/>
      <c r="M200" s="105"/>
      <c r="N200" s="105" t="s">
        <v>1739</v>
      </c>
      <c r="O200" s="105"/>
      <c r="P200" s="105"/>
      <c r="Q200" s="105"/>
      <c r="R200" s="105"/>
      <c r="S200" s="105"/>
      <c r="T200" s="105"/>
      <c r="U200" s="105"/>
      <c r="V200" s="105"/>
      <c r="W200" s="105"/>
      <c r="X200" s="105"/>
      <c r="Y200" s="105"/>
      <c r="Z200" s="105"/>
      <c r="AA200" s="105"/>
      <c r="AB200" s="105"/>
      <c r="AC200" s="105"/>
      <c r="AD200" s="105"/>
      <c r="AE200" s="105"/>
      <c r="AF200" s="105"/>
      <c r="AG200" s="105"/>
      <c r="AH200" s="105"/>
      <c r="AI200" s="105"/>
      <c r="AJ200" s="105"/>
      <c r="AK200" s="105"/>
      <c r="AL200" s="105"/>
      <c r="AM200" s="105"/>
      <c r="AN200" s="105"/>
      <c r="AO200" s="105"/>
      <c r="AP200" s="105"/>
      <c r="AQ200" s="105"/>
      <c r="AR200" s="105"/>
      <c r="AS200" s="105"/>
      <c r="AT200" s="105"/>
      <c r="AU200" s="105"/>
      <c r="AV200" s="105"/>
      <c r="AW200" s="105"/>
    </row>
    <row r="201" spans="2:81">
      <c r="B201" s="105" t="s">
        <v>1740</v>
      </c>
      <c r="C201" s="105"/>
      <c r="D201" s="105"/>
      <c r="F201" s="105" t="s">
        <v>14</v>
      </c>
      <c r="G201" s="105"/>
      <c r="H201" s="105"/>
      <c r="I201" s="105"/>
      <c r="J201" s="105"/>
      <c r="K201" s="105"/>
      <c r="L201" s="105"/>
      <c r="M201" s="105"/>
      <c r="N201" s="105" t="s">
        <v>1741</v>
      </c>
      <c r="O201" s="105"/>
      <c r="P201" s="105"/>
      <c r="Q201" s="105"/>
      <c r="R201" s="105"/>
      <c r="S201" s="105"/>
      <c r="T201" s="105"/>
      <c r="U201" s="105"/>
      <c r="V201" s="105"/>
      <c r="W201" s="105"/>
      <c r="X201" s="105"/>
      <c r="Y201" s="105"/>
      <c r="Z201" s="105"/>
      <c r="AA201" s="105"/>
      <c r="AB201" s="105"/>
      <c r="AC201" s="105"/>
      <c r="AD201" s="105"/>
      <c r="AE201" s="105"/>
      <c r="AF201" s="105"/>
      <c r="AG201" s="105"/>
      <c r="AH201" s="105"/>
      <c r="AI201" s="105"/>
      <c r="AJ201" s="105"/>
      <c r="AK201" s="105"/>
      <c r="AL201" s="105"/>
      <c r="AM201" s="105"/>
      <c r="AN201" s="105"/>
      <c r="AO201" s="105"/>
      <c r="AP201" s="105"/>
      <c r="AQ201" s="105"/>
      <c r="AR201" s="105"/>
      <c r="AS201" s="105"/>
      <c r="AT201" s="105"/>
      <c r="AU201" s="105"/>
      <c r="AV201" s="105"/>
      <c r="AW201" s="105"/>
      <c r="BM201" s="106">
        <v>48134</v>
      </c>
      <c r="BN201" s="106"/>
      <c r="BO201" s="106"/>
      <c r="BP201" s="106"/>
      <c r="BQ201" s="106"/>
      <c r="BR201" s="106"/>
      <c r="BS201" s="106"/>
      <c r="BT201" s="106"/>
      <c r="BU201" s="106"/>
      <c r="BV201" s="106"/>
      <c r="BW201" s="106"/>
      <c r="BY201" s="106">
        <v>452690.21</v>
      </c>
      <c r="BZ201" s="106"/>
      <c r="CA201" s="106"/>
      <c r="CB201" s="106"/>
      <c r="CC201" s="106"/>
    </row>
    <row r="202" spans="2:81">
      <c r="B202" s="105" t="s">
        <v>1742</v>
      </c>
      <c r="C202" s="105"/>
      <c r="D202" s="105"/>
      <c r="F202" s="108" t="s">
        <v>1317</v>
      </c>
      <c r="G202" s="108"/>
      <c r="H202" s="108"/>
      <c r="I202" s="108"/>
      <c r="J202" s="108"/>
      <c r="K202" s="108"/>
      <c r="L202" s="108"/>
      <c r="M202" s="108"/>
      <c r="N202" s="105" t="s">
        <v>1743</v>
      </c>
      <c r="O202" s="105"/>
      <c r="P202" s="105"/>
      <c r="Q202" s="105"/>
      <c r="R202" s="105"/>
      <c r="S202" s="105"/>
      <c r="T202" s="105"/>
      <c r="U202" s="105"/>
      <c r="V202" s="105"/>
      <c r="W202" s="105"/>
      <c r="X202" s="105"/>
      <c r="Y202" s="105"/>
      <c r="Z202" s="105"/>
      <c r="AA202" s="105"/>
      <c r="AB202" s="105"/>
      <c r="AC202" s="105"/>
      <c r="AD202" s="105"/>
      <c r="AE202" s="105"/>
      <c r="AF202" s="105"/>
      <c r="AG202" s="105"/>
      <c r="AH202" s="105"/>
      <c r="AI202" s="105"/>
      <c r="AJ202" s="105"/>
      <c r="AK202" s="105"/>
      <c r="AL202" s="105"/>
      <c r="AM202" s="105"/>
      <c r="AN202" s="105"/>
      <c r="AO202" s="105"/>
      <c r="AP202" s="105"/>
      <c r="AQ202" s="105"/>
      <c r="AR202" s="105"/>
      <c r="AS202" s="105"/>
      <c r="AT202" s="105"/>
      <c r="AU202" s="105"/>
      <c r="AV202" s="105"/>
      <c r="AW202" s="105"/>
      <c r="BM202" s="106">
        <v>2000</v>
      </c>
      <c r="BN202" s="106"/>
      <c r="BO202" s="106"/>
      <c r="BP202" s="106"/>
      <c r="BQ202" s="106"/>
      <c r="BR202" s="106"/>
      <c r="BS202" s="106"/>
      <c r="BT202" s="106"/>
      <c r="BU202" s="106"/>
      <c r="BV202" s="106"/>
      <c r="BW202" s="106"/>
      <c r="BY202" s="106">
        <v>450690.21</v>
      </c>
      <c r="BZ202" s="106"/>
      <c r="CA202" s="106"/>
      <c r="CB202" s="106"/>
      <c r="CC202" s="106"/>
    </row>
    <row r="203" spans="2:81">
      <c r="B203" s="105" t="s">
        <v>1744</v>
      </c>
      <c r="C203" s="105"/>
      <c r="D203" s="105"/>
      <c r="F203" s="105" t="s">
        <v>14</v>
      </c>
      <c r="G203" s="105"/>
      <c r="H203" s="105"/>
      <c r="I203" s="105"/>
      <c r="J203" s="105"/>
      <c r="K203" s="105"/>
      <c r="L203" s="105"/>
      <c r="M203" s="105"/>
      <c r="N203" s="105" t="s">
        <v>1745</v>
      </c>
      <c r="O203" s="105"/>
      <c r="P203" s="105"/>
      <c r="Q203" s="105"/>
      <c r="R203" s="105"/>
      <c r="S203" s="105"/>
      <c r="T203" s="105"/>
      <c r="U203" s="105"/>
      <c r="V203" s="105"/>
      <c r="W203" s="105"/>
      <c r="X203" s="105"/>
      <c r="Y203" s="105"/>
      <c r="Z203" s="105"/>
      <c r="AA203" s="105"/>
      <c r="AB203" s="105"/>
      <c r="AC203" s="105"/>
      <c r="AD203" s="105"/>
      <c r="AE203" s="105"/>
      <c r="AF203" s="105"/>
      <c r="AG203" s="105"/>
      <c r="AH203" s="105"/>
      <c r="AI203" s="105"/>
      <c r="AJ203" s="105"/>
      <c r="AK203" s="105"/>
      <c r="AL203" s="105"/>
      <c r="AM203" s="105"/>
      <c r="AN203" s="105"/>
      <c r="AO203" s="105"/>
      <c r="AP203" s="105"/>
      <c r="AQ203" s="105"/>
      <c r="AR203" s="105"/>
      <c r="AS203" s="105"/>
      <c r="AT203" s="105"/>
      <c r="AU203" s="105"/>
      <c r="AV203" s="105"/>
      <c r="AW203" s="105"/>
      <c r="AY203" s="106">
        <v>16702</v>
      </c>
      <c r="AZ203" s="106"/>
      <c r="BA203" s="106"/>
      <c r="BB203" s="106"/>
      <c r="BC203" s="106"/>
      <c r="BD203" s="106"/>
      <c r="BE203" s="106"/>
      <c r="BF203" s="106"/>
      <c r="BG203" s="106"/>
      <c r="BH203" s="106"/>
      <c r="BI203" s="106"/>
      <c r="BJ203" s="106"/>
      <c r="BK203" s="106"/>
      <c r="BY203" s="106">
        <v>467392.21</v>
      </c>
      <c r="BZ203" s="106"/>
      <c r="CA203" s="106"/>
      <c r="CB203" s="106"/>
      <c r="CC203" s="106"/>
    </row>
    <row r="204" spans="2:81">
      <c r="B204" s="105" t="s">
        <v>1746</v>
      </c>
      <c r="C204" s="105"/>
      <c r="D204" s="105"/>
      <c r="F204" s="105" t="s">
        <v>1279</v>
      </c>
      <c r="G204" s="105"/>
      <c r="H204" s="105"/>
      <c r="I204" s="105"/>
      <c r="J204" s="105"/>
      <c r="K204" s="105"/>
      <c r="L204" s="105"/>
      <c r="M204" s="105"/>
      <c r="N204" s="105" t="s">
        <v>1747</v>
      </c>
      <c r="O204" s="105"/>
      <c r="P204" s="105"/>
      <c r="Q204" s="105"/>
      <c r="R204" s="105"/>
      <c r="S204" s="105"/>
      <c r="T204" s="105"/>
      <c r="U204" s="105"/>
      <c r="V204" s="105"/>
      <c r="W204" s="105"/>
      <c r="X204" s="105"/>
      <c r="Y204" s="105"/>
      <c r="Z204" s="105"/>
      <c r="AA204" s="105"/>
      <c r="AB204" s="105"/>
      <c r="AC204" s="105"/>
      <c r="AD204" s="105"/>
      <c r="AE204" s="105"/>
      <c r="AF204" s="105"/>
      <c r="AG204" s="105"/>
      <c r="AH204" s="105"/>
      <c r="AI204" s="105"/>
      <c r="AJ204" s="105"/>
      <c r="AK204" s="105"/>
      <c r="AL204" s="105"/>
      <c r="AM204" s="105"/>
      <c r="AN204" s="105"/>
      <c r="AO204" s="105"/>
      <c r="AP204" s="105"/>
      <c r="AQ204" s="105"/>
      <c r="AR204" s="105"/>
      <c r="AS204" s="105"/>
      <c r="AT204" s="105"/>
      <c r="AU204" s="105"/>
      <c r="AV204" s="105"/>
      <c r="AW204" s="105"/>
      <c r="BM204" s="106">
        <v>30142</v>
      </c>
      <c r="BN204" s="106"/>
      <c r="BO204" s="106"/>
      <c r="BP204" s="106"/>
      <c r="BQ204" s="106"/>
      <c r="BR204" s="106"/>
      <c r="BS204" s="106"/>
      <c r="BT204" s="106"/>
      <c r="BU204" s="106"/>
      <c r="BV204" s="106"/>
      <c r="BW204" s="106"/>
      <c r="BY204" s="106">
        <v>437250.21</v>
      </c>
      <c r="BZ204" s="106"/>
      <c r="CA204" s="106"/>
      <c r="CB204" s="106"/>
      <c r="CC204" s="106"/>
    </row>
    <row r="205" spans="2:81">
      <c r="B205" s="105" t="s">
        <v>1746</v>
      </c>
      <c r="C205" s="105"/>
      <c r="D205" s="105"/>
      <c r="F205" s="105" t="s">
        <v>1279</v>
      </c>
      <c r="G205" s="105"/>
      <c r="H205" s="105"/>
      <c r="I205" s="105"/>
      <c r="J205" s="105"/>
      <c r="K205" s="105"/>
      <c r="L205" s="105"/>
      <c r="M205" s="105"/>
      <c r="N205" s="105" t="s">
        <v>1748</v>
      </c>
      <c r="O205" s="105"/>
      <c r="P205" s="105"/>
      <c r="Q205" s="105"/>
      <c r="R205" s="105"/>
      <c r="S205" s="105"/>
      <c r="T205" s="105"/>
      <c r="U205" s="105"/>
      <c r="V205" s="105"/>
      <c r="W205" s="105"/>
      <c r="X205" s="105"/>
      <c r="Y205" s="105"/>
      <c r="Z205" s="105"/>
      <c r="AA205" s="105"/>
      <c r="AB205" s="105"/>
      <c r="AC205" s="105"/>
      <c r="AD205" s="105"/>
      <c r="AE205" s="105"/>
      <c r="AF205" s="105"/>
      <c r="AG205" s="105"/>
      <c r="AH205" s="105"/>
      <c r="AI205" s="105"/>
      <c r="AJ205" s="105"/>
      <c r="AK205" s="105"/>
      <c r="AL205" s="105"/>
      <c r="AM205" s="105"/>
      <c r="AN205" s="105"/>
      <c r="AO205" s="105"/>
      <c r="AP205" s="105"/>
      <c r="AQ205" s="105"/>
      <c r="AR205" s="105"/>
      <c r="AS205" s="105"/>
      <c r="AT205" s="105"/>
      <c r="AU205" s="105"/>
      <c r="AV205" s="105"/>
      <c r="AW205" s="105"/>
      <c r="BM205" s="106">
        <v>6437</v>
      </c>
      <c r="BN205" s="106"/>
      <c r="BO205" s="106"/>
      <c r="BP205" s="106"/>
      <c r="BQ205" s="106"/>
      <c r="BR205" s="106"/>
      <c r="BS205" s="106"/>
      <c r="BT205" s="106"/>
      <c r="BU205" s="106"/>
      <c r="BV205" s="106"/>
      <c r="BW205" s="106"/>
      <c r="BY205" s="106">
        <v>430813.21</v>
      </c>
      <c r="BZ205" s="106"/>
      <c r="CA205" s="106"/>
      <c r="CB205" s="106"/>
      <c r="CC205" s="106"/>
    </row>
    <row r="206" spans="2:81">
      <c r="B206" s="105" t="s">
        <v>1749</v>
      </c>
      <c r="C206" s="105"/>
      <c r="D206" s="105"/>
      <c r="F206" s="105" t="s">
        <v>1543</v>
      </c>
      <c r="G206" s="105"/>
      <c r="H206" s="105"/>
      <c r="I206" s="105"/>
      <c r="J206" s="105"/>
      <c r="K206" s="105"/>
      <c r="L206" s="105"/>
      <c r="M206" s="105"/>
      <c r="N206" s="105" t="s">
        <v>1750</v>
      </c>
      <c r="O206" s="105"/>
      <c r="P206" s="105"/>
      <c r="Q206" s="105"/>
      <c r="R206" s="105"/>
      <c r="S206" s="105"/>
      <c r="T206" s="105"/>
      <c r="U206" s="105"/>
      <c r="V206" s="105"/>
      <c r="W206" s="105"/>
      <c r="X206" s="105"/>
      <c r="Y206" s="105"/>
      <c r="Z206" s="105"/>
      <c r="AA206" s="105"/>
      <c r="AB206" s="105"/>
      <c r="AC206" s="105"/>
      <c r="AD206" s="105"/>
      <c r="AE206" s="105"/>
      <c r="AF206" s="105"/>
      <c r="AG206" s="105"/>
      <c r="AH206" s="105"/>
      <c r="AI206" s="105"/>
      <c r="AJ206" s="105"/>
      <c r="AK206" s="105"/>
      <c r="AL206" s="105"/>
      <c r="AM206" s="105"/>
      <c r="AN206" s="105"/>
      <c r="AO206" s="105"/>
      <c r="AP206" s="105"/>
      <c r="AQ206" s="105"/>
      <c r="AR206" s="105"/>
      <c r="AS206" s="105"/>
      <c r="AT206" s="105"/>
      <c r="AU206" s="105"/>
      <c r="AV206" s="105"/>
      <c r="AW206" s="105"/>
      <c r="BM206" s="106">
        <v>5000</v>
      </c>
      <c r="BN206" s="106"/>
      <c r="BO206" s="106"/>
      <c r="BP206" s="106"/>
      <c r="BQ206" s="106"/>
      <c r="BR206" s="106"/>
      <c r="BS206" s="106"/>
      <c r="BT206" s="106"/>
      <c r="BU206" s="106"/>
      <c r="BV206" s="106"/>
      <c r="BW206" s="106"/>
      <c r="BY206" s="106">
        <v>425813.21</v>
      </c>
      <c r="BZ206" s="106"/>
      <c r="CA206" s="106"/>
      <c r="CB206" s="106"/>
      <c r="CC206" s="106"/>
    </row>
    <row r="207" spans="2:81">
      <c r="B207" s="105" t="s">
        <v>1751</v>
      </c>
      <c r="C207" s="105"/>
      <c r="D207" s="105"/>
      <c r="F207" s="105" t="s">
        <v>1543</v>
      </c>
      <c r="G207" s="105"/>
      <c r="H207" s="105"/>
      <c r="I207" s="105"/>
      <c r="J207" s="105"/>
      <c r="K207" s="105"/>
      <c r="L207" s="105"/>
      <c r="M207" s="105"/>
      <c r="N207" s="105" t="s">
        <v>1752</v>
      </c>
      <c r="O207" s="105"/>
      <c r="P207" s="105"/>
      <c r="Q207" s="105"/>
      <c r="R207" s="105"/>
      <c r="S207" s="105"/>
      <c r="T207" s="105"/>
      <c r="U207" s="105"/>
      <c r="V207" s="105"/>
      <c r="W207" s="105"/>
      <c r="X207" s="105"/>
      <c r="Y207" s="105"/>
      <c r="Z207" s="105"/>
      <c r="AA207" s="105"/>
      <c r="AB207" s="105"/>
      <c r="AC207" s="105"/>
      <c r="AD207" s="105"/>
      <c r="AE207" s="105"/>
      <c r="AF207" s="105"/>
      <c r="AG207" s="105"/>
      <c r="AH207" s="105"/>
      <c r="AI207" s="105"/>
      <c r="AJ207" s="105"/>
      <c r="AK207" s="105"/>
      <c r="AL207" s="105"/>
      <c r="AM207" s="105"/>
      <c r="AN207" s="105"/>
      <c r="AO207" s="105"/>
      <c r="AP207" s="105"/>
      <c r="AQ207" s="105"/>
      <c r="AR207" s="105"/>
      <c r="AS207" s="105"/>
      <c r="AT207" s="105"/>
      <c r="AU207" s="105"/>
      <c r="AV207" s="105"/>
      <c r="AW207" s="105"/>
      <c r="BM207" s="106">
        <v>4000</v>
      </c>
      <c r="BN207" s="106"/>
      <c r="BO207" s="106"/>
      <c r="BP207" s="106"/>
      <c r="BQ207" s="106"/>
      <c r="BR207" s="106"/>
      <c r="BS207" s="106"/>
      <c r="BT207" s="106"/>
      <c r="BU207" s="106"/>
      <c r="BV207" s="106"/>
      <c r="BW207" s="106"/>
      <c r="BY207" s="106">
        <v>421813.21</v>
      </c>
      <c r="BZ207" s="106"/>
      <c r="CA207" s="106"/>
      <c r="CB207" s="106"/>
      <c r="CC207" s="106"/>
    </row>
    <row r="208" spans="2:81">
      <c r="B208" s="105" t="s">
        <v>1753</v>
      </c>
      <c r="C208" s="105"/>
      <c r="D208" s="105"/>
      <c r="F208" s="108" t="s">
        <v>1317</v>
      </c>
      <c r="G208" s="108"/>
      <c r="H208" s="108"/>
      <c r="I208" s="108"/>
      <c r="J208" s="108"/>
      <c r="K208" s="108"/>
      <c r="L208" s="108"/>
      <c r="M208" s="108"/>
      <c r="N208" s="105" t="s">
        <v>1754</v>
      </c>
      <c r="O208" s="105"/>
      <c r="P208" s="105"/>
      <c r="Q208" s="105"/>
      <c r="R208" s="105"/>
      <c r="S208" s="105"/>
      <c r="T208" s="105"/>
      <c r="U208" s="105"/>
      <c r="V208" s="105"/>
      <c r="W208" s="105"/>
      <c r="X208" s="105"/>
      <c r="Y208" s="105"/>
      <c r="Z208" s="105"/>
      <c r="AA208" s="105"/>
      <c r="AB208" s="105"/>
      <c r="AC208" s="105"/>
      <c r="AD208" s="105"/>
      <c r="AE208" s="105"/>
      <c r="AF208" s="105"/>
      <c r="AG208" s="105"/>
      <c r="AH208" s="105"/>
      <c r="AI208" s="105"/>
      <c r="AJ208" s="105"/>
      <c r="AK208" s="105"/>
      <c r="AL208" s="105"/>
      <c r="AM208" s="105"/>
      <c r="AN208" s="105"/>
      <c r="AO208" s="105"/>
      <c r="AP208" s="105"/>
      <c r="AQ208" s="105"/>
      <c r="AR208" s="105"/>
      <c r="AS208" s="105"/>
      <c r="AT208" s="105"/>
      <c r="AU208" s="105"/>
      <c r="AV208" s="105"/>
      <c r="AW208" s="105"/>
      <c r="BM208" s="106">
        <v>2000</v>
      </c>
      <c r="BN208" s="106"/>
      <c r="BO208" s="106"/>
      <c r="BP208" s="106"/>
      <c r="BQ208" s="106"/>
      <c r="BR208" s="106"/>
      <c r="BS208" s="106"/>
      <c r="BT208" s="106"/>
      <c r="BU208" s="106"/>
      <c r="BV208" s="106"/>
      <c r="BW208" s="106"/>
      <c r="BY208" s="106">
        <v>419813.21</v>
      </c>
      <c r="BZ208" s="106"/>
      <c r="CA208" s="106"/>
      <c r="CB208" s="106"/>
      <c r="CC208" s="106"/>
    </row>
    <row r="209" spans="2:81">
      <c r="B209" s="105" t="s">
        <v>1599</v>
      </c>
      <c r="C209" s="105"/>
      <c r="D209" s="105"/>
      <c r="F209" s="105" t="s">
        <v>1279</v>
      </c>
      <c r="G209" s="105"/>
      <c r="H209" s="105"/>
      <c r="I209" s="105"/>
      <c r="J209" s="105"/>
      <c r="K209" s="105"/>
      <c r="L209" s="105"/>
      <c r="M209" s="105"/>
      <c r="N209" s="105" t="s">
        <v>1755</v>
      </c>
      <c r="O209" s="105"/>
      <c r="P209" s="105"/>
      <c r="Q209" s="105"/>
      <c r="R209" s="105"/>
      <c r="S209" s="105"/>
      <c r="T209" s="105"/>
      <c r="U209" s="105"/>
      <c r="V209" s="105"/>
      <c r="W209" s="105"/>
      <c r="X209" s="105"/>
      <c r="Y209" s="105"/>
      <c r="Z209" s="105"/>
      <c r="AA209" s="105"/>
      <c r="AB209" s="105"/>
      <c r="AC209" s="105"/>
      <c r="AD209" s="105"/>
      <c r="AE209" s="105"/>
      <c r="AF209" s="105"/>
      <c r="AG209" s="105"/>
      <c r="AH209" s="105"/>
      <c r="AI209" s="105"/>
      <c r="AJ209" s="105"/>
      <c r="AK209" s="105"/>
      <c r="AL209" s="105"/>
      <c r="AM209" s="105"/>
      <c r="AN209" s="105"/>
      <c r="AO209" s="105"/>
      <c r="AP209" s="105"/>
      <c r="AQ209" s="105"/>
      <c r="AR209" s="105"/>
      <c r="AS209" s="105"/>
      <c r="AT209" s="105"/>
      <c r="AU209" s="105"/>
      <c r="AV209" s="105"/>
      <c r="AW209" s="105"/>
      <c r="BM209" s="106">
        <v>711</v>
      </c>
      <c r="BN209" s="106"/>
      <c r="BO209" s="106"/>
      <c r="BP209" s="106"/>
      <c r="BQ209" s="106"/>
      <c r="BR209" s="106"/>
      <c r="BS209" s="106"/>
      <c r="BT209" s="106"/>
      <c r="BU209" s="106"/>
      <c r="BV209" s="106"/>
      <c r="BW209" s="106"/>
      <c r="BY209" s="106">
        <v>419102.21</v>
      </c>
      <c r="BZ209" s="106"/>
      <c r="CA209" s="106"/>
      <c r="CB209" s="106"/>
      <c r="CC209" s="106"/>
    </row>
    <row r="210" spans="2:81">
      <c r="B210" s="105" t="s">
        <v>1599</v>
      </c>
      <c r="C210" s="105"/>
      <c r="D210" s="105"/>
      <c r="F210" s="105" t="s">
        <v>1279</v>
      </c>
      <c r="G210" s="105"/>
      <c r="H210" s="105"/>
      <c r="I210" s="105"/>
      <c r="J210" s="105"/>
      <c r="K210" s="105"/>
      <c r="L210" s="105"/>
      <c r="M210" s="105"/>
      <c r="N210" s="105" t="s">
        <v>1756</v>
      </c>
      <c r="O210" s="105"/>
      <c r="P210" s="105"/>
      <c r="Q210" s="105"/>
      <c r="R210" s="105"/>
      <c r="S210" s="105"/>
      <c r="T210" s="105"/>
      <c r="U210" s="105"/>
      <c r="V210" s="105"/>
      <c r="W210" s="105"/>
      <c r="X210" s="105"/>
      <c r="Y210" s="105"/>
      <c r="Z210" s="105"/>
      <c r="AA210" s="105"/>
      <c r="AB210" s="105"/>
      <c r="AC210" s="105"/>
      <c r="AD210" s="105"/>
      <c r="AE210" s="105"/>
      <c r="AF210" s="105"/>
      <c r="AG210" s="105"/>
      <c r="AH210" s="105"/>
      <c r="AI210" s="105"/>
      <c r="AJ210" s="105"/>
      <c r="AK210" s="105"/>
      <c r="AL210" s="105"/>
      <c r="AM210" s="105"/>
      <c r="AN210" s="105"/>
      <c r="AO210" s="105"/>
      <c r="AP210" s="105"/>
      <c r="AQ210" s="105"/>
      <c r="AR210" s="105"/>
      <c r="AS210" s="105"/>
      <c r="AT210" s="105"/>
      <c r="AU210" s="105"/>
      <c r="AV210" s="105"/>
      <c r="AW210" s="105"/>
      <c r="BM210" s="106">
        <v>1000</v>
      </c>
      <c r="BN210" s="106"/>
      <c r="BO210" s="106"/>
      <c r="BP210" s="106"/>
      <c r="BQ210" s="106"/>
      <c r="BR210" s="106"/>
      <c r="BS210" s="106"/>
      <c r="BT210" s="106"/>
      <c r="BU210" s="106"/>
      <c r="BV210" s="106"/>
      <c r="BW210" s="106"/>
      <c r="BY210" s="106">
        <v>418102.21</v>
      </c>
      <c r="BZ210" s="106"/>
      <c r="CA210" s="106"/>
      <c r="CB210" s="106"/>
      <c r="CC210" s="106"/>
    </row>
    <row r="211" spans="2:81" s="49" customFormat="1">
      <c r="B211" s="110" t="s">
        <v>1757</v>
      </c>
      <c r="C211" s="110"/>
      <c r="D211" s="110"/>
      <c r="F211" s="110" t="s">
        <v>14</v>
      </c>
      <c r="G211" s="110"/>
      <c r="H211" s="110"/>
      <c r="I211" s="110"/>
      <c r="J211" s="110"/>
      <c r="K211" s="110"/>
      <c r="L211" s="110"/>
      <c r="M211" s="110"/>
      <c r="N211" s="110" t="s">
        <v>1758</v>
      </c>
      <c r="O211" s="110"/>
      <c r="P211" s="110"/>
      <c r="Q211" s="110"/>
      <c r="R211" s="110"/>
      <c r="S211" s="110"/>
      <c r="T211" s="110"/>
      <c r="U211" s="110"/>
      <c r="V211" s="110"/>
      <c r="W211" s="110"/>
      <c r="X211" s="110"/>
      <c r="Y211" s="110"/>
      <c r="Z211" s="110"/>
      <c r="AA211" s="110"/>
      <c r="AB211" s="110"/>
      <c r="AC211" s="110"/>
      <c r="AD211" s="110"/>
      <c r="AE211" s="110"/>
      <c r="AF211" s="110"/>
      <c r="AG211" s="110"/>
      <c r="AH211" s="110"/>
      <c r="AI211" s="110"/>
      <c r="AJ211" s="110"/>
      <c r="AK211" s="110"/>
      <c r="AL211" s="110"/>
      <c r="AM211" s="110"/>
      <c r="AN211" s="110"/>
      <c r="AO211" s="110"/>
      <c r="AP211" s="110"/>
      <c r="AQ211" s="110"/>
      <c r="AR211" s="110"/>
      <c r="AS211" s="110"/>
      <c r="AT211" s="110"/>
      <c r="AU211" s="110"/>
      <c r="AV211" s="110"/>
      <c r="AW211" s="110"/>
      <c r="BM211" s="111">
        <v>40000</v>
      </c>
      <c r="BN211" s="111"/>
      <c r="BO211" s="111"/>
      <c r="BP211" s="111"/>
      <c r="BQ211" s="111"/>
      <c r="BR211" s="111"/>
      <c r="BS211" s="111"/>
      <c r="BT211" s="111"/>
      <c r="BU211" s="111"/>
      <c r="BV211" s="111"/>
      <c r="BW211" s="111"/>
      <c r="BY211" s="111">
        <v>378102.21</v>
      </c>
      <c r="BZ211" s="111"/>
      <c r="CA211" s="111"/>
      <c r="CB211" s="111"/>
      <c r="CC211" s="111"/>
    </row>
    <row r="212" spans="2:81">
      <c r="B212" s="105" t="s">
        <v>1759</v>
      </c>
      <c r="C212" s="105"/>
      <c r="D212" s="105"/>
      <c r="F212" s="105" t="s">
        <v>14</v>
      </c>
      <c r="G212" s="105"/>
      <c r="H212" s="105"/>
      <c r="I212" s="105"/>
      <c r="J212" s="105"/>
      <c r="K212" s="105"/>
      <c r="L212" s="105"/>
      <c r="M212" s="105"/>
      <c r="N212" s="105" t="s">
        <v>1760</v>
      </c>
      <c r="O212" s="105"/>
      <c r="P212" s="105"/>
      <c r="Q212" s="105"/>
      <c r="R212" s="105"/>
      <c r="S212" s="105"/>
      <c r="T212" s="105"/>
      <c r="U212" s="105"/>
      <c r="V212" s="105"/>
      <c r="W212" s="105"/>
      <c r="X212" s="105"/>
      <c r="Y212" s="105"/>
      <c r="Z212" s="105"/>
      <c r="AA212" s="105"/>
      <c r="AB212" s="105"/>
      <c r="AC212" s="105"/>
      <c r="AD212" s="105"/>
      <c r="AE212" s="105"/>
      <c r="AF212" s="105"/>
      <c r="AG212" s="105"/>
      <c r="AH212" s="105"/>
      <c r="AI212" s="105"/>
      <c r="AJ212" s="105"/>
      <c r="AK212" s="105"/>
      <c r="AL212" s="105"/>
      <c r="AM212" s="105"/>
      <c r="AN212" s="105"/>
      <c r="AO212" s="105"/>
      <c r="AP212" s="105"/>
      <c r="AQ212" s="105"/>
      <c r="AR212" s="105"/>
      <c r="AS212" s="105"/>
      <c r="AT212" s="105"/>
      <c r="AU212" s="105"/>
      <c r="AV212" s="105"/>
      <c r="AW212" s="105"/>
      <c r="BM212" s="106">
        <v>48134</v>
      </c>
      <c r="BN212" s="106"/>
      <c r="BO212" s="106"/>
      <c r="BP212" s="106"/>
      <c r="BQ212" s="106"/>
      <c r="BR212" s="106"/>
      <c r="BS212" s="106"/>
      <c r="BT212" s="106"/>
      <c r="BU212" s="106"/>
      <c r="BV212" s="106"/>
      <c r="BW212" s="106"/>
      <c r="BY212" s="106">
        <v>329968.21000000002</v>
      </c>
      <c r="BZ212" s="106"/>
      <c r="CA212" s="106"/>
      <c r="CB212" s="106"/>
      <c r="CC212" s="106"/>
    </row>
    <row r="213" spans="2:81">
      <c r="B213" s="105" t="s">
        <v>1761</v>
      </c>
      <c r="C213" s="105"/>
      <c r="D213" s="105"/>
      <c r="F213" s="105" t="s">
        <v>14</v>
      </c>
      <c r="G213" s="105"/>
      <c r="H213" s="105"/>
      <c r="I213" s="105"/>
      <c r="J213" s="105"/>
      <c r="K213" s="105"/>
      <c r="L213" s="105"/>
      <c r="M213" s="105"/>
      <c r="N213" s="105" t="s">
        <v>1762</v>
      </c>
      <c r="O213" s="105"/>
      <c r="P213" s="105"/>
      <c r="Q213" s="105"/>
      <c r="R213" s="105"/>
      <c r="S213" s="105"/>
      <c r="T213" s="105"/>
      <c r="U213" s="105"/>
      <c r="V213" s="105"/>
      <c r="W213" s="105"/>
      <c r="X213" s="105"/>
      <c r="Y213" s="105"/>
      <c r="Z213" s="105"/>
      <c r="AA213" s="105"/>
      <c r="AB213" s="105"/>
      <c r="AC213" s="105"/>
      <c r="AD213" s="105"/>
      <c r="AE213" s="105"/>
      <c r="AF213" s="105"/>
      <c r="AG213" s="105"/>
      <c r="AH213" s="105"/>
      <c r="AI213" s="105"/>
      <c r="AJ213" s="105"/>
      <c r="AK213" s="105"/>
      <c r="AL213" s="105"/>
      <c r="AM213" s="105"/>
      <c r="AN213" s="105"/>
      <c r="AO213" s="105"/>
      <c r="AP213" s="105"/>
      <c r="AQ213" s="105"/>
      <c r="AR213" s="105"/>
      <c r="AS213" s="105"/>
      <c r="AT213" s="105"/>
      <c r="AU213" s="105"/>
      <c r="AV213" s="105"/>
      <c r="AW213" s="105"/>
      <c r="AY213" s="106">
        <v>191102</v>
      </c>
      <c r="AZ213" s="106"/>
      <c r="BA213" s="106"/>
      <c r="BB213" s="106"/>
      <c r="BC213" s="106"/>
      <c r="BD213" s="106"/>
      <c r="BE213" s="106"/>
      <c r="BF213" s="106"/>
      <c r="BG213" s="106"/>
      <c r="BH213" s="106"/>
      <c r="BI213" s="106"/>
      <c r="BJ213" s="106"/>
      <c r="BK213" s="106"/>
      <c r="BY213" s="106">
        <v>521070.21</v>
      </c>
      <c r="BZ213" s="106"/>
      <c r="CA213" s="106"/>
      <c r="CB213" s="106"/>
      <c r="CC213" s="106"/>
    </row>
    <row r="214" spans="2:81">
      <c r="B214" s="105" t="s">
        <v>14</v>
      </c>
      <c r="C214" s="105"/>
      <c r="D214" s="105"/>
      <c r="F214" s="105" t="s">
        <v>14</v>
      </c>
      <c r="G214" s="105"/>
      <c r="H214" s="105"/>
      <c r="I214" s="105"/>
      <c r="J214" s="105"/>
      <c r="K214" s="105"/>
      <c r="L214" s="105"/>
      <c r="M214" s="105"/>
      <c r="N214" s="105" t="s">
        <v>1763</v>
      </c>
      <c r="O214" s="105"/>
      <c r="P214" s="105"/>
      <c r="Q214" s="105"/>
      <c r="R214" s="105"/>
      <c r="S214" s="105"/>
      <c r="T214" s="105"/>
      <c r="U214" s="105"/>
      <c r="V214" s="105"/>
      <c r="W214" s="105"/>
      <c r="X214" s="105"/>
      <c r="Y214" s="105"/>
      <c r="Z214" s="105"/>
      <c r="AA214" s="105"/>
      <c r="AB214" s="105"/>
      <c r="AC214" s="105"/>
      <c r="AD214" s="105"/>
      <c r="AE214" s="105"/>
      <c r="AF214" s="105"/>
      <c r="AG214" s="105"/>
      <c r="AH214" s="105"/>
      <c r="AI214" s="105"/>
      <c r="AJ214" s="105"/>
      <c r="AK214" s="105"/>
      <c r="AL214" s="105"/>
      <c r="AM214" s="105"/>
      <c r="AN214" s="105"/>
      <c r="AO214" s="105"/>
      <c r="AP214" s="105"/>
      <c r="AQ214" s="105"/>
      <c r="AR214" s="105"/>
      <c r="AS214" s="105"/>
      <c r="AT214" s="105"/>
      <c r="AU214" s="105"/>
      <c r="AV214" s="105"/>
      <c r="AW214" s="105"/>
    </row>
    <row r="215" spans="2:81">
      <c r="B215" s="105" t="s">
        <v>1761</v>
      </c>
      <c r="C215" s="105"/>
      <c r="D215" s="105"/>
      <c r="F215" s="108" t="s">
        <v>1317</v>
      </c>
      <c r="G215" s="108"/>
      <c r="H215" s="108"/>
      <c r="I215" s="108"/>
      <c r="J215" s="108"/>
      <c r="K215" s="108"/>
      <c r="L215" s="108"/>
      <c r="M215" s="108"/>
      <c r="N215" s="105" t="s">
        <v>1764</v>
      </c>
      <c r="O215" s="105"/>
      <c r="P215" s="105"/>
      <c r="Q215" s="105"/>
      <c r="R215" s="105"/>
      <c r="S215" s="105"/>
      <c r="T215" s="105"/>
      <c r="U215" s="105"/>
      <c r="V215" s="105"/>
      <c r="W215" s="105"/>
      <c r="X215" s="105"/>
      <c r="Y215" s="105"/>
      <c r="Z215" s="105"/>
      <c r="AA215" s="105"/>
      <c r="AB215" s="105"/>
      <c r="AC215" s="105"/>
      <c r="AD215" s="105"/>
      <c r="AE215" s="105"/>
      <c r="AF215" s="105"/>
      <c r="AG215" s="105"/>
      <c r="AH215" s="105"/>
      <c r="AI215" s="105"/>
      <c r="AJ215" s="105"/>
      <c r="AK215" s="105"/>
      <c r="AL215" s="105"/>
      <c r="AM215" s="105"/>
      <c r="AN215" s="105"/>
      <c r="AO215" s="105"/>
      <c r="AP215" s="105"/>
      <c r="AQ215" s="105"/>
      <c r="AR215" s="105"/>
      <c r="AS215" s="105"/>
      <c r="AT215" s="105"/>
      <c r="AU215" s="105"/>
      <c r="AV215" s="105"/>
      <c r="AW215" s="105"/>
      <c r="BM215" s="106">
        <v>2000</v>
      </c>
      <c r="BN215" s="106"/>
      <c r="BO215" s="106"/>
      <c r="BP215" s="106"/>
      <c r="BQ215" s="106"/>
      <c r="BR215" s="106"/>
      <c r="BS215" s="106"/>
      <c r="BT215" s="106"/>
      <c r="BU215" s="106"/>
      <c r="BV215" s="106"/>
      <c r="BW215" s="106"/>
      <c r="BY215" s="106">
        <v>519070.21</v>
      </c>
      <c r="BZ215" s="106"/>
      <c r="CA215" s="106"/>
      <c r="CB215" s="106"/>
      <c r="CC215" s="106"/>
    </row>
    <row r="216" spans="2:81">
      <c r="B216" s="105" t="s">
        <v>1765</v>
      </c>
      <c r="C216" s="105"/>
      <c r="D216" s="105"/>
      <c r="F216" s="105" t="s">
        <v>1543</v>
      </c>
      <c r="G216" s="105"/>
      <c r="H216" s="105"/>
      <c r="I216" s="105"/>
      <c r="J216" s="105"/>
      <c r="K216" s="105"/>
      <c r="L216" s="105"/>
      <c r="M216" s="105"/>
      <c r="N216" s="105" t="s">
        <v>1766</v>
      </c>
      <c r="O216" s="105"/>
      <c r="P216" s="105"/>
      <c r="Q216" s="105"/>
      <c r="R216" s="105"/>
      <c r="S216" s="105"/>
      <c r="T216" s="105"/>
      <c r="U216" s="105"/>
      <c r="V216" s="105"/>
      <c r="W216" s="105"/>
      <c r="X216" s="105"/>
      <c r="Y216" s="105"/>
      <c r="Z216" s="105"/>
      <c r="AA216" s="105"/>
      <c r="AB216" s="105"/>
      <c r="AC216" s="105"/>
      <c r="AD216" s="105"/>
      <c r="AE216" s="105"/>
      <c r="AF216" s="105"/>
      <c r="AG216" s="105"/>
      <c r="AH216" s="105"/>
      <c r="AI216" s="105"/>
      <c r="AJ216" s="105"/>
      <c r="AK216" s="105"/>
      <c r="AL216" s="105"/>
      <c r="AM216" s="105"/>
      <c r="AN216" s="105"/>
      <c r="AO216" s="105"/>
      <c r="AP216" s="105"/>
      <c r="AQ216" s="105"/>
      <c r="AR216" s="105"/>
      <c r="AS216" s="105"/>
      <c r="AT216" s="105"/>
      <c r="AU216" s="105"/>
      <c r="AV216" s="105"/>
      <c r="AW216" s="105"/>
      <c r="BM216" s="106">
        <v>5000</v>
      </c>
      <c r="BN216" s="106"/>
      <c r="BO216" s="106"/>
      <c r="BP216" s="106"/>
      <c r="BQ216" s="106"/>
      <c r="BR216" s="106"/>
      <c r="BS216" s="106"/>
      <c r="BT216" s="106"/>
      <c r="BU216" s="106"/>
      <c r="BV216" s="106"/>
      <c r="BW216" s="106"/>
      <c r="BY216" s="106">
        <v>514070.21</v>
      </c>
      <c r="BZ216" s="106"/>
      <c r="CA216" s="106"/>
      <c r="CB216" s="106"/>
      <c r="CC216" s="106"/>
    </row>
    <row r="217" spans="2:81">
      <c r="B217" s="105" t="s">
        <v>1767</v>
      </c>
      <c r="C217" s="105"/>
      <c r="D217" s="105"/>
      <c r="F217" s="105" t="s">
        <v>14</v>
      </c>
      <c r="G217" s="105"/>
      <c r="H217" s="105"/>
      <c r="I217" s="105"/>
      <c r="J217" s="105"/>
      <c r="K217" s="105"/>
      <c r="L217" s="105"/>
      <c r="M217" s="105"/>
      <c r="N217" s="105" t="s">
        <v>1768</v>
      </c>
      <c r="O217" s="105"/>
      <c r="P217" s="105"/>
      <c r="Q217" s="105"/>
      <c r="R217" s="105"/>
      <c r="S217" s="105"/>
      <c r="T217" s="105"/>
      <c r="U217" s="105"/>
      <c r="V217" s="105"/>
      <c r="W217" s="105"/>
      <c r="X217" s="105"/>
      <c r="Y217" s="105"/>
      <c r="Z217" s="105"/>
      <c r="AA217" s="105"/>
      <c r="AB217" s="105"/>
      <c r="AC217" s="105"/>
      <c r="AD217" s="105"/>
      <c r="AE217" s="105"/>
      <c r="AF217" s="105"/>
      <c r="AG217" s="105"/>
      <c r="AH217" s="105"/>
      <c r="AI217" s="105"/>
      <c r="AJ217" s="105"/>
      <c r="AK217" s="105"/>
      <c r="AL217" s="105"/>
      <c r="AM217" s="105"/>
      <c r="AN217" s="105"/>
      <c r="AO217" s="105"/>
      <c r="AP217" s="105"/>
      <c r="AQ217" s="105"/>
      <c r="AR217" s="105"/>
      <c r="AS217" s="105"/>
      <c r="AT217" s="105"/>
      <c r="AU217" s="105"/>
      <c r="AV217" s="105"/>
      <c r="AW217" s="105"/>
      <c r="BM217" s="106">
        <v>40000</v>
      </c>
      <c r="BN217" s="106"/>
      <c r="BO217" s="106"/>
      <c r="BP217" s="106"/>
      <c r="BQ217" s="106"/>
      <c r="BR217" s="106"/>
      <c r="BS217" s="106"/>
      <c r="BT217" s="106"/>
      <c r="BU217" s="106"/>
      <c r="BV217" s="106"/>
      <c r="BW217" s="106"/>
      <c r="BY217" s="106">
        <v>474070.21</v>
      </c>
      <c r="BZ217" s="106"/>
      <c r="CA217" s="106"/>
      <c r="CB217" s="106"/>
      <c r="CC217" s="106"/>
    </row>
    <row r="218" spans="2:81" s="49" customFormat="1">
      <c r="B218" s="110" t="s">
        <v>1769</v>
      </c>
      <c r="C218" s="110"/>
      <c r="D218" s="110"/>
      <c r="F218" s="110" t="s">
        <v>14</v>
      </c>
      <c r="G218" s="110"/>
      <c r="H218" s="110"/>
      <c r="I218" s="110"/>
      <c r="J218" s="110"/>
      <c r="K218" s="110"/>
      <c r="L218" s="110"/>
      <c r="M218" s="110"/>
      <c r="N218" s="110" t="s">
        <v>1770</v>
      </c>
      <c r="O218" s="110"/>
      <c r="P218" s="110"/>
      <c r="Q218" s="110"/>
      <c r="R218" s="110"/>
      <c r="S218" s="110"/>
      <c r="T218" s="110"/>
      <c r="U218" s="110"/>
      <c r="V218" s="110"/>
      <c r="W218" s="110"/>
      <c r="X218" s="110"/>
      <c r="Y218" s="110"/>
      <c r="Z218" s="110"/>
      <c r="AA218" s="110"/>
      <c r="AB218" s="110"/>
      <c r="AC218" s="110"/>
      <c r="AD218" s="110"/>
      <c r="AE218" s="110"/>
      <c r="AF218" s="110"/>
      <c r="AG218" s="110"/>
      <c r="AH218" s="110"/>
      <c r="AI218" s="110"/>
      <c r="AJ218" s="110"/>
      <c r="AK218" s="110"/>
      <c r="AL218" s="110"/>
      <c r="AM218" s="110"/>
      <c r="AN218" s="110"/>
      <c r="AO218" s="110"/>
      <c r="AP218" s="110"/>
      <c r="AQ218" s="110"/>
      <c r="AR218" s="110"/>
      <c r="AS218" s="110"/>
      <c r="AT218" s="110"/>
      <c r="AU218" s="110"/>
      <c r="AV218" s="110"/>
      <c r="AW218" s="110"/>
      <c r="BM218" s="111">
        <v>25000</v>
      </c>
      <c r="BN218" s="111"/>
      <c r="BO218" s="111"/>
      <c r="BP218" s="111"/>
      <c r="BQ218" s="111"/>
      <c r="BR218" s="111"/>
      <c r="BS218" s="111"/>
      <c r="BT218" s="111"/>
      <c r="BU218" s="111"/>
      <c r="BV218" s="111"/>
      <c r="BW218" s="111"/>
      <c r="BY218" s="111">
        <v>449070.21</v>
      </c>
      <c r="BZ218" s="111"/>
      <c r="CA218" s="111"/>
      <c r="CB218" s="111"/>
      <c r="CC218" s="111"/>
    </row>
    <row r="219" spans="2:81">
      <c r="B219" s="105" t="s">
        <v>1771</v>
      </c>
      <c r="C219" s="105"/>
      <c r="D219" s="105"/>
      <c r="F219" s="105" t="s">
        <v>1772</v>
      </c>
      <c r="G219" s="105"/>
      <c r="H219" s="105"/>
      <c r="I219" s="105"/>
      <c r="J219" s="105"/>
      <c r="K219" s="105"/>
      <c r="L219" s="105"/>
      <c r="M219" s="105"/>
      <c r="N219" s="105" t="s">
        <v>1773</v>
      </c>
      <c r="O219" s="105"/>
      <c r="P219" s="105"/>
      <c r="Q219" s="105"/>
      <c r="R219" s="105"/>
      <c r="S219" s="105"/>
      <c r="T219" s="105"/>
      <c r="U219" s="105"/>
      <c r="V219" s="105"/>
      <c r="W219" s="105"/>
      <c r="X219" s="105"/>
      <c r="Y219" s="105"/>
      <c r="Z219" s="105"/>
      <c r="AA219" s="105"/>
      <c r="AB219" s="105"/>
      <c r="AC219" s="105"/>
      <c r="AD219" s="105"/>
      <c r="AE219" s="105"/>
      <c r="AF219" s="105"/>
      <c r="AG219" s="105"/>
      <c r="AH219" s="105"/>
      <c r="AI219" s="105"/>
      <c r="AJ219" s="105"/>
      <c r="AK219" s="105"/>
      <c r="AL219" s="105"/>
      <c r="AM219" s="105"/>
      <c r="AN219" s="105"/>
      <c r="AO219" s="105"/>
      <c r="AP219" s="105"/>
      <c r="AQ219" s="105"/>
      <c r="AR219" s="105"/>
      <c r="AS219" s="105"/>
      <c r="AT219" s="105"/>
      <c r="AU219" s="105"/>
      <c r="AV219" s="105"/>
      <c r="AW219" s="105"/>
      <c r="BM219" s="106">
        <v>6140</v>
      </c>
      <c r="BN219" s="106"/>
      <c r="BO219" s="106"/>
      <c r="BP219" s="106"/>
      <c r="BQ219" s="106"/>
      <c r="BR219" s="106"/>
      <c r="BS219" s="106"/>
      <c r="BT219" s="106"/>
      <c r="BU219" s="106"/>
      <c r="BV219" s="106"/>
      <c r="BW219" s="106"/>
      <c r="BY219" s="106">
        <v>442930.21</v>
      </c>
      <c r="BZ219" s="106"/>
      <c r="CA219" s="106"/>
      <c r="CB219" s="106"/>
      <c r="CC219" s="106"/>
    </row>
    <row r="220" spans="2:81">
      <c r="B220" s="105" t="s">
        <v>1774</v>
      </c>
      <c r="C220" s="105"/>
      <c r="D220" s="105"/>
      <c r="F220" s="108" t="s">
        <v>1317</v>
      </c>
      <c r="G220" s="108"/>
      <c r="H220" s="108"/>
      <c r="I220" s="108"/>
      <c r="J220" s="108"/>
      <c r="K220" s="108"/>
      <c r="L220" s="108"/>
      <c r="M220" s="108"/>
      <c r="N220" s="105" t="s">
        <v>1775</v>
      </c>
      <c r="O220" s="105"/>
      <c r="P220" s="105"/>
      <c r="Q220" s="105"/>
      <c r="R220" s="105"/>
      <c r="S220" s="105"/>
      <c r="T220" s="105"/>
      <c r="U220" s="105"/>
      <c r="V220" s="105"/>
      <c r="W220" s="105"/>
      <c r="X220" s="105"/>
      <c r="Y220" s="105"/>
      <c r="Z220" s="105"/>
      <c r="AA220" s="105"/>
      <c r="AB220" s="105"/>
      <c r="AC220" s="105"/>
      <c r="AD220" s="105"/>
      <c r="AE220" s="105"/>
      <c r="AF220" s="105"/>
      <c r="AG220" s="105"/>
      <c r="AH220" s="105"/>
      <c r="AI220" s="105"/>
      <c r="AJ220" s="105"/>
      <c r="AK220" s="105"/>
      <c r="AL220" s="105"/>
      <c r="AM220" s="105"/>
      <c r="AN220" s="105"/>
      <c r="AO220" s="105"/>
      <c r="AP220" s="105"/>
      <c r="AQ220" s="105"/>
      <c r="AR220" s="105"/>
      <c r="AS220" s="105"/>
      <c r="AT220" s="105"/>
      <c r="AU220" s="105"/>
      <c r="AV220" s="105"/>
      <c r="AW220" s="105"/>
      <c r="BM220" s="106">
        <v>2000</v>
      </c>
      <c r="BN220" s="106"/>
      <c r="BO220" s="106"/>
      <c r="BP220" s="106"/>
      <c r="BQ220" s="106"/>
      <c r="BR220" s="106"/>
      <c r="BS220" s="106"/>
      <c r="BT220" s="106"/>
      <c r="BU220" s="106"/>
      <c r="BV220" s="106"/>
      <c r="BW220" s="106"/>
      <c r="BY220" s="106">
        <v>440930.21</v>
      </c>
      <c r="BZ220" s="106"/>
      <c r="CA220" s="106"/>
      <c r="CB220" s="106"/>
      <c r="CC220" s="106"/>
    </row>
    <row r="221" spans="2:81">
      <c r="B221" s="105" t="s">
        <v>1776</v>
      </c>
      <c r="C221" s="105"/>
      <c r="D221" s="105"/>
      <c r="F221" s="108" t="s">
        <v>1777</v>
      </c>
      <c r="G221" s="108"/>
      <c r="H221" s="108"/>
      <c r="I221" s="108"/>
      <c r="J221" s="108"/>
      <c r="K221" s="108"/>
      <c r="L221" s="108"/>
      <c r="M221" s="108"/>
      <c r="N221" s="105" t="s">
        <v>1778</v>
      </c>
      <c r="O221" s="105"/>
      <c r="P221" s="105"/>
      <c r="Q221" s="105"/>
      <c r="R221" s="105"/>
      <c r="S221" s="105"/>
      <c r="T221" s="105"/>
      <c r="U221" s="105"/>
      <c r="V221" s="105"/>
      <c r="W221" s="105"/>
      <c r="X221" s="105"/>
      <c r="Y221" s="105"/>
      <c r="Z221" s="105"/>
      <c r="AA221" s="105"/>
      <c r="AB221" s="105"/>
      <c r="AC221" s="105"/>
      <c r="AD221" s="105"/>
      <c r="AE221" s="105"/>
      <c r="AF221" s="105"/>
      <c r="AG221" s="105"/>
      <c r="AH221" s="105"/>
      <c r="AI221" s="105"/>
      <c r="AJ221" s="105"/>
      <c r="AK221" s="105"/>
      <c r="AL221" s="105"/>
      <c r="AM221" s="105"/>
      <c r="AN221" s="105"/>
      <c r="AO221" s="105"/>
      <c r="AP221" s="105"/>
      <c r="AQ221" s="105"/>
      <c r="AR221" s="105"/>
      <c r="AS221" s="105"/>
      <c r="AT221" s="105"/>
      <c r="AU221" s="105"/>
      <c r="AV221" s="105"/>
      <c r="AW221" s="105"/>
      <c r="AY221" s="106">
        <v>2383.5100000000002</v>
      </c>
      <c r="AZ221" s="106"/>
      <c r="BA221" s="106"/>
      <c r="BB221" s="106"/>
      <c r="BC221" s="106"/>
      <c r="BD221" s="106"/>
      <c r="BE221" s="106"/>
      <c r="BF221" s="106"/>
      <c r="BG221" s="106"/>
      <c r="BH221" s="106"/>
      <c r="BI221" s="106"/>
      <c r="BJ221" s="106"/>
      <c r="BK221" s="106"/>
      <c r="BY221" s="106">
        <v>443313.72</v>
      </c>
      <c r="BZ221" s="106"/>
      <c r="CA221" s="106"/>
      <c r="CB221" s="106"/>
      <c r="CC221" s="106"/>
    </row>
    <row r="222" spans="2:81">
      <c r="B222" s="105" t="s">
        <v>1776</v>
      </c>
      <c r="C222" s="105"/>
      <c r="D222" s="105"/>
      <c r="F222" s="105" t="s">
        <v>1543</v>
      </c>
      <c r="G222" s="105"/>
      <c r="H222" s="105"/>
      <c r="I222" s="105"/>
      <c r="J222" s="105"/>
      <c r="K222" s="105"/>
      <c r="L222" s="105"/>
      <c r="M222" s="105"/>
      <c r="N222" s="105" t="s">
        <v>1779</v>
      </c>
      <c r="O222" s="105"/>
      <c r="P222" s="105"/>
      <c r="Q222" s="105"/>
      <c r="R222" s="105"/>
      <c r="S222" s="105"/>
      <c r="T222" s="105"/>
      <c r="U222" s="105"/>
      <c r="V222" s="105"/>
      <c r="W222" s="105"/>
      <c r="X222" s="105"/>
      <c r="Y222" s="105"/>
      <c r="Z222" s="105"/>
      <c r="AA222" s="105"/>
      <c r="AB222" s="105"/>
      <c r="AC222" s="105"/>
      <c r="AD222" s="105"/>
      <c r="AE222" s="105"/>
      <c r="AF222" s="105"/>
      <c r="AG222" s="105"/>
      <c r="AH222" s="105"/>
      <c r="AI222" s="105"/>
      <c r="AJ222" s="105"/>
      <c r="AK222" s="105"/>
      <c r="AL222" s="105"/>
      <c r="AM222" s="105"/>
      <c r="AN222" s="105"/>
      <c r="AO222" s="105"/>
      <c r="AP222" s="105"/>
      <c r="AQ222" s="105"/>
      <c r="AR222" s="105"/>
      <c r="AS222" s="105"/>
      <c r="AT222" s="105"/>
      <c r="AU222" s="105"/>
      <c r="AV222" s="105"/>
      <c r="AW222" s="105"/>
      <c r="BM222" s="106">
        <v>5000</v>
      </c>
      <c r="BN222" s="106"/>
      <c r="BO222" s="106"/>
      <c r="BP222" s="106"/>
      <c r="BQ222" s="106"/>
      <c r="BR222" s="106"/>
      <c r="BS222" s="106"/>
      <c r="BT222" s="106"/>
      <c r="BU222" s="106"/>
      <c r="BV222" s="106"/>
      <c r="BW222" s="106"/>
      <c r="BY222" s="106">
        <v>438313.72</v>
      </c>
      <c r="BZ222" s="106"/>
      <c r="CA222" s="106"/>
      <c r="CB222" s="106"/>
      <c r="CC222" s="106"/>
    </row>
    <row r="223" spans="2:81">
      <c r="B223" s="105" t="s">
        <v>1780</v>
      </c>
      <c r="C223" s="105"/>
      <c r="D223" s="105"/>
      <c r="F223" s="105" t="s">
        <v>1543</v>
      </c>
      <c r="G223" s="105"/>
      <c r="H223" s="105"/>
      <c r="I223" s="105"/>
      <c r="J223" s="105"/>
      <c r="K223" s="105"/>
      <c r="L223" s="105"/>
      <c r="M223" s="105"/>
      <c r="N223" s="105" t="s">
        <v>1781</v>
      </c>
      <c r="O223" s="105"/>
      <c r="P223" s="105"/>
      <c r="Q223" s="105"/>
      <c r="R223" s="105"/>
      <c r="S223" s="105"/>
      <c r="T223" s="105"/>
      <c r="U223" s="105"/>
      <c r="V223" s="105"/>
      <c r="W223" s="105"/>
      <c r="X223" s="105"/>
      <c r="Y223" s="105"/>
      <c r="Z223" s="105"/>
      <c r="AA223" s="105"/>
      <c r="AB223" s="105"/>
      <c r="AC223" s="105"/>
      <c r="AD223" s="105"/>
      <c r="AE223" s="105"/>
      <c r="AF223" s="105"/>
      <c r="AG223" s="105"/>
      <c r="AH223" s="105"/>
      <c r="AI223" s="105"/>
      <c r="AJ223" s="105"/>
      <c r="AK223" s="105"/>
      <c r="AL223" s="105"/>
      <c r="AM223" s="105"/>
      <c r="AN223" s="105"/>
      <c r="AO223" s="105"/>
      <c r="AP223" s="105"/>
      <c r="AQ223" s="105"/>
      <c r="AR223" s="105"/>
      <c r="AS223" s="105"/>
      <c r="AT223" s="105"/>
      <c r="AU223" s="105"/>
      <c r="AV223" s="105"/>
      <c r="AW223" s="105"/>
      <c r="BM223" s="106">
        <v>7000</v>
      </c>
      <c r="BN223" s="106"/>
      <c r="BO223" s="106"/>
      <c r="BP223" s="106"/>
      <c r="BQ223" s="106"/>
      <c r="BR223" s="106"/>
      <c r="BS223" s="106"/>
      <c r="BT223" s="106"/>
      <c r="BU223" s="106"/>
      <c r="BV223" s="106"/>
      <c r="BW223" s="106"/>
      <c r="BY223" s="106">
        <v>431313.72</v>
      </c>
      <c r="BZ223" s="106"/>
      <c r="CA223" s="106"/>
      <c r="CB223" s="106"/>
      <c r="CC223" s="106"/>
    </row>
    <row r="224" spans="2:81">
      <c r="B224" s="105" t="s">
        <v>1782</v>
      </c>
      <c r="C224" s="105"/>
      <c r="D224" s="105"/>
      <c r="F224" s="105" t="s">
        <v>1279</v>
      </c>
      <c r="G224" s="105"/>
      <c r="H224" s="105"/>
      <c r="I224" s="105"/>
      <c r="J224" s="105"/>
      <c r="K224" s="105"/>
      <c r="L224" s="105"/>
      <c r="M224" s="105"/>
      <c r="N224" s="105" t="s">
        <v>1783</v>
      </c>
      <c r="O224" s="105"/>
      <c r="P224" s="105"/>
      <c r="Q224" s="105"/>
      <c r="R224" s="105"/>
      <c r="S224" s="105"/>
      <c r="T224" s="105"/>
      <c r="U224" s="105"/>
      <c r="V224" s="105"/>
      <c r="W224" s="105"/>
      <c r="X224" s="105"/>
      <c r="Y224" s="105"/>
      <c r="Z224" s="105"/>
      <c r="AA224" s="105"/>
      <c r="AB224" s="105"/>
      <c r="AC224" s="105"/>
      <c r="AD224" s="105"/>
      <c r="AE224" s="105"/>
      <c r="AF224" s="105"/>
      <c r="AG224" s="105"/>
      <c r="AH224" s="105"/>
      <c r="AI224" s="105"/>
      <c r="AJ224" s="105"/>
      <c r="AK224" s="105"/>
      <c r="AL224" s="105"/>
      <c r="AM224" s="105"/>
      <c r="AN224" s="105"/>
      <c r="AO224" s="105"/>
      <c r="AP224" s="105"/>
      <c r="AQ224" s="105"/>
      <c r="AR224" s="105"/>
      <c r="AS224" s="105"/>
      <c r="AT224" s="105"/>
      <c r="AU224" s="105"/>
      <c r="AV224" s="105"/>
      <c r="AW224" s="105"/>
      <c r="BM224" s="106">
        <v>1000</v>
      </c>
      <c r="BN224" s="106"/>
      <c r="BO224" s="106"/>
      <c r="BP224" s="106"/>
      <c r="BQ224" s="106"/>
      <c r="BR224" s="106"/>
      <c r="BS224" s="106"/>
      <c r="BT224" s="106"/>
      <c r="BU224" s="106"/>
      <c r="BV224" s="106"/>
      <c r="BW224" s="106"/>
      <c r="BY224" s="106">
        <v>430313.72</v>
      </c>
      <c r="BZ224" s="106"/>
      <c r="CA224" s="106"/>
      <c r="CB224" s="106"/>
      <c r="CC224" s="106"/>
    </row>
    <row r="225" spans="2:81">
      <c r="B225" s="105" t="s">
        <v>1784</v>
      </c>
      <c r="C225" s="105"/>
      <c r="D225" s="105"/>
      <c r="F225" s="105" t="s">
        <v>1359</v>
      </c>
      <c r="G225" s="105"/>
      <c r="H225" s="105"/>
      <c r="I225" s="105"/>
      <c r="J225" s="105"/>
      <c r="K225" s="105"/>
      <c r="L225" s="105"/>
      <c r="M225" s="105"/>
      <c r="N225" s="105" t="s">
        <v>1785</v>
      </c>
      <c r="O225" s="105"/>
      <c r="P225" s="105"/>
      <c r="Q225" s="105"/>
      <c r="R225" s="105"/>
      <c r="S225" s="105"/>
      <c r="T225" s="105"/>
      <c r="U225" s="105"/>
      <c r="V225" s="105"/>
      <c r="W225" s="105"/>
      <c r="X225" s="105"/>
      <c r="Y225" s="105"/>
      <c r="Z225" s="105"/>
      <c r="AA225" s="105"/>
      <c r="AB225" s="105"/>
      <c r="AC225" s="105"/>
      <c r="AD225" s="105"/>
      <c r="AE225" s="105"/>
      <c r="AF225" s="105"/>
      <c r="AG225" s="105"/>
      <c r="AH225" s="105"/>
      <c r="AI225" s="105"/>
      <c r="AJ225" s="105"/>
      <c r="AK225" s="105"/>
      <c r="AL225" s="105"/>
      <c r="AM225" s="105"/>
      <c r="AN225" s="105"/>
      <c r="AO225" s="105"/>
      <c r="AP225" s="105"/>
      <c r="AQ225" s="105"/>
      <c r="AR225" s="105"/>
      <c r="AS225" s="105"/>
      <c r="AT225" s="105"/>
      <c r="AU225" s="105"/>
      <c r="AV225" s="105"/>
      <c r="AW225" s="105"/>
      <c r="BM225" s="106">
        <v>400</v>
      </c>
      <c r="BN225" s="106"/>
      <c r="BO225" s="106"/>
      <c r="BP225" s="106"/>
      <c r="BQ225" s="106"/>
      <c r="BR225" s="106"/>
      <c r="BS225" s="106"/>
      <c r="BT225" s="106"/>
      <c r="BU225" s="106"/>
      <c r="BV225" s="106"/>
      <c r="BW225" s="106"/>
      <c r="BY225" s="106">
        <v>429913.72</v>
      </c>
      <c r="BZ225" s="106"/>
      <c r="CA225" s="106"/>
      <c r="CB225" s="106"/>
      <c r="CC225" s="106"/>
    </row>
    <row r="226" spans="2:81">
      <c r="B226" s="105" t="s">
        <v>1786</v>
      </c>
      <c r="C226" s="105"/>
      <c r="D226" s="105"/>
      <c r="F226" s="105" t="s">
        <v>14</v>
      </c>
      <c r="G226" s="105"/>
      <c r="H226" s="105"/>
      <c r="I226" s="105"/>
      <c r="J226" s="105"/>
      <c r="K226" s="105"/>
      <c r="L226" s="105"/>
      <c r="M226" s="105"/>
      <c r="N226" s="105" t="s">
        <v>1787</v>
      </c>
      <c r="O226" s="105"/>
      <c r="P226" s="105"/>
      <c r="Q226" s="105"/>
      <c r="R226" s="105"/>
      <c r="S226" s="105"/>
      <c r="T226" s="105"/>
      <c r="U226" s="105"/>
      <c r="V226" s="105"/>
      <c r="W226" s="105"/>
      <c r="X226" s="105"/>
      <c r="Y226" s="105"/>
      <c r="Z226" s="105"/>
      <c r="AA226" s="105"/>
      <c r="AB226" s="105"/>
      <c r="AC226" s="105"/>
      <c r="AD226" s="105"/>
      <c r="AE226" s="105"/>
      <c r="AF226" s="105"/>
      <c r="AG226" s="105"/>
      <c r="AH226" s="105"/>
      <c r="AI226" s="105"/>
      <c r="AJ226" s="105"/>
      <c r="AK226" s="105"/>
      <c r="AL226" s="105"/>
      <c r="AM226" s="105"/>
      <c r="AN226" s="105"/>
      <c r="AO226" s="105"/>
      <c r="AP226" s="105"/>
      <c r="AQ226" s="105"/>
      <c r="AR226" s="105"/>
      <c r="AS226" s="105"/>
      <c r="AT226" s="105"/>
      <c r="AU226" s="105"/>
      <c r="AV226" s="105"/>
      <c r="AW226" s="105"/>
      <c r="AY226" s="106">
        <v>191101</v>
      </c>
      <c r="AZ226" s="106"/>
      <c r="BA226" s="106"/>
      <c r="BB226" s="106"/>
      <c r="BC226" s="106"/>
      <c r="BD226" s="106"/>
      <c r="BE226" s="106"/>
      <c r="BF226" s="106"/>
      <c r="BG226" s="106"/>
      <c r="BH226" s="106"/>
      <c r="BI226" s="106"/>
      <c r="BJ226" s="106"/>
      <c r="BK226" s="106"/>
      <c r="BY226" s="106">
        <v>621014.72</v>
      </c>
      <c r="BZ226" s="106"/>
      <c r="CA226" s="106"/>
      <c r="CB226" s="106"/>
      <c r="CC226" s="106"/>
    </row>
    <row r="227" spans="2:81">
      <c r="B227" s="105" t="s">
        <v>14</v>
      </c>
      <c r="C227" s="105"/>
      <c r="D227" s="105"/>
      <c r="F227" s="105" t="s">
        <v>14</v>
      </c>
      <c r="G227" s="105"/>
      <c r="H227" s="105"/>
      <c r="I227" s="105"/>
      <c r="J227" s="105"/>
      <c r="K227" s="105"/>
      <c r="L227" s="105"/>
      <c r="M227" s="105"/>
      <c r="N227" s="105" t="s">
        <v>1788</v>
      </c>
      <c r="O227" s="105"/>
      <c r="P227" s="105"/>
      <c r="Q227" s="105"/>
      <c r="R227" s="105"/>
      <c r="S227" s="105"/>
      <c r="T227" s="105"/>
      <c r="U227" s="105"/>
      <c r="V227" s="105"/>
      <c r="W227" s="105"/>
      <c r="X227" s="105"/>
      <c r="Y227" s="105"/>
      <c r="Z227" s="105"/>
      <c r="AA227" s="105"/>
      <c r="AB227" s="105"/>
      <c r="AC227" s="105"/>
      <c r="AD227" s="105"/>
      <c r="AE227" s="105"/>
      <c r="AF227" s="105"/>
      <c r="AG227" s="105"/>
      <c r="AH227" s="105"/>
      <c r="AI227" s="105"/>
      <c r="AJ227" s="105"/>
      <c r="AK227" s="105"/>
      <c r="AL227" s="105"/>
      <c r="AM227" s="105"/>
      <c r="AN227" s="105"/>
      <c r="AO227" s="105"/>
      <c r="AP227" s="105"/>
      <c r="AQ227" s="105"/>
      <c r="AR227" s="105"/>
      <c r="AS227" s="105"/>
      <c r="AT227" s="105"/>
      <c r="AU227" s="105"/>
      <c r="AV227" s="105"/>
      <c r="AW227" s="105"/>
    </row>
    <row r="228" spans="2:81">
      <c r="B228" s="105" t="s">
        <v>1786</v>
      </c>
      <c r="C228" s="105"/>
      <c r="D228" s="105"/>
      <c r="F228" s="105" t="s">
        <v>14</v>
      </c>
      <c r="G228" s="105"/>
      <c r="H228" s="105"/>
      <c r="I228" s="105"/>
      <c r="J228" s="105"/>
      <c r="K228" s="105"/>
      <c r="L228" s="105"/>
      <c r="M228" s="105"/>
      <c r="N228" s="105" t="s">
        <v>1789</v>
      </c>
      <c r="O228" s="105"/>
      <c r="P228" s="105"/>
      <c r="Q228" s="105"/>
      <c r="R228" s="105"/>
      <c r="S228" s="105"/>
      <c r="T228" s="105"/>
      <c r="U228" s="105"/>
      <c r="V228" s="105"/>
      <c r="W228" s="105"/>
      <c r="X228" s="105"/>
      <c r="Y228" s="105"/>
      <c r="Z228" s="105"/>
      <c r="AA228" s="105"/>
      <c r="AB228" s="105"/>
      <c r="AC228" s="105"/>
      <c r="AD228" s="105"/>
      <c r="AE228" s="105"/>
      <c r="AF228" s="105"/>
      <c r="AG228" s="105"/>
      <c r="AH228" s="105"/>
      <c r="AI228" s="105"/>
      <c r="AJ228" s="105"/>
      <c r="AK228" s="105"/>
      <c r="AL228" s="105"/>
      <c r="AM228" s="105"/>
      <c r="AN228" s="105"/>
      <c r="AO228" s="105"/>
      <c r="AP228" s="105"/>
      <c r="AQ228" s="105"/>
      <c r="AR228" s="105"/>
      <c r="AS228" s="105"/>
      <c r="AT228" s="105"/>
      <c r="AU228" s="105"/>
      <c r="AV228" s="105"/>
      <c r="AW228" s="105"/>
      <c r="BM228" s="106">
        <v>48134</v>
      </c>
      <c r="BN228" s="106"/>
      <c r="BO228" s="106"/>
      <c r="BP228" s="106"/>
      <c r="BQ228" s="106"/>
      <c r="BR228" s="106"/>
      <c r="BS228" s="106"/>
      <c r="BT228" s="106"/>
      <c r="BU228" s="106"/>
      <c r="BV228" s="106"/>
      <c r="BW228" s="106"/>
      <c r="BY228" s="106">
        <v>572880.72</v>
      </c>
      <c r="BZ228" s="106"/>
      <c r="CA228" s="106"/>
      <c r="CB228" s="106"/>
      <c r="CC228" s="106"/>
    </row>
    <row r="229" spans="2:81">
      <c r="B229" s="105" t="s">
        <v>1790</v>
      </c>
      <c r="C229" s="105"/>
      <c r="D229" s="105"/>
      <c r="F229" s="108" t="s">
        <v>1317</v>
      </c>
      <c r="G229" s="108"/>
      <c r="H229" s="108"/>
      <c r="I229" s="108"/>
      <c r="J229" s="108"/>
      <c r="K229" s="108"/>
      <c r="L229" s="108"/>
      <c r="M229" s="108"/>
      <c r="N229" s="105" t="s">
        <v>1791</v>
      </c>
      <c r="O229" s="105"/>
      <c r="P229" s="105"/>
      <c r="Q229" s="105"/>
      <c r="R229" s="105"/>
      <c r="S229" s="105"/>
      <c r="T229" s="105"/>
      <c r="U229" s="105"/>
      <c r="V229" s="105"/>
      <c r="W229" s="105"/>
      <c r="X229" s="105"/>
      <c r="Y229" s="105"/>
      <c r="Z229" s="105"/>
      <c r="AA229" s="105"/>
      <c r="AB229" s="105"/>
      <c r="AC229" s="105"/>
      <c r="AD229" s="105"/>
      <c r="AE229" s="105"/>
      <c r="AF229" s="105"/>
      <c r="AG229" s="105"/>
      <c r="AH229" s="105"/>
      <c r="AI229" s="105"/>
      <c r="AJ229" s="105"/>
      <c r="AK229" s="105"/>
      <c r="AL229" s="105"/>
      <c r="AM229" s="105"/>
      <c r="AN229" s="105"/>
      <c r="AO229" s="105"/>
      <c r="AP229" s="105"/>
      <c r="AQ229" s="105"/>
      <c r="AR229" s="105"/>
      <c r="AS229" s="105"/>
      <c r="AT229" s="105"/>
      <c r="AU229" s="105"/>
      <c r="AV229" s="105"/>
      <c r="AW229" s="105"/>
      <c r="BM229" s="106">
        <v>2000</v>
      </c>
      <c r="BN229" s="106"/>
      <c r="BO229" s="106"/>
      <c r="BP229" s="106"/>
      <c r="BQ229" s="106"/>
      <c r="BR229" s="106"/>
      <c r="BS229" s="106"/>
      <c r="BT229" s="106"/>
      <c r="BU229" s="106"/>
      <c r="BV229" s="106"/>
      <c r="BW229" s="106"/>
      <c r="BY229" s="106">
        <v>570880.72</v>
      </c>
      <c r="BZ229" s="106"/>
      <c r="CA229" s="106"/>
      <c r="CB229" s="106"/>
      <c r="CC229" s="106"/>
    </row>
    <row r="230" spans="2:81">
      <c r="B230" s="105" t="s">
        <v>1792</v>
      </c>
      <c r="C230" s="105"/>
      <c r="D230" s="105"/>
      <c r="F230" s="105" t="s">
        <v>14</v>
      </c>
      <c r="G230" s="105"/>
      <c r="H230" s="105"/>
      <c r="I230" s="105"/>
      <c r="J230" s="105"/>
      <c r="K230" s="105"/>
      <c r="L230" s="105"/>
      <c r="M230" s="105"/>
      <c r="N230" s="105" t="s">
        <v>1768</v>
      </c>
      <c r="O230" s="105"/>
      <c r="P230" s="105"/>
      <c r="Q230" s="105"/>
      <c r="R230" s="105"/>
      <c r="S230" s="105"/>
      <c r="T230" s="105"/>
      <c r="U230" s="105"/>
      <c r="V230" s="105"/>
      <c r="W230" s="105"/>
      <c r="X230" s="105"/>
      <c r="Y230" s="105"/>
      <c r="Z230" s="105"/>
      <c r="AA230" s="105"/>
      <c r="AB230" s="105"/>
      <c r="AC230" s="105"/>
      <c r="AD230" s="105"/>
      <c r="AE230" s="105"/>
      <c r="AF230" s="105"/>
      <c r="AG230" s="105"/>
      <c r="AH230" s="105"/>
      <c r="AI230" s="105"/>
      <c r="AJ230" s="105"/>
      <c r="AK230" s="105"/>
      <c r="AL230" s="105"/>
      <c r="AM230" s="105"/>
      <c r="AN230" s="105"/>
      <c r="AO230" s="105"/>
      <c r="AP230" s="105"/>
      <c r="AQ230" s="105"/>
      <c r="AR230" s="105"/>
      <c r="AS230" s="105"/>
      <c r="AT230" s="105"/>
      <c r="AU230" s="105"/>
      <c r="AV230" s="105"/>
      <c r="AW230" s="105"/>
      <c r="BM230" s="106">
        <v>40000</v>
      </c>
      <c r="BN230" s="106"/>
      <c r="BO230" s="106"/>
      <c r="BP230" s="106"/>
      <c r="BQ230" s="106"/>
      <c r="BR230" s="106"/>
      <c r="BS230" s="106"/>
      <c r="BT230" s="106"/>
      <c r="BU230" s="106"/>
      <c r="BV230" s="106"/>
      <c r="BW230" s="106"/>
      <c r="BY230" s="106">
        <v>530880.72</v>
      </c>
      <c r="BZ230" s="106"/>
      <c r="CA230" s="106"/>
      <c r="CB230" s="106"/>
      <c r="CC230" s="106"/>
    </row>
    <row r="231" spans="2:81">
      <c r="B231" s="105" t="s">
        <v>1793</v>
      </c>
      <c r="C231" s="105"/>
      <c r="D231" s="105"/>
      <c r="F231" s="105" t="s">
        <v>14</v>
      </c>
      <c r="G231" s="105"/>
      <c r="H231" s="105"/>
      <c r="I231" s="105"/>
      <c r="J231" s="105"/>
      <c r="K231" s="105"/>
      <c r="L231" s="105"/>
      <c r="M231" s="105"/>
      <c r="N231" s="105" t="s">
        <v>1794</v>
      </c>
      <c r="O231" s="105"/>
      <c r="P231" s="105"/>
      <c r="Q231" s="105"/>
      <c r="R231" s="105"/>
      <c r="S231" s="105"/>
      <c r="T231" s="105"/>
      <c r="U231" s="105"/>
      <c r="V231" s="105"/>
      <c r="W231" s="105"/>
      <c r="X231" s="105"/>
      <c r="Y231" s="105"/>
      <c r="Z231" s="105"/>
      <c r="AA231" s="105"/>
      <c r="AB231" s="105"/>
      <c r="AC231" s="105"/>
      <c r="AD231" s="105"/>
      <c r="AE231" s="105"/>
      <c r="AF231" s="105"/>
      <c r="AG231" s="105"/>
      <c r="AH231" s="105"/>
      <c r="AI231" s="105"/>
      <c r="AJ231" s="105"/>
      <c r="AK231" s="105"/>
      <c r="AL231" s="105"/>
      <c r="AM231" s="105"/>
      <c r="AN231" s="105"/>
      <c r="AO231" s="105"/>
      <c r="AP231" s="105"/>
      <c r="AQ231" s="105"/>
      <c r="AR231" s="105"/>
      <c r="AS231" s="105"/>
      <c r="AT231" s="105"/>
      <c r="AU231" s="105"/>
      <c r="AV231" s="105"/>
      <c r="AW231" s="105"/>
      <c r="AY231" s="106">
        <v>3033</v>
      </c>
      <c r="AZ231" s="106"/>
      <c r="BA231" s="106"/>
      <c r="BB231" s="106"/>
      <c r="BC231" s="106"/>
      <c r="BD231" s="106"/>
      <c r="BE231" s="106"/>
      <c r="BF231" s="106"/>
      <c r="BG231" s="106"/>
      <c r="BH231" s="106"/>
      <c r="BI231" s="106"/>
      <c r="BJ231" s="106"/>
      <c r="BK231" s="106"/>
      <c r="BY231" s="106">
        <v>533913.72</v>
      </c>
      <c r="BZ231" s="106"/>
      <c r="CA231" s="106"/>
      <c r="CB231" s="106"/>
      <c r="CC231" s="106"/>
    </row>
    <row r="232" spans="2:81">
      <c r="B232" s="105" t="s">
        <v>14</v>
      </c>
      <c r="C232" s="105"/>
      <c r="D232" s="105"/>
      <c r="F232" s="105" t="s">
        <v>14</v>
      </c>
      <c r="G232" s="105"/>
      <c r="H232" s="105"/>
      <c r="I232" s="105"/>
      <c r="J232" s="105"/>
      <c r="K232" s="105"/>
      <c r="L232" s="105"/>
      <c r="M232" s="105"/>
      <c r="N232" s="105" t="s">
        <v>1725</v>
      </c>
      <c r="O232" s="105"/>
      <c r="P232" s="105"/>
      <c r="Q232" s="105"/>
      <c r="R232" s="105"/>
      <c r="S232" s="105"/>
      <c r="T232" s="105"/>
      <c r="U232" s="105"/>
      <c r="V232" s="105"/>
      <c r="W232" s="105"/>
      <c r="X232" s="105"/>
      <c r="Y232" s="105"/>
      <c r="Z232" s="105"/>
      <c r="AA232" s="105"/>
      <c r="AB232" s="105"/>
      <c r="AC232" s="105"/>
      <c r="AD232" s="105"/>
      <c r="AE232" s="105"/>
      <c r="AF232" s="105"/>
      <c r="AG232" s="105"/>
      <c r="AH232" s="105"/>
      <c r="AI232" s="105"/>
      <c r="AJ232" s="105"/>
      <c r="AK232" s="105"/>
      <c r="AL232" s="105"/>
      <c r="AM232" s="105"/>
      <c r="AN232" s="105"/>
      <c r="AO232" s="105"/>
      <c r="AP232" s="105"/>
      <c r="AQ232" s="105"/>
      <c r="AR232" s="105"/>
      <c r="AS232" s="105"/>
      <c r="AT232" s="105"/>
      <c r="AU232" s="105"/>
      <c r="AV232" s="105"/>
      <c r="AW232" s="105"/>
    </row>
    <row r="233" spans="2:81">
      <c r="B233" s="105" t="s">
        <v>1795</v>
      </c>
      <c r="C233" s="105"/>
      <c r="D233" s="105"/>
      <c r="F233" s="108" t="s">
        <v>1777</v>
      </c>
      <c r="G233" s="108"/>
      <c r="H233" s="108"/>
      <c r="I233" s="108"/>
      <c r="J233" s="108"/>
      <c r="K233" s="108"/>
      <c r="L233" s="108"/>
      <c r="M233" s="108"/>
      <c r="N233" s="105" t="s">
        <v>1796</v>
      </c>
      <c r="O233" s="105"/>
      <c r="P233" s="105"/>
      <c r="Q233" s="105"/>
      <c r="R233" s="105"/>
      <c r="S233" s="105"/>
      <c r="T233" s="105"/>
      <c r="U233" s="105"/>
      <c r="V233" s="105"/>
      <c r="W233" s="105"/>
      <c r="X233" s="105"/>
      <c r="Y233" s="105"/>
      <c r="Z233" s="105"/>
      <c r="AA233" s="105"/>
      <c r="AB233" s="105"/>
      <c r="AC233" s="105"/>
      <c r="AD233" s="105"/>
      <c r="AE233" s="105"/>
      <c r="AF233" s="105"/>
      <c r="AG233" s="105"/>
      <c r="AH233" s="105"/>
      <c r="AI233" s="105"/>
      <c r="AJ233" s="105"/>
      <c r="AK233" s="105"/>
      <c r="AL233" s="105"/>
      <c r="AM233" s="105"/>
      <c r="AN233" s="105"/>
      <c r="AO233" s="105"/>
      <c r="AP233" s="105"/>
      <c r="AQ233" s="105"/>
      <c r="AR233" s="105"/>
      <c r="AS233" s="105"/>
      <c r="AT233" s="105"/>
      <c r="AU233" s="105"/>
      <c r="AV233" s="105"/>
      <c r="AW233" s="105"/>
      <c r="AY233" s="106">
        <v>4041.1</v>
      </c>
      <c r="AZ233" s="106"/>
      <c r="BA233" s="106"/>
      <c r="BB233" s="106"/>
      <c r="BC233" s="106"/>
      <c r="BD233" s="106"/>
      <c r="BE233" s="106"/>
      <c r="BF233" s="106"/>
      <c r="BG233" s="106"/>
      <c r="BH233" s="106"/>
      <c r="BI233" s="106"/>
      <c r="BJ233" s="106"/>
      <c r="BK233" s="106"/>
      <c r="BY233" s="106">
        <v>537954.81999999995</v>
      </c>
      <c r="BZ233" s="106"/>
      <c r="CA233" s="106"/>
      <c r="CB233" s="106"/>
      <c r="CC233" s="106"/>
    </row>
    <row r="234" spans="2:81">
      <c r="B234" s="105" t="s">
        <v>1797</v>
      </c>
      <c r="C234" s="105"/>
      <c r="D234" s="105"/>
      <c r="F234" s="108" t="s">
        <v>1317</v>
      </c>
      <c r="G234" s="108"/>
      <c r="H234" s="108"/>
      <c r="I234" s="108"/>
      <c r="J234" s="108"/>
      <c r="K234" s="108"/>
      <c r="L234" s="108"/>
      <c r="M234" s="108"/>
      <c r="N234" s="105" t="s">
        <v>1798</v>
      </c>
      <c r="O234" s="105"/>
      <c r="P234" s="105"/>
      <c r="Q234" s="105"/>
      <c r="R234" s="105"/>
      <c r="S234" s="105"/>
      <c r="T234" s="105"/>
      <c r="U234" s="105"/>
      <c r="V234" s="105"/>
      <c r="W234" s="105"/>
      <c r="X234" s="105"/>
      <c r="Y234" s="105"/>
      <c r="Z234" s="105"/>
      <c r="AA234" s="105"/>
      <c r="AB234" s="105"/>
      <c r="AC234" s="105"/>
      <c r="AD234" s="105"/>
      <c r="AE234" s="105"/>
      <c r="AF234" s="105"/>
      <c r="AG234" s="105"/>
      <c r="AH234" s="105"/>
      <c r="AI234" s="105"/>
      <c r="AJ234" s="105"/>
      <c r="AK234" s="105"/>
      <c r="AL234" s="105"/>
      <c r="AM234" s="105"/>
      <c r="AN234" s="105"/>
      <c r="AO234" s="105"/>
      <c r="AP234" s="105"/>
      <c r="AQ234" s="105"/>
      <c r="AR234" s="105"/>
      <c r="AS234" s="105"/>
      <c r="AT234" s="105"/>
      <c r="AU234" s="105"/>
      <c r="AV234" s="105"/>
      <c r="AW234" s="105"/>
      <c r="BM234" s="106">
        <v>2000</v>
      </c>
      <c r="BN234" s="106"/>
      <c r="BO234" s="106"/>
      <c r="BP234" s="106"/>
      <c r="BQ234" s="106"/>
      <c r="BR234" s="106"/>
      <c r="BS234" s="106"/>
      <c r="BT234" s="106"/>
      <c r="BU234" s="106"/>
      <c r="BV234" s="106"/>
      <c r="BW234" s="106"/>
      <c r="BY234" s="106">
        <v>535954.81999999995</v>
      </c>
      <c r="BZ234" s="106"/>
      <c r="CA234" s="106"/>
      <c r="CB234" s="106"/>
      <c r="CC234" s="106"/>
    </row>
    <row r="235" spans="2:81">
      <c r="B235" s="105" t="s">
        <v>1799</v>
      </c>
      <c r="C235" s="105"/>
      <c r="D235" s="105"/>
      <c r="F235" s="105" t="s">
        <v>14</v>
      </c>
      <c r="G235" s="105"/>
      <c r="H235" s="105"/>
      <c r="I235" s="105"/>
      <c r="J235" s="105"/>
      <c r="K235" s="105"/>
      <c r="L235" s="105"/>
      <c r="M235" s="105"/>
      <c r="N235" s="105" t="s">
        <v>1800</v>
      </c>
      <c r="O235" s="105"/>
      <c r="P235" s="105"/>
      <c r="Q235" s="105"/>
      <c r="R235" s="105"/>
      <c r="S235" s="105"/>
      <c r="T235" s="105"/>
      <c r="U235" s="105"/>
      <c r="V235" s="105"/>
      <c r="W235" s="105"/>
      <c r="X235" s="105"/>
      <c r="Y235" s="105"/>
      <c r="Z235" s="105"/>
      <c r="AA235" s="105"/>
      <c r="AB235" s="105"/>
      <c r="AC235" s="105"/>
      <c r="AD235" s="105"/>
      <c r="AE235" s="105"/>
      <c r="AF235" s="105"/>
      <c r="AG235" s="105"/>
      <c r="AH235" s="105"/>
      <c r="AI235" s="105"/>
      <c r="AJ235" s="105"/>
      <c r="AK235" s="105"/>
      <c r="AL235" s="105"/>
      <c r="AM235" s="105"/>
      <c r="AN235" s="105"/>
      <c r="AO235" s="105"/>
      <c r="AP235" s="105"/>
      <c r="AQ235" s="105"/>
      <c r="AR235" s="105"/>
      <c r="AS235" s="105"/>
      <c r="AT235" s="105"/>
      <c r="AU235" s="105"/>
      <c r="AV235" s="105"/>
      <c r="AW235" s="105"/>
      <c r="BM235" s="106">
        <v>25000</v>
      </c>
      <c r="BN235" s="106"/>
      <c r="BO235" s="106"/>
      <c r="BP235" s="106"/>
      <c r="BQ235" s="106"/>
      <c r="BR235" s="106"/>
      <c r="BS235" s="106"/>
      <c r="BT235" s="106"/>
      <c r="BU235" s="106"/>
      <c r="BV235" s="106"/>
      <c r="BW235" s="106"/>
      <c r="BY235" s="106">
        <v>510954.82</v>
      </c>
      <c r="BZ235" s="106"/>
      <c r="CA235" s="106"/>
      <c r="CB235" s="106"/>
      <c r="CC235" s="106"/>
    </row>
    <row r="236" spans="2:81">
      <c r="B236" s="109" t="s">
        <v>14</v>
      </c>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c r="AE236" s="109"/>
      <c r="AF236" s="109"/>
      <c r="AG236" s="109"/>
      <c r="AH236" s="109"/>
      <c r="AI236" s="109"/>
      <c r="AJ236" s="109"/>
      <c r="AK236" s="109"/>
      <c r="AL236" s="109"/>
      <c r="AM236" s="109"/>
      <c r="AN236" s="109"/>
      <c r="AO236" s="109"/>
      <c r="AP236" s="109"/>
      <c r="AQ236" s="109"/>
      <c r="AR236" s="109"/>
      <c r="AS236" s="109"/>
      <c r="AT236" s="109"/>
      <c r="AU236" s="109"/>
      <c r="AV236" s="109"/>
      <c r="AW236" s="109"/>
      <c r="AX236" s="109"/>
      <c r="AY236" s="109"/>
      <c r="AZ236" s="109"/>
      <c r="BA236" s="109"/>
      <c r="BB236" s="109"/>
      <c r="BC236" s="109"/>
      <c r="BD236" s="109"/>
      <c r="BE236" s="109"/>
      <c r="BF236" s="109"/>
      <c r="BG236" s="109"/>
      <c r="BH236" s="109"/>
      <c r="BI236" s="109"/>
      <c r="BJ236" s="109"/>
      <c r="BK236" s="109"/>
      <c r="BL236" s="109"/>
      <c r="BM236" s="109"/>
      <c r="BN236" s="109"/>
      <c r="BO236" s="109"/>
      <c r="BP236" s="109"/>
      <c r="BQ236" s="109"/>
      <c r="BR236" s="109"/>
      <c r="BS236" s="109"/>
      <c r="BT236" s="109"/>
      <c r="BU236" s="109"/>
      <c r="BV236" s="109"/>
      <c r="BW236" s="109"/>
      <c r="BX236" s="109"/>
      <c r="BY236" s="109"/>
      <c r="BZ236" s="109"/>
      <c r="CA236" s="109"/>
      <c r="CB236" s="109"/>
      <c r="CC236" s="109"/>
    </row>
    <row r="238" spans="2:81">
      <c r="B238" s="77" t="s">
        <v>14</v>
      </c>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c r="BW238" s="77"/>
      <c r="BX238" s="77"/>
      <c r="BY238" s="77"/>
      <c r="BZ238" s="77"/>
      <c r="CA238" s="77"/>
      <c r="CB238" s="77"/>
      <c r="CC238" s="77"/>
    </row>
    <row r="240" spans="2:81">
      <c r="BQ240" s="78" t="s">
        <v>1801</v>
      </c>
      <c r="BR240" s="78"/>
      <c r="BS240" s="78"/>
      <c r="BT240" s="78"/>
      <c r="BU240" s="78"/>
      <c r="BV240" s="78"/>
      <c r="BW240" s="78"/>
      <c r="BX240" s="78"/>
      <c r="BY240" s="78"/>
      <c r="BZ240" s="78"/>
      <c r="CA240" s="78"/>
      <c r="CB240" s="78"/>
      <c r="CC240" s="78"/>
    </row>
    <row r="242" spans="2:81">
      <c r="B242" s="84" t="s">
        <v>2</v>
      </c>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c r="AA242" s="84"/>
      <c r="AB242" s="84"/>
      <c r="AC242" s="84"/>
      <c r="AD242" s="84"/>
      <c r="AE242" s="84"/>
      <c r="AF242" s="84"/>
      <c r="AG242" s="84"/>
      <c r="AH242" s="84"/>
      <c r="AI242" s="84"/>
      <c r="AJ242" s="84"/>
      <c r="AK242" s="84"/>
      <c r="AL242" s="84"/>
      <c r="AM242" s="84"/>
      <c r="AN242" s="84"/>
      <c r="AO242" s="84"/>
      <c r="AP242" s="84"/>
      <c r="AQ242" s="84"/>
      <c r="AR242" s="84"/>
      <c r="AS242" s="84"/>
      <c r="AT242" s="84"/>
      <c r="AU242" s="84"/>
      <c r="AV242" s="84"/>
      <c r="AW242" s="84"/>
      <c r="AX242" s="84"/>
      <c r="AY242" s="84"/>
      <c r="AZ242" s="84"/>
      <c r="BA242" s="84"/>
      <c r="BB242" s="84"/>
      <c r="BC242" s="84"/>
      <c r="BD242" s="84"/>
      <c r="BE242" s="84"/>
      <c r="BF242" s="84"/>
      <c r="BG242" s="84"/>
      <c r="BH242" s="84"/>
      <c r="BI242" s="84"/>
      <c r="BJ242" s="84"/>
      <c r="BK242" s="84"/>
      <c r="BL242" s="84"/>
      <c r="BM242" s="84"/>
      <c r="BN242" s="84"/>
      <c r="BO242" s="84"/>
      <c r="BP242" s="84"/>
      <c r="BQ242" s="84"/>
      <c r="BR242" s="84"/>
      <c r="BS242" s="84"/>
      <c r="BT242" s="84"/>
      <c r="BU242" s="84"/>
      <c r="BV242" s="84"/>
      <c r="BW242" s="84"/>
      <c r="BX242" s="84"/>
      <c r="BY242" s="84"/>
      <c r="BZ242" s="84"/>
      <c r="CA242" s="84"/>
      <c r="CB242" s="84"/>
      <c r="CC242" s="84"/>
    </row>
    <row r="244" spans="2:81">
      <c r="B244" s="90" t="s">
        <v>1605</v>
      </c>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c r="AG244" s="90"/>
      <c r="AH244" s="90"/>
      <c r="AI244" s="90"/>
      <c r="AJ244" s="90"/>
      <c r="AK244" s="90"/>
      <c r="AL244" s="90"/>
      <c r="AM244" s="90"/>
      <c r="AN244" s="90"/>
      <c r="AO244" s="90"/>
      <c r="AP244" s="90"/>
      <c r="AQ244" s="90"/>
      <c r="AR244" s="90"/>
      <c r="AS244" s="90"/>
      <c r="AT244" s="90"/>
      <c r="AU244" s="90"/>
      <c r="AV244" s="90"/>
      <c r="AW244" s="90"/>
      <c r="AX244" s="90"/>
      <c r="AY244" s="90"/>
      <c r="AZ244" s="90"/>
      <c r="BA244" s="90"/>
      <c r="BB244" s="90"/>
      <c r="BC244" s="90"/>
      <c r="BD244" s="90"/>
      <c r="BE244" s="90"/>
      <c r="BF244" s="90"/>
      <c r="BG244" s="90"/>
      <c r="BH244" s="90"/>
      <c r="BI244" s="90"/>
      <c r="BJ244" s="90"/>
      <c r="BK244" s="90"/>
      <c r="BL244" s="90"/>
      <c r="BM244" s="90"/>
      <c r="BN244" s="90"/>
      <c r="BO244" s="90"/>
      <c r="BP244" s="90"/>
      <c r="BQ244" s="90"/>
      <c r="BR244" s="90"/>
      <c r="BS244" s="90"/>
      <c r="BT244" s="90"/>
      <c r="BU244" s="90"/>
      <c r="BV244" s="90"/>
      <c r="BW244" s="90"/>
      <c r="BX244" s="90"/>
      <c r="BY244" s="90"/>
      <c r="BZ244" s="90"/>
      <c r="CA244" s="90"/>
      <c r="CB244" s="90"/>
      <c r="CC244" s="90"/>
    </row>
    <row r="246" spans="2:81">
      <c r="B246" s="104" t="s">
        <v>1485</v>
      </c>
      <c r="C246" s="104"/>
      <c r="D246" s="104"/>
      <c r="F246" s="104" t="s">
        <v>1486</v>
      </c>
      <c r="G246" s="104"/>
      <c r="H246" s="104"/>
      <c r="I246" s="104"/>
      <c r="J246" s="104"/>
      <c r="K246" s="104"/>
      <c r="L246" s="104"/>
      <c r="N246" s="104" t="s">
        <v>1487</v>
      </c>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Y246" s="101" t="s">
        <v>1488</v>
      </c>
      <c r="AZ246" s="101"/>
      <c r="BA246" s="101"/>
      <c r="BB246" s="101"/>
      <c r="BC246" s="101"/>
      <c r="BD246" s="101"/>
      <c r="BE246" s="101"/>
      <c r="BF246" s="101"/>
      <c r="BG246" s="101"/>
      <c r="BH246" s="101"/>
      <c r="BI246" s="101"/>
      <c r="BJ246" s="101"/>
      <c r="BK246" s="101"/>
      <c r="BM246" s="101" t="s">
        <v>1489</v>
      </c>
      <c r="BN246" s="101"/>
      <c r="BO246" s="101"/>
      <c r="BP246" s="101"/>
      <c r="BQ246" s="101"/>
      <c r="BR246" s="101"/>
      <c r="BS246" s="101"/>
      <c r="BT246" s="101"/>
      <c r="BU246" s="101"/>
      <c r="BV246" s="101"/>
      <c r="BW246" s="101"/>
      <c r="BY246" s="101" t="s">
        <v>1490</v>
      </c>
      <c r="BZ246" s="101"/>
      <c r="CA246" s="101"/>
      <c r="CB246" s="101"/>
      <c r="CC246" s="101"/>
    </row>
    <row r="247" spans="2:81">
      <c r="B247" s="105" t="s">
        <v>1802</v>
      </c>
      <c r="C247" s="105"/>
      <c r="D247" s="105"/>
      <c r="F247" s="105" t="s">
        <v>1359</v>
      </c>
      <c r="G247" s="105"/>
      <c r="H247" s="105"/>
      <c r="I247" s="105"/>
      <c r="J247" s="105"/>
      <c r="K247" s="105"/>
      <c r="L247" s="105"/>
      <c r="M247" s="105"/>
      <c r="N247" s="105" t="s">
        <v>1803</v>
      </c>
      <c r="O247" s="105"/>
      <c r="P247" s="105"/>
      <c r="Q247" s="105"/>
      <c r="R247" s="105"/>
      <c r="S247" s="105"/>
      <c r="T247" s="105"/>
      <c r="U247" s="105"/>
      <c r="V247" s="105"/>
      <c r="W247" s="105"/>
      <c r="X247" s="105"/>
      <c r="Y247" s="105"/>
      <c r="Z247" s="105"/>
      <c r="AA247" s="105"/>
      <c r="AB247" s="105"/>
      <c r="AC247" s="105"/>
      <c r="AD247" s="105"/>
      <c r="AE247" s="105"/>
      <c r="AF247" s="105"/>
      <c r="AG247" s="105"/>
      <c r="AH247" s="105"/>
      <c r="AI247" s="105"/>
      <c r="AJ247" s="105"/>
      <c r="AK247" s="105"/>
      <c r="AL247" s="105"/>
      <c r="AM247" s="105"/>
      <c r="AN247" s="105"/>
      <c r="AO247" s="105"/>
      <c r="AP247" s="105"/>
      <c r="AQ247" s="105"/>
      <c r="AR247" s="105"/>
      <c r="AS247" s="105"/>
      <c r="AT247" s="105"/>
      <c r="AU247" s="105"/>
      <c r="AV247" s="105"/>
      <c r="AW247" s="105"/>
      <c r="BM247" s="106">
        <v>10000</v>
      </c>
      <c r="BN247" s="106"/>
      <c r="BO247" s="106"/>
      <c r="BP247" s="106"/>
      <c r="BQ247" s="106"/>
      <c r="BR247" s="106"/>
      <c r="BS247" s="106"/>
      <c r="BT247" s="106"/>
      <c r="BU247" s="106"/>
      <c r="BV247" s="106"/>
      <c r="BW247" s="106"/>
      <c r="BY247" s="106">
        <v>500954.82</v>
      </c>
      <c r="BZ247" s="106"/>
      <c r="CA247" s="106"/>
      <c r="CB247" s="106"/>
      <c r="CC247" s="106"/>
    </row>
    <row r="248" spans="2:81">
      <c r="B248" s="105" t="s">
        <v>1802</v>
      </c>
      <c r="C248" s="105"/>
      <c r="D248" s="105"/>
      <c r="F248" s="105" t="s">
        <v>1359</v>
      </c>
      <c r="G248" s="105"/>
      <c r="H248" s="105"/>
      <c r="I248" s="105"/>
      <c r="J248" s="105"/>
      <c r="K248" s="105"/>
      <c r="L248" s="105"/>
      <c r="M248" s="105"/>
      <c r="N248" s="105" t="s">
        <v>1803</v>
      </c>
      <c r="O248" s="105"/>
      <c r="P248" s="105"/>
      <c r="Q248" s="105"/>
      <c r="R248" s="105"/>
      <c r="S248" s="105"/>
      <c r="T248" s="105"/>
      <c r="U248" s="105"/>
      <c r="V248" s="105"/>
      <c r="W248" s="105"/>
      <c r="X248" s="105"/>
      <c r="Y248" s="105"/>
      <c r="Z248" s="105"/>
      <c r="AA248" s="105"/>
      <c r="AB248" s="105"/>
      <c r="AC248" s="105"/>
      <c r="AD248" s="105"/>
      <c r="AE248" s="105"/>
      <c r="AF248" s="105"/>
      <c r="AG248" s="105"/>
      <c r="AH248" s="105"/>
      <c r="AI248" s="105"/>
      <c r="AJ248" s="105"/>
      <c r="AK248" s="105"/>
      <c r="AL248" s="105"/>
      <c r="AM248" s="105"/>
      <c r="AN248" s="105"/>
      <c r="AO248" s="105"/>
      <c r="AP248" s="105"/>
      <c r="AQ248" s="105"/>
      <c r="AR248" s="105"/>
      <c r="AS248" s="105"/>
      <c r="AT248" s="105"/>
      <c r="AU248" s="105"/>
      <c r="AV248" s="105"/>
      <c r="AW248" s="105"/>
      <c r="BM248" s="106">
        <v>5000</v>
      </c>
      <c r="BN248" s="106"/>
      <c r="BO248" s="106"/>
      <c r="BP248" s="106"/>
      <c r="BQ248" s="106"/>
      <c r="BR248" s="106"/>
      <c r="BS248" s="106"/>
      <c r="BT248" s="106"/>
      <c r="BU248" s="106"/>
      <c r="BV248" s="106"/>
      <c r="BW248" s="106"/>
      <c r="BY248" s="106">
        <v>495954.82</v>
      </c>
      <c r="BZ248" s="106"/>
      <c r="CA248" s="106"/>
      <c r="CB248" s="106"/>
      <c r="CC248" s="106"/>
    </row>
    <row r="249" spans="2:81">
      <c r="B249" s="105" t="s">
        <v>1804</v>
      </c>
      <c r="C249" s="105"/>
      <c r="D249" s="105"/>
      <c r="F249" s="105" t="s">
        <v>14</v>
      </c>
      <c r="G249" s="105"/>
      <c r="H249" s="105"/>
      <c r="I249" s="105"/>
      <c r="J249" s="105"/>
      <c r="K249" s="105"/>
      <c r="L249" s="105"/>
      <c r="M249" s="105"/>
      <c r="N249" s="105" t="s">
        <v>1805</v>
      </c>
      <c r="O249" s="105"/>
      <c r="P249" s="105"/>
      <c r="Q249" s="105"/>
      <c r="R249" s="105"/>
      <c r="S249" s="105"/>
      <c r="T249" s="105"/>
      <c r="U249" s="105"/>
      <c r="V249" s="105"/>
      <c r="W249" s="105"/>
      <c r="X249" s="105"/>
      <c r="Y249" s="105"/>
      <c r="Z249" s="105"/>
      <c r="AA249" s="105"/>
      <c r="AB249" s="105"/>
      <c r="AC249" s="105"/>
      <c r="AD249" s="105"/>
      <c r="AE249" s="105"/>
      <c r="AF249" s="105"/>
      <c r="AG249" s="105"/>
      <c r="AH249" s="105"/>
      <c r="AI249" s="105"/>
      <c r="AJ249" s="105"/>
      <c r="AK249" s="105"/>
      <c r="AL249" s="105"/>
      <c r="AM249" s="105"/>
      <c r="AN249" s="105"/>
      <c r="AO249" s="105"/>
      <c r="AP249" s="105"/>
      <c r="AQ249" s="105"/>
      <c r="AR249" s="105"/>
      <c r="AS249" s="105"/>
      <c r="AT249" s="105"/>
      <c r="AU249" s="105"/>
      <c r="AV249" s="105"/>
      <c r="AW249" s="105"/>
      <c r="AY249" s="106">
        <v>478.18</v>
      </c>
      <c r="AZ249" s="106"/>
      <c r="BA249" s="106"/>
      <c r="BB249" s="106"/>
      <c r="BC249" s="106"/>
      <c r="BD249" s="106"/>
      <c r="BE249" s="106"/>
      <c r="BF249" s="106"/>
      <c r="BG249" s="106"/>
      <c r="BH249" s="106"/>
      <c r="BI249" s="106"/>
      <c r="BJ249" s="106"/>
      <c r="BK249" s="106"/>
      <c r="BY249" s="106">
        <v>496433</v>
      </c>
      <c r="BZ249" s="106"/>
      <c r="CA249" s="106"/>
      <c r="CB249" s="106"/>
      <c r="CC249" s="106"/>
    </row>
    <row r="250" spans="2:81">
      <c r="B250" s="105" t="s">
        <v>14</v>
      </c>
      <c r="C250" s="105"/>
      <c r="D250" s="105"/>
      <c r="F250" s="105" t="s">
        <v>14</v>
      </c>
      <c r="G250" s="105"/>
      <c r="H250" s="105"/>
      <c r="I250" s="105"/>
      <c r="J250" s="105"/>
      <c r="K250" s="105"/>
      <c r="L250" s="105"/>
      <c r="M250" s="105"/>
      <c r="N250" s="105" t="s">
        <v>1806</v>
      </c>
      <c r="O250" s="105"/>
      <c r="P250" s="105"/>
      <c r="Q250" s="105"/>
      <c r="R250" s="105"/>
      <c r="S250" s="105"/>
      <c r="T250" s="105"/>
      <c r="U250" s="105"/>
      <c r="V250" s="105"/>
      <c r="W250" s="105"/>
      <c r="X250" s="105"/>
      <c r="Y250" s="105"/>
      <c r="Z250" s="105"/>
      <c r="AA250" s="105"/>
      <c r="AB250" s="105"/>
      <c r="AC250" s="105"/>
      <c r="AD250" s="105"/>
      <c r="AE250" s="105"/>
      <c r="AF250" s="105"/>
      <c r="AG250" s="105"/>
      <c r="AH250" s="105"/>
      <c r="AI250" s="105"/>
      <c r="AJ250" s="105"/>
      <c r="AK250" s="105"/>
      <c r="AL250" s="105"/>
      <c r="AM250" s="105"/>
      <c r="AN250" s="105"/>
      <c r="AO250" s="105"/>
      <c r="AP250" s="105"/>
      <c r="AQ250" s="105"/>
      <c r="AR250" s="105"/>
      <c r="AS250" s="105"/>
      <c r="AT250" s="105"/>
      <c r="AU250" s="105"/>
      <c r="AV250" s="105"/>
      <c r="AW250" s="105"/>
    </row>
    <row r="251" spans="2:81">
      <c r="B251" s="105" t="s">
        <v>1807</v>
      </c>
      <c r="C251" s="105"/>
      <c r="D251" s="105"/>
      <c r="F251" s="105" t="s">
        <v>1359</v>
      </c>
      <c r="G251" s="105"/>
      <c r="H251" s="105"/>
      <c r="I251" s="105"/>
      <c r="J251" s="105"/>
      <c r="K251" s="105"/>
      <c r="L251" s="105"/>
      <c r="M251" s="105"/>
      <c r="N251" s="105" t="s">
        <v>1808</v>
      </c>
      <c r="O251" s="105"/>
      <c r="P251" s="105"/>
      <c r="Q251" s="105"/>
      <c r="R251" s="105"/>
      <c r="S251" s="105"/>
      <c r="T251" s="105"/>
      <c r="U251" s="105"/>
      <c r="V251" s="105"/>
      <c r="W251" s="105"/>
      <c r="X251" s="105"/>
      <c r="Y251" s="105"/>
      <c r="Z251" s="105"/>
      <c r="AA251" s="105"/>
      <c r="AB251" s="105"/>
      <c r="AC251" s="105"/>
      <c r="AD251" s="105"/>
      <c r="AE251" s="105"/>
      <c r="AF251" s="105"/>
      <c r="AG251" s="105"/>
      <c r="AH251" s="105"/>
      <c r="AI251" s="105"/>
      <c r="AJ251" s="105"/>
      <c r="AK251" s="105"/>
      <c r="AL251" s="105"/>
      <c r="AM251" s="105"/>
      <c r="AN251" s="105"/>
      <c r="AO251" s="105"/>
      <c r="AP251" s="105"/>
      <c r="AQ251" s="105"/>
      <c r="AR251" s="105"/>
      <c r="AS251" s="105"/>
      <c r="AT251" s="105"/>
      <c r="AU251" s="105"/>
      <c r="AV251" s="105"/>
      <c r="AW251" s="105"/>
      <c r="BM251" s="106">
        <v>10000</v>
      </c>
      <c r="BN251" s="106"/>
      <c r="BO251" s="106"/>
      <c r="BP251" s="106"/>
      <c r="BQ251" s="106"/>
      <c r="BR251" s="106"/>
      <c r="BS251" s="106"/>
      <c r="BT251" s="106"/>
      <c r="BU251" s="106"/>
      <c r="BV251" s="106"/>
      <c r="BW251" s="106"/>
      <c r="BY251" s="106">
        <v>486433</v>
      </c>
      <c r="BZ251" s="106"/>
      <c r="CA251" s="106"/>
      <c r="CB251" s="106"/>
      <c r="CC251" s="106"/>
    </row>
    <row r="252" spans="2:81">
      <c r="B252" s="105" t="s">
        <v>1809</v>
      </c>
      <c r="C252" s="105"/>
      <c r="D252" s="105"/>
      <c r="F252" s="105" t="s">
        <v>14</v>
      </c>
      <c r="G252" s="105"/>
      <c r="H252" s="105"/>
      <c r="I252" s="105"/>
      <c r="J252" s="105"/>
      <c r="K252" s="105"/>
      <c r="L252" s="105"/>
      <c r="M252" s="105"/>
      <c r="N252" s="105" t="s">
        <v>1810</v>
      </c>
      <c r="O252" s="105"/>
      <c r="P252" s="105"/>
      <c r="Q252" s="105"/>
      <c r="R252" s="105"/>
      <c r="S252" s="105"/>
      <c r="T252" s="105"/>
      <c r="U252" s="105"/>
      <c r="V252" s="105"/>
      <c r="W252" s="105"/>
      <c r="X252" s="105"/>
      <c r="Y252" s="105"/>
      <c r="Z252" s="105"/>
      <c r="AA252" s="105"/>
      <c r="AB252" s="105"/>
      <c r="AC252" s="105"/>
      <c r="AD252" s="105"/>
      <c r="AE252" s="105"/>
      <c r="AF252" s="105"/>
      <c r="AG252" s="105"/>
      <c r="AH252" s="105"/>
      <c r="AI252" s="105"/>
      <c r="AJ252" s="105"/>
      <c r="AK252" s="105"/>
      <c r="AL252" s="105"/>
      <c r="AM252" s="105"/>
      <c r="AN252" s="105"/>
      <c r="AO252" s="105"/>
      <c r="AP252" s="105"/>
      <c r="AQ252" s="105"/>
      <c r="AR252" s="105"/>
      <c r="AS252" s="105"/>
      <c r="AT252" s="105"/>
      <c r="AU252" s="105"/>
      <c r="AV252" s="105"/>
      <c r="AW252" s="105"/>
      <c r="AY252" s="106">
        <v>95349</v>
      </c>
      <c r="AZ252" s="106"/>
      <c r="BA252" s="106"/>
      <c r="BB252" s="106"/>
      <c r="BC252" s="106"/>
      <c r="BD252" s="106"/>
      <c r="BE252" s="106"/>
      <c r="BF252" s="106"/>
      <c r="BG252" s="106"/>
      <c r="BH252" s="106"/>
      <c r="BI252" s="106"/>
      <c r="BJ252" s="106"/>
      <c r="BK252" s="106"/>
      <c r="BY252" s="106">
        <v>581782</v>
      </c>
      <c r="BZ252" s="106"/>
      <c r="CA252" s="106"/>
      <c r="CB252" s="106"/>
      <c r="CC252" s="106"/>
    </row>
    <row r="253" spans="2:81">
      <c r="B253" s="105" t="s">
        <v>14</v>
      </c>
      <c r="C253" s="105"/>
      <c r="D253" s="105"/>
      <c r="F253" s="105" t="s">
        <v>14</v>
      </c>
      <c r="G253" s="105"/>
      <c r="H253" s="105"/>
      <c r="I253" s="105"/>
      <c r="J253" s="105"/>
      <c r="K253" s="105"/>
      <c r="L253" s="105"/>
      <c r="M253" s="105"/>
      <c r="N253" s="105" t="s">
        <v>1725</v>
      </c>
      <c r="O253" s="105"/>
      <c r="P253" s="105"/>
      <c r="Q253" s="105"/>
      <c r="R253" s="105"/>
      <c r="S253" s="105"/>
      <c r="T253" s="105"/>
      <c r="U253" s="105"/>
      <c r="V253" s="105"/>
      <c r="W253" s="105"/>
      <c r="X253" s="105"/>
      <c r="Y253" s="105"/>
      <c r="Z253" s="105"/>
      <c r="AA253" s="105"/>
      <c r="AB253" s="105"/>
      <c r="AC253" s="105"/>
      <c r="AD253" s="105"/>
      <c r="AE253" s="105"/>
      <c r="AF253" s="105"/>
      <c r="AG253" s="105"/>
      <c r="AH253" s="105"/>
      <c r="AI253" s="105"/>
      <c r="AJ253" s="105"/>
      <c r="AK253" s="105"/>
      <c r="AL253" s="105"/>
      <c r="AM253" s="105"/>
      <c r="AN253" s="105"/>
      <c r="AO253" s="105"/>
      <c r="AP253" s="105"/>
      <c r="AQ253" s="105"/>
      <c r="AR253" s="105"/>
      <c r="AS253" s="105"/>
      <c r="AT253" s="105"/>
      <c r="AU253" s="105"/>
      <c r="AV253" s="105"/>
      <c r="AW253" s="105"/>
    </row>
    <row r="254" spans="2:81">
      <c r="B254" s="105" t="s">
        <v>1811</v>
      </c>
      <c r="C254" s="105"/>
      <c r="D254" s="105"/>
      <c r="F254" s="105" t="s">
        <v>1279</v>
      </c>
      <c r="G254" s="105"/>
      <c r="H254" s="105"/>
      <c r="I254" s="105"/>
      <c r="J254" s="105"/>
      <c r="K254" s="105"/>
      <c r="L254" s="105"/>
      <c r="M254" s="105"/>
      <c r="N254" s="105" t="s">
        <v>1812</v>
      </c>
      <c r="O254" s="105"/>
      <c r="P254" s="105"/>
      <c r="Q254" s="105"/>
      <c r="R254" s="105"/>
      <c r="S254" s="105"/>
      <c r="T254" s="105"/>
      <c r="U254" s="105"/>
      <c r="V254" s="105"/>
      <c r="W254" s="105"/>
      <c r="X254" s="105"/>
      <c r="Y254" s="105"/>
      <c r="Z254" s="105"/>
      <c r="AA254" s="105"/>
      <c r="AB254" s="105"/>
      <c r="AC254" s="105"/>
      <c r="AD254" s="105"/>
      <c r="AE254" s="105"/>
      <c r="AF254" s="105"/>
      <c r="AG254" s="105"/>
      <c r="AH254" s="105"/>
      <c r="AI254" s="105"/>
      <c r="AJ254" s="105"/>
      <c r="AK254" s="105"/>
      <c r="AL254" s="105"/>
      <c r="AM254" s="105"/>
      <c r="AN254" s="105"/>
      <c r="AO254" s="105"/>
      <c r="AP254" s="105"/>
      <c r="AQ254" s="105"/>
      <c r="AR254" s="105"/>
      <c r="AS254" s="105"/>
      <c r="AT254" s="105"/>
      <c r="AU254" s="105"/>
      <c r="AV254" s="105"/>
      <c r="AW254" s="105"/>
      <c r="BM254" s="106">
        <v>1500</v>
      </c>
      <c r="BN254" s="106"/>
      <c r="BO254" s="106"/>
      <c r="BP254" s="106"/>
      <c r="BQ254" s="106"/>
      <c r="BR254" s="106"/>
      <c r="BS254" s="106"/>
      <c r="BT254" s="106"/>
      <c r="BU254" s="106"/>
      <c r="BV254" s="106"/>
      <c r="BW254" s="106"/>
      <c r="BY254" s="106">
        <v>580282</v>
      </c>
      <c r="BZ254" s="106"/>
      <c r="CA254" s="106"/>
      <c r="CB254" s="106"/>
      <c r="CC254" s="106"/>
    </row>
    <row r="255" spans="2:81">
      <c r="B255" s="105" t="s">
        <v>1813</v>
      </c>
      <c r="C255" s="105"/>
      <c r="D255" s="105"/>
      <c r="F255" s="105" t="s">
        <v>14</v>
      </c>
      <c r="G255" s="105"/>
      <c r="H255" s="105"/>
      <c r="I255" s="105"/>
      <c r="J255" s="105"/>
      <c r="K255" s="105"/>
      <c r="L255" s="105"/>
      <c r="M255" s="105"/>
      <c r="N255" s="105" t="s">
        <v>1814</v>
      </c>
      <c r="O255" s="105"/>
      <c r="P255" s="105"/>
      <c r="Q255" s="105"/>
      <c r="R255" s="105"/>
      <c r="S255" s="105"/>
      <c r="T255" s="105"/>
      <c r="U255" s="105"/>
      <c r="V255" s="105"/>
      <c r="W255" s="105"/>
      <c r="X255" s="105"/>
      <c r="Y255" s="105"/>
      <c r="Z255" s="105"/>
      <c r="AA255" s="105"/>
      <c r="AB255" s="105"/>
      <c r="AC255" s="105"/>
      <c r="AD255" s="105"/>
      <c r="AE255" s="105"/>
      <c r="AF255" s="105"/>
      <c r="AG255" s="105"/>
      <c r="AH255" s="105"/>
      <c r="AI255" s="105"/>
      <c r="AJ255" s="105"/>
      <c r="AK255" s="105"/>
      <c r="AL255" s="105"/>
      <c r="AM255" s="105"/>
      <c r="AN255" s="105"/>
      <c r="AO255" s="105"/>
      <c r="AP255" s="105"/>
      <c r="AQ255" s="105"/>
      <c r="AR255" s="105"/>
      <c r="AS255" s="105"/>
      <c r="AT255" s="105"/>
      <c r="AU255" s="105"/>
      <c r="AV255" s="105"/>
      <c r="AW255" s="105"/>
      <c r="BM255" s="106">
        <v>48134</v>
      </c>
      <c r="BN255" s="106"/>
      <c r="BO255" s="106"/>
      <c r="BP255" s="106"/>
      <c r="BQ255" s="106"/>
      <c r="BR255" s="106"/>
      <c r="BS255" s="106"/>
      <c r="BT255" s="106"/>
      <c r="BU255" s="106"/>
      <c r="BV255" s="106"/>
      <c r="BW255" s="106"/>
      <c r="BY255" s="106">
        <v>532148</v>
      </c>
      <c r="BZ255" s="106"/>
      <c r="CA255" s="106"/>
      <c r="CB255" s="106"/>
      <c r="CC255" s="106"/>
    </row>
    <row r="256" spans="2:81">
      <c r="B256" s="105" t="s">
        <v>1815</v>
      </c>
      <c r="C256" s="105"/>
      <c r="D256" s="105"/>
      <c r="F256" s="108" t="s">
        <v>1317</v>
      </c>
      <c r="G256" s="108"/>
      <c r="H256" s="108"/>
      <c r="I256" s="108"/>
      <c r="J256" s="108"/>
      <c r="K256" s="108"/>
      <c r="L256" s="108"/>
      <c r="M256" s="108"/>
      <c r="N256" s="105" t="s">
        <v>1816</v>
      </c>
      <c r="O256" s="105"/>
      <c r="P256" s="105"/>
      <c r="Q256" s="105"/>
      <c r="R256" s="105"/>
      <c r="S256" s="105"/>
      <c r="T256" s="105"/>
      <c r="U256" s="105"/>
      <c r="V256" s="105"/>
      <c r="W256" s="105"/>
      <c r="X256" s="105"/>
      <c r="Y256" s="105"/>
      <c r="Z256" s="105"/>
      <c r="AA256" s="105"/>
      <c r="AB256" s="105"/>
      <c r="AC256" s="105"/>
      <c r="AD256" s="105"/>
      <c r="AE256" s="105"/>
      <c r="AF256" s="105"/>
      <c r="AG256" s="105"/>
      <c r="AH256" s="105"/>
      <c r="AI256" s="105"/>
      <c r="AJ256" s="105"/>
      <c r="AK256" s="105"/>
      <c r="AL256" s="105"/>
      <c r="AM256" s="105"/>
      <c r="AN256" s="105"/>
      <c r="AO256" s="105"/>
      <c r="AP256" s="105"/>
      <c r="AQ256" s="105"/>
      <c r="AR256" s="105"/>
      <c r="AS256" s="105"/>
      <c r="AT256" s="105"/>
      <c r="AU256" s="105"/>
      <c r="AV256" s="105"/>
      <c r="AW256" s="105"/>
      <c r="BM256" s="106">
        <v>2000</v>
      </c>
      <c r="BN256" s="106"/>
      <c r="BO256" s="106"/>
      <c r="BP256" s="106"/>
      <c r="BQ256" s="106"/>
      <c r="BR256" s="106"/>
      <c r="BS256" s="106"/>
      <c r="BT256" s="106"/>
      <c r="BU256" s="106"/>
      <c r="BV256" s="106"/>
      <c r="BW256" s="106"/>
      <c r="BY256" s="106">
        <v>530148</v>
      </c>
      <c r="BZ256" s="106"/>
      <c r="CA256" s="106"/>
      <c r="CB256" s="106"/>
      <c r="CC256" s="106"/>
    </row>
    <row r="257" spans="2:81">
      <c r="B257" s="105" t="s">
        <v>1817</v>
      </c>
      <c r="C257" s="105"/>
      <c r="D257" s="105"/>
      <c r="F257" s="105" t="s">
        <v>14</v>
      </c>
      <c r="G257" s="105"/>
      <c r="H257" s="105"/>
      <c r="I257" s="105"/>
      <c r="J257" s="105"/>
      <c r="K257" s="105"/>
      <c r="L257" s="105"/>
      <c r="M257" s="105"/>
      <c r="N257" s="105" t="s">
        <v>1818</v>
      </c>
      <c r="O257" s="105"/>
      <c r="P257" s="105"/>
      <c r="Q257" s="105"/>
      <c r="R257" s="105"/>
      <c r="S257" s="105"/>
      <c r="T257" s="105"/>
      <c r="U257" s="105"/>
      <c r="V257" s="105"/>
      <c r="W257" s="105"/>
      <c r="X257" s="105"/>
      <c r="Y257" s="105"/>
      <c r="Z257" s="105"/>
      <c r="AA257" s="105"/>
      <c r="AB257" s="105"/>
      <c r="AC257" s="105"/>
      <c r="AD257" s="105"/>
      <c r="AE257" s="105"/>
      <c r="AF257" s="105"/>
      <c r="AG257" s="105"/>
      <c r="AH257" s="105"/>
      <c r="AI257" s="105"/>
      <c r="AJ257" s="105"/>
      <c r="AK257" s="105"/>
      <c r="AL257" s="105"/>
      <c r="AM257" s="105"/>
      <c r="AN257" s="105"/>
      <c r="AO257" s="105"/>
      <c r="AP257" s="105"/>
      <c r="AQ257" s="105"/>
      <c r="AR257" s="105"/>
      <c r="AS257" s="105"/>
      <c r="AT257" s="105"/>
      <c r="AU257" s="105"/>
      <c r="AV257" s="105"/>
      <c r="AW257" s="105"/>
      <c r="AY257" s="106">
        <v>715997</v>
      </c>
      <c r="AZ257" s="106"/>
      <c r="BA257" s="106"/>
      <c r="BB257" s="106"/>
      <c r="BC257" s="106"/>
      <c r="BD257" s="106"/>
      <c r="BE257" s="106"/>
      <c r="BF257" s="106"/>
      <c r="BG257" s="106"/>
      <c r="BH257" s="106"/>
      <c r="BI257" s="106"/>
      <c r="BJ257" s="106"/>
      <c r="BK257" s="106"/>
      <c r="BY257" s="106">
        <v>1246145</v>
      </c>
      <c r="BZ257" s="106"/>
      <c r="CA257" s="106"/>
      <c r="CB257" s="106"/>
      <c r="CC257" s="106"/>
    </row>
    <row r="258" spans="2:81">
      <c r="B258" s="105" t="s">
        <v>14</v>
      </c>
      <c r="C258" s="105"/>
      <c r="D258" s="105"/>
      <c r="F258" s="105" t="s">
        <v>14</v>
      </c>
      <c r="G258" s="105"/>
      <c r="H258" s="105"/>
      <c r="I258" s="105"/>
      <c r="J258" s="105"/>
      <c r="K258" s="105"/>
      <c r="L258" s="105"/>
      <c r="M258" s="105"/>
      <c r="N258" s="105" t="s">
        <v>1819</v>
      </c>
      <c r="O258" s="105"/>
      <c r="P258" s="105"/>
      <c r="Q258" s="105"/>
      <c r="R258" s="105"/>
      <c r="S258" s="105"/>
      <c r="T258" s="105"/>
      <c r="U258" s="105"/>
      <c r="V258" s="105"/>
      <c r="W258" s="105"/>
      <c r="X258" s="105"/>
      <c r="Y258" s="105"/>
      <c r="Z258" s="105"/>
      <c r="AA258" s="105"/>
      <c r="AB258" s="105"/>
      <c r="AC258" s="105"/>
      <c r="AD258" s="105"/>
      <c r="AE258" s="105"/>
      <c r="AF258" s="105"/>
      <c r="AG258" s="105"/>
      <c r="AH258" s="105"/>
      <c r="AI258" s="105"/>
      <c r="AJ258" s="105"/>
      <c r="AK258" s="105"/>
      <c r="AL258" s="105"/>
      <c r="AM258" s="105"/>
      <c r="AN258" s="105"/>
      <c r="AO258" s="105"/>
      <c r="AP258" s="105"/>
      <c r="AQ258" s="105"/>
      <c r="AR258" s="105"/>
      <c r="AS258" s="105"/>
      <c r="AT258" s="105"/>
      <c r="AU258" s="105"/>
      <c r="AV258" s="105"/>
      <c r="AW258" s="105"/>
    </row>
    <row r="259" spans="2:81">
      <c r="B259" s="100" t="s">
        <v>14</v>
      </c>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c r="AA259" s="100"/>
      <c r="AB259" s="100"/>
      <c r="AC259" s="100"/>
      <c r="AD259" s="100"/>
      <c r="AE259" s="100"/>
      <c r="AF259" s="100"/>
      <c r="AG259" s="100"/>
      <c r="AH259" s="100"/>
      <c r="AI259" s="100"/>
      <c r="AJ259" s="100"/>
      <c r="AK259" s="100"/>
      <c r="AL259" s="100"/>
      <c r="AM259" s="100"/>
      <c r="AN259" s="100"/>
      <c r="AO259" s="100"/>
      <c r="AP259" s="100"/>
      <c r="AQ259" s="100"/>
      <c r="AR259" s="100"/>
      <c r="AS259" s="100"/>
      <c r="AT259" s="100"/>
      <c r="AU259" s="100"/>
      <c r="AV259" s="100"/>
      <c r="AW259" s="100"/>
      <c r="AX259" s="100"/>
      <c r="AY259" s="100"/>
      <c r="AZ259" s="100"/>
      <c r="BA259" s="100"/>
      <c r="BB259" s="100"/>
      <c r="BC259" s="100"/>
      <c r="BD259" s="100"/>
      <c r="BE259" s="100"/>
      <c r="BF259" s="100"/>
      <c r="BG259" s="100"/>
      <c r="BH259" s="100"/>
      <c r="BI259" s="100"/>
      <c r="BJ259" s="100"/>
      <c r="BK259" s="100"/>
      <c r="BL259" s="100"/>
      <c r="BM259" s="100"/>
      <c r="BN259" s="100"/>
      <c r="BO259" s="100"/>
      <c r="BP259" s="100"/>
      <c r="BQ259" s="100"/>
      <c r="BR259" s="100"/>
      <c r="BS259" s="100"/>
      <c r="BT259" s="100"/>
      <c r="BU259" s="100"/>
      <c r="BV259" s="100"/>
      <c r="BW259" s="100"/>
      <c r="BX259" s="100"/>
      <c r="BY259" s="100"/>
      <c r="BZ259" s="100"/>
      <c r="CA259" s="100"/>
      <c r="CB259" s="100"/>
      <c r="CC259" s="100"/>
    </row>
    <row r="261" spans="2:81">
      <c r="B261" s="90" t="s">
        <v>1820</v>
      </c>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0"/>
      <c r="AI261" s="90"/>
      <c r="AJ261" s="90"/>
      <c r="AK261" s="90"/>
      <c r="AL261" s="90"/>
      <c r="AM261" s="90"/>
      <c r="AN261" s="90"/>
      <c r="AO261" s="90"/>
      <c r="AP261" s="90"/>
      <c r="AQ261" s="90"/>
      <c r="AR261" s="90"/>
      <c r="AS261" s="90"/>
      <c r="AT261" s="90"/>
      <c r="AU261" s="90"/>
      <c r="AV261" s="90"/>
      <c r="AW261" s="90"/>
      <c r="AX261" s="90"/>
      <c r="AY261" s="90"/>
      <c r="AZ261" s="90"/>
      <c r="BA261" s="90"/>
      <c r="BB261" s="90"/>
      <c r="BC261" s="90"/>
      <c r="BD261" s="90"/>
      <c r="BE261" s="90"/>
      <c r="BF261" s="90"/>
      <c r="BG261" s="90"/>
      <c r="BH261" s="90"/>
      <c r="BI261" s="90"/>
      <c r="BJ261" s="90"/>
      <c r="BK261" s="90"/>
      <c r="BL261" s="90"/>
      <c r="BM261" s="90"/>
      <c r="BN261" s="90"/>
      <c r="BO261" s="90"/>
      <c r="BP261" s="90"/>
      <c r="BQ261" s="90"/>
      <c r="BR261" s="90"/>
      <c r="BS261" s="90"/>
      <c r="BT261" s="90"/>
      <c r="BU261" s="90"/>
      <c r="BV261" s="90"/>
      <c r="BW261" s="90"/>
      <c r="BX261" s="90"/>
      <c r="BY261" s="90"/>
      <c r="BZ261" s="90"/>
      <c r="CA261" s="90"/>
      <c r="CB261" s="90"/>
      <c r="CC261" s="90"/>
    </row>
    <row r="262" spans="2:81">
      <c r="B262" s="104" t="s">
        <v>1821</v>
      </c>
      <c r="C262" s="104"/>
      <c r="D262" s="104"/>
      <c r="E262" s="104"/>
      <c r="F262" s="104"/>
      <c r="G262" s="104"/>
      <c r="H262" s="104"/>
      <c r="I262" s="104"/>
      <c r="K262" s="104" t="s">
        <v>1485</v>
      </c>
      <c r="L262" s="104"/>
      <c r="M262" s="104"/>
      <c r="N262" s="104"/>
      <c r="O262" s="104"/>
      <c r="P262" s="104"/>
      <c r="Q262" s="104"/>
      <c r="R262" s="104"/>
      <c r="S262" s="104"/>
      <c r="T262" s="104"/>
      <c r="V262" s="104" t="s">
        <v>1822</v>
      </c>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S262" s="101" t="s">
        <v>1823</v>
      </c>
      <c r="AT262" s="101"/>
      <c r="AU262" s="101"/>
      <c r="AV262" s="101"/>
      <c r="AW262" s="101"/>
      <c r="AX262" s="101"/>
      <c r="AY262" s="101"/>
      <c r="AZ262" s="101"/>
      <c r="BA262" s="101"/>
      <c r="BB262" s="101"/>
      <c r="BC262" s="101"/>
      <c r="BD262" s="101"/>
      <c r="BE262" s="101"/>
      <c r="BF262" s="101"/>
      <c r="BG262" s="101"/>
      <c r="BH262" s="101"/>
      <c r="BI262" s="101"/>
      <c r="BK262" s="101" t="s">
        <v>1824</v>
      </c>
      <c r="BL262" s="101"/>
      <c r="BM262" s="101"/>
      <c r="BN262" s="101"/>
      <c r="BO262" s="101"/>
      <c r="BP262" s="101"/>
      <c r="BQ262" s="101"/>
      <c r="BR262" s="101"/>
      <c r="BS262" s="101"/>
      <c r="BT262" s="101"/>
      <c r="BU262" s="101"/>
      <c r="BW262" s="101" t="s">
        <v>1825</v>
      </c>
      <c r="BX262" s="101"/>
      <c r="BY262" s="101"/>
      <c r="BZ262" s="101"/>
      <c r="CA262" s="101"/>
      <c r="CB262" s="101"/>
      <c r="CC262" s="101"/>
    </row>
    <row r="263" spans="2:81">
      <c r="B263" s="112">
        <v>414608496</v>
      </c>
      <c r="C263" s="112"/>
      <c r="D263" s="112"/>
      <c r="E263" s="112"/>
      <c r="F263" s="112"/>
      <c r="G263" s="112"/>
      <c r="H263" s="112"/>
      <c r="I263" s="112"/>
      <c r="J263" s="113" t="s">
        <v>14</v>
      </c>
      <c r="K263" s="113"/>
      <c r="L263" s="113"/>
      <c r="M263" s="113"/>
      <c r="N263" s="113"/>
      <c r="O263" s="113"/>
      <c r="P263" s="113"/>
      <c r="Q263" s="113"/>
      <c r="R263" s="113"/>
      <c r="S263" s="113"/>
      <c r="V263" s="112" t="s">
        <v>1826</v>
      </c>
      <c r="W263" s="112"/>
      <c r="X263" s="112"/>
      <c r="Y263" s="112"/>
      <c r="Z263" s="112"/>
      <c r="AA263" s="112"/>
      <c r="AB263" s="112"/>
      <c r="AC263" s="112"/>
      <c r="AD263" s="112"/>
      <c r="AE263" s="112"/>
      <c r="AF263" s="112"/>
      <c r="AG263" s="112"/>
      <c r="AH263" s="112"/>
      <c r="AI263" s="112"/>
      <c r="AJ263" s="112"/>
      <c r="AK263" s="112"/>
      <c r="AL263" s="112"/>
      <c r="AM263" s="112"/>
      <c r="AN263" s="112"/>
      <c r="AO263" s="112"/>
      <c r="AP263" s="112"/>
      <c r="AQ263" s="112"/>
      <c r="AR263" s="112"/>
      <c r="AS263" s="112"/>
      <c r="AT263" s="112"/>
      <c r="AU263" s="112"/>
      <c r="AV263" s="85" t="s">
        <v>14</v>
      </c>
      <c r="AW263" s="85"/>
      <c r="AX263" s="85"/>
      <c r="AY263" s="85"/>
      <c r="AZ263" s="85"/>
      <c r="BA263" s="85"/>
      <c r="BB263" s="85"/>
      <c r="BC263" s="85"/>
      <c r="BD263" s="85"/>
      <c r="BE263" s="85"/>
      <c r="BF263" s="85"/>
      <c r="BG263" s="85"/>
      <c r="BH263" s="85"/>
      <c r="BI263" s="85"/>
      <c r="BJ263" s="85"/>
      <c r="BK263" s="85"/>
      <c r="BL263" s="85"/>
      <c r="BM263" s="85" t="s">
        <v>14</v>
      </c>
      <c r="BN263" s="85"/>
      <c r="BO263" s="85"/>
      <c r="BP263" s="85"/>
      <c r="BQ263" s="85"/>
      <c r="BR263" s="85"/>
      <c r="BS263" s="85"/>
      <c r="BT263" s="85"/>
      <c r="BU263" s="85"/>
      <c r="BV263" s="85"/>
      <c r="BW263" s="114">
        <v>22801</v>
      </c>
      <c r="BX263" s="114"/>
      <c r="BY263" s="114"/>
      <c r="BZ263" s="114"/>
      <c r="CA263" s="114"/>
      <c r="CB263" s="114"/>
      <c r="CC263" s="114"/>
    </row>
    <row r="264" spans="2:81">
      <c r="K264" s="93" t="s">
        <v>1175</v>
      </c>
      <c r="L264" s="93"/>
      <c r="M264" s="93"/>
      <c r="N264" s="93"/>
      <c r="O264" s="93"/>
      <c r="P264" s="93"/>
      <c r="Q264" s="93"/>
      <c r="R264" s="93"/>
      <c r="S264" s="93"/>
      <c r="T264" s="93"/>
      <c r="V264" s="93" t="s">
        <v>1827</v>
      </c>
      <c r="W264" s="93"/>
      <c r="X264" s="93"/>
      <c r="Y264" s="93"/>
      <c r="Z264" s="93"/>
      <c r="AA264" s="93"/>
      <c r="AB264" s="93"/>
      <c r="AC264" s="93"/>
      <c r="AD264" s="93"/>
      <c r="AE264" s="93"/>
      <c r="AF264" s="93"/>
      <c r="AG264" s="93"/>
      <c r="AH264" s="93"/>
      <c r="AI264" s="93"/>
      <c r="AJ264" s="93"/>
      <c r="AK264" s="93"/>
      <c r="AL264" s="93"/>
      <c r="AM264" s="93"/>
      <c r="AN264" s="93"/>
      <c r="AO264" s="93"/>
      <c r="AP264" s="93"/>
      <c r="AQ264" s="93"/>
      <c r="AS264" s="94">
        <v>1406</v>
      </c>
      <c r="AT264" s="94"/>
      <c r="AU264" s="94"/>
      <c r="AV264" s="94"/>
      <c r="AW264" s="94"/>
      <c r="AX264" s="94"/>
      <c r="AY264" s="94"/>
      <c r="AZ264" s="94"/>
      <c r="BA264" s="94"/>
      <c r="BB264" s="94"/>
      <c r="BC264" s="94"/>
      <c r="BD264" s="94"/>
      <c r="BE264" s="94"/>
      <c r="BF264" s="94"/>
      <c r="BG264" s="94"/>
      <c r="BH264" s="94"/>
      <c r="BI264" s="94"/>
      <c r="BK264" s="94" t="s">
        <v>14</v>
      </c>
      <c r="BL264" s="94"/>
      <c r="BM264" s="94"/>
      <c r="BN264" s="94"/>
      <c r="BO264" s="94"/>
      <c r="BP264" s="94"/>
      <c r="BQ264" s="94"/>
      <c r="BR264" s="94"/>
      <c r="BS264" s="94"/>
      <c r="BT264" s="94"/>
      <c r="BU264" s="94"/>
      <c r="BW264" s="94">
        <v>24207</v>
      </c>
      <c r="BX264" s="94"/>
      <c r="BY264" s="94"/>
      <c r="BZ264" s="94"/>
      <c r="CA264" s="94"/>
      <c r="CB264" s="94"/>
      <c r="CC264" s="94"/>
    </row>
    <row r="265" spans="2:81">
      <c r="K265" s="93" t="s">
        <v>1817</v>
      </c>
      <c r="L265" s="93"/>
      <c r="M265" s="93"/>
      <c r="N265" s="93"/>
      <c r="O265" s="93"/>
      <c r="P265" s="93"/>
      <c r="Q265" s="93"/>
      <c r="R265" s="93"/>
      <c r="S265" s="93"/>
      <c r="T265" s="93"/>
      <c r="V265" s="93" t="s">
        <v>1828</v>
      </c>
      <c r="W265" s="93"/>
      <c r="X265" s="93"/>
      <c r="Y265" s="93"/>
      <c r="Z265" s="93"/>
      <c r="AA265" s="93"/>
      <c r="AB265" s="93"/>
      <c r="AC265" s="93"/>
      <c r="AD265" s="93"/>
      <c r="AE265" s="93"/>
      <c r="AF265" s="93"/>
      <c r="AG265" s="93"/>
      <c r="AH265" s="93"/>
      <c r="AI265" s="93"/>
      <c r="AJ265" s="93"/>
      <c r="AK265" s="93"/>
      <c r="AL265" s="93"/>
      <c r="AM265" s="93"/>
      <c r="AN265" s="93"/>
      <c r="AO265" s="93"/>
      <c r="AP265" s="93"/>
      <c r="AQ265" s="93"/>
      <c r="AS265" s="94">
        <v>474</v>
      </c>
      <c r="AT265" s="94"/>
      <c r="AU265" s="94"/>
      <c r="AV265" s="94"/>
      <c r="AW265" s="94"/>
      <c r="AX265" s="94"/>
      <c r="AY265" s="94"/>
      <c r="AZ265" s="94"/>
      <c r="BA265" s="94"/>
      <c r="BB265" s="94"/>
      <c r="BC265" s="94"/>
      <c r="BD265" s="94"/>
      <c r="BE265" s="94"/>
      <c r="BF265" s="94"/>
      <c r="BG265" s="94"/>
      <c r="BH265" s="94"/>
      <c r="BI265" s="94"/>
      <c r="BK265" s="94" t="s">
        <v>14</v>
      </c>
      <c r="BL265" s="94"/>
      <c r="BM265" s="94"/>
      <c r="BN265" s="94"/>
      <c r="BO265" s="94"/>
      <c r="BP265" s="94"/>
      <c r="BQ265" s="94"/>
      <c r="BR265" s="94"/>
      <c r="BS265" s="94"/>
      <c r="BT265" s="94"/>
      <c r="BU265" s="94"/>
      <c r="BW265" s="94">
        <v>24681</v>
      </c>
      <c r="BX265" s="94"/>
      <c r="BY265" s="94"/>
      <c r="BZ265" s="94"/>
      <c r="CA265" s="94"/>
      <c r="CB265" s="94"/>
      <c r="CC265" s="94"/>
    </row>
    <row r="267" spans="2:81">
      <c r="B267" s="90" t="s">
        <v>1829</v>
      </c>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0"/>
      <c r="AI267" s="90"/>
      <c r="AJ267" s="90" t="s">
        <v>1830</v>
      </c>
      <c r="AK267" s="90"/>
      <c r="AL267" s="90"/>
      <c r="AM267" s="90"/>
      <c r="AN267" s="90"/>
      <c r="AO267" s="90"/>
      <c r="AP267" s="90"/>
      <c r="AQ267" s="90"/>
      <c r="AR267" s="90"/>
      <c r="AS267" s="90"/>
      <c r="AT267" s="90"/>
      <c r="AU267" s="90"/>
      <c r="AV267" s="90"/>
      <c r="AW267" s="90"/>
      <c r="AX267" s="90"/>
      <c r="AY267" s="90"/>
      <c r="AZ267" s="90"/>
      <c r="BA267" s="90"/>
      <c r="BB267" s="90"/>
      <c r="BC267" s="90"/>
      <c r="BD267" s="90"/>
      <c r="BE267" s="90"/>
      <c r="BF267" s="90"/>
      <c r="BG267" s="90"/>
      <c r="BH267" s="90"/>
      <c r="BI267" s="90"/>
      <c r="BJ267" s="90"/>
      <c r="BK267" s="90"/>
      <c r="BL267" s="90"/>
      <c r="BM267" s="90"/>
      <c r="BN267" s="90"/>
      <c r="BO267" s="90"/>
      <c r="BP267" s="90"/>
      <c r="BQ267" s="90"/>
      <c r="BR267" s="90"/>
      <c r="BS267" s="90"/>
      <c r="BT267" s="90"/>
      <c r="BU267" s="90"/>
      <c r="BV267" s="90"/>
      <c r="BW267" s="90"/>
      <c r="BX267" s="90"/>
      <c r="BY267" s="90"/>
      <c r="BZ267" s="90"/>
      <c r="CA267" s="90"/>
      <c r="CB267" s="90"/>
      <c r="CC267" s="90"/>
    </row>
    <row r="268" spans="2:81">
      <c r="B268" s="102" t="s">
        <v>1831</v>
      </c>
      <c r="C268" s="102"/>
      <c r="D268" s="102"/>
      <c r="E268" s="102"/>
      <c r="F268" s="102"/>
      <c r="G268" s="102"/>
      <c r="I268" s="102" t="s">
        <v>1832</v>
      </c>
      <c r="J268" s="102"/>
      <c r="K268" s="102"/>
      <c r="L268" s="102"/>
      <c r="M268" s="102"/>
      <c r="N268" s="102"/>
      <c r="P268" s="115" t="s">
        <v>1833</v>
      </c>
      <c r="Q268" s="115"/>
      <c r="R268" s="115"/>
      <c r="S268" s="115"/>
      <c r="T268" s="115"/>
      <c r="U268" s="115"/>
      <c r="V268" s="115"/>
      <c r="W268" s="115"/>
      <c r="X268" s="115"/>
      <c r="Z268" s="102" t="s">
        <v>1834</v>
      </c>
      <c r="AA268" s="102"/>
      <c r="AB268" s="102"/>
      <c r="AC268" s="102"/>
      <c r="AD268" s="102"/>
      <c r="AE268" s="102"/>
      <c r="AF268" s="102"/>
      <c r="AG268" s="102"/>
      <c r="AH268" s="102"/>
      <c r="AI268" s="102"/>
      <c r="AJ268" s="102"/>
    </row>
    <row r="269" spans="2:81">
      <c r="B269" s="102"/>
      <c r="C269" s="102"/>
      <c r="D269" s="102"/>
      <c r="E269" s="102"/>
      <c r="F269" s="102"/>
      <c r="G269" s="102"/>
      <c r="I269" s="102"/>
      <c r="J269" s="102"/>
      <c r="K269" s="102"/>
      <c r="L269" s="102"/>
      <c r="M269" s="102"/>
      <c r="N269" s="102"/>
      <c r="P269" s="102" t="s">
        <v>1835</v>
      </c>
      <c r="Q269" s="102"/>
      <c r="R269" s="102"/>
      <c r="S269" s="102"/>
      <c r="T269" s="102"/>
      <c r="U269" s="102"/>
      <c r="V269" s="102"/>
      <c r="W269" s="102"/>
      <c r="X269" s="102"/>
      <c r="Z269" s="102"/>
      <c r="AA269" s="102"/>
      <c r="AB269" s="102"/>
      <c r="AC269" s="102"/>
      <c r="AD269" s="102"/>
      <c r="AE269" s="102"/>
      <c r="AF269" s="102"/>
      <c r="AG269" s="102"/>
      <c r="AH269" s="102"/>
      <c r="AI269" s="102"/>
      <c r="AJ269" s="102"/>
    </row>
    <row r="270" spans="2:81">
      <c r="B270" s="79" t="s">
        <v>1836</v>
      </c>
      <c r="C270" s="79"/>
      <c r="D270" s="79"/>
      <c r="E270" s="79"/>
      <c r="F270" s="79"/>
      <c r="G270" s="79"/>
      <c r="H270" s="79"/>
      <c r="I270" s="79"/>
      <c r="J270" s="79"/>
      <c r="K270" s="79"/>
      <c r="L270" s="79"/>
      <c r="M270" s="79"/>
      <c r="N270" s="79"/>
      <c r="P270" s="99">
        <v>0</v>
      </c>
      <c r="Q270" s="99"/>
      <c r="R270" s="99"/>
      <c r="S270" s="99"/>
      <c r="T270" s="99"/>
      <c r="U270" s="99"/>
      <c r="V270" s="99"/>
      <c r="W270" s="99"/>
      <c r="X270" s="99"/>
      <c r="Z270" s="99">
        <v>0</v>
      </c>
      <c r="AA270" s="99"/>
      <c r="AB270" s="99"/>
      <c r="AC270" s="99"/>
      <c r="AD270" s="99"/>
      <c r="AE270" s="99"/>
      <c r="AF270" s="99"/>
      <c r="AG270" s="99"/>
      <c r="AH270" s="99"/>
      <c r="AI270" s="99"/>
      <c r="AJ270" s="99"/>
    </row>
    <row r="271" spans="2:81">
      <c r="B271" s="93">
        <v>414608496</v>
      </c>
      <c r="C271" s="93"/>
      <c r="D271" s="93"/>
      <c r="E271" s="93"/>
      <c r="F271" s="93"/>
      <c r="G271" s="93"/>
      <c r="I271" s="93" t="s">
        <v>1175</v>
      </c>
      <c r="J271" s="93"/>
      <c r="K271" s="93"/>
      <c r="L271" s="93"/>
      <c r="M271" s="93"/>
      <c r="N271" s="93"/>
      <c r="P271" s="94">
        <v>1406</v>
      </c>
      <c r="Q271" s="94"/>
      <c r="R271" s="94"/>
      <c r="S271" s="94"/>
      <c r="T271" s="94"/>
      <c r="U271" s="94"/>
      <c r="V271" s="94"/>
      <c r="W271" s="94"/>
      <c r="X271" s="94"/>
      <c r="Z271" s="94">
        <v>0</v>
      </c>
      <c r="AA271" s="94"/>
      <c r="AB271" s="94"/>
      <c r="AC271" s="94"/>
      <c r="AD271" s="94"/>
      <c r="AE271" s="94"/>
      <c r="AF271" s="94"/>
      <c r="AG271" s="94"/>
      <c r="AH271" s="94"/>
      <c r="AI271" s="94"/>
      <c r="AJ271" s="94"/>
    </row>
    <row r="272" spans="2:81">
      <c r="B272" s="93">
        <v>414608496</v>
      </c>
      <c r="C272" s="93"/>
      <c r="D272" s="93"/>
      <c r="E272" s="93"/>
      <c r="F272" s="93"/>
      <c r="G272" s="93"/>
      <c r="I272" s="93" t="s">
        <v>1817</v>
      </c>
      <c r="J272" s="93"/>
      <c r="K272" s="93"/>
      <c r="L272" s="93"/>
      <c r="M272" s="93"/>
      <c r="N272" s="93"/>
      <c r="P272" s="94">
        <v>474</v>
      </c>
      <c r="Q272" s="94"/>
      <c r="R272" s="94"/>
      <c r="S272" s="94"/>
      <c r="T272" s="94"/>
      <c r="U272" s="94"/>
      <c r="V272" s="94"/>
      <c r="W272" s="94"/>
      <c r="X272" s="94"/>
      <c r="Z272" s="94">
        <v>0</v>
      </c>
      <c r="AA272" s="94"/>
      <c r="AB272" s="94"/>
      <c r="AC272" s="94"/>
      <c r="AD272" s="94"/>
      <c r="AE272" s="94"/>
      <c r="AF272" s="94"/>
      <c r="AG272" s="94"/>
      <c r="AH272" s="94"/>
      <c r="AI272" s="94"/>
      <c r="AJ272" s="94"/>
    </row>
    <row r="273" spans="2:82">
      <c r="B273" s="79" t="s">
        <v>1837</v>
      </c>
      <c r="C273" s="79"/>
      <c r="D273" s="79"/>
      <c r="E273" s="79"/>
      <c r="F273" s="79"/>
      <c r="G273" s="79"/>
      <c r="H273" s="79"/>
      <c r="I273" s="79"/>
      <c r="J273" s="79"/>
      <c r="K273" s="79"/>
      <c r="L273" s="79"/>
      <c r="M273" s="79"/>
      <c r="N273" s="79"/>
      <c r="P273" s="99">
        <v>1880</v>
      </c>
      <c r="Q273" s="99"/>
      <c r="R273" s="99"/>
      <c r="S273" s="99"/>
      <c r="T273" s="99"/>
      <c r="U273" s="99"/>
      <c r="V273" s="99"/>
      <c r="W273" s="99"/>
      <c r="X273" s="99"/>
      <c r="Z273" s="99">
        <v>0</v>
      </c>
      <c r="AA273" s="99"/>
      <c r="AB273" s="99"/>
      <c r="AC273" s="99"/>
      <c r="AD273" s="99"/>
      <c r="AE273" s="99"/>
      <c r="AF273" s="99"/>
      <c r="AG273" s="99"/>
      <c r="AH273" s="99"/>
      <c r="AI273" s="99"/>
      <c r="AJ273" s="99"/>
    </row>
    <row r="275" spans="2:82">
      <c r="B275" s="104" t="s">
        <v>14</v>
      </c>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row>
    <row r="277" spans="2:82">
      <c r="B277" s="117" t="s">
        <v>1838</v>
      </c>
      <c r="C277" s="117"/>
      <c r="D277" s="117"/>
      <c r="E277" s="117"/>
      <c r="F277" s="117"/>
      <c r="G277" s="117"/>
      <c r="H277" s="117"/>
      <c r="I277" s="117"/>
      <c r="J277" s="117"/>
      <c r="K277" s="117"/>
      <c r="M277" s="117" t="s">
        <v>1839</v>
      </c>
      <c r="N277" s="117"/>
      <c r="O277" s="117"/>
      <c r="P277" s="117"/>
      <c r="Q277" s="117"/>
      <c r="R277" s="117"/>
      <c r="S277" s="117"/>
      <c r="T277" s="117"/>
      <c r="U277" s="117"/>
      <c r="V277" s="117"/>
      <c r="W277" s="117"/>
      <c r="X277" s="117"/>
      <c r="Y277" s="117"/>
      <c r="Z277" s="117"/>
      <c r="AA277" s="117"/>
      <c r="AB277" s="117"/>
      <c r="AD277" s="118" t="s">
        <v>1840</v>
      </c>
      <c r="AE277" s="118"/>
      <c r="AF277" s="118"/>
      <c r="AG277" s="118"/>
      <c r="AH277" s="118"/>
      <c r="AI277" s="118"/>
      <c r="AJ277" s="118"/>
      <c r="AK277" s="118"/>
      <c r="AL277" s="118"/>
      <c r="AM277" s="118"/>
      <c r="AN277" s="118"/>
      <c r="AO277" s="118"/>
      <c r="AP277" s="118"/>
      <c r="AQ277" s="118"/>
      <c r="AR277" s="118"/>
      <c r="AS277" s="118"/>
      <c r="AT277" s="118"/>
      <c r="AU277" s="118"/>
      <c r="AV277" s="118"/>
      <c r="AW277" s="118"/>
      <c r="AX277" s="118"/>
      <c r="AY277" s="118"/>
      <c r="AZ277" s="118"/>
      <c r="BA277" s="118"/>
      <c r="BB277" s="117" t="s">
        <v>1841</v>
      </c>
      <c r="BC277" s="117"/>
      <c r="BD277" s="117"/>
      <c r="BE277" s="117"/>
      <c r="BF277" s="117"/>
      <c r="BG277" s="117"/>
      <c r="BH277" s="117"/>
      <c r="BI277" s="117"/>
      <c r="BJ277" s="117"/>
      <c r="BK277" s="117"/>
      <c r="BL277" s="117"/>
      <c r="BM277" s="117"/>
      <c r="BN277" s="117"/>
      <c r="BO277" s="117"/>
      <c r="BP277" s="117"/>
      <c r="BQ277" s="117"/>
      <c r="BR277" s="117"/>
      <c r="BT277" s="118" t="s">
        <v>1842</v>
      </c>
      <c r="BU277" s="118"/>
      <c r="BV277" s="118"/>
      <c r="BW277" s="118"/>
      <c r="BX277" s="118"/>
      <c r="BY277" s="118"/>
      <c r="BZ277" s="118"/>
      <c r="CA277" s="118"/>
      <c r="CB277" s="118"/>
      <c r="CC277" s="118"/>
    </row>
    <row r="278" spans="2:82">
      <c r="B278" s="117"/>
      <c r="C278" s="117"/>
      <c r="D278" s="117"/>
      <c r="E278" s="117"/>
      <c r="F278" s="117"/>
      <c r="G278" s="117"/>
      <c r="H278" s="117"/>
      <c r="I278" s="117"/>
      <c r="J278" s="117"/>
      <c r="K278" s="117"/>
      <c r="M278" s="117"/>
      <c r="N278" s="117"/>
      <c r="O278" s="117"/>
      <c r="P278" s="117"/>
      <c r="Q278" s="117"/>
      <c r="R278" s="117"/>
      <c r="S278" s="117"/>
      <c r="T278" s="117"/>
      <c r="U278" s="117"/>
      <c r="V278" s="117"/>
      <c r="W278" s="117"/>
      <c r="X278" s="117"/>
      <c r="Y278" s="117"/>
      <c r="Z278" s="117"/>
      <c r="AA278" s="117"/>
      <c r="AB278" s="117"/>
      <c r="BT278" s="118"/>
      <c r="BU278" s="118"/>
      <c r="BV278" s="118"/>
      <c r="BW278" s="118"/>
      <c r="BX278" s="118"/>
      <c r="BY278" s="118"/>
      <c r="BZ278" s="118"/>
      <c r="CA278" s="118"/>
      <c r="CB278" s="118"/>
      <c r="CC278" s="118"/>
    </row>
    <row r="279" spans="2:82">
      <c r="B279" s="117"/>
      <c r="C279" s="117"/>
      <c r="D279" s="117"/>
      <c r="E279" s="117"/>
      <c r="F279" s="117"/>
      <c r="G279" s="117"/>
      <c r="H279" s="117"/>
      <c r="I279" s="117"/>
      <c r="J279" s="117"/>
      <c r="K279" s="117"/>
      <c r="M279" s="117"/>
      <c r="N279" s="117"/>
      <c r="O279" s="117"/>
      <c r="P279" s="117"/>
      <c r="Q279" s="117"/>
      <c r="R279" s="117"/>
      <c r="S279" s="117"/>
      <c r="T279" s="117"/>
      <c r="U279" s="117"/>
      <c r="V279" s="117"/>
      <c r="W279" s="117"/>
      <c r="X279" s="117"/>
      <c r="Y279" s="117"/>
      <c r="Z279" s="117"/>
      <c r="AA279" s="117"/>
      <c r="AB279" s="117"/>
      <c r="AD279" s="117" t="s">
        <v>1843</v>
      </c>
      <c r="AE279" s="117"/>
      <c r="AF279" s="117"/>
      <c r="AG279" s="117"/>
      <c r="AH279" s="117"/>
      <c r="AI279" s="117"/>
      <c r="AJ279" s="117"/>
      <c r="AK279" s="117"/>
      <c r="AL279" s="117"/>
      <c r="AM279" s="117"/>
      <c r="AN279" s="117"/>
      <c r="AO279" s="117"/>
      <c r="AP279" s="117"/>
      <c r="AQ279" s="117"/>
      <c r="AR279" s="117"/>
      <c r="AS279" s="117"/>
      <c r="AT279" s="117"/>
      <c r="AU279" s="117"/>
      <c r="AV279" s="117"/>
      <c r="AX279" s="117" t="s">
        <v>1844</v>
      </c>
      <c r="AY279" s="117"/>
      <c r="AZ279" s="117"/>
      <c r="BA279" s="117"/>
      <c r="BB279" s="117"/>
      <c r="BC279" s="117"/>
      <c r="BD279" s="117"/>
      <c r="BE279" s="117"/>
      <c r="BF279" s="117"/>
      <c r="BG279" s="117"/>
      <c r="BH279" s="117"/>
      <c r="BI279" s="117"/>
      <c r="BJ279" s="117"/>
      <c r="BK279" s="117"/>
      <c r="BL279" s="117"/>
      <c r="BM279" s="117"/>
      <c r="BN279" s="117"/>
      <c r="BO279" s="117"/>
      <c r="BP279" s="117"/>
      <c r="BQ279" s="117"/>
      <c r="BR279" s="117"/>
      <c r="BT279" s="118"/>
      <c r="BU279" s="118"/>
      <c r="BV279" s="118"/>
      <c r="BW279" s="118"/>
      <c r="BX279" s="118"/>
      <c r="BY279" s="118"/>
      <c r="BZ279" s="118"/>
      <c r="CA279" s="118"/>
      <c r="CB279" s="118"/>
      <c r="CC279" s="118"/>
    </row>
    <row r="281" spans="2:82">
      <c r="B281" s="93">
        <v>401043279</v>
      </c>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c r="AA281" s="93"/>
      <c r="AB281" s="93"/>
      <c r="AC281" s="93"/>
      <c r="AD281" s="93"/>
      <c r="AE281" s="93"/>
      <c r="AF281" s="93"/>
      <c r="AG281" s="93"/>
      <c r="AH281" s="93"/>
      <c r="AI281" s="93"/>
      <c r="AJ281" s="93"/>
      <c r="AK281" s="93"/>
      <c r="AL281" s="93"/>
      <c r="AM281" s="93"/>
      <c r="AN281" s="93"/>
      <c r="AO281" s="93"/>
      <c r="AP281" s="93"/>
      <c r="AQ281" s="93"/>
      <c r="AR281" s="93"/>
      <c r="AS281" s="93"/>
      <c r="AT281" s="93"/>
      <c r="AU281" s="93"/>
      <c r="AV281" s="93"/>
      <c r="AW281" s="93"/>
      <c r="AX281" s="93"/>
      <c r="AY281" s="93"/>
      <c r="AZ281" s="93"/>
      <c r="BA281" s="93"/>
      <c r="BB281" s="93"/>
      <c r="BC281" s="93"/>
      <c r="BD281" s="93"/>
      <c r="BE281" s="93"/>
      <c r="BF281" s="93"/>
      <c r="BG281" s="93"/>
      <c r="BH281" s="93"/>
      <c r="BI281" s="93"/>
      <c r="BJ281" s="93"/>
      <c r="BK281" s="93"/>
      <c r="BL281" s="93"/>
      <c r="BM281" s="93"/>
      <c r="BN281" s="93"/>
      <c r="BO281" s="93"/>
      <c r="BP281" s="93"/>
      <c r="BQ281" s="93"/>
      <c r="BR281" s="93"/>
      <c r="BS281" s="93"/>
      <c r="BT281" s="93"/>
      <c r="BU281" s="93"/>
      <c r="BV281" s="93"/>
      <c r="BW281" s="93"/>
      <c r="BX281" s="93"/>
      <c r="BY281" s="93"/>
      <c r="BZ281" s="93"/>
      <c r="CA281" s="93"/>
      <c r="CB281" s="93"/>
      <c r="CC281" s="93"/>
      <c r="CD281" s="93"/>
    </row>
    <row r="283" spans="2:82">
      <c r="B283" s="83" t="s">
        <v>1845</v>
      </c>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c r="AA283" s="83"/>
      <c r="AB283" s="83"/>
      <c r="AC283" s="83"/>
      <c r="AD283" s="83"/>
      <c r="AE283" s="83"/>
      <c r="AF283" s="83"/>
      <c r="AG283" s="83"/>
      <c r="AH283" s="83"/>
      <c r="AI283" s="83"/>
      <c r="AJ283" s="83"/>
      <c r="AK283" s="83"/>
      <c r="AL283" s="83"/>
      <c r="AM283" s="83"/>
      <c r="AN283" s="83"/>
      <c r="AO283" s="83"/>
      <c r="AP283" s="83"/>
      <c r="AQ283" s="83"/>
      <c r="AR283" s="83"/>
      <c r="AS283" s="83"/>
      <c r="AT283" s="83"/>
      <c r="AU283" s="83"/>
      <c r="AV283" s="83"/>
      <c r="AW283" s="83"/>
      <c r="AX283" s="83"/>
      <c r="AY283" s="83"/>
      <c r="AZ283" s="83"/>
      <c r="BA283" s="83"/>
      <c r="BB283" s="83"/>
      <c r="BC283" s="83"/>
      <c r="BD283" s="83"/>
      <c r="BE283" s="83"/>
      <c r="BF283" s="83"/>
      <c r="BG283" s="83"/>
      <c r="BH283" s="83"/>
      <c r="BI283" s="83"/>
      <c r="BJ283" s="83"/>
      <c r="BK283" s="83"/>
      <c r="BL283" s="83"/>
      <c r="BM283" s="83"/>
      <c r="BN283" s="83"/>
      <c r="BO283" s="83"/>
      <c r="BP283" s="83"/>
      <c r="BQ283" s="83"/>
      <c r="BR283" s="83"/>
      <c r="BS283" s="83"/>
      <c r="BT283" s="83"/>
      <c r="BU283" s="83"/>
      <c r="BV283" s="83"/>
      <c r="BW283" s="83"/>
      <c r="BX283" s="83"/>
      <c r="BY283" s="83"/>
      <c r="BZ283" s="83"/>
      <c r="CA283" s="83"/>
      <c r="CB283" s="83"/>
      <c r="CC283" s="83"/>
    </row>
    <row r="285" spans="2:82">
      <c r="B285" s="84" t="s">
        <v>1846</v>
      </c>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c r="AA285" s="84"/>
      <c r="AB285" s="84"/>
      <c r="AC285" s="84"/>
      <c r="AD285" s="84"/>
      <c r="AE285" s="84"/>
      <c r="AF285" s="84"/>
      <c r="AG285" s="84"/>
      <c r="AH285" s="84"/>
      <c r="AI285" s="84"/>
      <c r="AJ285" s="84"/>
      <c r="AK285" s="84"/>
      <c r="AL285" s="84"/>
      <c r="AM285" s="84"/>
      <c r="AN285" s="84"/>
      <c r="AO285" s="84"/>
      <c r="AP285" s="84"/>
      <c r="AQ285" s="84"/>
      <c r="AR285" s="84"/>
      <c r="AS285" s="84"/>
      <c r="AT285" s="84"/>
      <c r="AU285" s="84"/>
      <c r="AV285" s="84"/>
      <c r="AW285" s="84"/>
      <c r="AX285" s="84"/>
      <c r="AY285" s="84"/>
      <c r="AZ285" s="84"/>
      <c r="BA285" s="84"/>
      <c r="BB285" s="84"/>
      <c r="BC285" s="84"/>
      <c r="BD285" s="84"/>
      <c r="BE285" s="84"/>
      <c r="BF285" s="84"/>
      <c r="BG285" s="84"/>
      <c r="BH285" s="84"/>
      <c r="BI285" s="84"/>
      <c r="BJ285" s="84"/>
      <c r="BK285" s="84"/>
      <c r="BL285" s="84"/>
      <c r="BM285" s="84"/>
      <c r="BN285" s="84"/>
      <c r="BO285" s="84"/>
      <c r="BP285" s="84"/>
      <c r="BQ285" s="84"/>
      <c r="BR285" s="84"/>
      <c r="BS285" s="84"/>
      <c r="BT285" s="84"/>
      <c r="BU285" s="84"/>
      <c r="BV285" s="84"/>
      <c r="BW285" s="84"/>
      <c r="BX285" s="84"/>
      <c r="BY285" s="84"/>
      <c r="BZ285" s="84"/>
      <c r="CA285" s="84"/>
      <c r="CB285" s="84"/>
      <c r="CC285" s="84"/>
    </row>
    <row r="287" spans="2:82">
      <c r="B287" s="104" t="s">
        <v>1576</v>
      </c>
      <c r="C287" s="104"/>
      <c r="D287" s="104"/>
      <c r="E287" s="104"/>
      <c r="F287" s="104"/>
      <c r="G287" s="104"/>
      <c r="H287" s="104"/>
      <c r="I287" s="104"/>
      <c r="J287" s="104"/>
      <c r="K287" s="104"/>
      <c r="M287" s="104" t="s">
        <v>1831</v>
      </c>
      <c r="N287" s="104"/>
      <c r="O287" s="104"/>
      <c r="P287" s="104"/>
      <c r="Q287" s="104"/>
      <c r="R287" s="104"/>
      <c r="S287" s="104"/>
      <c r="T287" s="104"/>
      <c r="U287" s="104"/>
      <c r="V287" s="104"/>
      <c r="W287" s="104"/>
      <c r="X287" s="104"/>
      <c r="Y287" s="104"/>
      <c r="Z287" s="104"/>
      <c r="AA287" s="104"/>
      <c r="AB287" s="104"/>
      <c r="AC287" s="104"/>
      <c r="AE287" s="102" t="s">
        <v>1847</v>
      </c>
      <c r="AF287" s="102"/>
      <c r="AG287" s="102"/>
      <c r="AH287" s="102"/>
      <c r="AI287" s="102"/>
      <c r="AJ287" s="102"/>
      <c r="AK287" s="102"/>
      <c r="AL287" s="102"/>
      <c r="AM287" s="102"/>
      <c r="AN287" s="102"/>
      <c r="AO287" s="102"/>
      <c r="AP287" s="102"/>
      <c r="AQ287" s="102"/>
      <c r="AR287" s="102"/>
      <c r="AS287" s="102"/>
      <c r="AU287" s="102" t="s">
        <v>1848</v>
      </c>
      <c r="AV287" s="102"/>
      <c r="AW287" s="102"/>
      <c r="AX287" s="102"/>
      <c r="AY287" s="102"/>
      <c r="AZ287" s="102"/>
      <c r="BA287" s="102"/>
      <c r="BB287" s="102"/>
      <c r="BC287" s="102"/>
      <c r="BD287" s="102"/>
      <c r="BE287" s="102"/>
      <c r="BF287" s="102"/>
      <c r="BG287" s="102"/>
      <c r="BH287" s="102"/>
      <c r="BI287" s="102"/>
      <c r="BJ287" s="102"/>
      <c r="BK287" s="102"/>
      <c r="BL287" s="102"/>
      <c r="BM287" s="102"/>
      <c r="BN287" s="102"/>
      <c r="BP287" s="104" t="s">
        <v>1849</v>
      </c>
      <c r="BQ287" s="104"/>
      <c r="BR287" s="104"/>
      <c r="BS287" s="104"/>
      <c r="BT287" s="104"/>
      <c r="BU287" s="104"/>
      <c r="BV287" s="104"/>
      <c r="BW287" s="104"/>
      <c r="BX287" s="104"/>
      <c r="BY287" s="104"/>
      <c r="BZ287" s="104"/>
      <c r="CA287" s="104"/>
      <c r="CB287" s="104"/>
      <c r="CC287" s="104"/>
    </row>
    <row r="288" spans="2:82">
      <c r="B288" s="93" t="s">
        <v>16</v>
      </c>
      <c r="C288" s="93"/>
      <c r="D288" s="93"/>
      <c r="E288" s="93"/>
      <c r="F288" s="93"/>
      <c r="G288" s="93"/>
      <c r="H288" s="93"/>
      <c r="I288" s="93"/>
      <c r="J288" s="93"/>
      <c r="K288" s="93"/>
      <c r="M288" s="93">
        <v>401043279</v>
      </c>
      <c r="N288" s="93"/>
      <c r="O288" s="93"/>
      <c r="P288" s="93"/>
      <c r="Q288" s="93"/>
      <c r="R288" s="93"/>
      <c r="S288" s="93"/>
      <c r="T288" s="93"/>
      <c r="U288" s="93"/>
      <c r="V288" s="93"/>
      <c r="W288" s="93"/>
      <c r="X288" s="93"/>
      <c r="Y288" s="93"/>
      <c r="Z288" s="93"/>
      <c r="AA288" s="93"/>
      <c r="AB288" s="93"/>
      <c r="AC288" s="93"/>
      <c r="AE288" s="95">
        <v>400229002</v>
      </c>
      <c r="AF288" s="95"/>
      <c r="AG288" s="95"/>
      <c r="AH288" s="95"/>
      <c r="AI288" s="95"/>
      <c r="AJ288" s="95"/>
      <c r="AK288" s="95"/>
      <c r="AL288" s="95"/>
      <c r="AM288" s="95"/>
      <c r="AN288" s="95"/>
      <c r="AO288" s="95"/>
      <c r="AP288" s="95"/>
      <c r="AQ288" s="95"/>
      <c r="AR288" s="95"/>
      <c r="AS288" s="95"/>
      <c r="AU288" s="95" t="s">
        <v>1850</v>
      </c>
      <c r="AV288" s="95"/>
      <c r="AW288" s="95"/>
      <c r="AX288" s="95"/>
      <c r="AY288" s="95"/>
      <c r="AZ288" s="95"/>
      <c r="BA288" s="95"/>
      <c r="BB288" s="95"/>
      <c r="BC288" s="95"/>
      <c r="BD288" s="95"/>
      <c r="BE288" s="95"/>
      <c r="BF288" s="95"/>
      <c r="BG288" s="95"/>
      <c r="BH288" s="95"/>
      <c r="BI288" s="95"/>
      <c r="BJ288" s="95"/>
      <c r="BK288" s="95"/>
      <c r="BL288" s="95"/>
      <c r="BM288" s="95"/>
      <c r="BN288" s="95"/>
      <c r="BP288" s="93" t="s">
        <v>1851</v>
      </c>
      <c r="BQ288" s="93"/>
      <c r="BR288" s="93"/>
      <c r="BS288" s="93"/>
      <c r="BT288" s="93"/>
      <c r="BU288" s="93"/>
      <c r="BV288" s="93"/>
      <c r="BW288" s="93"/>
      <c r="BX288" s="93"/>
      <c r="BY288" s="93"/>
      <c r="BZ288" s="93"/>
      <c r="CA288" s="93"/>
      <c r="CB288" s="93"/>
      <c r="CC288" s="93"/>
    </row>
    <row r="290" spans="2:81">
      <c r="B290" s="116" t="s">
        <v>1852</v>
      </c>
      <c r="C290" s="116"/>
      <c r="D290" s="11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c r="AA290" s="116"/>
      <c r="AB290" s="116"/>
      <c r="AC290" s="116"/>
      <c r="AD290" s="116"/>
      <c r="AE290" s="116"/>
      <c r="AF290" s="116"/>
      <c r="AG290" s="116"/>
      <c r="AH290" s="116"/>
      <c r="AI290" s="116"/>
      <c r="AJ290" s="116"/>
      <c r="AK290" s="116"/>
      <c r="AL290" s="116"/>
      <c r="AM290" s="116"/>
      <c r="AN290" s="116"/>
      <c r="AO290" s="116"/>
      <c r="AP290" s="116"/>
      <c r="AQ290" s="116"/>
      <c r="AR290" s="116"/>
      <c r="AS290" s="116"/>
      <c r="AT290" s="116"/>
      <c r="AU290" s="116"/>
      <c r="AV290" s="116"/>
      <c r="AW290" s="116"/>
      <c r="AX290" s="116"/>
      <c r="AY290" s="116"/>
      <c r="AZ290" s="116"/>
      <c r="BA290" s="116"/>
      <c r="BB290" s="116"/>
      <c r="BC290" s="116"/>
      <c r="BD290" s="116"/>
      <c r="BE290" s="116"/>
      <c r="BF290" s="116"/>
      <c r="BG290" s="116"/>
      <c r="BH290" s="116"/>
      <c r="BI290" s="116"/>
      <c r="BJ290" s="116"/>
      <c r="BK290" s="116"/>
      <c r="BL290" s="116"/>
      <c r="BM290" s="116"/>
      <c r="BN290" s="116"/>
      <c r="BO290" s="116"/>
      <c r="BP290" s="116"/>
      <c r="BQ290" s="116"/>
      <c r="BR290" s="116"/>
      <c r="BS290" s="116"/>
      <c r="BT290" s="116"/>
      <c r="BU290" s="116"/>
      <c r="BV290" s="116"/>
      <c r="BW290" s="116"/>
      <c r="BX290" s="116"/>
      <c r="BY290" s="116"/>
      <c r="BZ290" s="116"/>
      <c r="CA290" s="116"/>
      <c r="CB290" s="116"/>
      <c r="CC290" s="116"/>
    </row>
    <row r="292" spans="2:81">
      <c r="B292" s="77" t="s">
        <v>14</v>
      </c>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c r="BW292" s="77"/>
      <c r="BX292" s="77"/>
      <c r="BY292" s="77"/>
      <c r="BZ292" s="77"/>
      <c r="CA292" s="77"/>
      <c r="CB292" s="77"/>
      <c r="CC292" s="77"/>
    </row>
    <row r="294" spans="2:81">
      <c r="BQ294" s="78" t="s">
        <v>1853</v>
      </c>
      <c r="BR294" s="78"/>
      <c r="BS294" s="78"/>
      <c r="BT294" s="78"/>
      <c r="BU294" s="78"/>
      <c r="BV294" s="78"/>
      <c r="BW294" s="78"/>
      <c r="BX294" s="78"/>
      <c r="BY294" s="78"/>
      <c r="BZ294" s="78"/>
      <c r="CA294" s="78"/>
      <c r="CB294" s="78"/>
      <c r="CC294" s="78"/>
    </row>
    <row r="296" spans="2:81">
      <c r="B296" s="84" t="s">
        <v>2</v>
      </c>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c r="AA296" s="84"/>
      <c r="AB296" s="84"/>
      <c r="AC296" s="84"/>
      <c r="AD296" s="84"/>
      <c r="AE296" s="84"/>
      <c r="AF296" s="84"/>
      <c r="AG296" s="84"/>
      <c r="AH296" s="84"/>
      <c r="AI296" s="84"/>
      <c r="AJ296" s="84"/>
      <c r="AK296" s="84"/>
      <c r="AL296" s="84"/>
      <c r="AM296" s="84"/>
      <c r="AN296" s="84"/>
      <c r="AO296" s="84"/>
      <c r="AP296" s="84"/>
      <c r="AQ296" s="84"/>
      <c r="AR296" s="84"/>
      <c r="AS296" s="84"/>
      <c r="AT296" s="84"/>
      <c r="AU296" s="84"/>
      <c r="AV296" s="84"/>
      <c r="AW296" s="84"/>
      <c r="AX296" s="84"/>
      <c r="AY296" s="84"/>
      <c r="AZ296" s="84"/>
      <c r="BA296" s="84"/>
      <c r="BB296" s="84"/>
      <c r="BC296" s="84"/>
      <c r="BD296" s="84"/>
      <c r="BE296" s="84"/>
      <c r="BF296" s="84"/>
      <c r="BG296" s="84"/>
      <c r="BH296" s="84"/>
      <c r="BI296" s="84"/>
      <c r="BJ296" s="84"/>
      <c r="BK296" s="84"/>
      <c r="BL296" s="84"/>
      <c r="BM296" s="84"/>
      <c r="BN296" s="84"/>
      <c r="BO296" s="84"/>
      <c r="BP296" s="84"/>
      <c r="BQ296" s="84"/>
      <c r="BR296" s="84"/>
      <c r="BS296" s="84"/>
      <c r="BT296" s="84"/>
      <c r="BU296" s="84"/>
      <c r="BV296" s="84"/>
      <c r="BW296" s="84"/>
      <c r="BX296" s="84"/>
      <c r="BY296" s="84"/>
      <c r="BZ296" s="84"/>
      <c r="CA296" s="84"/>
      <c r="CB296" s="84"/>
      <c r="CC296" s="84"/>
    </row>
    <row r="298" spans="2:81">
      <c r="B298" s="84" t="s">
        <v>1854</v>
      </c>
      <c r="C298" s="84"/>
      <c r="D298" s="84"/>
      <c r="E298" s="84"/>
      <c r="F298" s="84"/>
      <c r="G298" s="84"/>
      <c r="H298" s="84"/>
      <c r="I298" s="84"/>
      <c r="J298" s="84"/>
      <c r="K298" s="84"/>
      <c r="L298" s="84"/>
      <c r="M298" s="84"/>
      <c r="N298" s="84"/>
      <c r="O298" s="84"/>
      <c r="P298" s="84"/>
      <c r="Q298" s="84"/>
      <c r="R298" s="84"/>
      <c r="S298" s="84"/>
      <c r="T298" s="84"/>
      <c r="U298" s="84"/>
      <c r="V298" s="84"/>
    </row>
    <row r="300" spans="2:81">
      <c r="B300" s="84" t="s">
        <v>1855</v>
      </c>
      <c r="C300" s="84"/>
      <c r="D300" s="84"/>
      <c r="E300" s="84"/>
      <c r="F300" s="84"/>
      <c r="G300" s="84"/>
      <c r="H300" s="84"/>
      <c r="I300" s="84"/>
      <c r="J300" s="84"/>
      <c r="K300" s="84"/>
      <c r="L300" s="84"/>
      <c r="M300" s="84"/>
      <c r="N300" s="84"/>
      <c r="O300" s="84"/>
      <c r="P300" s="84"/>
      <c r="Q300" s="84"/>
      <c r="R300" s="84"/>
      <c r="S300" s="84"/>
      <c r="T300" s="84"/>
      <c r="U300" s="84"/>
      <c r="V300" s="84"/>
    </row>
    <row r="302" spans="2:81">
      <c r="B302" s="122" t="s">
        <v>308</v>
      </c>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c r="AA302" s="122"/>
      <c r="AB302" s="122"/>
      <c r="AC302" s="122"/>
      <c r="AD302" s="122"/>
      <c r="AE302" s="122"/>
      <c r="AF302" s="122"/>
      <c r="AG302" s="122"/>
      <c r="AH302" s="122"/>
      <c r="AI302" s="122"/>
      <c r="AJ302" s="122"/>
      <c r="AK302" s="122"/>
      <c r="AL302" s="122"/>
      <c r="AM302" s="122"/>
      <c r="AN302" s="122"/>
      <c r="AO302" s="122"/>
      <c r="AP302" s="122"/>
      <c r="AQ302" s="122"/>
      <c r="AR302" s="122"/>
      <c r="AS302" s="122"/>
      <c r="AT302" s="122"/>
      <c r="AU302" s="122"/>
      <c r="AV302" s="122"/>
      <c r="AW302" s="122"/>
      <c r="AX302" s="122"/>
      <c r="AY302" s="122"/>
      <c r="AZ302" s="122"/>
      <c r="BA302" s="122"/>
      <c r="BB302" s="122"/>
      <c r="BC302" s="122"/>
      <c r="BD302" s="122"/>
      <c r="BE302" s="122"/>
      <c r="BF302" s="122"/>
      <c r="BG302" s="122"/>
      <c r="BH302" s="122"/>
      <c r="BI302" s="122"/>
      <c r="BJ302" s="122"/>
      <c r="BK302" s="122"/>
      <c r="BL302" s="122"/>
      <c r="BM302" s="122"/>
      <c r="BN302" s="122"/>
      <c r="BO302" s="122"/>
      <c r="BP302" s="122"/>
      <c r="BQ302" s="122"/>
      <c r="BR302" s="122"/>
      <c r="BS302" s="122"/>
      <c r="BT302" s="122"/>
      <c r="BU302" s="122"/>
      <c r="BV302" s="122"/>
      <c r="BW302" s="122"/>
      <c r="BX302" s="122"/>
      <c r="BY302" s="122"/>
      <c r="BZ302" s="122"/>
      <c r="CA302" s="122"/>
      <c r="CB302" s="122"/>
      <c r="CC302" s="122"/>
    </row>
    <row r="303" spans="2:81">
      <c r="B303" s="121" t="s">
        <v>1856</v>
      </c>
      <c r="C303" s="121"/>
      <c r="D303" s="121"/>
      <c r="E303" s="121"/>
      <c r="F303" s="121"/>
      <c r="G303" s="121"/>
      <c r="H303" s="121"/>
      <c r="I303" s="121"/>
      <c r="J303" s="121"/>
      <c r="K303" s="121"/>
      <c r="L303" s="121"/>
      <c r="M303" s="121"/>
      <c r="N303" s="121"/>
      <c r="O303" s="121"/>
      <c r="P303" s="121"/>
      <c r="Q303" s="121"/>
      <c r="R303" s="121"/>
      <c r="S303" s="121"/>
      <c r="T303" s="121"/>
      <c r="U303" s="121"/>
      <c r="V303" s="121"/>
      <c r="W303" s="121"/>
      <c r="X303" s="121"/>
      <c r="Y303" s="121"/>
      <c r="Z303" s="121"/>
      <c r="AA303" s="121"/>
      <c r="AB303" s="121"/>
      <c r="AC303" s="121"/>
      <c r="AD303" s="121"/>
      <c r="AE303" s="121"/>
      <c r="AF303" s="121"/>
      <c r="AG303" s="121"/>
      <c r="AH303" s="121"/>
      <c r="AI303" s="121"/>
      <c r="AJ303" s="121"/>
      <c r="AK303" s="121"/>
      <c r="AL303" s="121"/>
      <c r="AM303" s="121"/>
      <c r="AN303" s="121"/>
      <c r="AO303" s="121" t="s">
        <v>1857</v>
      </c>
      <c r="AP303" s="121"/>
      <c r="AQ303" s="121"/>
      <c r="AR303" s="121"/>
      <c r="AS303" s="121"/>
      <c r="AT303" s="121"/>
      <c r="AU303" s="121"/>
      <c r="AV303" s="121"/>
      <c r="AW303" s="121"/>
      <c r="AX303" s="121"/>
      <c r="AY303" s="121"/>
      <c r="AZ303" s="121"/>
      <c r="BA303" s="121"/>
      <c r="BB303" s="121"/>
      <c r="BC303" s="121"/>
      <c r="BD303" s="121"/>
      <c r="BE303" s="121"/>
      <c r="BF303" s="121"/>
      <c r="BG303" s="121"/>
      <c r="BH303" s="121"/>
      <c r="BI303" s="121"/>
      <c r="BJ303" s="121"/>
      <c r="BK303" s="121"/>
      <c r="BL303" s="121"/>
      <c r="BM303" s="121"/>
      <c r="BN303" s="121"/>
      <c r="BO303" s="121"/>
      <c r="BP303" s="121"/>
      <c r="BQ303" s="121"/>
      <c r="BR303" s="121"/>
      <c r="BS303" s="121"/>
      <c r="BT303" s="121"/>
      <c r="BU303" s="121"/>
      <c r="BV303" s="121"/>
      <c r="BW303" s="121"/>
      <c r="BX303" s="121"/>
      <c r="BY303" s="121"/>
      <c r="BZ303" s="121"/>
      <c r="CA303" s="121"/>
      <c r="CB303" s="121"/>
      <c r="CC303" s="121"/>
    </row>
    <row r="305" spans="2:83" ht="11.25" customHeight="1">
      <c r="B305" s="83" t="s">
        <v>1858</v>
      </c>
      <c r="C305" s="83"/>
      <c r="D305" s="107" t="s">
        <v>1859</v>
      </c>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c r="AA305" s="107"/>
      <c r="AB305" s="107"/>
      <c r="AC305" s="107"/>
      <c r="AD305" s="107"/>
      <c r="AE305" s="107"/>
      <c r="AF305" s="107"/>
      <c r="AG305" s="107"/>
      <c r="AH305" s="107"/>
      <c r="AI305" s="107"/>
      <c r="AJ305" s="107"/>
      <c r="AK305" s="107"/>
      <c r="AL305" s="107"/>
      <c r="AM305" s="36" t="s">
        <v>1858</v>
      </c>
      <c r="AN305" s="107" t="s">
        <v>1860</v>
      </c>
      <c r="AO305" s="107"/>
      <c r="AP305" s="107"/>
      <c r="AQ305" s="107"/>
      <c r="AR305" s="107"/>
      <c r="AS305" s="107"/>
      <c r="AT305" s="107"/>
      <c r="AU305" s="107"/>
      <c r="AV305" s="107"/>
      <c r="AW305" s="107"/>
      <c r="AX305" s="107"/>
      <c r="AY305" s="107"/>
      <c r="AZ305" s="107"/>
      <c r="BA305" s="107"/>
      <c r="BB305" s="107"/>
      <c r="BC305" s="107"/>
      <c r="BD305" s="107"/>
      <c r="BE305" s="107"/>
      <c r="BF305" s="107"/>
      <c r="BG305" s="107"/>
      <c r="BH305" s="107"/>
      <c r="BI305" s="107"/>
      <c r="BJ305" s="107"/>
      <c r="BK305" s="107"/>
      <c r="BL305" s="107"/>
      <c r="BM305" s="107"/>
      <c r="BN305" s="107"/>
      <c r="BO305" s="107"/>
      <c r="BP305" s="107"/>
      <c r="BQ305" s="107"/>
      <c r="BR305" s="107"/>
      <c r="BS305" s="107"/>
      <c r="BT305" s="107"/>
      <c r="BU305" s="107"/>
      <c r="BV305" s="107"/>
      <c r="BW305" s="107"/>
      <c r="BX305" s="107"/>
      <c r="BY305" s="107"/>
      <c r="BZ305" s="107"/>
      <c r="CA305" s="107"/>
      <c r="CB305" s="107"/>
      <c r="CC305" s="107"/>
      <c r="CD305" s="107"/>
      <c r="CE305" s="107"/>
    </row>
    <row r="306" spans="2:83" ht="5.65" customHeight="1">
      <c r="B306" s="83"/>
      <c r="C306" s="83"/>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c r="AA306" s="107"/>
      <c r="AB306" s="107"/>
      <c r="AC306" s="107"/>
      <c r="AD306" s="107"/>
      <c r="AE306" s="107"/>
      <c r="AF306" s="107"/>
      <c r="AG306" s="107"/>
      <c r="AH306" s="107"/>
      <c r="AI306" s="107"/>
      <c r="AJ306" s="107"/>
      <c r="AK306" s="107"/>
      <c r="AL306" s="107"/>
      <c r="AN306" s="107" t="s">
        <v>1861</v>
      </c>
      <c r="AO306" s="107"/>
      <c r="AP306" s="107"/>
      <c r="AQ306" s="107"/>
      <c r="AR306" s="107"/>
      <c r="AS306" s="107"/>
      <c r="AT306" s="107"/>
      <c r="AU306" s="107"/>
      <c r="AV306" s="107"/>
      <c r="AW306" s="107"/>
      <c r="AX306" s="107"/>
      <c r="AY306" s="107"/>
      <c r="AZ306" s="107"/>
      <c r="BA306" s="107"/>
      <c r="BB306" s="107"/>
      <c r="BC306" s="107"/>
      <c r="BD306" s="107"/>
      <c r="BE306" s="107"/>
      <c r="BF306" s="107"/>
      <c r="BG306" s="107"/>
      <c r="BH306" s="107"/>
      <c r="BI306" s="107"/>
      <c r="BJ306" s="107"/>
      <c r="BK306" s="107"/>
      <c r="BL306" s="107"/>
      <c r="BM306" s="107"/>
      <c r="BN306" s="107"/>
      <c r="BO306" s="107"/>
      <c r="BP306" s="107"/>
      <c r="BQ306" s="107"/>
      <c r="BR306" s="107"/>
      <c r="BS306" s="107"/>
      <c r="BT306" s="107"/>
      <c r="BU306" s="107"/>
      <c r="BV306" s="107"/>
      <c r="BW306" s="107"/>
      <c r="BX306" s="107"/>
      <c r="BY306" s="107"/>
      <c r="BZ306" s="107"/>
      <c r="CA306" s="107"/>
      <c r="CB306" s="107"/>
      <c r="CC306" s="107"/>
      <c r="CD306" s="107"/>
      <c r="CE306" s="107"/>
    </row>
    <row r="307" spans="2:83" ht="11.25" customHeight="1">
      <c r="B307" s="83" t="s">
        <v>1858</v>
      </c>
      <c r="C307" s="83"/>
      <c r="D307" s="107" t="s">
        <v>1862</v>
      </c>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c r="AA307" s="107"/>
      <c r="AB307" s="107"/>
      <c r="AC307" s="107"/>
      <c r="AD307" s="107"/>
      <c r="AE307" s="107"/>
      <c r="AF307" s="107"/>
      <c r="AG307" s="107"/>
      <c r="AH307" s="107"/>
      <c r="AI307" s="107"/>
      <c r="AJ307" s="107"/>
      <c r="AK307" s="107"/>
      <c r="AN307" s="107"/>
      <c r="AO307" s="107"/>
      <c r="AP307" s="107"/>
      <c r="AQ307" s="107"/>
      <c r="AR307" s="107"/>
      <c r="AS307" s="107"/>
      <c r="AT307" s="107"/>
      <c r="AU307" s="107"/>
      <c r="AV307" s="107"/>
      <c r="AW307" s="107"/>
      <c r="AX307" s="107"/>
      <c r="AY307" s="107"/>
      <c r="AZ307" s="107"/>
      <c r="BA307" s="107"/>
      <c r="BB307" s="107"/>
      <c r="BC307" s="107"/>
      <c r="BD307" s="107"/>
      <c r="BE307" s="107"/>
      <c r="BF307" s="107"/>
      <c r="BG307" s="107"/>
      <c r="BH307" s="107"/>
      <c r="BI307" s="107"/>
      <c r="BJ307" s="107"/>
      <c r="BK307" s="107"/>
      <c r="BL307" s="107"/>
      <c r="BM307" s="107"/>
      <c r="BN307" s="107"/>
      <c r="BO307" s="107"/>
      <c r="BP307" s="107"/>
      <c r="BQ307" s="107"/>
      <c r="BR307" s="107"/>
      <c r="BS307" s="107"/>
      <c r="BT307" s="107"/>
      <c r="BU307" s="107"/>
      <c r="BV307" s="107"/>
      <c r="BW307" s="107"/>
      <c r="BX307" s="107"/>
      <c r="BY307" s="107"/>
      <c r="BZ307" s="107"/>
      <c r="CA307" s="107"/>
      <c r="CB307" s="107"/>
      <c r="CC307" s="107"/>
      <c r="CD307" s="107"/>
      <c r="CE307" s="107"/>
    </row>
    <row r="308" spans="2:83" ht="11.25" customHeight="1">
      <c r="B308" s="83"/>
      <c r="C308" s="83"/>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c r="AI308" s="107"/>
      <c r="AJ308" s="107"/>
      <c r="AK308" s="107"/>
      <c r="AL308" s="83" t="s">
        <v>1858</v>
      </c>
      <c r="AM308" s="83"/>
      <c r="AN308" s="107" t="s">
        <v>1863</v>
      </c>
      <c r="AO308" s="107"/>
      <c r="AP308" s="107"/>
      <c r="AQ308" s="107"/>
      <c r="AR308" s="107"/>
      <c r="AS308" s="107"/>
      <c r="AT308" s="107"/>
      <c r="AU308" s="107"/>
      <c r="AV308" s="107"/>
      <c r="AW308" s="107"/>
      <c r="AX308" s="107"/>
      <c r="AY308" s="107"/>
      <c r="AZ308" s="107"/>
      <c r="BA308" s="107"/>
      <c r="BB308" s="107"/>
      <c r="BC308" s="107"/>
      <c r="BD308" s="107"/>
      <c r="BE308" s="107"/>
      <c r="BF308" s="107"/>
      <c r="BG308" s="107"/>
      <c r="BH308" s="107"/>
      <c r="BI308" s="107"/>
      <c r="BJ308" s="107"/>
      <c r="BK308" s="107"/>
      <c r="BL308" s="107"/>
      <c r="BM308" s="107"/>
      <c r="BN308" s="107"/>
      <c r="BO308" s="107"/>
      <c r="BP308" s="107"/>
      <c r="BQ308" s="107"/>
      <c r="BR308" s="107"/>
      <c r="BS308" s="107"/>
      <c r="BT308" s="107"/>
      <c r="BU308" s="107"/>
      <c r="BV308" s="107"/>
      <c r="BW308" s="107"/>
      <c r="BX308" s="107"/>
      <c r="BY308" s="107"/>
      <c r="BZ308" s="107"/>
      <c r="CA308" s="107"/>
      <c r="CB308" s="107"/>
      <c r="CC308" s="107"/>
      <c r="CD308" s="107"/>
      <c r="CE308" s="107"/>
    </row>
    <row r="309" spans="2:83" ht="5.65" customHeight="1">
      <c r="AL309" s="83"/>
      <c r="AM309" s="83"/>
      <c r="AN309" s="107"/>
      <c r="AO309" s="107"/>
      <c r="AP309" s="107"/>
      <c r="AQ309" s="107"/>
      <c r="AR309" s="107"/>
      <c r="AS309" s="107"/>
      <c r="AT309" s="107"/>
      <c r="AU309" s="107"/>
      <c r="AV309" s="107"/>
      <c r="AW309" s="107"/>
      <c r="AX309" s="107"/>
      <c r="AY309" s="107"/>
      <c r="AZ309" s="107"/>
      <c r="BA309" s="107"/>
      <c r="BB309" s="107"/>
      <c r="BC309" s="107"/>
      <c r="BD309" s="107"/>
      <c r="BE309" s="107"/>
      <c r="BF309" s="107"/>
      <c r="BG309" s="107"/>
      <c r="BH309" s="107"/>
      <c r="BI309" s="107"/>
      <c r="BJ309" s="107"/>
      <c r="BK309" s="107"/>
      <c r="BL309" s="107"/>
      <c r="BM309" s="107"/>
      <c r="BN309" s="107"/>
      <c r="BO309" s="107"/>
      <c r="BP309" s="107"/>
      <c r="BQ309" s="107"/>
      <c r="BR309" s="107"/>
      <c r="BS309" s="107"/>
      <c r="BT309" s="107"/>
      <c r="BU309" s="107"/>
      <c r="BV309" s="107"/>
      <c r="BW309" s="107"/>
      <c r="BX309" s="107"/>
      <c r="BY309" s="107"/>
      <c r="BZ309" s="107"/>
      <c r="CA309" s="107"/>
      <c r="CB309" s="107"/>
      <c r="CC309" s="107"/>
      <c r="CD309" s="107"/>
      <c r="CE309" s="107"/>
    </row>
    <row r="310" spans="2:83" ht="409.6" customHeight="1"/>
    <row r="311" spans="2:83" ht="5.65" customHeight="1">
      <c r="BE311" s="119" t="s">
        <v>1559</v>
      </c>
      <c r="BF311" s="119"/>
      <c r="BG311" s="119"/>
      <c r="BH311" s="119"/>
      <c r="BI311" s="119"/>
      <c r="BJ311" s="119"/>
      <c r="BK311" s="119"/>
      <c r="BL311" s="119"/>
      <c r="BM311" s="119"/>
      <c r="BN311" s="119"/>
      <c r="BO311" s="119"/>
      <c r="BP311" s="119"/>
      <c r="BQ311" s="119"/>
      <c r="BR311" s="119"/>
      <c r="BS311" s="119"/>
      <c r="BT311" s="119"/>
      <c r="BU311" s="119"/>
      <c r="BV311" s="119"/>
      <c r="BW311" s="119"/>
      <c r="BX311" s="119"/>
      <c r="BY311" s="119"/>
      <c r="BZ311" s="119"/>
      <c r="CA311" s="119"/>
      <c r="CB311" s="119"/>
    </row>
    <row r="312" spans="2:83" ht="2.85" customHeight="1">
      <c r="B312" s="107" t="s">
        <v>1864</v>
      </c>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c r="AA312" s="107"/>
      <c r="AB312" s="107"/>
      <c r="AC312" s="107"/>
      <c r="AD312" s="107"/>
      <c r="AE312" s="107"/>
      <c r="AF312" s="107"/>
      <c r="AG312" s="107"/>
      <c r="AH312" s="107"/>
      <c r="AI312" s="107"/>
      <c r="AJ312" s="107"/>
      <c r="AK312" s="107"/>
      <c r="AL312" s="107"/>
      <c r="AM312" s="107"/>
      <c r="AN312" s="107"/>
      <c r="AO312" s="107"/>
      <c r="AP312" s="107"/>
      <c r="AQ312" s="107"/>
      <c r="AR312" s="107"/>
      <c r="AS312" s="107"/>
      <c r="AT312" s="107"/>
      <c r="AU312" s="107"/>
      <c r="AV312" s="107"/>
      <c r="AW312" s="107"/>
      <c r="AX312" s="107"/>
      <c r="AY312" s="107"/>
      <c r="BE312" s="119"/>
      <c r="BF312" s="119"/>
      <c r="BG312" s="119"/>
      <c r="BH312" s="119"/>
      <c r="BI312" s="119"/>
      <c r="BJ312" s="119"/>
      <c r="BK312" s="119"/>
      <c r="BL312" s="119"/>
      <c r="BM312" s="119"/>
      <c r="BN312" s="119"/>
      <c r="BO312" s="119"/>
      <c r="BP312" s="119"/>
      <c r="BQ312" s="119"/>
      <c r="BR312" s="119"/>
      <c r="BS312" s="119"/>
      <c r="BT312" s="119"/>
      <c r="BU312" s="119"/>
      <c r="BV312" s="119"/>
      <c r="BW312" s="119"/>
      <c r="BX312" s="119"/>
      <c r="BY312" s="119"/>
      <c r="BZ312" s="119"/>
      <c r="CA312" s="119"/>
      <c r="CB312" s="119"/>
    </row>
    <row r="313" spans="2:83" ht="2.85" customHeight="1">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c r="AA313" s="107"/>
      <c r="AB313" s="107"/>
      <c r="AC313" s="107"/>
      <c r="AD313" s="107"/>
      <c r="AE313" s="107"/>
      <c r="AF313" s="107"/>
      <c r="AG313" s="107"/>
      <c r="AH313" s="107"/>
      <c r="AI313" s="107"/>
      <c r="AJ313" s="107"/>
      <c r="AK313" s="107"/>
      <c r="AL313" s="107"/>
      <c r="AM313" s="107"/>
      <c r="AN313" s="107"/>
      <c r="AO313" s="107"/>
      <c r="AP313" s="107"/>
      <c r="AQ313" s="107"/>
      <c r="AR313" s="107"/>
      <c r="AS313" s="107"/>
      <c r="AT313" s="107"/>
      <c r="AU313" s="107"/>
      <c r="AV313" s="107"/>
      <c r="AW313" s="107"/>
      <c r="AX313" s="107"/>
      <c r="AY313" s="107"/>
    </row>
    <row r="314" spans="2:83" ht="31.15" customHeight="1">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c r="AA314" s="107"/>
      <c r="AB314" s="107"/>
      <c r="AC314" s="107"/>
      <c r="AD314" s="107"/>
      <c r="AE314" s="107"/>
      <c r="AF314" s="107"/>
      <c r="AG314" s="107"/>
      <c r="AH314" s="107"/>
      <c r="AI314" s="107"/>
      <c r="AJ314" s="107"/>
      <c r="AK314" s="107"/>
      <c r="AL314" s="107"/>
      <c r="AM314" s="107"/>
      <c r="AN314" s="107"/>
      <c r="AO314" s="107"/>
      <c r="AP314" s="107"/>
      <c r="AQ314" s="107"/>
      <c r="AR314" s="107"/>
      <c r="AS314" s="107"/>
      <c r="AT314" s="107"/>
      <c r="AU314" s="107"/>
      <c r="AV314" s="107"/>
      <c r="AW314" s="107"/>
      <c r="AX314" s="107"/>
      <c r="AY314" s="107"/>
      <c r="BE314" s="107" t="s">
        <v>1865</v>
      </c>
      <c r="BF314" s="107"/>
      <c r="BG314" s="107"/>
      <c r="BH314" s="107"/>
      <c r="BI314" s="107"/>
      <c r="BJ314" s="107"/>
      <c r="BK314" s="107"/>
      <c r="BL314" s="107"/>
      <c r="BM314" s="107"/>
      <c r="BN314" s="107"/>
      <c r="BO314" s="107"/>
      <c r="BP314" s="107"/>
      <c r="BQ314" s="107"/>
      <c r="BR314" s="107"/>
      <c r="BS314" s="107"/>
      <c r="BT314" s="107"/>
      <c r="BU314" s="107"/>
      <c r="BV314" s="107"/>
      <c r="BW314" s="107"/>
      <c r="BX314" s="107"/>
      <c r="BY314" s="107"/>
      <c r="BZ314" s="107"/>
      <c r="CA314" s="107"/>
      <c r="CB314" s="107"/>
      <c r="CC314" s="107"/>
    </row>
    <row r="315" spans="2:83" ht="8.4499999999999993" customHeight="1">
      <c r="BW315" s="120" t="s">
        <v>1866</v>
      </c>
      <c r="BX315" s="120"/>
      <c r="BY315" s="120"/>
      <c r="BZ315" s="120"/>
      <c r="CA315" s="120"/>
      <c r="CB315" s="120"/>
      <c r="CC315" s="120"/>
    </row>
  </sheetData>
  <mergeCells count="1002">
    <mergeCell ref="BE311:CB312"/>
    <mergeCell ref="B312:AY314"/>
    <mergeCell ref="BE314:CC314"/>
    <mergeCell ref="BW315:CC315"/>
    <mergeCell ref="B303:AN303"/>
    <mergeCell ref="AO303:CC303"/>
    <mergeCell ref="B305:C306"/>
    <mergeCell ref="D305:AL306"/>
    <mergeCell ref="AN305:CE305"/>
    <mergeCell ref="AN306:CE307"/>
    <mergeCell ref="B307:C308"/>
    <mergeCell ref="D307:AK308"/>
    <mergeCell ref="AL308:AM309"/>
    <mergeCell ref="AN308:CE309"/>
    <mergeCell ref="B292:CC292"/>
    <mergeCell ref="BQ294:CC294"/>
    <mergeCell ref="B296:CC296"/>
    <mergeCell ref="B298:V298"/>
    <mergeCell ref="B300:V300"/>
    <mergeCell ref="B302:CC302"/>
    <mergeCell ref="B288:K288"/>
    <mergeCell ref="M288:AC288"/>
    <mergeCell ref="AE288:AS288"/>
    <mergeCell ref="AU288:BN288"/>
    <mergeCell ref="BP288:CC288"/>
    <mergeCell ref="B290:CC290"/>
    <mergeCell ref="B281:CD281"/>
    <mergeCell ref="B283:CC283"/>
    <mergeCell ref="B285:CC285"/>
    <mergeCell ref="B287:K287"/>
    <mergeCell ref="M287:AC287"/>
    <mergeCell ref="AE287:AS287"/>
    <mergeCell ref="AU287:BN287"/>
    <mergeCell ref="BP287:CC287"/>
    <mergeCell ref="B275:CC275"/>
    <mergeCell ref="B277:K279"/>
    <mergeCell ref="M277:AB279"/>
    <mergeCell ref="AD277:BA277"/>
    <mergeCell ref="BB277:BR277"/>
    <mergeCell ref="BT277:CC279"/>
    <mergeCell ref="AD279:AV279"/>
    <mergeCell ref="AX279:BR279"/>
    <mergeCell ref="B272:G272"/>
    <mergeCell ref="I272:N272"/>
    <mergeCell ref="P272:X272"/>
    <mergeCell ref="Z272:AJ272"/>
    <mergeCell ref="B273:N273"/>
    <mergeCell ref="P273:X273"/>
    <mergeCell ref="Z273:AJ273"/>
    <mergeCell ref="B270:N270"/>
    <mergeCell ref="P270:X270"/>
    <mergeCell ref="Z270:AJ270"/>
    <mergeCell ref="B271:G271"/>
    <mergeCell ref="I271:N271"/>
    <mergeCell ref="P271:X271"/>
    <mergeCell ref="Z271:AJ271"/>
    <mergeCell ref="B267:AI267"/>
    <mergeCell ref="AJ267:CC267"/>
    <mergeCell ref="B268:G269"/>
    <mergeCell ref="I268:N269"/>
    <mergeCell ref="P268:X268"/>
    <mergeCell ref="Z268:AJ269"/>
    <mergeCell ref="P269:X269"/>
    <mergeCell ref="K264:T264"/>
    <mergeCell ref="V264:AQ264"/>
    <mergeCell ref="AS264:BI264"/>
    <mergeCell ref="BK264:BU264"/>
    <mergeCell ref="BW264:CC264"/>
    <mergeCell ref="K265:T265"/>
    <mergeCell ref="V265:AQ265"/>
    <mergeCell ref="AS265:BI265"/>
    <mergeCell ref="BK265:BU265"/>
    <mergeCell ref="BW265:CC265"/>
    <mergeCell ref="BW262:CC262"/>
    <mergeCell ref="B263:I263"/>
    <mergeCell ref="J263:S263"/>
    <mergeCell ref="V263:AU263"/>
    <mergeCell ref="AV263:BL263"/>
    <mergeCell ref="BM263:BV263"/>
    <mergeCell ref="BW263:CC263"/>
    <mergeCell ref="B258:D258"/>
    <mergeCell ref="F258:M258"/>
    <mergeCell ref="N258:AW258"/>
    <mergeCell ref="B259:CC259"/>
    <mergeCell ref="B261:CC261"/>
    <mergeCell ref="B262:I262"/>
    <mergeCell ref="K262:T262"/>
    <mergeCell ref="V262:AQ262"/>
    <mergeCell ref="AS262:BI262"/>
    <mergeCell ref="BK262:BU262"/>
    <mergeCell ref="B256:D256"/>
    <mergeCell ref="F256:M256"/>
    <mergeCell ref="N256:AW256"/>
    <mergeCell ref="BM256:BW256"/>
    <mergeCell ref="BY256:CC256"/>
    <mergeCell ref="B257:D257"/>
    <mergeCell ref="F257:M257"/>
    <mergeCell ref="N257:AW257"/>
    <mergeCell ref="AY257:BK257"/>
    <mergeCell ref="BY257:CC257"/>
    <mergeCell ref="BM254:BW254"/>
    <mergeCell ref="BY254:CC254"/>
    <mergeCell ref="B255:D255"/>
    <mergeCell ref="F255:M255"/>
    <mergeCell ref="N255:AW255"/>
    <mergeCell ref="BM255:BW255"/>
    <mergeCell ref="BY255:CC255"/>
    <mergeCell ref="B253:D253"/>
    <mergeCell ref="F253:M253"/>
    <mergeCell ref="N253:AW253"/>
    <mergeCell ref="B254:D254"/>
    <mergeCell ref="F254:M254"/>
    <mergeCell ref="N254:AW254"/>
    <mergeCell ref="B251:D251"/>
    <mergeCell ref="F251:M251"/>
    <mergeCell ref="N251:AW251"/>
    <mergeCell ref="BM251:BW251"/>
    <mergeCell ref="BY251:CC251"/>
    <mergeCell ref="B252:D252"/>
    <mergeCell ref="F252:M252"/>
    <mergeCell ref="N252:AW252"/>
    <mergeCell ref="AY252:BK252"/>
    <mergeCell ref="BY252:CC252"/>
    <mergeCell ref="B249:D249"/>
    <mergeCell ref="F249:M249"/>
    <mergeCell ref="N249:AW249"/>
    <mergeCell ref="AY249:BK249"/>
    <mergeCell ref="BY249:CC249"/>
    <mergeCell ref="B250:D250"/>
    <mergeCell ref="F250:M250"/>
    <mergeCell ref="N250:AW250"/>
    <mergeCell ref="B247:D247"/>
    <mergeCell ref="F247:M247"/>
    <mergeCell ref="N247:AW247"/>
    <mergeCell ref="BM247:BW247"/>
    <mergeCell ref="BY247:CC247"/>
    <mergeCell ref="B248:D248"/>
    <mergeCell ref="F248:M248"/>
    <mergeCell ref="N248:AW248"/>
    <mergeCell ref="BM248:BW248"/>
    <mergeCell ref="BY248:CC248"/>
    <mergeCell ref="B238:CC238"/>
    <mergeCell ref="BQ240:CC240"/>
    <mergeCell ref="B242:CC242"/>
    <mergeCell ref="B244:CC244"/>
    <mergeCell ref="B246:D246"/>
    <mergeCell ref="F246:L246"/>
    <mergeCell ref="N246:AW246"/>
    <mergeCell ref="AY246:BK246"/>
    <mergeCell ref="BM246:BW246"/>
    <mergeCell ref="BY246:CC246"/>
    <mergeCell ref="B235:D235"/>
    <mergeCell ref="F235:M235"/>
    <mergeCell ref="N235:AW235"/>
    <mergeCell ref="BM235:BW235"/>
    <mergeCell ref="BY235:CC235"/>
    <mergeCell ref="B236:CC236"/>
    <mergeCell ref="AY233:BK233"/>
    <mergeCell ref="BY233:CC233"/>
    <mergeCell ref="B234:D234"/>
    <mergeCell ref="F234:M234"/>
    <mergeCell ref="N234:AW234"/>
    <mergeCell ref="BM234:BW234"/>
    <mergeCell ref="BY234:CC234"/>
    <mergeCell ref="B232:D232"/>
    <mergeCell ref="F232:M232"/>
    <mergeCell ref="N232:AW232"/>
    <mergeCell ref="B233:D233"/>
    <mergeCell ref="F233:M233"/>
    <mergeCell ref="N233:AW233"/>
    <mergeCell ref="B230:D230"/>
    <mergeCell ref="F230:M230"/>
    <mergeCell ref="N230:AW230"/>
    <mergeCell ref="BM230:BW230"/>
    <mergeCell ref="BY230:CC230"/>
    <mergeCell ref="B231:D231"/>
    <mergeCell ref="F231:M231"/>
    <mergeCell ref="N231:AW231"/>
    <mergeCell ref="AY231:BK231"/>
    <mergeCell ref="BY231:CC231"/>
    <mergeCell ref="BM228:BW228"/>
    <mergeCell ref="BY228:CC228"/>
    <mergeCell ref="B229:D229"/>
    <mergeCell ref="F229:M229"/>
    <mergeCell ref="N229:AW229"/>
    <mergeCell ref="BM229:BW229"/>
    <mergeCell ref="BY229:CC229"/>
    <mergeCell ref="B227:D227"/>
    <mergeCell ref="F227:M227"/>
    <mergeCell ref="N227:AW227"/>
    <mergeCell ref="B228:D228"/>
    <mergeCell ref="F228:M228"/>
    <mergeCell ref="N228:AW228"/>
    <mergeCell ref="B225:D225"/>
    <mergeCell ref="F225:M225"/>
    <mergeCell ref="N225:AW225"/>
    <mergeCell ref="BM225:BW225"/>
    <mergeCell ref="BY225:CC225"/>
    <mergeCell ref="B226:D226"/>
    <mergeCell ref="F226:M226"/>
    <mergeCell ref="N226:AW226"/>
    <mergeCell ref="AY226:BK226"/>
    <mergeCell ref="BY226:CC226"/>
    <mergeCell ref="B223:D223"/>
    <mergeCell ref="F223:M223"/>
    <mergeCell ref="N223:AW223"/>
    <mergeCell ref="BM223:BW223"/>
    <mergeCell ref="BY223:CC223"/>
    <mergeCell ref="B224:D224"/>
    <mergeCell ref="F224:M224"/>
    <mergeCell ref="N224:AW224"/>
    <mergeCell ref="BM224:BW224"/>
    <mergeCell ref="BY224:CC224"/>
    <mergeCell ref="B221:D221"/>
    <mergeCell ref="F221:M221"/>
    <mergeCell ref="N221:AW221"/>
    <mergeCell ref="AY221:BK221"/>
    <mergeCell ref="BY221:CC221"/>
    <mergeCell ref="B222:D222"/>
    <mergeCell ref="F222:M222"/>
    <mergeCell ref="N222:AW222"/>
    <mergeCell ref="BM222:BW222"/>
    <mergeCell ref="BY222:CC222"/>
    <mergeCell ref="B219:D219"/>
    <mergeCell ref="F219:M219"/>
    <mergeCell ref="N219:AW219"/>
    <mergeCell ref="BM219:BW219"/>
    <mergeCell ref="BY219:CC219"/>
    <mergeCell ref="B220:D220"/>
    <mergeCell ref="F220:M220"/>
    <mergeCell ref="N220:AW220"/>
    <mergeCell ref="BM220:BW220"/>
    <mergeCell ref="BY220:CC220"/>
    <mergeCell ref="B217:D217"/>
    <mergeCell ref="F217:M217"/>
    <mergeCell ref="N217:AW217"/>
    <mergeCell ref="BM217:BW217"/>
    <mergeCell ref="BY217:CC217"/>
    <mergeCell ref="B218:D218"/>
    <mergeCell ref="F218:M218"/>
    <mergeCell ref="N218:AW218"/>
    <mergeCell ref="BM218:BW218"/>
    <mergeCell ref="BY218:CC218"/>
    <mergeCell ref="B215:D215"/>
    <mergeCell ref="F215:M215"/>
    <mergeCell ref="N215:AW215"/>
    <mergeCell ref="BM215:BW215"/>
    <mergeCell ref="BY215:CC215"/>
    <mergeCell ref="B216:D216"/>
    <mergeCell ref="F216:M216"/>
    <mergeCell ref="N216:AW216"/>
    <mergeCell ref="BM216:BW216"/>
    <mergeCell ref="BY216:CC216"/>
    <mergeCell ref="B213:D213"/>
    <mergeCell ref="F213:M213"/>
    <mergeCell ref="N213:AW213"/>
    <mergeCell ref="AY213:BK213"/>
    <mergeCell ref="BY213:CC213"/>
    <mergeCell ref="B214:D214"/>
    <mergeCell ref="F214:M214"/>
    <mergeCell ref="N214:AW214"/>
    <mergeCell ref="B211:D211"/>
    <mergeCell ref="F211:M211"/>
    <mergeCell ref="N211:AW211"/>
    <mergeCell ref="BM211:BW211"/>
    <mergeCell ref="BY211:CC211"/>
    <mergeCell ref="B212:D212"/>
    <mergeCell ref="F212:M212"/>
    <mergeCell ref="N212:AW212"/>
    <mergeCell ref="BM212:BW212"/>
    <mergeCell ref="BY212:CC212"/>
    <mergeCell ref="B209:D209"/>
    <mergeCell ref="F209:M209"/>
    <mergeCell ref="N209:AW209"/>
    <mergeCell ref="BM209:BW209"/>
    <mergeCell ref="BY209:CC209"/>
    <mergeCell ref="B210:D210"/>
    <mergeCell ref="F210:M210"/>
    <mergeCell ref="N210:AW210"/>
    <mergeCell ref="BM210:BW210"/>
    <mergeCell ref="BY210:CC210"/>
    <mergeCell ref="B207:D207"/>
    <mergeCell ref="F207:M207"/>
    <mergeCell ref="N207:AW207"/>
    <mergeCell ref="BM207:BW207"/>
    <mergeCell ref="BY207:CC207"/>
    <mergeCell ref="B208:D208"/>
    <mergeCell ref="F208:M208"/>
    <mergeCell ref="N208:AW208"/>
    <mergeCell ref="BM208:BW208"/>
    <mergeCell ref="BY208:CC208"/>
    <mergeCell ref="B205:D205"/>
    <mergeCell ref="F205:M205"/>
    <mergeCell ref="N205:AW205"/>
    <mergeCell ref="BM205:BW205"/>
    <mergeCell ref="BY205:CC205"/>
    <mergeCell ref="B206:D206"/>
    <mergeCell ref="F206:M206"/>
    <mergeCell ref="N206:AW206"/>
    <mergeCell ref="BM206:BW206"/>
    <mergeCell ref="BY206:CC206"/>
    <mergeCell ref="B203:D203"/>
    <mergeCell ref="F203:M203"/>
    <mergeCell ref="N203:AW203"/>
    <mergeCell ref="AY203:BK203"/>
    <mergeCell ref="BY203:CC203"/>
    <mergeCell ref="B204:D204"/>
    <mergeCell ref="F204:M204"/>
    <mergeCell ref="N204:AW204"/>
    <mergeCell ref="BM204:BW204"/>
    <mergeCell ref="BY204:CC204"/>
    <mergeCell ref="BM201:BW201"/>
    <mergeCell ref="BY201:CC201"/>
    <mergeCell ref="B202:D202"/>
    <mergeCell ref="F202:M202"/>
    <mergeCell ref="N202:AW202"/>
    <mergeCell ref="BM202:BW202"/>
    <mergeCell ref="BY202:CC202"/>
    <mergeCell ref="B200:D200"/>
    <mergeCell ref="F200:M200"/>
    <mergeCell ref="N200:AW200"/>
    <mergeCell ref="B201:D201"/>
    <mergeCell ref="F201:M201"/>
    <mergeCell ref="N201:AW201"/>
    <mergeCell ref="B198:D198"/>
    <mergeCell ref="F198:M198"/>
    <mergeCell ref="N198:AW198"/>
    <mergeCell ref="BM198:BW198"/>
    <mergeCell ref="BY198:CC198"/>
    <mergeCell ref="B199:D199"/>
    <mergeCell ref="F199:M199"/>
    <mergeCell ref="N199:AW199"/>
    <mergeCell ref="AY199:BK199"/>
    <mergeCell ref="BY199:CC199"/>
    <mergeCell ref="B196:D196"/>
    <mergeCell ref="F196:M196"/>
    <mergeCell ref="N196:AW196"/>
    <mergeCell ref="BM196:BW196"/>
    <mergeCell ref="BY196:CC196"/>
    <mergeCell ref="B197:D197"/>
    <mergeCell ref="F197:M197"/>
    <mergeCell ref="N197:AW197"/>
    <mergeCell ref="BM197:BW197"/>
    <mergeCell ref="BY197:CC197"/>
    <mergeCell ref="B194:D194"/>
    <mergeCell ref="F194:M194"/>
    <mergeCell ref="N194:AW194"/>
    <mergeCell ref="BM194:BW194"/>
    <mergeCell ref="BY194:CC194"/>
    <mergeCell ref="B195:D195"/>
    <mergeCell ref="F195:M195"/>
    <mergeCell ref="N195:AW195"/>
    <mergeCell ref="BM195:BW195"/>
    <mergeCell ref="BY195:CC195"/>
    <mergeCell ref="B192:D192"/>
    <mergeCell ref="F192:M192"/>
    <mergeCell ref="N192:AW192"/>
    <mergeCell ref="BM192:BW192"/>
    <mergeCell ref="BY192:CC192"/>
    <mergeCell ref="B193:D193"/>
    <mergeCell ref="F193:M193"/>
    <mergeCell ref="N193:AW193"/>
    <mergeCell ref="BM193:BW193"/>
    <mergeCell ref="BY193:CC193"/>
    <mergeCell ref="B190:D190"/>
    <mergeCell ref="F190:M190"/>
    <mergeCell ref="N190:AW190"/>
    <mergeCell ref="AY190:BK190"/>
    <mergeCell ref="BY190:CC190"/>
    <mergeCell ref="B191:D191"/>
    <mergeCell ref="F191:M191"/>
    <mergeCell ref="N191:AW191"/>
    <mergeCell ref="B188:D188"/>
    <mergeCell ref="F188:M188"/>
    <mergeCell ref="N188:AW188"/>
    <mergeCell ref="BM188:BW188"/>
    <mergeCell ref="BY188:CC188"/>
    <mergeCell ref="B189:D189"/>
    <mergeCell ref="F189:M189"/>
    <mergeCell ref="N189:AW189"/>
    <mergeCell ref="BM189:BW189"/>
    <mergeCell ref="BY189:CC189"/>
    <mergeCell ref="B186:D186"/>
    <mergeCell ref="F186:M186"/>
    <mergeCell ref="N186:AW186"/>
    <mergeCell ref="AY186:BK186"/>
    <mergeCell ref="BY186:CC186"/>
    <mergeCell ref="B187:D187"/>
    <mergeCell ref="F187:M187"/>
    <mergeCell ref="N187:AW187"/>
    <mergeCell ref="B184:D184"/>
    <mergeCell ref="F184:M184"/>
    <mergeCell ref="N184:AW184"/>
    <mergeCell ref="BM184:BW184"/>
    <mergeCell ref="BY184:CC184"/>
    <mergeCell ref="B185:D185"/>
    <mergeCell ref="F185:M185"/>
    <mergeCell ref="N185:AW185"/>
    <mergeCell ref="BM185:BW185"/>
    <mergeCell ref="BY185:CC185"/>
    <mergeCell ref="B182:D182"/>
    <mergeCell ref="F182:M182"/>
    <mergeCell ref="N182:AW182"/>
    <mergeCell ref="BM182:BW182"/>
    <mergeCell ref="BY182:CC182"/>
    <mergeCell ref="B183:D183"/>
    <mergeCell ref="F183:M183"/>
    <mergeCell ref="N183:AW183"/>
    <mergeCell ref="AY183:BK183"/>
    <mergeCell ref="BY183:CC183"/>
    <mergeCell ref="B180:D180"/>
    <mergeCell ref="F180:M180"/>
    <mergeCell ref="N180:AW180"/>
    <mergeCell ref="BM180:BW180"/>
    <mergeCell ref="BY180:CC180"/>
    <mergeCell ref="B181:D181"/>
    <mergeCell ref="F181:M181"/>
    <mergeCell ref="N181:AW181"/>
    <mergeCell ref="BM181:BW181"/>
    <mergeCell ref="BY181:CC181"/>
    <mergeCell ref="B171:CC171"/>
    <mergeCell ref="BQ173:CC173"/>
    <mergeCell ref="B175:CC175"/>
    <mergeCell ref="B177:CC177"/>
    <mergeCell ref="B179:D179"/>
    <mergeCell ref="F179:L179"/>
    <mergeCell ref="N179:AW179"/>
    <mergeCell ref="AY179:BK179"/>
    <mergeCell ref="BM179:BW179"/>
    <mergeCell ref="BY179:CC179"/>
    <mergeCell ref="B168:D168"/>
    <mergeCell ref="F168:M168"/>
    <mergeCell ref="N168:AW168"/>
    <mergeCell ref="BM168:BW168"/>
    <mergeCell ref="BY168:CC168"/>
    <mergeCell ref="B169:CC169"/>
    <mergeCell ref="B166:D166"/>
    <mergeCell ref="F166:M166"/>
    <mergeCell ref="N166:AW166"/>
    <mergeCell ref="BM166:BW166"/>
    <mergeCell ref="BY166:CC166"/>
    <mergeCell ref="B167:D167"/>
    <mergeCell ref="F167:M167"/>
    <mergeCell ref="N167:AW167"/>
    <mergeCell ref="BM167:BW167"/>
    <mergeCell ref="BY167:CC167"/>
    <mergeCell ref="B164:D164"/>
    <mergeCell ref="F164:M164"/>
    <mergeCell ref="N164:AW164"/>
    <mergeCell ref="BM164:BW164"/>
    <mergeCell ref="BY164:CC164"/>
    <mergeCell ref="B165:D165"/>
    <mergeCell ref="F165:M165"/>
    <mergeCell ref="N165:AW165"/>
    <mergeCell ref="BM165:BW165"/>
    <mergeCell ref="BY165:CC165"/>
    <mergeCell ref="BM162:BW162"/>
    <mergeCell ref="BY162:CC162"/>
    <mergeCell ref="B163:D163"/>
    <mergeCell ref="F163:M163"/>
    <mergeCell ref="N163:AW163"/>
    <mergeCell ref="BM163:BW163"/>
    <mergeCell ref="BY163:CC163"/>
    <mergeCell ref="B161:D161"/>
    <mergeCell ref="F161:M161"/>
    <mergeCell ref="N161:AW161"/>
    <mergeCell ref="B162:D162"/>
    <mergeCell ref="F162:M162"/>
    <mergeCell ref="N162:AW162"/>
    <mergeCell ref="B159:D159"/>
    <mergeCell ref="F159:M159"/>
    <mergeCell ref="N159:AW159"/>
    <mergeCell ref="BM159:BW159"/>
    <mergeCell ref="BY159:CC159"/>
    <mergeCell ref="B160:D160"/>
    <mergeCell ref="F160:M160"/>
    <mergeCell ref="N160:AW160"/>
    <mergeCell ref="AY160:BK160"/>
    <mergeCell ref="BY160:CC160"/>
    <mergeCell ref="B157:D157"/>
    <mergeCell ref="F157:M157"/>
    <mergeCell ref="N157:AW157"/>
    <mergeCell ref="BM157:BW157"/>
    <mergeCell ref="BY157:CC157"/>
    <mergeCell ref="B158:D158"/>
    <mergeCell ref="F158:M158"/>
    <mergeCell ref="N158:AW158"/>
    <mergeCell ref="BM158:BW158"/>
    <mergeCell ref="BY158:CC158"/>
    <mergeCell ref="B155:D155"/>
    <mergeCell ref="F155:M155"/>
    <mergeCell ref="N155:AW155"/>
    <mergeCell ref="BM155:BW155"/>
    <mergeCell ref="BY155:CC155"/>
    <mergeCell ref="B156:D156"/>
    <mergeCell ref="F156:M156"/>
    <mergeCell ref="N156:AW156"/>
    <mergeCell ref="BM156:BW156"/>
    <mergeCell ref="BY156:CC156"/>
    <mergeCell ref="B153:D153"/>
    <mergeCell ref="F153:M153"/>
    <mergeCell ref="N153:AW153"/>
    <mergeCell ref="BM153:BW153"/>
    <mergeCell ref="BY153:CC153"/>
    <mergeCell ref="B154:D154"/>
    <mergeCell ref="F154:M154"/>
    <mergeCell ref="N154:AW154"/>
    <mergeCell ref="BM154:BW154"/>
    <mergeCell ref="BY154:CC154"/>
    <mergeCell ref="B151:D151"/>
    <mergeCell ref="F151:M151"/>
    <mergeCell ref="N151:AW151"/>
    <mergeCell ref="AY151:BK151"/>
    <mergeCell ref="BY151:CC151"/>
    <mergeCell ref="B152:D152"/>
    <mergeCell ref="F152:M152"/>
    <mergeCell ref="N152:AW152"/>
    <mergeCell ref="B149:D149"/>
    <mergeCell ref="F149:M149"/>
    <mergeCell ref="N149:AW149"/>
    <mergeCell ref="AY149:BK149"/>
    <mergeCell ref="BY149:CC149"/>
    <mergeCell ref="B150:D150"/>
    <mergeCell ref="F150:M150"/>
    <mergeCell ref="N150:AW150"/>
    <mergeCell ref="B147:D147"/>
    <mergeCell ref="F147:M147"/>
    <mergeCell ref="N147:AW147"/>
    <mergeCell ref="BM147:BW147"/>
    <mergeCell ref="BY147:CC147"/>
    <mergeCell ref="B148:D148"/>
    <mergeCell ref="F148:M148"/>
    <mergeCell ref="N148:AW148"/>
    <mergeCell ref="BM148:BW148"/>
    <mergeCell ref="BY148:CC148"/>
    <mergeCell ref="B145:D145"/>
    <mergeCell ref="F145:M145"/>
    <mergeCell ref="N145:AW145"/>
    <mergeCell ref="BM145:BW145"/>
    <mergeCell ref="BY145:CC145"/>
    <mergeCell ref="B146:D146"/>
    <mergeCell ref="F146:M146"/>
    <mergeCell ref="N146:AW146"/>
    <mergeCell ref="BM146:BW146"/>
    <mergeCell ref="BY146:CC146"/>
    <mergeCell ref="B143:D143"/>
    <mergeCell ref="F143:M143"/>
    <mergeCell ref="N143:AW143"/>
    <mergeCell ref="BM143:BW143"/>
    <mergeCell ref="BY143:CC143"/>
    <mergeCell ref="B144:D144"/>
    <mergeCell ref="F144:M144"/>
    <mergeCell ref="N144:AW144"/>
    <mergeCell ref="BM144:BW144"/>
    <mergeCell ref="BY144:CC144"/>
    <mergeCell ref="B141:D141"/>
    <mergeCell ref="F141:M141"/>
    <mergeCell ref="N141:AW141"/>
    <mergeCell ref="AY141:BK141"/>
    <mergeCell ref="BY141:CC141"/>
    <mergeCell ref="B142:D142"/>
    <mergeCell ref="F142:M142"/>
    <mergeCell ref="N142:AW142"/>
    <mergeCell ref="AY142:BK142"/>
    <mergeCell ref="BY142:CC142"/>
    <mergeCell ref="B139:D139"/>
    <mergeCell ref="F139:M139"/>
    <mergeCell ref="N139:AW139"/>
    <mergeCell ref="BM139:BW139"/>
    <mergeCell ref="BY139:CC139"/>
    <mergeCell ref="B140:D140"/>
    <mergeCell ref="F140:M140"/>
    <mergeCell ref="N140:AW140"/>
    <mergeCell ref="BM140:BW140"/>
    <mergeCell ref="BY140:CC140"/>
    <mergeCell ref="B137:D137"/>
    <mergeCell ref="F137:M137"/>
    <mergeCell ref="N137:AW137"/>
    <mergeCell ref="BM137:BW137"/>
    <mergeCell ref="BY137:CC137"/>
    <mergeCell ref="B138:D138"/>
    <mergeCell ref="F138:M138"/>
    <mergeCell ref="N138:AW138"/>
    <mergeCell ref="BM138:BW138"/>
    <mergeCell ref="BY138:CC138"/>
    <mergeCell ref="B135:D135"/>
    <mergeCell ref="F135:M135"/>
    <mergeCell ref="N135:AW135"/>
    <mergeCell ref="BM135:BW135"/>
    <mergeCell ref="BY135:CC135"/>
    <mergeCell ref="B136:D136"/>
    <mergeCell ref="F136:M136"/>
    <mergeCell ref="N136:AW136"/>
    <mergeCell ref="BM136:BW136"/>
    <mergeCell ref="BY136:CC136"/>
    <mergeCell ref="B133:D133"/>
    <mergeCell ref="F133:M133"/>
    <mergeCell ref="N133:AW133"/>
    <mergeCell ref="AY133:BK133"/>
    <mergeCell ref="BY133:CC133"/>
    <mergeCell ref="B134:D134"/>
    <mergeCell ref="F134:M134"/>
    <mergeCell ref="N134:AW134"/>
    <mergeCell ref="B131:D131"/>
    <mergeCell ref="F131:M131"/>
    <mergeCell ref="N131:AW131"/>
    <mergeCell ref="BM131:BW131"/>
    <mergeCell ref="BY131:CC131"/>
    <mergeCell ref="B132:D132"/>
    <mergeCell ref="F132:M132"/>
    <mergeCell ref="N132:AW132"/>
    <mergeCell ref="BM132:BW132"/>
    <mergeCell ref="BY132:CC132"/>
    <mergeCell ref="B129:D129"/>
    <mergeCell ref="F129:M129"/>
    <mergeCell ref="N129:AW129"/>
    <mergeCell ref="BM129:BW129"/>
    <mergeCell ref="BY129:CC129"/>
    <mergeCell ref="B130:D130"/>
    <mergeCell ref="F130:M130"/>
    <mergeCell ref="N130:AW130"/>
    <mergeCell ref="BM130:BW130"/>
    <mergeCell ref="BY130:CC130"/>
    <mergeCell ref="B127:D127"/>
    <mergeCell ref="F127:M127"/>
    <mergeCell ref="N127:AW127"/>
    <mergeCell ref="BM127:BW127"/>
    <mergeCell ref="BY127:CC127"/>
    <mergeCell ref="B128:D128"/>
    <mergeCell ref="F128:M128"/>
    <mergeCell ref="N128:AW128"/>
    <mergeCell ref="BM128:BW128"/>
    <mergeCell ref="BY128:CC128"/>
    <mergeCell ref="B125:D125"/>
    <mergeCell ref="F125:M125"/>
    <mergeCell ref="N125:AW125"/>
    <mergeCell ref="BM125:BW125"/>
    <mergeCell ref="BY125:CC125"/>
    <mergeCell ref="B126:D126"/>
    <mergeCell ref="F126:M126"/>
    <mergeCell ref="N126:AW126"/>
    <mergeCell ref="AY126:BK126"/>
    <mergeCell ref="BY126:CC126"/>
    <mergeCell ref="B123:D123"/>
    <mergeCell ref="F123:M123"/>
    <mergeCell ref="N123:AW123"/>
    <mergeCell ref="BM123:BW123"/>
    <mergeCell ref="BY123:CC123"/>
    <mergeCell ref="B124:D124"/>
    <mergeCell ref="F124:M124"/>
    <mergeCell ref="N124:AW124"/>
    <mergeCell ref="BM124:BW124"/>
    <mergeCell ref="BY124:CC124"/>
    <mergeCell ref="B121:D121"/>
    <mergeCell ref="F121:M121"/>
    <mergeCell ref="N121:AW121"/>
    <mergeCell ref="BM121:BW121"/>
    <mergeCell ref="BY121:CC121"/>
    <mergeCell ref="B122:D122"/>
    <mergeCell ref="F122:M122"/>
    <mergeCell ref="N122:AW122"/>
    <mergeCell ref="BM122:BW122"/>
    <mergeCell ref="BY122:CC122"/>
    <mergeCell ref="B119:D119"/>
    <mergeCell ref="F119:M119"/>
    <mergeCell ref="N119:AW119"/>
    <mergeCell ref="BM119:BW119"/>
    <mergeCell ref="BY119:CC119"/>
    <mergeCell ref="B120:D120"/>
    <mergeCell ref="F120:M120"/>
    <mergeCell ref="N120:AW120"/>
    <mergeCell ref="BM120:BW120"/>
    <mergeCell ref="BY120:CC120"/>
    <mergeCell ref="B117:D117"/>
    <mergeCell ref="F117:M117"/>
    <mergeCell ref="N117:AW117"/>
    <mergeCell ref="BM117:BW117"/>
    <mergeCell ref="BY117:CC117"/>
    <mergeCell ref="B118:D118"/>
    <mergeCell ref="F118:M118"/>
    <mergeCell ref="N118:AW118"/>
    <mergeCell ref="BM118:BW118"/>
    <mergeCell ref="BY118:CC118"/>
    <mergeCell ref="B115:D115"/>
    <mergeCell ref="F115:M115"/>
    <mergeCell ref="N115:AW115"/>
    <mergeCell ref="BM115:BW115"/>
    <mergeCell ref="BY115:CC115"/>
    <mergeCell ref="B116:D116"/>
    <mergeCell ref="F116:M116"/>
    <mergeCell ref="N116:AW116"/>
    <mergeCell ref="AY116:BK116"/>
    <mergeCell ref="BY116:CC116"/>
    <mergeCell ref="B113:D113"/>
    <mergeCell ref="F113:M113"/>
    <mergeCell ref="N113:AW113"/>
    <mergeCell ref="BM113:BW113"/>
    <mergeCell ref="BY113:CC113"/>
    <mergeCell ref="B114:D114"/>
    <mergeCell ref="F114:M114"/>
    <mergeCell ref="N114:AW114"/>
    <mergeCell ref="BM114:BW114"/>
    <mergeCell ref="BY114:CC114"/>
    <mergeCell ref="B104:CC104"/>
    <mergeCell ref="BQ106:CC106"/>
    <mergeCell ref="B108:CC108"/>
    <mergeCell ref="B110:CC110"/>
    <mergeCell ref="B112:D112"/>
    <mergeCell ref="F112:L112"/>
    <mergeCell ref="N112:AW112"/>
    <mergeCell ref="AY112:BK112"/>
    <mergeCell ref="BM112:BW112"/>
    <mergeCell ref="BY112:CC112"/>
    <mergeCell ref="B101:D101"/>
    <mergeCell ref="F101:M101"/>
    <mergeCell ref="N101:AW101"/>
    <mergeCell ref="AY101:BK101"/>
    <mergeCell ref="BY101:CC101"/>
    <mergeCell ref="B102:CC102"/>
    <mergeCell ref="B99:D99"/>
    <mergeCell ref="F99:M99"/>
    <mergeCell ref="N99:AW99"/>
    <mergeCell ref="BM99:BW99"/>
    <mergeCell ref="BY99:CC99"/>
    <mergeCell ref="B100:D100"/>
    <mergeCell ref="F100:M100"/>
    <mergeCell ref="N100:AW100"/>
    <mergeCell ref="BM100:BW100"/>
    <mergeCell ref="BY100:CC100"/>
    <mergeCell ref="B97:D97"/>
    <mergeCell ref="F97:M97"/>
    <mergeCell ref="N97:AW97"/>
    <mergeCell ref="BM97:BW97"/>
    <mergeCell ref="BY97:CC97"/>
    <mergeCell ref="B98:D98"/>
    <mergeCell ref="F98:M98"/>
    <mergeCell ref="N98:AW98"/>
    <mergeCell ref="BM98:BW98"/>
    <mergeCell ref="BY98:CC98"/>
    <mergeCell ref="B95:D95"/>
    <mergeCell ref="F95:M95"/>
    <mergeCell ref="N95:AW95"/>
    <mergeCell ref="BM95:BW95"/>
    <mergeCell ref="BY95:CC95"/>
    <mergeCell ref="B96:D96"/>
    <mergeCell ref="F96:M96"/>
    <mergeCell ref="N96:AW96"/>
    <mergeCell ref="BM96:BW96"/>
    <mergeCell ref="BY96:CC96"/>
    <mergeCell ref="B93:D93"/>
    <mergeCell ref="F93:M93"/>
    <mergeCell ref="N93:AW93"/>
    <mergeCell ref="BM93:BW93"/>
    <mergeCell ref="BY93:CC93"/>
    <mergeCell ref="B94:D94"/>
    <mergeCell ref="F94:M94"/>
    <mergeCell ref="N94:AW94"/>
    <mergeCell ref="BM94:BW94"/>
    <mergeCell ref="BY94:CC94"/>
    <mergeCell ref="B91:D91"/>
    <mergeCell ref="F91:M91"/>
    <mergeCell ref="N91:AW91"/>
    <mergeCell ref="BM91:BW91"/>
    <mergeCell ref="BY91:CC91"/>
    <mergeCell ref="B92:D92"/>
    <mergeCell ref="F92:M92"/>
    <mergeCell ref="N92:AW92"/>
    <mergeCell ref="BM92:BW92"/>
    <mergeCell ref="BY92:CC92"/>
    <mergeCell ref="B89:D89"/>
    <mergeCell ref="F89:M89"/>
    <mergeCell ref="N89:AW89"/>
    <mergeCell ref="BM89:BW89"/>
    <mergeCell ref="BY89:CC89"/>
    <mergeCell ref="B90:D90"/>
    <mergeCell ref="F90:M90"/>
    <mergeCell ref="N90:AW90"/>
    <mergeCell ref="AY90:BK90"/>
    <mergeCell ref="BY90:CC90"/>
    <mergeCell ref="B87:D87"/>
    <mergeCell ref="F87:M87"/>
    <mergeCell ref="N87:AW87"/>
    <mergeCell ref="BM87:BW87"/>
    <mergeCell ref="BY87:CC87"/>
    <mergeCell ref="B88:D88"/>
    <mergeCell ref="F88:M88"/>
    <mergeCell ref="N88:AW88"/>
    <mergeCell ref="BM88:BW88"/>
    <mergeCell ref="BY88:CC88"/>
    <mergeCell ref="B85:D85"/>
    <mergeCell ref="F85:M85"/>
    <mergeCell ref="N85:AW85"/>
    <mergeCell ref="BM85:BW85"/>
    <mergeCell ref="BY85:CC85"/>
    <mergeCell ref="B86:D86"/>
    <mergeCell ref="F86:M86"/>
    <mergeCell ref="N86:AW86"/>
    <mergeCell ref="BM86:BW86"/>
    <mergeCell ref="BY86:CC86"/>
    <mergeCell ref="B83:D83"/>
    <mergeCell ref="F83:M83"/>
    <mergeCell ref="N83:AW83"/>
    <mergeCell ref="BM83:BW83"/>
    <mergeCell ref="BY83:CC83"/>
    <mergeCell ref="B84:D84"/>
    <mergeCell ref="F84:M84"/>
    <mergeCell ref="N84:AW84"/>
    <mergeCell ref="BM84:BW84"/>
    <mergeCell ref="BY84:CC84"/>
    <mergeCell ref="B81:D81"/>
    <mergeCell ref="F81:M81"/>
    <mergeCell ref="N81:AW81"/>
    <mergeCell ref="BM81:BW81"/>
    <mergeCell ref="BY81:CC81"/>
    <mergeCell ref="B82:D82"/>
    <mergeCell ref="F82:M82"/>
    <mergeCell ref="N82:AW82"/>
    <mergeCell ref="BM82:BW82"/>
    <mergeCell ref="BY82:CC82"/>
    <mergeCell ref="B79:D79"/>
    <mergeCell ref="F79:M79"/>
    <mergeCell ref="N79:AW79"/>
    <mergeCell ref="BM79:BW79"/>
    <mergeCell ref="BY79:CC79"/>
    <mergeCell ref="B80:D80"/>
    <mergeCell ref="F80:M80"/>
    <mergeCell ref="N80:AW80"/>
    <mergeCell ref="BM80:BW80"/>
    <mergeCell ref="BY80:CC80"/>
    <mergeCell ref="B77:D77"/>
    <mergeCell ref="F77:M77"/>
    <mergeCell ref="N77:AW77"/>
    <mergeCell ref="BM77:BW77"/>
    <mergeCell ref="BY77:CC77"/>
    <mergeCell ref="B78:D78"/>
    <mergeCell ref="F78:M78"/>
    <mergeCell ref="N78:AW78"/>
    <mergeCell ref="AY78:BK78"/>
    <mergeCell ref="BY78:CC78"/>
    <mergeCell ref="B75:D75"/>
    <mergeCell ref="F75:M75"/>
    <mergeCell ref="N75:AW75"/>
    <mergeCell ref="BM75:BW75"/>
    <mergeCell ref="BY75:CC75"/>
    <mergeCell ref="B76:D76"/>
    <mergeCell ref="F76:M76"/>
    <mergeCell ref="N76:AW76"/>
    <mergeCell ref="AY76:BK76"/>
    <mergeCell ref="BY76:CC76"/>
    <mergeCell ref="B73:D73"/>
    <mergeCell ref="F73:M73"/>
    <mergeCell ref="N73:AW73"/>
    <mergeCell ref="BM73:BW73"/>
    <mergeCell ref="BY73:CC73"/>
    <mergeCell ref="B74:D74"/>
    <mergeCell ref="F74:M74"/>
    <mergeCell ref="N74:AW74"/>
    <mergeCell ref="BM74:BW74"/>
    <mergeCell ref="BY74:CC74"/>
    <mergeCell ref="B71:D71"/>
    <mergeCell ref="F71:M71"/>
    <mergeCell ref="N71:AW71"/>
    <mergeCell ref="BM71:BW71"/>
    <mergeCell ref="BY71:CC71"/>
    <mergeCell ref="B72:D72"/>
    <mergeCell ref="F72:M72"/>
    <mergeCell ref="N72:AW72"/>
    <mergeCell ref="BM72:BW72"/>
    <mergeCell ref="BY72:CC72"/>
    <mergeCell ref="B69:D69"/>
    <mergeCell ref="F69:M69"/>
    <mergeCell ref="N69:AW69"/>
    <mergeCell ref="BM69:BW69"/>
    <mergeCell ref="BY69:CC69"/>
    <mergeCell ref="B70:D70"/>
    <mergeCell ref="F70:M70"/>
    <mergeCell ref="N70:AW70"/>
    <mergeCell ref="BM70:BW70"/>
    <mergeCell ref="BY70:CC70"/>
    <mergeCell ref="BY66:CC66"/>
    <mergeCell ref="B67:D67"/>
    <mergeCell ref="F67:M67"/>
    <mergeCell ref="N67:AW67"/>
    <mergeCell ref="BY67:CC67"/>
    <mergeCell ref="B68:D68"/>
    <mergeCell ref="F68:M68"/>
    <mergeCell ref="N68:AW68"/>
    <mergeCell ref="BM68:BW68"/>
    <mergeCell ref="BY68:CC68"/>
    <mergeCell ref="BR59:BZ59"/>
    <mergeCell ref="CB59:CC59"/>
    <mergeCell ref="B60:CC60"/>
    <mergeCell ref="C62:CE62"/>
    <mergeCell ref="B64:CC64"/>
    <mergeCell ref="B66:D66"/>
    <mergeCell ref="F66:L66"/>
    <mergeCell ref="N66:AW66"/>
    <mergeCell ref="AY66:BK66"/>
    <mergeCell ref="BM66:BW66"/>
    <mergeCell ref="BE58:BP58"/>
    <mergeCell ref="BR58:BZ58"/>
    <mergeCell ref="CB58:CC58"/>
    <mergeCell ref="B59:F59"/>
    <mergeCell ref="H59:O59"/>
    <mergeCell ref="Q59:X59"/>
    <mergeCell ref="Z59:AE59"/>
    <mergeCell ref="AG59:AO59"/>
    <mergeCell ref="AQ59:BC59"/>
    <mergeCell ref="BE59:BP59"/>
    <mergeCell ref="BA57:BC57"/>
    <mergeCell ref="BE57:BP57"/>
    <mergeCell ref="BR57:BY57"/>
    <mergeCell ref="CB57:CC57"/>
    <mergeCell ref="B58:F58"/>
    <mergeCell ref="H58:O58"/>
    <mergeCell ref="Q58:X58"/>
    <mergeCell ref="Z58:AE58"/>
    <mergeCell ref="AG58:AO58"/>
    <mergeCell ref="AQ58:BC58"/>
    <mergeCell ref="B57:F57"/>
    <mergeCell ref="H57:O57"/>
    <mergeCell ref="Q57:W57"/>
    <mergeCell ref="Z57:AE57"/>
    <mergeCell ref="AG57:AO57"/>
    <mergeCell ref="AQ57:AZ57"/>
    <mergeCell ref="CB51:CC51"/>
    <mergeCell ref="B52:Z52"/>
    <mergeCell ref="AA52:AM52"/>
    <mergeCell ref="BB52:BZ52"/>
    <mergeCell ref="B53:CC53"/>
    <mergeCell ref="B55:CC55"/>
    <mergeCell ref="BR50:BY50"/>
    <mergeCell ref="CB50:CC50"/>
    <mergeCell ref="B51:F51"/>
    <mergeCell ref="H51:O51"/>
    <mergeCell ref="Q51:X51"/>
    <mergeCell ref="Z51:AE51"/>
    <mergeCell ref="AG51:AO51"/>
    <mergeCell ref="AQ51:BC51"/>
    <mergeCell ref="BE51:BP51"/>
    <mergeCell ref="BR51:BZ51"/>
    <mergeCell ref="B46:CC46"/>
    <mergeCell ref="B48:BH48"/>
    <mergeCell ref="B50:F50"/>
    <mergeCell ref="H50:O50"/>
    <mergeCell ref="Q50:W50"/>
    <mergeCell ref="Z50:AE50"/>
    <mergeCell ref="AG50:AO50"/>
    <mergeCell ref="AQ50:BA50"/>
    <mergeCell ref="BB50:BC50"/>
    <mergeCell ref="BE50:BP50"/>
    <mergeCell ref="BU44:BZ44"/>
    <mergeCell ref="CB44:CC44"/>
    <mergeCell ref="B45:Q45"/>
    <mergeCell ref="S45:AG45"/>
    <mergeCell ref="AI45:BE45"/>
    <mergeCell ref="BG45:BZ45"/>
    <mergeCell ref="CB45:CC45"/>
    <mergeCell ref="B36:CC36"/>
    <mergeCell ref="BQ38:CC38"/>
    <mergeCell ref="B40:CC40"/>
    <mergeCell ref="B42:CC42"/>
    <mergeCell ref="B44:Q44"/>
    <mergeCell ref="S44:AD44"/>
    <mergeCell ref="AE44:AG44"/>
    <mergeCell ref="AI44:BB44"/>
    <mergeCell ref="BC44:BE44"/>
    <mergeCell ref="BG44:BT44"/>
    <mergeCell ref="B31:AA31"/>
    <mergeCell ref="AB31:AZ31"/>
    <mergeCell ref="B32:AA32"/>
    <mergeCell ref="AB32:AZ32"/>
    <mergeCell ref="B27:AA27"/>
    <mergeCell ref="AB27:AZ27"/>
    <mergeCell ref="B28:AA28"/>
    <mergeCell ref="AB28:AZ28"/>
    <mergeCell ref="B29:AA29"/>
    <mergeCell ref="AB29:AZ29"/>
    <mergeCell ref="BD19:CC19"/>
    <mergeCell ref="B21:CC21"/>
    <mergeCell ref="B23:CC23"/>
    <mergeCell ref="B25:AB25"/>
    <mergeCell ref="AC25:AZ25"/>
    <mergeCell ref="B26:AA26"/>
    <mergeCell ref="AB26:AZ26"/>
    <mergeCell ref="BD15:BH16"/>
    <mergeCell ref="BI15:BM15"/>
    <mergeCell ref="BN15:CC15"/>
    <mergeCell ref="BI16:BY17"/>
    <mergeCell ref="BZ16:CC17"/>
    <mergeCell ref="BD17:BG18"/>
    <mergeCell ref="B2:CC2"/>
    <mergeCell ref="BQ4:CC4"/>
    <mergeCell ref="B6:N6"/>
    <mergeCell ref="O6:AO6"/>
    <mergeCell ref="BD6:CC8"/>
    <mergeCell ref="B8:BB10"/>
    <mergeCell ref="BD10:CC11"/>
    <mergeCell ref="B11:BB13"/>
    <mergeCell ref="BD13:CC14"/>
    <mergeCell ref="B30:AA30"/>
    <mergeCell ref="AB30:AZ3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B6" sqref="A4:B6"/>
    </sheetView>
  </sheetViews>
  <sheetFormatPr defaultRowHeight="15"/>
  <cols>
    <col min="1" max="1" width="14.5703125" customWidth="1"/>
    <col min="2" max="2" width="14.85546875" bestFit="1" customWidth="1"/>
  </cols>
  <sheetData>
    <row r="3" spans="1:2">
      <c r="A3" s="57" t="s">
        <v>1915</v>
      </c>
      <c r="B3" t="s">
        <v>1918</v>
      </c>
    </row>
    <row r="4" spans="1:2">
      <c r="A4" s="58" t="s">
        <v>1910</v>
      </c>
      <c r="B4" s="59">
        <v>8478.5499999999993</v>
      </c>
    </row>
    <row r="5" spans="1:2">
      <c r="A5" s="58" t="s">
        <v>1867</v>
      </c>
      <c r="B5" s="59">
        <v>19518.37</v>
      </c>
    </row>
    <row r="6" spans="1:2">
      <c r="A6" s="58" t="s">
        <v>1870</v>
      </c>
      <c r="B6" s="59">
        <v>10547.789999999999</v>
      </c>
    </row>
    <row r="7" spans="1:2">
      <c r="A7" s="58" t="s">
        <v>1912</v>
      </c>
      <c r="B7" s="59">
        <v>41277</v>
      </c>
    </row>
    <row r="8" spans="1:2">
      <c r="A8" s="58" t="s">
        <v>1909</v>
      </c>
      <c r="B8" s="59">
        <v>58081</v>
      </c>
    </row>
    <row r="9" spans="1:2">
      <c r="A9" s="58" t="s">
        <v>1914</v>
      </c>
      <c r="B9" s="59">
        <v>175598.02</v>
      </c>
    </row>
    <row r="10" spans="1:2">
      <c r="A10" s="58" t="s">
        <v>1911</v>
      </c>
      <c r="B10" s="59">
        <v>64936</v>
      </c>
    </row>
    <row r="11" spans="1:2">
      <c r="A11" s="58" t="s">
        <v>1913</v>
      </c>
      <c r="B11" s="59">
        <v>17000</v>
      </c>
    </row>
    <row r="12" spans="1:2">
      <c r="A12" s="58" t="s">
        <v>1916</v>
      </c>
      <c r="B12" s="59">
        <v>40000</v>
      </c>
    </row>
    <row r="13" spans="1:2">
      <c r="A13" s="58" t="s">
        <v>1917</v>
      </c>
      <c r="B13" s="59">
        <v>435436.73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G23" sqref="G23:G25"/>
    </sheetView>
  </sheetViews>
  <sheetFormatPr defaultRowHeight="15"/>
  <cols>
    <col min="1" max="1" width="10.140625" bestFit="1" customWidth="1"/>
    <col min="2" max="2" width="55" bestFit="1" customWidth="1"/>
    <col min="3" max="3" width="11.7109375" style="53" bestFit="1" customWidth="1"/>
  </cols>
  <sheetData>
    <row r="1" spans="1:4" s="37" customFormat="1">
      <c r="A1" s="37" t="s">
        <v>53</v>
      </c>
      <c r="B1" s="37" t="s">
        <v>1890</v>
      </c>
      <c r="C1" s="53" t="s">
        <v>1888</v>
      </c>
      <c r="D1" s="37" t="s">
        <v>1889</v>
      </c>
    </row>
    <row r="2" spans="1:4" s="44" customFormat="1">
      <c r="A2" s="41">
        <v>38932</v>
      </c>
      <c r="B2" s="44" t="s">
        <v>1899</v>
      </c>
      <c r="C2" s="53">
        <v>10725</v>
      </c>
      <c r="D2" s="44" t="s">
        <v>1909</v>
      </c>
    </row>
    <row r="3" spans="1:4" s="44" customFormat="1">
      <c r="A3" s="41">
        <v>38932</v>
      </c>
      <c r="B3" s="44" t="s">
        <v>1900</v>
      </c>
      <c r="C3" s="53">
        <v>1650</v>
      </c>
      <c r="D3" s="44" t="s">
        <v>1909</v>
      </c>
    </row>
    <row r="4" spans="1:4" s="44" customFormat="1">
      <c r="A4" s="41">
        <v>38932</v>
      </c>
      <c r="B4" s="44" t="s">
        <v>1901</v>
      </c>
      <c r="C4" s="53">
        <v>550</v>
      </c>
      <c r="D4" s="44" t="s">
        <v>1909</v>
      </c>
    </row>
    <row r="5" spans="1:4" s="44" customFormat="1">
      <c r="A5" s="41">
        <v>38994</v>
      </c>
      <c r="B5" s="37" t="s">
        <v>1875</v>
      </c>
      <c r="C5" s="53">
        <v>5306.6</v>
      </c>
      <c r="D5" s="44" t="s">
        <v>1910</v>
      </c>
    </row>
    <row r="6" spans="1:4" s="44" customFormat="1">
      <c r="A6" s="41">
        <v>39060</v>
      </c>
      <c r="B6" s="44" t="s">
        <v>1902</v>
      </c>
      <c r="C6" s="53">
        <v>26959</v>
      </c>
      <c r="D6" s="44" t="s">
        <v>1911</v>
      </c>
    </row>
    <row r="7" spans="1:4" s="37" customFormat="1">
      <c r="A7" s="37" t="s">
        <v>1878</v>
      </c>
      <c r="B7" s="37" t="s">
        <v>1879</v>
      </c>
      <c r="C7" s="53">
        <v>4520.96</v>
      </c>
      <c r="D7" s="37" t="s">
        <v>1867</v>
      </c>
    </row>
    <row r="8" spans="1:4" s="37" customFormat="1">
      <c r="A8" s="41">
        <v>39419</v>
      </c>
      <c r="B8" t="s">
        <v>1880</v>
      </c>
      <c r="C8" s="53">
        <v>31650</v>
      </c>
      <c r="D8" s="37" t="s">
        <v>1909</v>
      </c>
    </row>
    <row r="9" spans="1:4" s="37" customFormat="1">
      <c r="A9" s="41">
        <v>39419</v>
      </c>
      <c r="B9" t="s">
        <v>1881</v>
      </c>
      <c r="C9" s="53">
        <v>10550</v>
      </c>
      <c r="D9" s="37" t="s">
        <v>1909</v>
      </c>
    </row>
    <row r="10" spans="1:4" s="37" customFormat="1">
      <c r="A10" t="s">
        <v>1882</v>
      </c>
      <c r="B10" t="s">
        <v>1883</v>
      </c>
      <c r="C10" s="53">
        <v>2100</v>
      </c>
      <c r="D10" s="37" t="s">
        <v>1912</v>
      </c>
    </row>
    <row r="11" spans="1:4" s="37" customFormat="1">
      <c r="A11" s="37" t="s">
        <v>1884</v>
      </c>
      <c r="B11" s="37" t="s">
        <v>1885</v>
      </c>
      <c r="C11" s="53">
        <v>8694.15</v>
      </c>
      <c r="D11" s="37" t="s">
        <v>1867</v>
      </c>
    </row>
    <row r="12" spans="1:4" s="44" customFormat="1">
      <c r="A12" s="44" t="s">
        <v>1903</v>
      </c>
      <c r="B12" s="44" t="s">
        <v>1904</v>
      </c>
      <c r="C12" s="53">
        <v>5040</v>
      </c>
      <c r="D12" s="44" t="s">
        <v>1911</v>
      </c>
    </row>
    <row r="13" spans="1:4" s="37" customFormat="1">
      <c r="A13" s="44" t="s">
        <v>1891</v>
      </c>
      <c r="B13" s="44" t="s">
        <v>1883</v>
      </c>
      <c r="C13" s="53">
        <v>2100</v>
      </c>
      <c r="D13" s="44" t="s">
        <v>1912</v>
      </c>
    </row>
    <row r="14" spans="1:4" s="37" customFormat="1">
      <c r="A14" s="41">
        <v>39756</v>
      </c>
      <c r="B14" s="37" t="s">
        <v>1892</v>
      </c>
      <c r="C14" s="53">
        <v>3477.66</v>
      </c>
      <c r="D14" s="37" t="s">
        <v>1867</v>
      </c>
    </row>
    <row r="15" spans="1:4" s="37" customFormat="1">
      <c r="A15" s="37" t="s">
        <v>1893</v>
      </c>
      <c r="B15" s="37" t="s">
        <v>1894</v>
      </c>
      <c r="C15" s="53">
        <v>869.42</v>
      </c>
      <c r="D15" s="37" t="s">
        <v>1867</v>
      </c>
    </row>
    <row r="16" spans="1:4" s="44" customFormat="1">
      <c r="A16" s="44" t="s">
        <v>1905</v>
      </c>
      <c r="B16" s="44" t="s">
        <v>1906</v>
      </c>
      <c r="C16" s="53">
        <v>28727</v>
      </c>
      <c r="D16" s="44" t="s">
        <v>1911</v>
      </c>
    </row>
    <row r="17" spans="1:4">
      <c r="A17" s="28" t="s">
        <v>462</v>
      </c>
      <c r="B17" s="28" t="s">
        <v>463</v>
      </c>
      <c r="C17" s="54">
        <v>695.53</v>
      </c>
      <c r="D17" s="27" t="s">
        <v>1867</v>
      </c>
    </row>
    <row r="18" spans="1:4">
      <c r="A18" s="28" t="s">
        <v>477</v>
      </c>
      <c r="B18" s="28" t="s">
        <v>479</v>
      </c>
      <c r="C18" s="54">
        <v>1415.09</v>
      </c>
      <c r="D18" s="27" t="s">
        <v>1870</v>
      </c>
    </row>
    <row r="19" spans="1:4" s="44" customFormat="1">
      <c r="A19" s="43" t="s">
        <v>498</v>
      </c>
      <c r="B19" s="43" t="s">
        <v>499</v>
      </c>
      <c r="C19" s="54">
        <v>530094</v>
      </c>
      <c r="D19" s="42" t="s">
        <v>1907</v>
      </c>
    </row>
    <row r="20" spans="1:4">
      <c r="A20" s="28" t="s">
        <v>567</v>
      </c>
      <c r="B20" s="28" t="s">
        <v>571</v>
      </c>
      <c r="C20" s="54">
        <v>884.43</v>
      </c>
      <c r="D20" s="27" t="s">
        <v>1870</v>
      </c>
    </row>
    <row r="21" spans="1:4">
      <c r="A21" s="28" t="s">
        <v>579</v>
      </c>
      <c r="B21" s="28" t="s">
        <v>580</v>
      </c>
      <c r="C21" s="54">
        <v>37077</v>
      </c>
      <c r="D21" s="27" t="s">
        <v>1912</v>
      </c>
    </row>
    <row r="22" spans="1:4">
      <c r="A22" s="28" t="s">
        <v>583</v>
      </c>
      <c r="B22" s="28" t="s">
        <v>585</v>
      </c>
      <c r="C22" s="54">
        <v>1217.18</v>
      </c>
      <c r="D22" s="27" t="s">
        <v>1870</v>
      </c>
    </row>
    <row r="23" spans="1:4" s="44" customFormat="1">
      <c r="A23" s="45" t="s">
        <v>75</v>
      </c>
      <c r="B23" s="45" t="s">
        <v>76</v>
      </c>
      <c r="C23" s="54">
        <v>40000</v>
      </c>
      <c r="D23" s="42"/>
    </row>
    <row r="24" spans="1:4">
      <c r="A24" s="2" t="s">
        <v>165</v>
      </c>
      <c r="B24" s="2" t="s">
        <v>166</v>
      </c>
      <c r="C24" s="55">
        <v>1238.21</v>
      </c>
      <c r="D24" t="s">
        <v>1910</v>
      </c>
    </row>
    <row r="25" spans="1:4">
      <c r="A25" s="28" t="s">
        <v>621</v>
      </c>
      <c r="B25" s="28" t="s">
        <v>622</v>
      </c>
      <c r="C25" s="54">
        <v>695.53</v>
      </c>
      <c r="D25" s="27" t="s">
        <v>1910</v>
      </c>
    </row>
    <row r="26" spans="1:4">
      <c r="A26" s="28" t="s">
        <v>638</v>
      </c>
      <c r="B26" s="28" t="s">
        <v>639</v>
      </c>
      <c r="C26" s="54">
        <v>1238.21</v>
      </c>
      <c r="D26" s="27" t="s">
        <v>1910</v>
      </c>
    </row>
    <row r="27" spans="1:4">
      <c r="A27" s="28" t="s">
        <v>739</v>
      </c>
      <c r="B27" s="28" t="s">
        <v>741</v>
      </c>
      <c r="C27" s="54">
        <v>4210</v>
      </c>
      <c r="D27" s="27" t="s">
        <v>1911</v>
      </c>
    </row>
    <row r="28" spans="1:4">
      <c r="A28" s="28" t="s">
        <v>774</v>
      </c>
      <c r="B28" s="28" t="s">
        <v>775</v>
      </c>
      <c r="C28" s="54">
        <v>17000</v>
      </c>
      <c r="D28" s="27" t="s">
        <v>1913</v>
      </c>
    </row>
    <row r="29" spans="1:4">
      <c r="A29" s="28" t="s">
        <v>860</v>
      </c>
      <c r="B29" s="28" t="s">
        <v>861</v>
      </c>
      <c r="C29" s="54">
        <v>260.82</v>
      </c>
      <c r="D29" s="27" t="s">
        <v>1867</v>
      </c>
    </row>
    <row r="30" spans="1:4">
      <c r="A30" s="28" t="s">
        <v>997</v>
      </c>
      <c r="B30" s="28" t="s">
        <v>1000</v>
      </c>
      <c r="C30" s="54">
        <v>707.55</v>
      </c>
      <c r="D30" s="27" t="s">
        <v>1870</v>
      </c>
    </row>
    <row r="31" spans="1:4">
      <c r="A31" s="28" t="s">
        <v>1002</v>
      </c>
      <c r="B31" s="28" t="s">
        <v>1006</v>
      </c>
      <c r="C31" s="54">
        <v>48568.37</v>
      </c>
      <c r="D31" s="27" t="s">
        <v>1914</v>
      </c>
    </row>
    <row r="32" spans="1:4">
      <c r="A32" s="28" t="s">
        <v>1002</v>
      </c>
      <c r="B32" s="28" t="s">
        <v>1007</v>
      </c>
      <c r="C32" s="54">
        <v>50205.83</v>
      </c>
      <c r="D32" s="42" t="s">
        <v>1914</v>
      </c>
    </row>
    <row r="33" spans="1:4">
      <c r="A33" s="28" t="s">
        <v>1009</v>
      </c>
      <c r="B33" s="28" t="s">
        <v>1011</v>
      </c>
      <c r="C33" s="54">
        <v>43709.17</v>
      </c>
      <c r="D33" s="42" t="s">
        <v>1914</v>
      </c>
    </row>
    <row r="34" spans="1:4">
      <c r="A34" s="28" t="s">
        <v>1012</v>
      </c>
      <c r="B34" s="28" t="s">
        <v>1013</v>
      </c>
      <c r="C34" s="54">
        <v>12.12</v>
      </c>
      <c r="D34" s="42" t="s">
        <v>1914</v>
      </c>
    </row>
    <row r="35" spans="1:4">
      <c r="A35" s="28" t="s">
        <v>1040</v>
      </c>
      <c r="B35" s="28" t="s">
        <v>1041</v>
      </c>
      <c r="C35" s="54">
        <v>33102.53</v>
      </c>
      <c r="D35" s="42" t="s">
        <v>1914</v>
      </c>
    </row>
    <row r="36" spans="1:4">
      <c r="A36" s="28" t="s">
        <v>43</v>
      </c>
      <c r="B36" s="28" t="s">
        <v>1060</v>
      </c>
      <c r="C36" s="54">
        <v>1038210</v>
      </c>
      <c r="D36" s="27" t="s">
        <v>1908</v>
      </c>
    </row>
    <row r="37" spans="1:4">
      <c r="A37" s="28" t="s">
        <v>1129</v>
      </c>
      <c r="B37" s="28" t="s">
        <v>1130</v>
      </c>
      <c r="C37" s="54">
        <v>521.65</v>
      </c>
      <c r="D37" s="27" t="s">
        <v>1867</v>
      </c>
    </row>
    <row r="38" spans="1:4">
      <c r="A38" s="28" t="s">
        <v>1321</v>
      </c>
      <c r="B38" s="28" t="s">
        <v>1323</v>
      </c>
      <c r="C38" s="54">
        <v>849.06</v>
      </c>
      <c r="D38" s="27" t="s">
        <v>1870</v>
      </c>
    </row>
    <row r="39" spans="1:4">
      <c r="A39" s="28" t="s">
        <v>1433</v>
      </c>
      <c r="B39" s="28" t="s">
        <v>1434</v>
      </c>
      <c r="C39" s="54">
        <v>521.65</v>
      </c>
      <c r="D39" s="27" t="s">
        <v>1870</v>
      </c>
    </row>
    <row r="40" spans="1:4">
      <c r="A40" t="s">
        <v>1670</v>
      </c>
      <c r="B40" s="38" t="s">
        <v>1671</v>
      </c>
      <c r="C40" s="56">
        <v>2122.64</v>
      </c>
      <c r="D40" s="27" t="s">
        <v>1870</v>
      </c>
    </row>
    <row r="41" spans="1:4">
      <c r="A41" t="s">
        <v>1804</v>
      </c>
      <c r="B41" s="38" t="s">
        <v>1805</v>
      </c>
      <c r="C41" s="56">
        <v>478.18</v>
      </c>
      <c r="D41" t="s">
        <v>1867</v>
      </c>
    </row>
    <row r="42" spans="1:4">
      <c r="A42" s="38" t="s">
        <v>1868</v>
      </c>
      <c r="B42" s="39" t="s">
        <v>1869</v>
      </c>
      <c r="C42" s="56">
        <v>2830.19</v>
      </c>
      <c r="D42" s="27" t="s">
        <v>1870</v>
      </c>
    </row>
    <row r="43" spans="1:4">
      <c r="A43" s="41">
        <v>38475</v>
      </c>
      <c r="B43" t="s">
        <v>1895</v>
      </c>
      <c r="C43" s="53">
        <v>725</v>
      </c>
      <c r="D43" t="s">
        <v>1909</v>
      </c>
    </row>
    <row r="44" spans="1:4">
      <c r="A44" t="s">
        <v>1896</v>
      </c>
      <c r="B44" t="s">
        <v>1895</v>
      </c>
      <c r="C44" s="53">
        <v>581</v>
      </c>
      <c r="D44" t="s">
        <v>1909</v>
      </c>
    </row>
    <row r="45" spans="1:4">
      <c r="A45" s="37" t="s">
        <v>1896</v>
      </c>
      <c r="B45" t="s">
        <v>1895</v>
      </c>
      <c r="C45" s="53">
        <v>1650</v>
      </c>
      <c r="D45" t="s">
        <v>1909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activeCellId="1" sqref="D5 D2"/>
    </sheetView>
  </sheetViews>
  <sheetFormatPr defaultRowHeight="15"/>
  <cols>
    <col min="1" max="1" width="10.85546875" bestFit="1" customWidth="1"/>
    <col min="2" max="2" width="31.5703125" bestFit="1" customWidth="1"/>
    <col min="3" max="3" width="7" bestFit="1" customWidth="1"/>
  </cols>
  <sheetData>
    <row r="1" spans="1:4" s="37" customFormat="1">
      <c r="C1" s="37" t="s">
        <v>1887</v>
      </c>
      <c r="D1" s="37" t="s">
        <v>1888</v>
      </c>
    </row>
    <row r="2" spans="1:4">
      <c r="A2" t="s">
        <v>1871</v>
      </c>
      <c r="B2" t="s">
        <v>1872</v>
      </c>
      <c r="C2">
        <v>710491</v>
      </c>
      <c r="D2" s="40">
        <v>18000</v>
      </c>
    </row>
    <row r="3" spans="1:4">
      <c r="A3" t="s">
        <v>1873</v>
      </c>
      <c r="B3" t="s">
        <v>1874</v>
      </c>
      <c r="C3">
        <v>710489</v>
      </c>
      <c r="D3" s="40">
        <v>25000</v>
      </c>
    </row>
    <row r="4" spans="1:4">
      <c r="A4" s="41">
        <v>38996</v>
      </c>
      <c r="B4" t="s">
        <v>1876</v>
      </c>
      <c r="C4">
        <v>469226</v>
      </c>
      <c r="D4" s="40">
        <v>20000</v>
      </c>
    </row>
    <row r="5" spans="1:4">
      <c r="A5" s="41">
        <v>39387</v>
      </c>
      <c r="B5" t="s">
        <v>1877</v>
      </c>
      <c r="C5">
        <v>469272</v>
      </c>
      <c r="D5" s="40">
        <v>30000</v>
      </c>
    </row>
    <row r="6" spans="1:4">
      <c r="A6" s="41">
        <v>39363</v>
      </c>
      <c r="B6" s="37" t="s">
        <v>1886</v>
      </c>
      <c r="C6" s="37">
        <v>810311</v>
      </c>
      <c r="D6" s="40">
        <v>30000</v>
      </c>
    </row>
    <row r="7" spans="1:4">
      <c r="A7" s="37" t="s">
        <v>1897</v>
      </c>
      <c r="B7" s="37" t="s">
        <v>1898</v>
      </c>
      <c r="C7" s="37">
        <v>710488</v>
      </c>
      <c r="D7" s="37">
        <v>25000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2009-10</vt:lpstr>
      <vt:lpstr>2010-11</vt:lpstr>
      <vt:lpstr>2011-12</vt:lpstr>
      <vt:lpstr>2012-13</vt:lpstr>
      <vt:lpstr>2013-14</vt:lpstr>
      <vt:lpstr>2014-15</vt:lpstr>
      <vt:lpstr>Sheet1</vt:lpstr>
      <vt:lpstr>MF - returns</vt:lpstr>
      <vt:lpstr>Details - money invested</vt:lpstr>
      <vt:lpstr>Gruh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VinayMahajan</dc:creator>
  <cp:lastModifiedBy>Mahajan, Vinay</cp:lastModifiedBy>
  <dcterms:created xsi:type="dcterms:W3CDTF">2015-10-25T05:45:08Z</dcterms:created>
  <dcterms:modified xsi:type="dcterms:W3CDTF">2015-11-06T16:53:47Z</dcterms:modified>
</cp:coreProperties>
</file>