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Sheet1!$C$2</definedName>
    <definedName name="solver_lhs2" localSheetId="0" hidden="1">Sheet1!$C$2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Sheet1!$D$59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D48" i="1" l="1"/>
  <c r="D49" i="1" s="1"/>
  <c r="D50" i="1" s="1"/>
  <c r="D51" i="1" s="1"/>
  <c r="D52" i="1" s="1"/>
  <c r="D53" i="1" s="1"/>
  <c r="D54" i="1" s="1"/>
  <c r="D55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5" i="1"/>
  <c r="F5" i="1" l="1"/>
  <c r="D4" i="1"/>
  <c r="C48" i="1"/>
  <c r="C49" i="1"/>
  <c r="C50" i="1"/>
  <c r="C51" i="1" s="1"/>
  <c r="C52" i="1" s="1"/>
  <c r="C53" i="1" s="1"/>
  <c r="C54" i="1" s="1"/>
  <c r="C55" i="1" s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F6" i="1" l="1"/>
  <c r="E45" i="1"/>
  <c r="E37" i="1"/>
  <c r="E29" i="1"/>
  <c r="E21" i="1"/>
  <c r="E17" i="1"/>
  <c r="E13" i="1"/>
  <c r="E9" i="1"/>
  <c r="E47" i="1"/>
  <c r="E43" i="1"/>
  <c r="E39" i="1"/>
  <c r="E35" i="1"/>
  <c r="E31" i="1"/>
  <c r="E27" i="1"/>
  <c r="E23" i="1"/>
  <c r="E19" i="1"/>
  <c r="E15" i="1"/>
  <c r="E11" i="1"/>
  <c r="E7" i="1"/>
  <c r="E46" i="1"/>
  <c r="E42" i="1"/>
  <c r="E38" i="1"/>
  <c r="E34" i="1"/>
  <c r="E30" i="1"/>
  <c r="E26" i="1"/>
  <c r="E22" i="1"/>
  <c r="E18" i="1"/>
  <c r="E14" i="1"/>
  <c r="E10" i="1"/>
  <c r="E6" i="1"/>
  <c r="E41" i="1"/>
  <c r="E33" i="1"/>
  <c r="E25" i="1"/>
  <c r="E5" i="1"/>
  <c r="E44" i="1"/>
  <c r="E40" i="1"/>
  <c r="E36" i="1"/>
  <c r="E32" i="1"/>
  <c r="E28" i="1"/>
  <c r="E24" i="1"/>
  <c r="E20" i="1"/>
  <c r="E16" i="1"/>
  <c r="E12" i="1"/>
  <c r="E8" i="1"/>
  <c r="F7" i="1" l="1"/>
  <c r="D59" i="1"/>
  <c r="F8" i="1" l="1"/>
  <c r="F9" i="1" l="1"/>
  <c r="F10" i="1" l="1"/>
  <c r="F11" i="1" l="1"/>
  <c r="F12" i="1" l="1"/>
  <c r="F13" i="1" l="1"/>
  <c r="F14" i="1" l="1"/>
  <c r="F15" i="1" l="1"/>
  <c r="F16" i="1" l="1"/>
  <c r="F17" i="1" l="1"/>
  <c r="F18" i="1" l="1"/>
  <c r="F19" i="1" l="1"/>
  <c r="F20" i="1" l="1"/>
  <c r="F21" i="1" l="1"/>
  <c r="F22" i="1" l="1"/>
  <c r="F23" i="1" l="1"/>
  <c r="F24" i="1" l="1"/>
  <c r="F25" i="1" l="1"/>
  <c r="F26" i="1" l="1"/>
  <c r="F27" i="1" l="1"/>
  <c r="F28" i="1" l="1"/>
  <c r="F29" i="1" l="1"/>
  <c r="F30" i="1" l="1"/>
  <c r="F31" i="1" l="1"/>
  <c r="F32" i="1" l="1"/>
  <c r="F33" i="1" l="1"/>
  <c r="F34" i="1" l="1"/>
  <c r="F35" i="1" l="1"/>
  <c r="F36" i="1" l="1"/>
  <c r="F37" i="1" l="1"/>
  <c r="F38" i="1" l="1"/>
  <c r="F39" i="1" l="1"/>
  <c r="F40" i="1" l="1"/>
  <c r="F41" i="1" l="1"/>
  <c r="F42" i="1" l="1"/>
  <c r="F43" i="1" l="1"/>
  <c r="F44" i="1" l="1"/>
  <c r="F45" i="1" l="1"/>
  <c r="F46" i="1" l="1"/>
  <c r="F47" i="1" l="1"/>
  <c r="D60" i="1" s="1"/>
</calcChain>
</file>

<file path=xl/sharedStrings.xml><?xml version="1.0" encoding="utf-8"?>
<sst xmlns="http://schemas.openxmlformats.org/spreadsheetml/2006/main" count="7" uniqueCount="5">
  <si>
    <t>year</t>
  </si>
  <si>
    <t>beerSales</t>
  </si>
  <si>
    <t>alpha</t>
  </si>
  <si>
    <t>simpleExp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</si>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</sst>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0" workbookViewId="0">
      <selection activeCell="D60" sqref="D60"/>
    </sheetView>
  </sheetViews>
  <sheetFormatPr defaultRowHeight="15" x14ac:dyDescent="0.25"/>
  <cols>
    <col min="3" max="3" width="12" customWidth="1"/>
  </cols>
  <sheetData>
    <row r="1" spans="1:6" x14ac:dyDescent="0.25">
      <c r="C1" t="s">
        <v>2</v>
      </c>
      <c r="D1" t="s">
        <v>2</v>
      </c>
    </row>
    <row r="2" spans="1:6" x14ac:dyDescent="0.25">
      <c r="C2">
        <v>1</v>
      </c>
      <c r="D2">
        <v>0.2</v>
      </c>
    </row>
    <row r="3" spans="1:6" x14ac:dyDescent="0.25">
      <c r="A3" s="1" t="s">
        <v>0</v>
      </c>
      <c r="B3" s="1" t="s">
        <v>1</v>
      </c>
      <c r="C3" t="s">
        <v>3</v>
      </c>
    </row>
    <row r="4" spans="1:6" x14ac:dyDescent="0.25">
      <c r="A4" s="2">
        <v>1956</v>
      </c>
      <c r="B4" s="2">
        <v>1032</v>
      </c>
      <c r="C4">
        <f>B4</f>
        <v>1032</v>
      </c>
      <c r="D4">
        <f>C4</f>
        <v>1032</v>
      </c>
    </row>
    <row r="5" spans="1:6" x14ac:dyDescent="0.25">
      <c r="A5" s="1">
        <v>1957</v>
      </c>
      <c r="B5" s="1">
        <v>1046</v>
      </c>
      <c r="C5">
        <f>C4+$C$2*(B5-B4)</f>
        <v>1046</v>
      </c>
      <c r="D5">
        <f>D4+$D$2*(B5-D4)</f>
        <v>1034.8</v>
      </c>
      <c r="E5">
        <f>(C5-B6)^2</f>
        <v>81</v>
      </c>
      <c r="F5">
        <f>(D5-C6)^2</f>
        <v>408.04000000000184</v>
      </c>
    </row>
    <row r="6" spans="1:6" x14ac:dyDescent="0.25">
      <c r="A6" s="1">
        <v>1958</v>
      </c>
      <c r="B6" s="1">
        <v>1055</v>
      </c>
      <c r="C6">
        <f>C5+$C$2*(B6-C5)</f>
        <v>1055</v>
      </c>
      <c r="D6">
        <f t="shared" ref="D6:D55" si="0">D5+$D$2*(B6-D5)</f>
        <v>1038.8399999999999</v>
      </c>
      <c r="E6">
        <f t="shared" ref="E6:F47" si="1">(C6-B7)^2</f>
        <v>9</v>
      </c>
      <c r="F6">
        <f t="shared" si="1"/>
        <v>173.18560000000215</v>
      </c>
    </row>
    <row r="7" spans="1:6" x14ac:dyDescent="0.25">
      <c r="A7" s="1">
        <v>1959</v>
      </c>
      <c r="B7" s="1">
        <v>1052</v>
      </c>
      <c r="C7">
        <f t="shared" ref="C7:C55" si="2">C6+$C$2*(B7-C6)</f>
        <v>1052</v>
      </c>
      <c r="D7">
        <f t="shared" si="0"/>
        <v>1041.472</v>
      </c>
      <c r="E7">
        <f t="shared" si="1"/>
        <v>1024</v>
      </c>
      <c r="F7">
        <f t="shared" si="1"/>
        <v>1808.6307840000018</v>
      </c>
    </row>
    <row r="8" spans="1:6" x14ac:dyDescent="0.25">
      <c r="A8" s="1">
        <v>1960</v>
      </c>
      <c r="B8" s="1">
        <v>1084</v>
      </c>
      <c r="C8">
        <f t="shared" si="2"/>
        <v>1084</v>
      </c>
      <c r="D8">
        <f t="shared" si="0"/>
        <v>1049.9775999999999</v>
      </c>
      <c r="E8">
        <f t="shared" si="1"/>
        <v>1600</v>
      </c>
      <c r="F8">
        <f t="shared" si="1"/>
        <v>5479.3157017600088</v>
      </c>
    </row>
    <row r="9" spans="1:6" x14ac:dyDescent="0.25">
      <c r="A9" s="1">
        <v>1961</v>
      </c>
      <c r="B9" s="1">
        <v>1124</v>
      </c>
      <c r="C9">
        <f t="shared" si="2"/>
        <v>1124</v>
      </c>
      <c r="D9">
        <f t="shared" si="0"/>
        <v>1064.78208</v>
      </c>
      <c r="E9">
        <f t="shared" si="1"/>
        <v>441</v>
      </c>
      <c r="F9">
        <f t="shared" si="1"/>
        <v>6434.9146891264081</v>
      </c>
    </row>
    <row r="10" spans="1:6" x14ac:dyDescent="0.25">
      <c r="A10" s="1">
        <v>1962</v>
      </c>
      <c r="B10" s="1">
        <v>1145</v>
      </c>
      <c r="C10">
        <f t="shared" si="2"/>
        <v>1145</v>
      </c>
      <c r="D10">
        <f t="shared" si="0"/>
        <v>1080.825664</v>
      </c>
      <c r="E10">
        <f t="shared" si="1"/>
        <v>2025</v>
      </c>
      <c r="F10">
        <f t="shared" si="1"/>
        <v>11919.035641040904</v>
      </c>
    </row>
    <row r="11" spans="1:6" x14ac:dyDescent="0.25">
      <c r="A11" s="1">
        <v>1963</v>
      </c>
      <c r="B11" s="1">
        <v>1190</v>
      </c>
      <c r="C11">
        <f t="shared" si="2"/>
        <v>1190</v>
      </c>
      <c r="D11">
        <f t="shared" si="0"/>
        <v>1102.6605311999999</v>
      </c>
      <c r="E11">
        <f t="shared" si="1"/>
        <v>4356</v>
      </c>
      <c r="F11">
        <f t="shared" si="1"/>
        <v>23512.992691866199</v>
      </c>
    </row>
    <row r="12" spans="1:6" x14ac:dyDescent="0.25">
      <c r="A12" s="1">
        <v>1964</v>
      </c>
      <c r="B12" s="1">
        <v>1256</v>
      </c>
      <c r="C12">
        <f t="shared" si="2"/>
        <v>1256</v>
      </c>
      <c r="D12">
        <f t="shared" si="0"/>
        <v>1133.3284249599999</v>
      </c>
      <c r="E12">
        <f t="shared" si="1"/>
        <v>3025</v>
      </c>
      <c r="F12">
        <f t="shared" si="1"/>
        <v>31567.188577194389</v>
      </c>
    </row>
    <row r="13" spans="1:6" x14ac:dyDescent="0.25">
      <c r="A13" s="1">
        <v>1965</v>
      </c>
      <c r="B13" s="1">
        <v>1311</v>
      </c>
      <c r="C13">
        <f t="shared" si="2"/>
        <v>1311</v>
      </c>
      <c r="D13">
        <f t="shared" si="0"/>
        <v>1168.8627399679999</v>
      </c>
      <c r="E13">
        <f t="shared" si="1"/>
        <v>484</v>
      </c>
      <c r="F13">
        <f t="shared" si="1"/>
        <v>26941.040130812413</v>
      </c>
    </row>
    <row r="14" spans="1:6" x14ac:dyDescent="0.25">
      <c r="A14" s="1">
        <v>1966</v>
      </c>
      <c r="B14" s="1">
        <v>1333</v>
      </c>
      <c r="C14">
        <f t="shared" si="2"/>
        <v>1333</v>
      </c>
      <c r="D14">
        <f t="shared" si="0"/>
        <v>1201.6901919744</v>
      </c>
      <c r="E14">
        <f t="shared" si="1"/>
        <v>4356</v>
      </c>
      <c r="F14">
        <f t="shared" si="1"/>
        <v>38931.160343099116</v>
      </c>
    </row>
    <row r="15" spans="1:6" x14ac:dyDescent="0.25">
      <c r="A15" s="1">
        <v>1967</v>
      </c>
      <c r="B15" s="1">
        <v>1399</v>
      </c>
      <c r="C15">
        <f t="shared" si="2"/>
        <v>1399</v>
      </c>
      <c r="D15">
        <f t="shared" si="0"/>
        <v>1241.15215357952</v>
      </c>
      <c r="E15">
        <f t="shared" si="1"/>
        <v>6724</v>
      </c>
      <c r="F15">
        <f t="shared" si="1"/>
        <v>57526.989432542156</v>
      </c>
    </row>
    <row r="16" spans="1:6" x14ac:dyDescent="0.25">
      <c r="A16" s="1">
        <v>1968</v>
      </c>
      <c r="B16" s="1">
        <v>1481</v>
      </c>
      <c r="C16">
        <f t="shared" si="2"/>
        <v>1481</v>
      </c>
      <c r="D16">
        <f t="shared" si="0"/>
        <v>1289.121722863616</v>
      </c>
      <c r="E16">
        <f t="shared" si="1"/>
        <v>1681</v>
      </c>
      <c r="F16">
        <f t="shared" si="1"/>
        <v>54232.291962010466</v>
      </c>
    </row>
    <row r="17" spans="1:6" x14ac:dyDescent="0.25">
      <c r="A17" s="1">
        <v>1969</v>
      </c>
      <c r="B17" s="1">
        <v>1522</v>
      </c>
      <c r="C17">
        <f t="shared" si="2"/>
        <v>1522</v>
      </c>
      <c r="D17">
        <f t="shared" si="0"/>
        <v>1335.6973782908929</v>
      </c>
      <c r="E17">
        <f t="shared" si="1"/>
        <v>3844</v>
      </c>
      <c r="F17">
        <f t="shared" si="1"/>
        <v>61654.191947615967</v>
      </c>
    </row>
    <row r="18" spans="1:6" x14ac:dyDescent="0.25">
      <c r="A18" s="1">
        <v>1970</v>
      </c>
      <c r="B18" s="1">
        <v>1584</v>
      </c>
      <c r="C18">
        <f t="shared" si="2"/>
        <v>1584</v>
      </c>
      <c r="D18">
        <f t="shared" si="0"/>
        <v>1385.3579026327143</v>
      </c>
      <c r="E18">
        <f t="shared" si="1"/>
        <v>3844</v>
      </c>
      <c r="F18">
        <f t="shared" si="1"/>
        <v>67934.302920017653</v>
      </c>
    </row>
    <row r="19" spans="1:6" x14ac:dyDescent="0.25">
      <c r="A19" s="1">
        <v>1971</v>
      </c>
      <c r="B19" s="1">
        <v>1646</v>
      </c>
      <c r="C19">
        <f t="shared" si="2"/>
        <v>1646</v>
      </c>
      <c r="D19">
        <f t="shared" si="0"/>
        <v>1437.4863221061714</v>
      </c>
      <c r="E19">
        <f t="shared" si="1"/>
        <v>2500</v>
      </c>
      <c r="F19">
        <f t="shared" si="1"/>
        <v>66829.321658194152</v>
      </c>
    </row>
    <row r="20" spans="1:6" x14ac:dyDescent="0.25">
      <c r="A20" s="1">
        <v>1972</v>
      </c>
      <c r="B20" s="1">
        <v>1696</v>
      </c>
      <c r="C20">
        <f t="shared" si="2"/>
        <v>1696</v>
      </c>
      <c r="D20">
        <f t="shared" si="0"/>
        <v>1489.1890576849371</v>
      </c>
      <c r="E20">
        <f t="shared" si="1"/>
        <v>19881</v>
      </c>
      <c r="F20">
        <f t="shared" si="1"/>
        <v>120972.45159409201</v>
      </c>
    </row>
    <row r="21" spans="1:6" x14ac:dyDescent="0.25">
      <c r="A21" s="1">
        <v>1973</v>
      </c>
      <c r="B21" s="1">
        <v>1837</v>
      </c>
      <c r="C21">
        <f t="shared" si="2"/>
        <v>1837</v>
      </c>
      <c r="D21">
        <f t="shared" si="0"/>
        <v>1558.7512461479496</v>
      </c>
      <c r="E21">
        <f t="shared" si="1"/>
        <v>6241</v>
      </c>
      <c r="F21">
        <f t="shared" si="1"/>
        <v>127626.67212884291</v>
      </c>
    </row>
    <row r="22" spans="1:6" x14ac:dyDescent="0.25">
      <c r="A22" s="1">
        <v>1974</v>
      </c>
      <c r="B22" s="1">
        <v>1916</v>
      </c>
      <c r="C22">
        <f t="shared" si="2"/>
        <v>1916</v>
      </c>
      <c r="D22">
        <f t="shared" si="0"/>
        <v>1630.2009969183596</v>
      </c>
      <c r="E22">
        <f t="shared" si="1"/>
        <v>625</v>
      </c>
      <c r="F22">
        <f t="shared" si="1"/>
        <v>96596.02031654153</v>
      </c>
    </row>
    <row r="23" spans="1:6" x14ac:dyDescent="0.25">
      <c r="A23" s="1">
        <v>1975</v>
      </c>
      <c r="B23" s="1">
        <v>1941</v>
      </c>
      <c r="C23">
        <f t="shared" si="2"/>
        <v>1941</v>
      </c>
      <c r="D23">
        <f t="shared" si="0"/>
        <v>1692.3607975346877</v>
      </c>
      <c r="E23">
        <f t="shared" si="1"/>
        <v>9</v>
      </c>
      <c r="F23">
        <f t="shared" si="1"/>
        <v>63322.288217378453</v>
      </c>
    </row>
    <row r="24" spans="1:6" x14ac:dyDescent="0.25">
      <c r="A24" s="1">
        <v>1976</v>
      </c>
      <c r="B24" s="1">
        <v>1944</v>
      </c>
      <c r="C24">
        <f t="shared" si="2"/>
        <v>1944</v>
      </c>
      <c r="D24">
        <f t="shared" si="0"/>
        <v>1742.6886380277501</v>
      </c>
      <c r="E24">
        <f t="shared" si="1"/>
        <v>324</v>
      </c>
      <c r="F24">
        <f t="shared" si="1"/>
        <v>48097.473490123208</v>
      </c>
    </row>
    <row r="25" spans="1:6" x14ac:dyDescent="0.25">
      <c r="A25" s="1">
        <v>1977</v>
      </c>
      <c r="B25" s="1">
        <v>1962</v>
      </c>
      <c r="C25">
        <f t="shared" si="2"/>
        <v>1962</v>
      </c>
      <c r="D25">
        <f t="shared" si="0"/>
        <v>1786.5509104222001</v>
      </c>
      <c r="E25">
        <f t="shared" si="1"/>
        <v>1296</v>
      </c>
      <c r="F25">
        <f t="shared" si="1"/>
        <v>44710.717483280445</v>
      </c>
    </row>
    <row r="26" spans="1:6" x14ac:dyDescent="0.25">
      <c r="A26" s="1">
        <v>1978</v>
      </c>
      <c r="B26" s="1">
        <v>1998</v>
      </c>
      <c r="C26">
        <f t="shared" si="2"/>
        <v>1998</v>
      </c>
      <c r="D26">
        <f t="shared" si="0"/>
        <v>1828.8407283377601</v>
      </c>
      <c r="E26">
        <f t="shared" si="1"/>
        <v>2401</v>
      </c>
      <c r="F26">
        <f t="shared" si="1"/>
        <v>14438.250566399973</v>
      </c>
    </row>
    <row r="27" spans="1:6" x14ac:dyDescent="0.25">
      <c r="A27" s="1">
        <v>1979</v>
      </c>
      <c r="B27" s="1">
        <v>1949</v>
      </c>
      <c r="C27">
        <f t="shared" si="2"/>
        <v>1949</v>
      </c>
      <c r="D27">
        <f t="shared" si="0"/>
        <v>1852.872582670208</v>
      </c>
      <c r="E27">
        <f t="shared" si="1"/>
        <v>100</v>
      </c>
      <c r="F27">
        <f t="shared" si="1"/>
        <v>7417.9320159001591</v>
      </c>
    </row>
    <row r="28" spans="1:6" x14ac:dyDescent="0.25">
      <c r="A28" s="1">
        <v>1980</v>
      </c>
      <c r="B28" s="1">
        <v>1939</v>
      </c>
      <c r="C28">
        <f t="shared" si="2"/>
        <v>1939</v>
      </c>
      <c r="D28">
        <f t="shared" si="0"/>
        <v>1870.0980661361664</v>
      </c>
      <c r="E28">
        <f t="shared" si="1"/>
        <v>8649</v>
      </c>
      <c r="F28">
        <f t="shared" si="1"/>
        <v>26212.236188849154</v>
      </c>
    </row>
    <row r="29" spans="1:6" x14ac:dyDescent="0.25">
      <c r="A29" s="1">
        <v>1981</v>
      </c>
      <c r="B29" s="1">
        <v>2032</v>
      </c>
      <c r="C29">
        <f t="shared" si="2"/>
        <v>2032</v>
      </c>
      <c r="D29">
        <f t="shared" si="0"/>
        <v>1902.4784529089331</v>
      </c>
      <c r="E29">
        <f t="shared" si="1"/>
        <v>2500</v>
      </c>
      <c r="F29">
        <f t="shared" si="1"/>
        <v>6323.6764517567626</v>
      </c>
    </row>
    <row r="30" spans="1:6" x14ac:dyDescent="0.25">
      <c r="A30" s="1">
        <v>1982</v>
      </c>
      <c r="B30" s="1">
        <v>1982</v>
      </c>
      <c r="C30">
        <f t="shared" si="2"/>
        <v>1982</v>
      </c>
      <c r="D30">
        <f t="shared" si="0"/>
        <v>1918.3827623271466</v>
      </c>
      <c r="E30">
        <f t="shared" si="1"/>
        <v>17424</v>
      </c>
      <c r="F30">
        <f t="shared" si="1"/>
        <v>4676.2021834910156</v>
      </c>
    </row>
    <row r="31" spans="1:6" x14ac:dyDescent="0.25">
      <c r="A31" s="1">
        <v>1983</v>
      </c>
      <c r="B31" s="1">
        <v>1850</v>
      </c>
      <c r="C31">
        <f t="shared" si="2"/>
        <v>1850</v>
      </c>
      <c r="D31">
        <f t="shared" si="0"/>
        <v>1904.7062098617173</v>
      </c>
      <c r="E31">
        <f t="shared" si="1"/>
        <v>4</v>
      </c>
      <c r="F31">
        <f t="shared" si="1"/>
        <v>2777.9445579873859</v>
      </c>
    </row>
    <row r="32" spans="1:6" x14ac:dyDescent="0.25">
      <c r="A32" s="1">
        <v>1984</v>
      </c>
      <c r="B32" s="1">
        <v>1852</v>
      </c>
      <c r="C32">
        <f t="shared" si="2"/>
        <v>1852</v>
      </c>
      <c r="D32">
        <f t="shared" si="0"/>
        <v>1894.1649678893739</v>
      </c>
      <c r="E32">
        <f t="shared" si="1"/>
        <v>36</v>
      </c>
      <c r="F32">
        <f t="shared" si="1"/>
        <v>1307.9049024394442</v>
      </c>
    </row>
    <row r="33" spans="1:6" x14ac:dyDescent="0.25">
      <c r="A33" s="1">
        <v>1985</v>
      </c>
      <c r="B33" s="1">
        <v>1858</v>
      </c>
      <c r="C33">
        <f t="shared" si="2"/>
        <v>1858</v>
      </c>
      <c r="D33">
        <f t="shared" si="0"/>
        <v>1886.9319743114991</v>
      </c>
      <c r="E33">
        <f t="shared" si="1"/>
        <v>64</v>
      </c>
      <c r="F33">
        <f t="shared" si="1"/>
        <v>1363.9707265452266</v>
      </c>
    </row>
    <row r="34" spans="1:6" x14ac:dyDescent="0.25">
      <c r="A34" s="1">
        <v>1986</v>
      </c>
      <c r="B34" s="1">
        <v>1850</v>
      </c>
      <c r="C34">
        <f t="shared" si="2"/>
        <v>1850</v>
      </c>
      <c r="D34">
        <f t="shared" si="0"/>
        <v>1879.5455794491993</v>
      </c>
      <c r="E34">
        <f t="shared" si="1"/>
        <v>625</v>
      </c>
      <c r="F34">
        <f t="shared" si="1"/>
        <v>20.662292528982963</v>
      </c>
    </row>
    <row r="35" spans="1:6" x14ac:dyDescent="0.25">
      <c r="A35" s="1">
        <v>1987</v>
      </c>
      <c r="B35" s="1">
        <v>1875</v>
      </c>
      <c r="C35">
        <f t="shared" si="2"/>
        <v>1875</v>
      </c>
      <c r="D35">
        <f t="shared" si="0"/>
        <v>1878.6364635593595</v>
      </c>
      <c r="E35">
        <f t="shared" si="1"/>
        <v>7056</v>
      </c>
      <c r="F35">
        <f t="shared" si="1"/>
        <v>6458.297989246149</v>
      </c>
    </row>
    <row r="36" spans="1:6" x14ac:dyDescent="0.25">
      <c r="A36" s="1">
        <v>1988</v>
      </c>
      <c r="B36" s="1">
        <v>1959</v>
      </c>
      <c r="C36">
        <f t="shared" si="2"/>
        <v>1959</v>
      </c>
      <c r="D36">
        <f t="shared" si="0"/>
        <v>1894.7091708474877</v>
      </c>
      <c r="E36">
        <f t="shared" si="1"/>
        <v>1600</v>
      </c>
      <c r="F36">
        <f t="shared" si="1"/>
        <v>590.04438091654083</v>
      </c>
    </row>
    <row r="37" spans="1:6" x14ac:dyDescent="0.25">
      <c r="A37" s="1">
        <v>1989</v>
      </c>
      <c r="B37" s="1">
        <v>1919</v>
      </c>
      <c r="C37">
        <f t="shared" si="2"/>
        <v>1919</v>
      </c>
      <c r="D37">
        <f t="shared" si="0"/>
        <v>1899.5673366779902</v>
      </c>
      <c r="E37">
        <f t="shared" si="1"/>
        <v>1225</v>
      </c>
      <c r="F37">
        <f t="shared" si="1"/>
        <v>2962.9148363272743</v>
      </c>
    </row>
    <row r="38" spans="1:6" x14ac:dyDescent="0.25">
      <c r="A38" s="1">
        <v>1990</v>
      </c>
      <c r="B38" s="1">
        <v>1954</v>
      </c>
      <c r="C38">
        <f t="shared" si="2"/>
        <v>1954</v>
      </c>
      <c r="D38">
        <f t="shared" si="0"/>
        <v>1910.4538693423922</v>
      </c>
      <c r="E38">
        <f t="shared" si="1"/>
        <v>3136</v>
      </c>
      <c r="F38">
        <f t="shared" si="1"/>
        <v>155.09886159737587</v>
      </c>
    </row>
    <row r="39" spans="1:6" x14ac:dyDescent="0.25">
      <c r="A39" s="1">
        <v>1991</v>
      </c>
      <c r="B39" s="1">
        <v>1898</v>
      </c>
      <c r="C39">
        <f t="shared" si="2"/>
        <v>1898</v>
      </c>
      <c r="D39">
        <f t="shared" si="0"/>
        <v>1907.9630954739137</v>
      </c>
      <c r="E39">
        <f t="shared" si="1"/>
        <v>8649</v>
      </c>
      <c r="F39">
        <f t="shared" si="1"/>
        <v>10601.399029570259</v>
      </c>
    </row>
    <row r="40" spans="1:6" x14ac:dyDescent="0.25">
      <c r="A40" s="1">
        <v>1992</v>
      </c>
      <c r="B40" s="1">
        <v>1805</v>
      </c>
      <c r="C40">
        <f t="shared" si="2"/>
        <v>1805</v>
      </c>
      <c r="D40">
        <f t="shared" si="0"/>
        <v>1887.3704763791309</v>
      </c>
      <c r="E40">
        <f t="shared" si="1"/>
        <v>841</v>
      </c>
      <c r="F40">
        <f t="shared" si="1"/>
        <v>12403.383008914549</v>
      </c>
    </row>
    <row r="41" spans="1:6" x14ac:dyDescent="0.25">
      <c r="A41" s="1">
        <v>1993</v>
      </c>
      <c r="B41" s="1">
        <v>1776</v>
      </c>
      <c r="C41">
        <f t="shared" si="2"/>
        <v>1776</v>
      </c>
      <c r="D41">
        <f t="shared" si="0"/>
        <v>1865.0963811033048</v>
      </c>
      <c r="E41">
        <f t="shared" si="1"/>
        <v>64</v>
      </c>
      <c r="F41">
        <f t="shared" si="1"/>
        <v>6576.6230280524505</v>
      </c>
    </row>
    <row r="42" spans="1:6" x14ac:dyDescent="0.25">
      <c r="A42" s="1">
        <v>1994</v>
      </c>
      <c r="B42" s="1">
        <v>1784</v>
      </c>
      <c r="C42">
        <f t="shared" si="2"/>
        <v>1784</v>
      </c>
      <c r="D42">
        <f t="shared" si="0"/>
        <v>1848.8771048826438</v>
      </c>
      <c r="E42">
        <f t="shared" si="1"/>
        <v>196</v>
      </c>
      <c r="F42">
        <f t="shared" si="1"/>
        <v>6221.597674667596</v>
      </c>
    </row>
    <row r="43" spans="1:6" x14ac:dyDescent="0.25">
      <c r="A43" s="1">
        <v>1995</v>
      </c>
      <c r="B43" s="1">
        <v>1770</v>
      </c>
      <c r="C43">
        <f t="shared" si="2"/>
        <v>1770</v>
      </c>
      <c r="D43">
        <f t="shared" si="0"/>
        <v>1833.1016839061151</v>
      </c>
      <c r="E43">
        <f t="shared" si="1"/>
        <v>3364</v>
      </c>
      <c r="F43">
        <f t="shared" si="1"/>
        <v>14665.61784489662</v>
      </c>
    </row>
    <row r="44" spans="1:6" x14ac:dyDescent="0.25">
      <c r="A44" s="1">
        <v>1996</v>
      </c>
      <c r="B44" s="1">
        <v>1712</v>
      </c>
      <c r="C44">
        <f t="shared" si="2"/>
        <v>1712</v>
      </c>
      <c r="D44">
        <f t="shared" si="0"/>
        <v>1808.881347124892</v>
      </c>
      <c r="E44">
        <f t="shared" si="1"/>
        <v>2500</v>
      </c>
      <c r="F44">
        <f t="shared" si="1"/>
        <v>2197.8607082446238</v>
      </c>
    </row>
    <row r="45" spans="1:6" x14ac:dyDescent="0.25">
      <c r="A45" s="1">
        <v>1997</v>
      </c>
      <c r="B45" s="1">
        <v>1762</v>
      </c>
      <c r="C45">
        <f t="shared" si="2"/>
        <v>1762</v>
      </c>
      <c r="D45">
        <f t="shared" si="0"/>
        <v>1799.5050776999137</v>
      </c>
      <c r="E45">
        <f t="shared" si="1"/>
        <v>289</v>
      </c>
      <c r="F45">
        <f t="shared" si="1"/>
        <v>2970.8034950736328</v>
      </c>
    </row>
    <row r="46" spans="1:6" x14ac:dyDescent="0.25">
      <c r="A46" s="1">
        <v>1998</v>
      </c>
      <c r="B46" s="1">
        <v>1745</v>
      </c>
      <c r="C46">
        <f t="shared" si="2"/>
        <v>1745</v>
      </c>
      <c r="D46">
        <f t="shared" si="0"/>
        <v>1788.6040621599309</v>
      </c>
      <c r="E46">
        <f t="shared" si="1"/>
        <v>324</v>
      </c>
      <c r="F46">
        <f t="shared" si="1"/>
        <v>655.56799908960488</v>
      </c>
    </row>
    <row r="47" spans="1:6" x14ac:dyDescent="0.25">
      <c r="A47" s="1">
        <v>1999</v>
      </c>
      <c r="B47" s="1">
        <v>1763</v>
      </c>
      <c r="C47">
        <f t="shared" si="2"/>
        <v>1763</v>
      </c>
      <c r="D47">
        <f t="shared" si="0"/>
        <v>1783.4832497279447</v>
      </c>
      <c r="E47">
        <f t="shared" si="1"/>
        <v>676</v>
      </c>
      <c r="F47">
        <f t="shared" si="1"/>
        <v>2160.6925052704678</v>
      </c>
    </row>
    <row r="48" spans="1:6" x14ac:dyDescent="0.25">
      <c r="A48" s="3">
        <v>2000</v>
      </c>
      <c r="B48" s="3">
        <v>1737</v>
      </c>
      <c r="C48">
        <f t="shared" si="2"/>
        <v>1737</v>
      </c>
      <c r="D48">
        <f t="shared" si="0"/>
        <v>1774.1865997823556</v>
      </c>
    </row>
    <row r="49" spans="1:4" x14ac:dyDescent="0.25">
      <c r="A49" s="3">
        <v>2001</v>
      </c>
      <c r="B49" s="3">
        <v>1739</v>
      </c>
      <c r="C49">
        <f t="shared" si="2"/>
        <v>1739</v>
      </c>
      <c r="D49">
        <f t="shared" si="0"/>
        <v>1767.1492798258846</v>
      </c>
    </row>
    <row r="50" spans="1:4" x14ac:dyDescent="0.25">
      <c r="A50" s="3">
        <v>2002</v>
      </c>
      <c r="B50" s="3">
        <v>1748</v>
      </c>
      <c r="C50">
        <f t="shared" si="2"/>
        <v>1748</v>
      </c>
      <c r="D50">
        <f t="shared" si="0"/>
        <v>1763.3194238607077</v>
      </c>
    </row>
    <row r="51" spans="1:4" x14ac:dyDescent="0.25">
      <c r="A51" s="3">
        <v>2003</v>
      </c>
      <c r="B51" s="3">
        <v>1726</v>
      </c>
      <c r="C51">
        <f t="shared" si="2"/>
        <v>1726</v>
      </c>
      <c r="D51">
        <f t="shared" si="0"/>
        <v>1755.8555390885663</v>
      </c>
    </row>
    <row r="52" spans="1:4" x14ac:dyDescent="0.25">
      <c r="A52" s="3">
        <v>2004</v>
      </c>
      <c r="B52" s="3">
        <v>1691</v>
      </c>
      <c r="C52">
        <f t="shared" si="2"/>
        <v>1691</v>
      </c>
      <c r="D52">
        <f t="shared" si="0"/>
        <v>1742.8844312708529</v>
      </c>
    </row>
    <row r="53" spans="1:4" x14ac:dyDescent="0.25">
      <c r="A53" s="3">
        <v>2005</v>
      </c>
      <c r="B53" s="3">
        <v>1709</v>
      </c>
      <c r="C53">
        <f t="shared" si="2"/>
        <v>1709</v>
      </c>
      <c r="D53">
        <f t="shared" si="0"/>
        <v>1736.1075450166823</v>
      </c>
    </row>
    <row r="54" spans="1:4" x14ac:dyDescent="0.25">
      <c r="A54" s="3">
        <v>2006</v>
      </c>
      <c r="B54" s="3">
        <v>1720</v>
      </c>
      <c r="C54">
        <f t="shared" si="2"/>
        <v>1720</v>
      </c>
      <c r="D54">
        <f t="shared" si="0"/>
        <v>1732.8860360133458</v>
      </c>
    </row>
    <row r="55" spans="1:4" x14ac:dyDescent="0.25">
      <c r="A55" s="3">
        <v>2007</v>
      </c>
      <c r="B55" s="3">
        <v>1677</v>
      </c>
      <c r="C55">
        <f t="shared" si="2"/>
        <v>1677</v>
      </c>
      <c r="D55">
        <f t="shared" si="0"/>
        <v>1721.7088288106766</v>
      </c>
    </row>
    <row r="59" spans="1:4" x14ac:dyDescent="0.25">
      <c r="C59" t="s">
        <v>4</v>
      </c>
      <c r="D59">
        <f>SQRT(AVERAGE(E5:E47))</f>
        <v>54.15159599529094</v>
      </c>
    </row>
    <row r="60" spans="1:4" x14ac:dyDescent="0.25">
      <c r="C60" t="s">
        <v>4</v>
      </c>
      <c r="D60">
        <f>SQRT(AVERAGE(F5:F47))</f>
        <v>159.20126990241613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Sanmoy</dc:creator>
  <cp:lastModifiedBy>Sanmoy</cp:lastModifiedBy>
  <dcterms:created xsi:type="dcterms:W3CDTF">2018-01-15T06:22:31Z</dcterms:created>
  <dcterms:modified xsi:type="dcterms:W3CDTF">2018-01-15T18:24:59Z</dcterms:modified>
</cp:coreProperties>
</file>