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Sheet1!$C$2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Sheet1!$C$2</definedName>
    <definedName name="solver_lhs2" localSheetId="0" hidden="1">Sheet1!$C$2</definedName>
    <definedName name="solver_lhs3" localSheetId="0" hidden="1">Sheet1!$D$2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Sheet1!$D$57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hs1" localSheetId="0" hidden="1">1</definedName>
    <definedName name="solver_rhs2" localSheetId="0" hidden="1">0</definedName>
    <definedName name="solver_rhs3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4525"/>
</workbook>
</file>

<file path=xl/calcChain.xml><?xml version="1.0" encoding="utf-8"?>
<calcChain xmlns="http://schemas.openxmlformats.org/spreadsheetml/2006/main">
  <c r="C6" i="1" l="1"/>
  <c r="D6" i="1" s="1"/>
  <c r="C5" i="1"/>
  <c r="C7" i="1" l="1"/>
  <c r="D7" i="1" s="1"/>
  <c r="C8" i="1" l="1"/>
  <c r="C9" i="1" l="1"/>
  <c r="D8" i="1"/>
  <c r="C10" i="1" l="1"/>
  <c r="D9" i="1"/>
  <c r="C11" i="1" l="1"/>
  <c r="D10" i="1"/>
  <c r="C12" i="1" l="1"/>
  <c r="D11" i="1"/>
  <c r="C13" i="1" l="1"/>
  <c r="D12" i="1"/>
  <c r="C14" i="1" l="1"/>
  <c r="D13" i="1"/>
  <c r="C15" i="1" l="1"/>
  <c r="D14" i="1"/>
  <c r="C16" i="1" l="1"/>
  <c r="D15" i="1"/>
  <c r="C17" i="1" l="1"/>
  <c r="D16" i="1"/>
  <c r="C18" i="1" l="1"/>
  <c r="D17" i="1"/>
  <c r="C19" i="1" l="1"/>
  <c r="D18" i="1"/>
  <c r="C20" i="1" l="1"/>
  <c r="D19" i="1"/>
  <c r="C21" i="1" l="1"/>
  <c r="D20" i="1"/>
  <c r="D21" i="1" l="1"/>
  <c r="C22" i="1"/>
  <c r="C23" i="1" l="1"/>
  <c r="D22" i="1"/>
  <c r="C24" i="1" l="1"/>
  <c r="D23" i="1"/>
  <c r="C25" i="1" l="1"/>
  <c r="D24" i="1"/>
  <c r="C26" i="1" l="1"/>
  <c r="D25" i="1"/>
  <c r="C27" i="1" l="1"/>
  <c r="D26" i="1"/>
  <c r="C28" i="1" l="1"/>
  <c r="D27" i="1"/>
  <c r="D28" i="1" l="1"/>
  <c r="C29" i="1"/>
  <c r="C30" i="1" l="1"/>
  <c r="D29" i="1"/>
  <c r="C31" i="1" l="1"/>
  <c r="D30" i="1"/>
  <c r="C32" i="1" l="1"/>
  <c r="D31" i="1"/>
  <c r="D32" i="1" l="1"/>
  <c r="C33" i="1"/>
  <c r="C34" i="1" l="1"/>
  <c r="D33" i="1"/>
  <c r="C35" i="1" l="1"/>
  <c r="D34" i="1"/>
  <c r="C36" i="1" l="1"/>
  <c r="D35" i="1"/>
  <c r="D36" i="1" l="1"/>
  <c r="C37" i="1"/>
  <c r="C38" i="1" l="1"/>
  <c r="D37" i="1"/>
  <c r="C39" i="1" l="1"/>
  <c r="D38" i="1"/>
  <c r="D39" i="1" l="1"/>
  <c r="C40" i="1"/>
  <c r="C41" i="1" l="1"/>
  <c r="D40" i="1"/>
  <c r="C42" i="1" l="1"/>
  <c r="D41" i="1"/>
  <c r="C43" i="1" l="1"/>
  <c r="D42" i="1"/>
  <c r="C44" i="1" l="1"/>
  <c r="D43" i="1"/>
  <c r="C45" i="1" l="1"/>
  <c r="D44" i="1"/>
  <c r="D45" i="1" l="1"/>
  <c r="C46" i="1"/>
  <c r="C47" i="1" l="1"/>
  <c r="D46" i="1"/>
  <c r="C48" i="1" l="1"/>
  <c r="D47" i="1"/>
  <c r="C49" i="1" l="1"/>
  <c r="C50" i="1" s="1"/>
  <c r="C51" i="1" s="1"/>
  <c r="C52" i="1" s="1"/>
  <c r="C53" i="1" s="1"/>
  <c r="C54" i="1" s="1"/>
  <c r="C55" i="1" s="1"/>
  <c r="D48" i="1"/>
  <c r="D57" i="1" s="1"/>
</calcChain>
</file>

<file path=xl/sharedStrings.xml><?xml version="1.0" encoding="utf-8"?>
<sst xmlns="http://schemas.openxmlformats.org/spreadsheetml/2006/main" count="5" uniqueCount="5">
  <si>
    <t>year</t>
  </si>
  <si>
    <t>beerSales</t>
  </si>
  <si>
    <t>SES</t>
  </si>
  <si>
    <t>alpha</t>
  </si>
  <si>
    <t>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</si>
</sst>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tabSelected="1" topLeftCell="A43" workbookViewId="0">
      <selection activeCell="C57" sqref="C57:D57"/>
    </sheetView>
  </sheetViews>
  <sheetFormatPr defaultRowHeight="15" x14ac:dyDescent="0.25"/>
  <cols>
    <col min="2" max="2" width="9.7109375" bestFit="1" customWidth="1"/>
  </cols>
  <sheetData>
    <row r="1" spans="1:4" x14ac:dyDescent="0.25">
      <c r="C1" s="5" t="s">
        <v>3</v>
      </c>
    </row>
    <row r="2" spans="1:4" x14ac:dyDescent="0.25">
      <c r="C2" s="5">
        <v>0.5</v>
      </c>
    </row>
    <row r="3" spans="1:4" x14ac:dyDescent="0.25">
      <c r="A3" s="1" t="s">
        <v>0</v>
      </c>
      <c r="B3" s="1" t="s">
        <v>1</v>
      </c>
      <c r="C3" t="s">
        <v>2</v>
      </c>
    </row>
    <row r="4" spans="1:4" x14ac:dyDescent="0.25">
      <c r="A4" s="2">
        <v>1956</v>
      </c>
      <c r="B4" s="2">
        <v>1032</v>
      </c>
    </row>
    <row r="5" spans="1:4" x14ac:dyDescent="0.25">
      <c r="A5" s="1">
        <v>1957</v>
      </c>
      <c r="B5" s="1">
        <v>1046</v>
      </c>
      <c r="C5">
        <f>B4</f>
        <v>1032</v>
      </c>
    </row>
    <row r="6" spans="1:4" x14ac:dyDescent="0.25">
      <c r="A6" s="1">
        <v>1958</v>
      </c>
      <c r="B6" s="1">
        <v>1055</v>
      </c>
      <c r="C6">
        <f>C5+$C$2*(B5-C5)</f>
        <v>1039</v>
      </c>
      <c r="D6">
        <f>(C6-B6)^2</f>
        <v>256</v>
      </c>
    </row>
    <row r="7" spans="1:4" x14ac:dyDescent="0.25">
      <c r="A7" s="1">
        <v>1959</v>
      </c>
      <c r="B7" s="1">
        <v>1052</v>
      </c>
      <c r="C7">
        <f t="shared" ref="C7:C55" si="0">C6+$C$2*(B6-C6)</f>
        <v>1047</v>
      </c>
      <c r="D7">
        <f t="shared" ref="D7:D48" si="1">(C7-B7)^2</f>
        <v>25</v>
      </c>
    </row>
    <row r="8" spans="1:4" x14ac:dyDescent="0.25">
      <c r="A8" s="1">
        <v>1960</v>
      </c>
      <c r="B8" s="1">
        <v>1084</v>
      </c>
      <c r="C8">
        <f t="shared" si="0"/>
        <v>1049.5</v>
      </c>
      <c r="D8">
        <f t="shared" si="1"/>
        <v>1190.25</v>
      </c>
    </row>
    <row r="9" spans="1:4" x14ac:dyDescent="0.25">
      <c r="A9" s="1">
        <v>1961</v>
      </c>
      <c r="B9" s="1">
        <v>1124</v>
      </c>
      <c r="C9">
        <f t="shared" si="0"/>
        <v>1066.75</v>
      </c>
      <c r="D9">
        <f t="shared" si="1"/>
        <v>3277.5625</v>
      </c>
    </row>
    <row r="10" spans="1:4" x14ac:dyDescent="0.25">
      <c r="A10" s="1">
        <v>1962</v>
      </c>
      <c r="B10" s="1">
        <v>1145</v>
      </c>
      <c r="C10">
        <f t="shared" si="0"/>
        <v>1095.375</v>
      </c>
      <c r="D10">
        <f t="shared" si="1"/>
        <v>2462.640625</v>
      </c>
    </row>
    <row r="11" spans="1:4" x14ac:dyDescent="0.25">
      <c r="A11" s="1">
        <v>1963</v>
      </c>
      <c r="B11" s="1">
        <v>1190</v>
      </c>
      <c r="C11">
        <f t="shared" si="0"/>
        <v>1120.1875</v>
      </c>
      <c r="D11">
        <f t="shared" si="1"/>
        <v>4873.78515625</v>
      </c>
    </row>
    <row r="12" spans="1:4" x14ac:dyDescent="0.25">
      <c r="A12" s="1">
        <v>1964</v>
      </c>
      <c r="B12" s="1">
        <v>1256</v>
      </c>
      <c r="C12">
        <f t="shared" si="0"/>
        <v>1155.09375</v>
      </c>
      <c r="D12">
        <f t="shared" si="1"/>
        <v>10182.0712890625</v>
      </c>
    </row>
    <row r="13" spans="1:4" x14ac:dyDescent="0.25">
      <c r="A13" s="1">
        <v>1965</v>
      </c>
      <c r="B13" s="1">
        <v>1311</v>
      </c>
      <c r="C13">
        <f t="shared" si="0"/>
        <v>1205.546875</v>
      </c>
      <c r="D13">
        <f t="shared" si="1"/>
        <v>11120.361572265625</v>
      </c>
    </row>
    <row r="14" spans="1:4" x14ac:dyDescent="0.25">
      <c r="A14" s="1">
        <v>1966</v>
      </c>
      <c r="B14" s="1">
        <v>1333</v>
      </c>
      <c r="C14">
        <f t="shared" si="0"/>
        <v>1258.2734375</v>
      </c>
      <c r="D14">
        <f t="shared" si="1"/>
        <v>5584.0591430664062</v>
      </c>
    </row>
    <row r="15" spans="1:4" x14ac:dyDescent="0.25">
      <c r="A15" s="1">
        <v>1967</v>
      </c>
      <c r="B15" s="1">
        <v>1399</v>
      </c>
      <c r="C15">
        <f t="shared" si="0"/>
        <v>1295.63671875</v>
      </c>
      <c r="D15">
        <f t="shared" si="1"/>
        <v>10683.967910766602</v>
      </c>
    </row>
    <row r="16" spans="1:4" x14ac:dyDescent="0.25">
      <c r="A16" s="1">
        <v>1968</v>
      </c>
      <c r="B16" s="1">
        <v>1481</v>
      </c>
      <c r="C16">
        <f t="shared" si="0"/>
        <v>1347.318359375</v>
      </c>
      <c r="D16">
        <f t="shared" si="1"/>
        <v>17870.78104019165</v>
      </c>
    </row>
    <row r="17" spans="1:4" x14ac:dyDescent="0.25">
      <c r="A17" s="1">
        <v>1969</v>
      </c>
      <c r="B17" s="1">
        <v>1522</v>
      </c>
      <c r="C17">
        <f t="shared" si="0"/>
        <v>1414.1591796875</v>
      </c>
      <c r="D17">
        <f t="shared" si="1"/>
        <v>11629.642525672913</v>
      </c>
    </row>
    <row r="18" spans="1:4" x14ac:dyDescent="0.25">
      <c r="A18" s="1">
        <v>1970</v>
      </c>
      <c r="B18" s="1">
        <v>1584</v>
      </c>
      <c r="C18">
        <f t="shared" si="0"/>
        <v>1468.07958984375</v>
      </c>
      <c r="D18">
        <f t="shared" si="1"/>
        <v>13437.541490793228</v>
      </c>
    </row>
    <row r="19" spans="1:4" x14ac:dyDescent="0.25">
      <c r="A19" s="1">
        <v>1971</v>
      </c>
      <c r="B19" s="1">
        <v>1646</v>
      </c>
      <c r="C19">
        <f t="shared" si="0"/>
        <v>1526.039794921875</v>
      </c>
      <c r="D19">
        <f t="shared" si="1"/>
        <v>14390.450802385807</v>
      </c>
    </row>
    <row r="20" spans="1:4" x14ac:dyDescent="0.25">
      <c r="A20" s="1">
        <v>1972</v>
      </c>
      <c r="B20" s="1">
        <v>1696</v>
      </c>
      <c r="C20">
        <f t="shared" si="0"/>
        <v>1586.0198974609375</v>
      </c>
      <c r="D20">
        <f t="shared" si="1"/>
        <v>12095.622954502702</v>
      </c>
    </row>
    <row r="21" spans="1:4" x14ac:dyDescent="0.25">
      <c r="A21" s="1">
        <v>1973</v>
      </c>
      <c r="B21" s="1">
        <v>1837</v>
      </c>
      <c r="C21">
        <f t="shared" si="0"/>
        <v>1641.0099487304687</v>
      </c>
      <c r="D21">
        <f t="shared" si="1"/>
        <v>38412.100196633488</v>
      </c>
    </row>
    <row r="22" spans="1:4" x14ac:dyDescent="0.25">
      <c r="A22" s="1">
        <v>1974</v>
      </c>
      <c r="B22" s="1">
        <v>1916</v>
      </c>
      <c r="C22">
        <f t="shared" si="0"/>
        <v>1739.0049743652344</v>
      </c>
      <c r="D22">
        <f t="shared" si="1"/>
        <v>31327.239099451341</v>
      </c>
    </row>
    <row r="23" spans="1:4" x14ac:dyDescent="0.25">
      <c r="A23" s="1">
        <v>1975</v>
      </c>
      <c r="B23" s="1">
        <v>1941</v>
      </c>
      <c r="C23">
        <f t="shared" si="0"/>
        <v>1827.5024871826172</v>
      </c>
      <c r="D23">
        <f t="shared" si="1"/>
        <v>12881.685415731976</v>
      </c>
    </row>
    <row r="24" spans="1:4" x14ac:dyDescent="0.25">
      <c r="A24" s="1">
        <v>1976</v>
      </c>
      <c r="B24" s="1">
        <v>1944</v>
      </c>
      <c r="C24">
        <f t="shared" si="0"/>
        <v>1884.2512435913086</v>
      </c>
      <c r="D24">
        <f t="shared" si="1"/>
        <v>3569.9138923851424</v>
      </c>
    </row>
    <row r="25" spans="1:4" x14ac:dyDescent="0.25">
      <c r="A25" s="1">
        <v>1977</v>
      </c>
      <c r="B25" s="1">
        <v>1962</v>
      </c>
      <c r="C25">
        <f t="shared" si="0"/>
        <v>1914.1256217956543</v>
      </c>
      <c r="D25">
        <f t="shared" si="1"/>
        <v>2291.9560884527309</v>
      </c>
    </row>
    <row r="26" spans="1:4" x14ac:dyDescent="0.25">
      <c r="A26" s="1">
        <v>1978</v>
      </c>
      <c r="B26" s="1">
        <v>1998</v>
      </c>
      <c r="C26">
        <f t="shared" si="0"/>
        <v>1938.0628108978271</v>
      </c>
      <c r="D26">
        <f t="shared" si="1"/>
        <v>3592.466637469628</v>
      </c>
    </row>
    <row r="27" spans="1:4" x14ac:dyDescent="0.25">
      <c r="A27" s="1">
        <v>1979</v>
      </c>
      <c r="B27" s="1">
        <v>1949</v>
      </c>
      <c r="C27">
        <f t="shared" si="0"/>
        <v>1968.0314054489136</v>
      </c>
      <c r="D27">
        <f t="shared" si="1"/>
        <v>362.19439336093728</v>
      </c>
    </row>
    <row r="28" spans="1:4" x14ac:dyDescent="0.25">
      <c r="A28" s="1">
        <v>1980</v>
      </c>
      <c r="B28" s="1">
        <v>1939</v>
      </c>
      <c r="C28">
        <f t="shared" si="0"/>
        <v>1958.5157027244568</v>
      </c>
      <c r="D28">
        <f t="shared" si="1"/>
        <v>380.86265282937006</v>
      </c>
    </row>
    <row r="29" spans="1:4" x14ac:dyDescent="0.25">
      <c r="A29" s="1">
        <v>1981</v>
      </c>
      <c r="B29" s="1">
        <v>2032</v>
      </c>
      <c r="C29">
        <f t="shared" si="0"/>
        <v>1948.7578513622284</v>
      </c>
      <c r="D29">
        <f t="shared" si="1"/>
        <v>6929.2553098328617</v>
      </c>
    </row>
    <row r="30" spans="1:4" x14ac:dyDescent="0.25">
      <c r="A30" s="1">
        <v>1982</v>
      </c>
      <c r="B30" s="1">
        <v>1982</v>
      </c>
      <c r="C30">
        <f t="shared" si="0"/>
        <v>1990.3789256811142</v>
      </c>
      <c r="D30">
        <f t="shared" si="1"/>
        <v>70.206395569635006</v>
      </c>
    </row>
    <row r="31" spans="1:4" x14ac:dyDescent="0.25">
      <c r="A31" s="1">
        <v>1983</v>
      </c>
      <c r="B31" s="1">
        <v>1850</v>
      </c>
      <c r="C31">
        <f t="shared" si="0"/>
        <v>1986.1894628405571</v>
      </c>
      <c r="D31">
        <f t="shared" si="1"/>
        <v>18547.569788799483</v>
      </c>
    </row>
    <row r="32" spans="1:4" x14ac:dyDescent="0.25">
      <c r="A32" s="1">
        <v>1984</v>
      </c>
      <c r="B32" s="1">
        <v>1852</v>
      </c>
      <c r="C32">
        <f t="shared" si="0"/>
        <v>1918.0947314202785</v>
      </c>
      <c r="D32">
        <f t="shared" si="1"/>
        <v>4368.5135215187565</v>
      </c>
    </row>
    <row r="33" spans="1:4" x14ac:dyDescent="0.25">
      <c r="A33" s="1">
        <v>1985</v>
      </c>
      <c r="B33" s="1">
        <v>1858</v>
      </c>
      <c r="C33">
        <f t="shared" si="0"/>
        <v>1885.0473657101393</v>
      </c>
      <c r="D33">
        <f t="shared" si="1"/>
        <v>731.55999185801784</v>
      </c>
    </row>
    <row r="34" spans="1:4" x14ac:dyDescent="0.25">
      <c r="A34" s="1">
        <v>1986</v>
      </c>
      <c r="B34" s="1">
        <v>1850</v>
      </c>
      <c r="C34">
        <f t="shared" si="0"/>
        <v>1871.5236828550696</v>
      </c>
      <c r="D34">
        <f t="shared" si="1"/>
        <v>463.26892364561866</v>
      </c>
    </row>
    <row r="35" spans="1:4" x14ac:dyDescent="0.25">
      <c r="A35" s="1">
        <v>1987</v>
      </c>
      <c r="B35" s="1">
        <v>1875</v>
      </c>
      <c r="C35">
        <f t="shared" si="0"/>
        <v>1860.7618414275348</v>
      </c>
      <c r="D35">
        <f t="shared" si="1"/>
        <v>202.72515953466373</v>
      </c>
    </row>
    <row r="36" spans="1:4" x14ac:dyDescent="0.25">
      <c r="A36" s="1">
        <v>1988</v>
      </c>
      <c r="B36" s="1">
        <v>1959</v>
      </c>
      <c r="C36">
        <f t="shared" si="0"/>
        <v>1867.8809207137674</v>
      </c>
      <c r="D36">
        <f t="shared" si="1"/>
        <v>8302.6866099707404</v>
      </c>
    </row>
    <row r="37" spans="1:4" x14ac:dyDescent="0.25">
      <c r="A37" s="1">
        <v>1989</v>
      </c>
      <c r="B37" s="1">
        <v>1919</v>
      </c>
      <c r="C37">
        <f t="shared" si="0"/>
        <v>1913.4404603568837</v>
      </c>
      <c r="D37">
        <f t="shared" si="1"/>
        <v>30.908481043381663</v>
      </c>
    </row>
    <row r="38" spans="1:4" x14ac:dyDescent="0.25">
      <c r="A38" s="1">
        <v>1990</v>
      </c>
      <c r="B38" s="1">
        <v>1954</v>
      </c>
      <c r="C38">
        <f t="shared" si="0"/>
        <v>1916.2202301784419</v>
      </c>
      <c r="D38">
        <f t="shared" si="1"/>
        <v>1427.3110077699157</v>
      </c>
    </row>
    <row r="39" spans="1:4" x14ac:dyDescent="0.25">
      <c r="A39" s="1">
        <v>1991</v>
      </c>
      <c r="B39" s="1">
        <v>1898</v>
      </c>
      <c r="C39">
        <f t="shared" si="0"/>
        <v>1935.1101150892209</v>
      </c>
      <c r="D39">
        <f t="shared" si="1"/>
        <v>1377.1606419352227</v>
      </c>
    </row>
    <row r="40" spans="1:4" x14ac:dyDescent="0.25">
      <c r="A40" s="1">
        <v>1992</v>
      </c>
      <c r="B40" s="1">
        <v>1805</v>
      </c>
      <c r="C40">
        <f t="shared" si="0"/>
        <v>1916.5550575446105</v>
      </c>
      <c r="D40">
        <f t="shared" si="1"/>
        <v>12444.530863781352</v>
      </c>
    </row>
    <row r="41" spans="1:4" x14ac:dyDescent="0.25">
      <c r="A41" s="1">
        <v>1993</v>
      </c>
      <c r="B41" s="1">
        <v>1776</v>
      </c>
      <c r="C41">
        <f t="shared" si="0"/>
        <v>1860.7775287723052</v>
      </c>
      <c r="D41">
        <f t="shared" si="1"/>
        <v>7187.2293847390411</v>
      </c>
    </row>
    <row r="42" spans="1:4" x14ac:dyDescent="0.25">
      <c r="A42" s="1">
        <v>1994</v>
      </c>
      <c r="B42" s="1">
        <v>1784</v>
      </c>
      <c r="C42">
        <f t="shared" si="0"/>
        <v>1818.3887643861526</v>
      </c>
      <c r="D42">
        <f t="shared" si="1"/>
        <v>1182.5871160063184</v>
      </c>
    </row>
    <row r="43" spans="1:4" x14ac:dyDescent="0.25">
      <c r="A43" s="1">
        <v>1995</v>
      </c>
      <c r="B43" s="1">
        <v>1770</v>
      </c>
      <c r="C43">
        <f t="shared" si="0"/>
        <v>1801.1943821930763</v>
      </c>
      <c r="D43">
        <f t="shared" si="1"/>
        <v>973.08948040771622</v>
      </c>
    </row>
    <row r="44" spans="1:4" x14ac:dyDescent="0.25">
      <c r="A44" s="1">
        <v>1996</v>
      </c>
      <c r="B44" s="1">
        <v>1712</v>
      </c>
      <c r="C44">
        <f t="shared" si="0"/>
        <v>1785.5971910965382</v>
      </c>
      <c r="D44">
        <f t="shared" si="1"/>
        <v>5416.5465373003553</v>
      </c>
    </row>
    <row r="45" spans="1:4" x14ac:dyDescent="0.25">
      <c r="A45" s="1">
        <v>1997</v>
      </c>
      <c r="B45" s="1">
        <v>1762</v>
      </c>
      <c r="C45">
        <f t="shared" si="0"/>
        <v>1748.7985955482691</v>
      </c>
      <c r="D45">
        <f t="shared" si="1"/>
        <v>174.27707949818102</v>
      </c>
    </row>
    <row r="46" spans="1:4" x14ac:dyDescent="0.25">
      <c r="A46" s="1">
        <v>1998</v>
      </c>
      <c r="B46" s="1">
        <v>1745</v>
      </c>
      <c r="C46">
        <f t="shared" si="0"/>
        <v>1755.3992977741345</v>
      </c>
      <c r="D46">
        <f t="shared" si="1"/>
        <v>108.14539419511956</v>
      </c>
    </row>
    <row r="47" spans="1:4" x14ac:dyDescent="0.25">
      <c r="A47" s="1">
        <v>1999</v>
      </c>
      <c r="B47" s="1">
        <v>1763</v>
      </c>
      <c r="C47">
        <f t="shared" si="0"/>
        <v>1750.1996488870673</v>
      </c>
      <c r="D47">
        <f t="shared" si="1"/>
        <v>163.84898861435821</v>
      </c>
    </row>
    <row r="48" spans="1:4" x14ac:dyDescent="0.25">
      <c r="A48" s="3">
        <v>2000</v>
      </c>
      <c r="B48" s="3">
        <v>1737</v>
      </c>
      <c r="C48" s="4">
        <f t="shared" si="0"/>
        <v>1756.5998244435336</v>
      </c>
      <c r="D48">
        <f t="shared" si="1"/>
        <v>384.15311821733854</v>
      </c>
    </row>
    <row r="49" spans="1:4" x14ac:dyDescent="0.25">
      <c r="A49" s="3">
        <v>2001</v>
      </c>
      <c r="B49" s="3">
        <v>1739</v>
      </c>
      <c r="C49" s="4">
        <f t="shared" si="0"/>
        <v>1746.7999122217668</v>
      </c>
    </row>
    <row r="50" spans="1:4" x14ac:dyDescent="0.25">
      <c r="A50" s="3">
        <v>2002</v>
      </c>
      <c r="B50" s="3">
        <v>1748</v>
      </c>
      <c r="C50" s="4">
        <f t="shared" si="0"/>
        <v>1742.8999561108835</v>
      </c>
    </row>
    <row r="51" spans="1:4" x14ac:dyDescent="0.25">
      <c r="A51" s="3">
        <v>2003</v>
      </c>
      <c r="B51" s="3">
        <v>1726</v>
      </c>
      <c r="C51" s="4">
        <f t="shared" si="0"/>
        <v>1745.4499780554418</v>
      </c>
    </row>
    <row r="52" spans="1:4" x14ac:dyDescent="0.25">
      <c r="A52" s="3">
        <v>2004</v>
      </c>
      <c r="B52" s="3">
        <v>1691</v>
      </c>
      <c r="C52" s="4">
        <f t="shared" si="0"/>
        <v>1735.7249890277208</v>
      </c>
    </row>
    <row r="53" spans="1:4" x14ac:dyDescent="0.25">
      <c r="A53" s="3">
        <v>2005</v>
      </c>
      <c r="B53" s="3">
        <v>1709</v>
      </c>
      <c r="C53" s="4">
        <f t="shared" si="0"/>
        <v>1713.3624945138604</v>
      </c>
    </row>
    <row r="54" spans="1:4" x14ac:dyDescent="0.25">
      <c r="A54" s="3">
        <v>2006</v>
      </c>
      <c r="B54" s="3">
        <v>1720</v>
      </c>
      <c r="C54" s="4">
        <f t="shared" si="0"/>
        <v>1711.1812472569302</v>
      </c>
    </row>
    <row r="55" spans="1:4" x14ac:dyDescent="0.25">
      <c r="A55" s="3">
        <v>2007</v>
      </c>
      <c r="B55" s="3">
        <v>1677</v>
      </c>
      <c r="C55" s="4">
        <f t="shared" si="0"/>
        <v>1715.590623628465</v>
      </c>
    </row>
    <row r="57" spans="1:4" x14ac:dyDescent="0.25">
      <c r="C57" s="5" t="s">
        <v>4</v>
      </c>
      <c r="D57" s="5">
        <f>SQRT(AVERAGE(D6:D48))</f>
        <v>81.037420179286244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Sanmoy</dc:creator>
  <cp:lastModifiedBy>Sanmoy</cp:lastModifiedBy>
  <dcterms:created xsi:type="dcterms:W3CDTF">2018-01-20T18:30:32Z</dcterms:created>
  <dcterms:modified xsi:type="dcterms:W3CDTF">2018-01-20T19:15:41Z</dcterms:modified>
</cp:coreProperties>
</file>