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/>
  <mc:AlternateContent xmlns:mc="http://schemas.openxmlformats.org/markup-compatibility/2006">
    <mc:Choice Requires="x15">
      <x15ac:absPath xmlns:x15ac="http://schemas.microsoft.com/office/spreadsheetml/2010/11/ac" url="/Users/courtneyweaver/Downloads/"/>
    </mc:Choice>
  </mc:AlternateContent>
  <xr:revisionPtr revIDLastSave="0" documentId="8_{5AC48EB0-996B-3A43-BCA0-71992DF785CE}" xr6:coauthVersionLast="47" xr6:coauthVersionMax="47" xr10:uidLastSave="{00000000-0000-0000-0000-000000000000}"/>
  <bookViews>
    <workbookView xWindow="0" yWindow="760" windowWidth="30240" windowHeight="178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2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35" i="1"/>
  <c r="C65" i="1"/>
  <c r="B65" i="1"/>
  <c r="C64" i="1"/>
  <c r="B64" i="1"/>
  <c r="C63" i="1"/>
  <c r="B63" i="1"/>
  <c r="C62" i="1"/>
  <c r="B62" i="1"/>
  <c r="C61" i="1"/>
  <c r="B61" i="1"/>
  <c r="C60" i="1"/>
  <c r="B60" i="1"/>
  <c r="C59" i="1"/>
  <c r="B59" i="1"/>
  <c r="C58" i="1"/>
  <c r="B58" i="1"/>
  <c r="C57" i="1"/>
  <c r="B57" i="1"/>
  <c r="C56" i="1"/>
  <c r="B56" i="1"/>
  <c r="C55" i="1"/>
  <c r="B55" i="1"/>
  <c r="C54" i="1"/>
  <c r="B54" i="1"/>
  <c r="C53" i="1"/>
  <c r="B53" i="1"/>
  <c r="C52" i="1"/>
  <c r="B52" i="1"/>
  <c r="C51" i="1"/>
  <c r="B51" i="1"/>
  <c r="C50" i="1"/>
  <c r="B50" i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C40" i="1"/>
  <c r="B40" i="1"/>
  <c r="C39" i="1"/>
  <c r="B39" i="1"/>
  <c r="C38" i="1"/>
  <c r="B38" i="1"/>
  <c r="C37" i="1"/>
  <c r="B37" i="1"/>
  <c r="C36" i="1"/>
  <c r="B36" i="1"/>
  <c r="C35" i="1"/>
  <c r="B35" i="1"/>
  <c r="C34" i="1"/>
  <c r="B34" i="1"/>
  <c r="C33" i="1"/>
  <c r="B33" i="1"/>
  <c r="C32" i="1"/>
  <c r="B32" i="1"/>
  <c r="C31" i="1"/>
  <c r="B31" i="1"/>
  <c r="C30" i="1"/>
  <c r="B30" i="1"/>
  <c r="C29" i="1"/>
  <c r="B29" i="1"/>
  <c r="C28" i="1"/>
  <c r="B28" i="1"/>
  <c r="C27" i="1"/>
  <c r="B27" i="1"/>
  <c r="C26" i="1"/>
  <c r="B26" i="1"/>
  <c r="C25" i="1"/>
  <c r="B25" i="1"/>
  <c r="C24" i="1"/>
  <c r="B24" i="1"/>
  <c r="C23" i="1"/>
  <c r="B23" i="1"/>
  <c r="C22" i="1"/>
  <c r="B22" i="1"/>
  <c r="C21" i="1"/>
  <c r="B21" i="1"/>
  <c r="C20" i="1"/>
  <c r="B20" i="1"/>
  <c r="C19" i="1"/>
  <c r="B19" i="1"/>
  <c r="C18" i="1"/>
  <c r="B18" i="1"/>
  <c r="C17" i="1"/>
  <c r="B17" i="1"/>
  <c r="C16" i="1"/>
  <c r="B16" i="1"/>
  <c r="C15" i="1"/>
  <c r="B15" i="1"/>
  <c r="C14" i="1"/>
  <c r="B14" i="1"/>
  <c r="C13" i="1"/>
  <c r="B13" i="1"/>
  <c r="C12" i="1"/>
  <c r="B12" i="1"/>
  <c r="C11" i="1"/>
  <c r="B11" i="1"/>
  <c r="C10" i="1"/>
  <c r="B10" i="1"/>
  <c r="C9" i="1"/>
  <c r="B9" i="1"/>
  <c r="C8" i="1"/>
  <c r="B8" i="1"/>
  <c r="C7" i="1"/>
  <c r="B7" i="1"/>
  <c r="I6" i="1"/>
  <c r="C6" i="1"/>
  <c r="B6" i="1"/>
  <c r="C5" i="1"/>
  <c r="B5" i="1"/>
  <c r="K4" i="1"/>
  <c r="J4" i="1"/>
  <c r="I4" i="1"/>
  <c r="I5" i="1" s="1"/>
  <c r="J5" i="1" s="1"/>
  <c r="G4" i="1"/>
  <c r="C4" i="1"/>
  <c r="B4" i="1"/>
  <c r="M3" i="1"/>
  <c r="K3" i="1"/>
  <c r="J3" i="1"/>
  <c r="I3" i="1"/>
  <c r="G3" i="1"/>
  <c r="F3" i="1"/>
  <c r="E3" i="1"/>
  <c r="E4" i="1" s="1"/>
  <c r="C3" i="1"/>
  <c r="B3" i="1"/>
  <c r="O2" i="1"/>
  <c r="N2" i="1"/>
  <c r="K2" i="1"/>
  <c r="J2" i="1"/>
  <c r="G2" i="1"/>
  <c r="F2" i="1"/>
  <c r="C2" i="1"/>
  <c r="B2" i="1"/>
  <c r="K5" i="1" l="1"/>
  <c r="M4" i="1"/>
  <c r="N3" i="1"/>
  <c r="I7" i="1"/>
  <c r="K6" i="1"/>
  <c r="J6" i="1"/>
  <c r="F4" i="1"/>
  <c r="E5" i="1"/>
  <c r="O3" i="1"/>
  <c r="E6" i="1" l="1"/>
  <c r="F5" i="1"/>
  <c r="G5" i="1"/>
  <c r="J7" i="1"/>
  <c r="I8" i="1"/>
  <c r="K7" i="1"/>
  <c r="O4" i="1"/>
  <c r="N4" i="1"/>
  <c r="M5" i="1"/>
  <c r="K8" i="1" l="1"/>
  <c r="J8" i="1"/>
  <c r="I9" i="1"/>
  <c r="M6" i="1"/>
  <c r="O5" i="1"/>
  <c r="N5" i="1"/>
  <c r="E7" i="1"/>
  <c r="G6" i="1"/>
  <c r="F6" i="1"/>
  <c r="N6" i="1" l="1"/>
  <c r="M7" i="1"/>
  <c r="O6" i="1"/>
  <c r="I10" i="1"/>
  <c r="J9" i="1"/>
  <c r="K9" i="1"/>
  <c r="G7" i="1"/>
  <c r="E8" i="1"/>
  <c r="F7" i="1"/>
  <c r="E9" i="1" l="1"/>
  <c r="G8" i="1"/>
  <c r="F8" i="1"/>
  <c r="O7" i="1"/>
  <c r="M8" i="1"/>
  <c r="N7" i="1"/>
  <c r="J10" i="1"/>
  <c r="I11" i="1"/>
  <c r="K10" i="1"/>
  <c r="K11" i="1" l="1"/>
  <c r="I12" i="1"/>
  <c r="J11" i="1"/>
  <c r="M9" i="1"/>
  <c r="O8" i="1"/>
  <c r="N8" i="1"/>
  <c r="G9" i="1"/>
  <c r="F9" i="1"/>
  <c r="E10" i="1"/>
  <c r="O9" i="1" l="1"/>
  <c r="N9" i="1"/>
  <c r="M10" i="1"/>
  <c r="I13" i="1"/>
  <c r="K12" i="1"/>
  <c r="J12" i="1"/>
  <c r="E11" i="1"/>
  <c r="G10" i="1"/>
  <c r="F10" i="1"/>
  <c r="E12" i="1" l="1"/>
  <c r="G11" i="1"/>
  <c r="F11" i="1"/>
  <c r="K13" i="1"/>
  <c r="J13" i="1"/>
  <c r="I14" i="1"/>
  <c r="M11" i="1"/>
  <c r="O10" i="1"/>
  <c r="N10" i="1"/>
  <c r="N11" i="1" l="1"/>
  <c r="M12" i="1"/>
  <c r="O11" i="1"/>
  <c r="I15" i="1"/>
  <c r="K14" i="1"/>
  <c r="J14" i="1"/>
  <c r="G12" i="1"/>
  <c r="F12" i="1"/>
  <c r="E13" i="1"/>
  <c r="J15" i="1" l="1"/>
  <c r="I16" i="1"/>
  <c r="K15" i="1"/>
  <c r="O12" i="1"/>
  <c r="N12" i="1"/>
  <c r="M13" i="1"/>
  <c r="E14" i="1"/>
  <c r="F13" i="1"/>
  <c r="G13" i="1"/>
  <c r="F14" i="1" l="1"/>
  <c r="E15" i="1"/>
  <c r="G14" i="1"/>
  <c r="K16" i="1"/>
  <c r="J16" i="1"/>
  <c r="I17" i="1"/>
  <c r="M14" i="1"/>
  <c r="N13" i="1"/>
  <c r="O13" i="1"/>
  <c r="N14" i="1" l="1"/>
  <c r="M15" i="1"/>
  <c r="O14" i="1"/>
  <c r="G15" i="1"/>
  <c r="F15" i="1"/>
  <c r="E16" i="1"/>
  <c r="I18" i="1"/>
  <c r="J17" i="1"/>
  <c r="K17" i="1"/>
  <c r="J18" i="1" l="1"/>
  <c r="I19" i="1"/>
  <c r="K18" i="1"/>
  <c r="E17" i="1"/>
  <c r="G16" i="1"/>
  <c r="F16" i="1"/>
  <c r="O15" i="1"/>
  <c r="M16" i="1"/>
  <c r="N15" i="1"/>
  <c r="M17" i="1" l="1"/>
  <c r="O16" i="1"/>
  <c r="N16" i="1"/>
  <c r="K19" i="1"/>
  <c r="I20" i="1"/>
  <c r="J19" i="1"/>
  <c r="G17" i="1"/>
  <c r="F17" i="1"/>
  <c r="E18" i="1"/>
  <c r="I21" i="1" l="1"/>
  <c r="K20" i="1"/>
  <c r="J20" i="1"/>
  <c r="E19" i="1"/>
  <c r="F18" i="1"/>
  <c r="G18" i="1"/>
  <c r="O17" i="1"/>
  <c r="N17" i="1"/>
  <c r="M18" i="1"/>
  <c r="G19" i="1" l="1"/>
  <c r="F19" i="1"/>
  <c r="E20" i="1"/>
  <c r="M19" i="1"/>
  <c r="O18" i="1"/>
  <c r="N18" i="1"/>
  <c r="K21" i="1"/>
  <c r="J21" i="1"/>
  <c r="I22" i="1"/>
  <c r="M20" i="1" l="1"/>
  <c r="O19" i="1"/>
  <c r="N19" i="1"/>
  <c r="G20" i="1"/>
  <c r="F20" i="1"/>
  <c r="E21" i="1"/>
  <c r="I23" i="1"/>
  <c r="J22" i="1"/>
  <c r="K22" i="1"/>
  <c r="K23" i="1" l="1"/>
  <c r="J23" i="1"/>
  <c r="I24" i="1"/>
  <c r="E22" i="1"/>
  <c r="F21" i="1"/>
  <c r="G21" i="1"/>
  <c r="O20" i="1"/>
  <c r="N20" i="1"/>
  <c r="M21" i="1"/>
  <c r="G22" i="1" l="1"/>
  <c r="F22" i="1"/>
  <c r="E23" i="1"/>
  <c r="I25" i="1"/>
  <c r="J24" i="1"/>
  <c r="K24" i="1"/>
  <c r="O21" i="1"/>
  <c r="N21" i="1"/>
  <c r="M22" i="1"/>
  <c r="K25" i="1" l="1"/>
  <c r="J25" i="1"/>
  <c r="I26" i="1"/>
  <c r="E24" i="1"/>
  <c r="F23" i="1"/>
  <c r="G23" i="1"/>
  <c r="O22" i="1"/>
  <c r="N22" i="1"/>
  <c r="M23" i="1"/>
  <c r="G24" i="1" l="1"/>
  <c r="F24" i="1"/>
  <c r="E25" i="1"/>
  <c r="I27" i="1"/>
  <c r="J26" i="1"/>
  <c r="K26" i="1"/>
  <c r="O23" i="1"/>
  <c r="M24" i="1"/>
  <c r="N23" i="1"/>
  <c r="K27" i="1" l="1"/>
  <c r="J27" i="1"/>
  <c r="I28" i="1"/>
  <c r="E26" i="1"/>
  <c r="F25" i="1"/>
  <c r="G25" i="1"/>
  <c r="O24" i="1"/>
  <c r="N24" i="1"/>
  <c r="M25" i="1"/>
  <c r="G26" i="1" l="1"/>
  <c r="F26" i="1"/>
  <c r="E27" i="1"/>
  <c r="I29" i="1"/>
  <c r="J28" i="1"/>
  <c r="K28" i="1"/>
  <c r="O25" i="1"/>
  <c r="N25" i="1"/>
  <c r="M26" i="1"/>
  <c r="K29" i="1" l="1"/>
  <c r="J29" i="1"/>
  <c r="I30" i="1"/>
  <c r="E28" i="1"/>
  <c r="F27" i="1"/>
  <c r="G27" i="1"/>
  <c r="O26" i="1"/>
  <c r="N26" i="1"/>
  <c r="M27" i="1"/>
  <c r="G28" i="1" l="1"/>
  <c r="F28" i="1"/>
  <c r="E29" i="1"/>
  <c r="I31" i="1"/>
  <c r="J30" i="1"/>
  <c r="K30" i="1"/>
  <c r="O27" i="1"/>
  <c r="N27" i="1"/>
  <c r="M28" i="1"/>
  <c r="K31" i="1" l="1"/>
  <c r="J31" i="1"/>
  <c r="I32" i="1"/>
  <c r="E30" i="1"/>
  <c r="F29" i="1"/>
  <c r="G29" i="1"/>
  <c r="O28" i="1"/>
  <c r="N28" i="1"/>
  <c r="M29" i="1"/>
  <c r="G30" i="1" l="1"/>
  <c r="F30" i="1"/>
  <c r="E31" i="1"/>
  <c r="I33" i="1"/>
  <c r="J32" i="1"/>
  <c r="K32" i="1"/>
  <c r="O29" i="1"/>
  <c r="M30" i="1"/>
  <c r="N29" i="1"/>
  <c r="O30" i="1" l="1"/>
  <c r="N30" i="1"/>
  <c r="M31" i="1"/>
  <c r="K33" i="1"/>
  <c r="J33" i="1"/>
  <c r="I34" i="1"/>
  <c r="E32" i="1"/>
  <c r="F31" i="1"/>
  <c r="G31" i="1"/>
  <c r="O31" i="1" l="1"/>
  <c r="M32" i="1"/>
  <c r="N31" i="1"/>
  <c r="G32" i="1"/>
  <c r="F32" i="1"/>
  <c r="E33" i="1"/>
  <c r="I35" i="1"/>
  <c r="J34" i="1"/>
  <c r="K34" i="1"/>
  <c r="O32" i="1" l="1"/>
  <c r="N32" i="1"/>
  <c r="M33" i="1"/>
  <c r="J35" i="1"/>
  <c r="K35" i="1"/>
  <c r="I36" i="1"/>
  <c r="E34" i="1"/>
  <c r="F33" i="1"/>
  <c r="G33" i="1"/>
  <c r="G34" i="1" l="1"/>
  <c r="F34" i="1"/>
  <c r="E35" i="1"/>
  <c r="K36" i="1"/>
  <c r="J36" i="1"/>
  <c r="I37" i="1"/>
  <c r="O33" i="1"/>
  <c r="N33" i="1"/>
  <c r="M34" i="1"/>
  <c r="I38" i="1" l="1"/>
  <c r="K37" i="1"/>
  <c r="J37" i="1"/>
  <c r="E36" i="1"/>
  <c r="G35" i="1"/>
  <c r="F35" i="1"/>
  <c r="O34" i="1"/>
  <c r="N34" i="1"/>
  <c r="M35" i="1"/>
  <c r="E37" i="1" l="1"/>
  <c r="G36" i="1"/>
  <c r="F36" i="1"/>
  <c r="M36" i="1"/>
  <c r="N35" i="1"/>
  <c r="O35" i="1"/>
  <c r="K38" i="1"/>
  <c r="J38" i="1"/>
  <c r="I39" i="1"/>
  <c r="N36" i="1" l="1"/>
  <c r="M37" i="1"/>
  <c r="O36" i="1"/>
  <c r="I40" i="1"/>
  <c r="K39" i="1"/>
  <c r="J39" i="1"/>
  <c r="G37" i="1"/>
  <c r="F37" i="1"/>
  <c r="E38" i="1"/>
  <c r="I41" i="1" l="1"/>
  <c r="K40" i="1"/>
  <c r="J40" i="1"/>
  <c r="O37" i="1"/>
  <c r="N37" i="1"/>
  <c r="M38" i="1"/>
  <c r="E39" i="1"/>
  <c r="F38" i="1"/>
  <c r="G38" i="1"/>
  <c r="F39" i="1" l="1"/>
  <c r="G39" i="1"/>
  <c r="E40" i="1"/>
  <c r="M39" i="1"/>
  <c r="O38" i="1"/>
  <c r="N38" i="1"/>
  <c r="K41" i="1"/>
  <c r="J41" i="1"/>
  <c r="I42" i="1"/>
  <c r="O39" i="1" l="1"/>
  <c r="N39" i="1"/>
  <c r="M40" i="1"/>
  <c r="G40" i="1"/>
  <c r="F40" i="1"/>
  <c r="E41" i="1"/>
  <c r="I43" i="1"/>
  <c r="J42" i="1"/>
  <c r="K42" i="1"/>
  <c r="J43" i="1" l="1"/>
  <c r="I44" i="1"/>
  <c r="K43" i="1"/>
  <c r="E42" i="1"/>
  <c r="G41" i="1"/>
  <c r="F41" i="1"/>
  <c r="M41" i="1"/>
  <c r="N40" i="1"/>
  <c r="O40" i="1"/>
  <c r="M42" i="1" l="1"/>
  <c r="N41" i="1"/>
  <c r="O41" i="1"/>
  <c r="G42" i="1"/>
  <c r="F42" i="1"/>
  <c r="E43" i="1"/>
  <c r="K44" i="1"/>
  <c r="J44" i="1"/>
  <c r="I45" i="1"/>
  <c r="E44" i="1" l="1"/>
  <c r="G43" i="1"/>
  <c r="F43" i="1"/>
  <c r="I46" i="1"/>
  <c r="K45" i="1"/>
  <c r="J45" i="1"/>
  <c r="O42" i="1"/>
  <c r="N42" i="1"/>
  <c r="M43" i="1"/>
  <c r="K46" i="1" l="1"/>
  <c r="J46" i="1"/>
  <c r="I47" i="1"/>
  <c r="M44" i="1"/>
  <c r="N43" i="1"/>
  <c r="O43" i="1"/>
  <c r="E45" i="1"/>
  <c r="G44" i="1"/>
  <c r="F44" i="1"/>
  <c r="G45" i="1" l="1"/>
  <c r="F45" i="1"/>
  <c r="E46" i="1"/>
  <c r="N44" i="1"/>
  <c r="M45" i="1"/>
  <c r="O44" i="1"/>
  <c r="I48" i="1"/>
  <c r="K47" i="1"/>
  <c r="J47" i="1"/>
  <c r="E47" i="1" l="1"/>
  <c r="G46" i="1"/>
  <c r="F46" i="1"/>
  <c r="I49" i="1"/>
  <c r="K48" i="1"/>
  <c r="J48" i="1"/>
  <c r="O45" i="1"/>
  <c r="N45" i="1"/>
  <c r="M46" i="1"/>
  <c r="K49" i="1" l="1"/>
  <c r="J49" i="1"/>
  <c r="I50" i="1"/>
  <c r="M47" i="1"/>
  <c r="O46" i="1"/>
  <c r="N46" i="1"/>
  <c r="F47" i="1"/>
  <c r="E48" i="1"/>
  <c r="G47" i="1"/>
  <c r="G48" i="1" l="1"/>
  <c r="F48" i="1"/>
  <c r="E49" i="1"/>
  <c r="O47" i="1"/>
  <c r="N47" i="1"/>
  <c r="M48" i="1"/>
  <c r="I51" i="1"/>
  <c r="K50" i="1"/>
  <c r="J50" i="1"/>
  <c r="J51" i="1" l="1"/>
  <c r="I52" i="1"/>
  <c r="K51" i="1"/>
  <c r="M49" i="1"/>
  <c r="O48" i="1"/>
  <c r="N48" i="1"/>
  <c r="E50" i="1"/>
  <c r="G49" i="1"/>
  <c r="F49" i="1"/>
  <c r="G50" i="1" l="1"/>
  <c r="F50" i="1"/>
  <c r="E51" i="1"/>
  <c r="M50" i="1"/>
  <c r="N49" i="1"/>
  <c r="O49" i="1"/>
  <c r="K52" i="1"/>
  <c r="J52" i="1"/>
  <c r="I53" i="1"/>
  <c r="O50" i="1" l="1"/>
  <c r="N50" i="1"/>
  <c r="M51" i="1"/>
  <c r="E52" i="1"/>
  <c r="G51" i="1"/>
  <c r="F51" i="1"/>
  <c r="I54" i="1"/>
  <c r="K53" i="1"/>
  <c r="J53" i="1"/>
  <c r="K54" i="1" l="1"/>
  <c r="J54" i="1"/>
  <c r="I55" i="1"/>
  <c r="E53" i="1"/>
  <c r="F52" i="1"/>
  <c r="G52" i="1"/>
  <c r="M52" i="1"/>
  <c r="O51" i="1"/>
  <c r="N51" i="1"/>
  <c r="N52" i="1" l="1"/>
  <c r="M53" i="1"/>
  <c r="O52" i="1"/>
  <c r="G53" i="1"/>
  <c r="F53" i="1"/>
  <c r="E54" i="1"/>
  <c r="I56" i="1"/>
  <c r="K55" i="1"/>
  <c r="J55" i="1"/>
  <c r="O53" i="1" l="1"/>
  <c r="N53" i="1"/>
  <c r="M54" i="1"/>
  <c r="I57" i="1"/>
  <c r="K56" i="1"/>
  <c r="J56" i="1"/>
  <c r="E55" i="1"/>
  <c r="G54" i="1"/>
  <c r="F54" i="1"/>
  <c r="K57" i="1" l="1"/>
  <c r="J57" i="1"/>
  <c r="I58" i="1"/>
  <c r="F55" i="1"/>
  <c r="E56" i="1"/>
  <c r="G55" i="1"/>
  <c r="M55" i="1"/>
  <c r="O54" i="1"/>
  <c r="N54" i="1"/>
  <c r="O55" i="1" l="1"/>
  <c r="N55" i="1"/>
  <c r="M56" i="1"/>
  <c r="F56" i="1"/>
  <c r="G56" i="1"/>
  <c r="E57" i="1"/>
  <c r="I59" i="1"/>
  <c r="K58" i="1"/>
  <c r="J58" i="1"/>
  <c r="J59" i="1" l="1"/>
  <c r="I60" i="1"/>
  <c r="K59" i="1"/>
  <c r="E58" i="1"/>
  <c r="G57" i="1"/>
  <c r="F57" i="1"/>
  <c r="M57" i="1"/>
  <c r="O56" i="1"/>
  <c r="N56" i="1"/>
  <c r="M58" i="1" l="1"/>
  <c r="O57" i="1"/>
  <c r="N57" i="1"/>
  <c r="K60" i="1"/>
  <c r="J60" i="1"/>
  <c r="I61" i="1"/>
  <c r="G58" i="1"/>
  <c r="F58" i="1"/>
  <c r="E59" i="1"/>
  <c r="I62" i="1" l="1"/>
  <c r="K61" i="1"/>
  <c r="J61" i="1"/>
  <c r="E60" i="1"/>
  <c r="G59" i="1"/>
  <c r="F59" i="1"/>
  <c r="O58" i="1"/>
  <c r="N58" i="1"/>
  <c r="M59" i="1"/>
  <c r="E61" i="1" l="1"/>
  <c r="G60" i="1"/>
  <c r="F60" i="1"/>
  <c r="M60" i="1"/>
  <c r="O59" i="1"/>
  <c r="N59" i="1"/>
  <c r="K62" i="1"/>
  <c r="J62" i="1"/>
  <c r="I63" i="1"/>
  <c r="N60" i="1" l="1"/>
  <c r="M61" i="1"/>
  <c r="O60" i="1"/>
  <c r="I64" i="1"/>
  <c r="K63" i="1"/>
  <c r="J63" i="1"/>
  <c r="G61" i="1"/>
  <c r="F61" i="1"/>
  <c r="E62" i="1"/>
  <c r="J64" i="1" l="1"/>
  <c r="I65" i="1"/>
  <c r="K64" i="1"/>
  <c r="N61" i="1"/>
  <c r="O61" i="1"/>
  <c r="M62" i="1"/>
  <c r="E63" i="1"/>
  <c r="G62" i="1"/>
  <c r="F62" i="1"/>
  <c r="F63" i="1" l="1"/>
  <c r="E64" i="1"/>
  <c r="G63" i="1"/>
  <c r="K65" i="1"/>
  <c r="J65" i="1"/>
  <c r="M63" i="1"/>
  <c r="O62" i="1"/>
  <c r="N62" i="1"/>
  <c r="O63" i="1" l="1"/>
  <c r="N63" i="1"/>
  <c r="M64" i="1"/>
  <c r="E65" i="1"/>
  <c r="G64" i="1"/>
  <c r="F64" i="1"/>
  <c r="M65" i="1" l="1"/>
  <c r="O64" i="1"/>
  <c r="N64" i="1"/>
  <c r="G65" i="1"/>
  <c r="F65" i="1"/>
  <c r="O65" i="1" l="1"/>
  <c r="N65" i="1"/>
</calcChain>
</file>

<file path=xl/sharedStrings.xml><?xml version="1.0" encoding="utf-8"?>
<sst xmlns="http://schemas.openxmlformats.org/spreadsheetml/2006/main" count="50" uniqueCount="38">
  <si>
    <t>Decimal</t>
  </si>
  <si>
    <t>Binary</t>
  </si>
  <si>
    <t>Hex</t>
  </si>
  <si>
    <t>ASCII</t>
  </si>
  <si>
    <t>"null" character</t>
  </si>
  <si>
    <t>start of header</t>
  </si>
  <si>
    <t>start of text</t>
  </si>
  <si>
    <t>end of text</t>
  </si>
  <si>
    <t>end of transmission</t>
  </si>
  <si>
    <t>enquiry</t>
  </si>
  <si>
    <t>acknowledgment</t>
  </si>
  <si>
    <t>bell</t>
  </si>
  <si>
    <t>backspace</t>
  </si>
  <si>
    <t>horizontal tab</t>
  </si>
  <si>
    <t>line feed</t>
  </si>
  <si>
    <t>vertical tab</t>
  </si>
  <si>
    <t>form feed</t>
  </si>
  <si>
    <t>carriage return</t>
  </si>
  <si>
    <t>shift out</t>
  </si>
  <si>
    <t>shift in</t>
  </si>
  <si>
    <t>data link escape</t>
  </si>
  <si>
    <t>device control 1 (XON)</t>
  </si>
  <si>
    <t>device control 2</t>
  </si>
  <si>
    <t>device control 3 (XOFF)</t>
  </si>
  <si>
    <t>device control 4</t>
  </si>
  <si>
    <t>negative acknowledgement</t>
  </si>
  <si>
    <t>synchronous idle</t>
  </si>
  <si>
    <t>end of transmission block</t>
  </si>
  <si>
    <t>cancel</t>
  </si>
  <si>
    <t>end of medium</t>
  </si>
  <si>
    <t>substitute</t>
  </si>
  <si>
    <t>escape</t>
  </si>
  <si>
    <t>file separator</t>
  </si>
  <si>
    <t>group separator</t>
  </si>
  <si>
    <t>request to send/record separator</t>
  </si>
  <si>
    <t>unit separator</t>
  </si>
  <si>
    <t>space</t>
  </si>
  <si>
    <t>delete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</si>
</sst>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0"/>
      <color rgb="FF000000"/>
      <name val="Arial"/>
      <scheme val="minor"/>
    </font>
    <font>
      <b/>
      <sz val="14"/>
      <color rgb="FF000000"/>
      <name val="Arial"/>
      <family val="2"/>
    </font>
    <font>
      <b/>
      <sz val="14"/>
      <color rgb="FF000000"/>
      <name val="&quot;Aptos Narrow&quot;"/>
    </font>
    <font>
      <sz val="12"/>
      <color rgb="FF000000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/>
    <xf numFmtId="0" fontId="2" fillId="0" borderId="2" xfId="0" applyFont="1" applyBorder="1"/>
    <xf numFmtId="0" fontId="2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2" fillId="0" borderId="1" xfId="0" applyFont="1" applyBorder="1"/>
    <xf numFmtId="0" fontId="1" fillId="0" borderId="3" xfId="0" applyFont="1" applyBorder="1"/>
    <xf numFmtId="0" fontId="3" fillId="0" borderId="4" xfId="0" applyFont="1" applyBorder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0" borderId="5" xfId="0" applyFont="1" applyBorder="1" applyAlignment="1">
      <alignment horizontal="left"/>
    </xf>
    <xf numFmtId="0" fontId="3" fillId="0" borderId="5" xfId="0" applyFont="1" applyBorder="1" applyAlignment="1">
      <alignment horizontal="right"/>
    </xf>
    <xf numFmtId="0" fontId="4" fillId="0" borderId="0" xfId="0" applyFont="1"/>
    <xf numFmtId="0" fontId="3" fillId="0" borderId="6" xfId="0" applyFont="1" applyBorder="1" applyAlignment="1">
      <alignment horizontal="right"/>
    </xf>
    <xf numFmtId="0" fontId="3" fillId="0" borderId="7" xfId="0" applyFont="1" applyBorder="1"/>
    <xf numFmtId="0" fontId="3" fillId="0" borderId="7" xfId="0" applyFont="1" applyBorder="1" applyAlignment="1">
      <alignment horizontal="left"/>
    </xf>
    <xf numFmtId="0" fontId="3" fillId="0" borderId="8" xfId="0" applyFont="1" applyBorder="1" applyAlignment="1">
      <alignment horizontal="left"/>
    </xf>
    <xf numFmtId="0" fontId="3" fillId="0" borderId="8" xfId="0" applyFont="1" applyBorder="1" applyAlignment="1">
      <alignment horizontal="right"/>
    </xf>
    <xf numFmtId="0" fontId="5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D1000"/>
  <sheetViews>
    <sheetView tabSelected="1" workbookViewId="0">
      <selection activeCell="Q51" sqref="Q51"/>
    </sheetView>
  </sheetViews>
  <sheetFormatPr baseColWidth="10" defaultColWidth="12.6640625" defaultRowHeight="15.75" customHeight="1"/>
  <cols>
    <col min="1" max="1" width="10.5" customWidth="1"/>
    <col min="3" max="3" width="6.5" customWidth="1"/>
    <col min="4" max="4" width="25" customWidth="1"/>
    <col min="7" max="7" width="6.1640625" customWidth="1"/>
    <col min="11" max="11" width="6.1640625" customWidth="1"/>
    <col min="12" max="12" width="10.6640625" customWidth="1"/>
    <col min="15" max="15" width="6.1640625" customWidth="1"/>
    <col min="16" max="16" width="8.6640625" customWidth="1"/>
  </cols>
  <sheetData>
    <row r="1" spans="1:30">
      <c r="A1" s="1" t="s">
        <v>0</v>
      </c>
      <c r="B1" s="2" t="s">
        <v>1</v>
      </c>
      <c r="C1" s="3" t="s">
        <v>2</v>
      </c>
      <c r="D1" s="4" t="s">
        <v>3</v>
      </c>
      <c r="E1" s="5" t="s">
        <v>0</v>
      </c>
      <c r="F1" s="2" t="s">
        <v>1</v>
      </c>
      <c r="G1" s="3" t="s">
        <v>2</v>
      </c>
      <c r="H1" s="6" t="s">
        <v>3</v>
      </c>
      <c r="I1" s="5" t="s">
        <v>0</v>
      </c>
      <c r="J1" s="2" t="s">
        <v>1</v>
      </c>
      <c r="K1" s="3" t="s">
        <v>2</v>
      </c>
      <c r="L1" s="4" t="s">
        <v>3</v>
      </c>
      <c r="M1" s="5" t="s">
        <v>0</v>
      </c>
      <c r="N1" s="2" t="s">
        <v>1</v>
      </c>
      <c r="O1" s="3" t="s">
        <v>2</v>
      </c>
      <c r="P1" s="4" t="s">
        <v>3</v>
      </c>
    </row>
    <row r="2" spans="1:30" ht="16">
      <c r="A2" s="7">
        <v>0</v>
      </c>
      <c r="B2" s="8" t="str">
        <f t="shared" ref="B2:B65" si="0">DEC2BIN(A2,8)</f>
        <v>00000000</v>
      </c>
      <c r="C2" s="9" t="str">
        <f t="shared" ref="C2:C65" si="1">DEC2HEX(A2,2)</f>
        <v>00</v>
      </c>
      <c r="D2" s="10" t="s">
        <v>4</v>
      </c>
      <c r="E2" s="7">
        <v>64</v>
      </c>
      <c r="F2" s="8" t="str">
        <f t="shared" ref="F2:F65" si="2">DEC2BIN(E2,8)</f>
        <v>01000000</v>
      </c>
      <c r="G2" s="9" t="str">
        <f t="shared" ref="G2:G65" si="3">DEC2HEX(E2,2)</f>
        <v>40</v>
      </c>
      <c r="H2" s="11" t="str">
        <f>_xlfn.UNICHAR(E2)</f>
        <v>@</v>
      </c>
      <c r="I2" s="7">
        <v>128</v>
      </c>
      <c r="J2" s="8" t="str">
        <f t="shared" ref="J2:J65" si="4">DEC2BIN(I2,8)</f>
        <v>10000000</v>
      </c>
      <c r="K2" s="9" t="str">
        <f t="shared" ref="K2:K65" si="5">DEC2HEX(I2,2)</f>
        <v>80</v>
      </c>
      <c r="L2" s="10" t="str">
        <f>_xlfn.UNICHAR(I2)</f>
        <v></v>
      </c>
      <c r="M2" s="7">
        <v>192</v>
      </c>
      <c r="N2" s="8" t="str">
        <f t="shared" ref="N2:N65" si="6">DEC2BIN(M2,8)</f>
        <v>11000000</v>
      </c>
      <c r="O2" s="9" t="str">
        <f t="shared" ref="O2:O65" si="7">DEC2HEX(M2,2)</f>
        <v>C0</v>
      </c>
      <c r="P2" s="10" t="str">
        <f>_xlfn.UNICHAR(M2)</f>
        <v>À</v>
      </c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</row>
    <row r="3" spans="1:30" ht="16">
      <c r="A3" s="7">
        <v>1</v>
      </c>
      <c r="B3" s="8" t="str">
        <f t="shared" si="0"/>
        <v>00000001</v>
      </c>
      <c r="C3" s="9" t="str">
        <f t="shared" si="1"/>
        <v>01</v>
      </c>
      <c r="D3" s="10" t="s">
        <v>5</v>
      </c>
      <c r="E3" s="7">
        <f t="shared" ref="E3:E65" si="8">E2+1</f>
        <v>65</v>
      </c>
      <c r="F3" s="8" t="str">
        <f t="shared" si="2"/>
        <v>01000001</v>
      </c>
      <c r="G3" s="9" t="str">
        <f t="shared" si="3"/>
        <v>41</v>
      </c>
      <c r="H3" s="11" t="str">
        <f t="shared" ref="H3:H64" si="9">_xlfn.UNICHAR(E3)</f>
        <v>A</v>
      </c>
      <c r="I3" s="7">
        <f t="shared" ref="I3:I65" si="10">I2+1</f>
        <v>129</v>
      </c>
      <c r="J3" s="8" t="str">
        <f t="shared" si="4"/>
        <v>10000001</v>
      </c>
      <c r="K3" s="9" t="str">
        <f t="shared" si="5"/>
        <v>81</v>
      </c>
      <c r="L3" s="10" t="str">
        <f t="shared" ref="L3:L65" si="11">_xlfn.UNICHAR(I3)</f>
        <v></v>
      </c>
      <c r="M3" s="7">
        <f t="shared" ref="M3:M65" si="12">M2+1</f>
        <v>193</v>
      </c>
      <c r="N3" s="8" t="str">
        <f t="shared" si="6"/>
        <v>11000001</v>
      </c>
      <c r="O3" s="9" t="str">
        <f t="shared" si="7"/>
        <v>C1</v>
      </c>
      <c r="P3" s="10" t="str">
        <f t="shared" ref="P3:P65" si="13">_xlfn.UNICHAR(M3)</f>
        <v>Á</v>
      </c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</row>
    <row r="4" spans="1:30" ht="16">
      <c r="A4" s="7">
        <v>2</v>
      </c>
      <c r="B4" s="8" t="str">
        <f t="shared" si="0"/>
        <v>00000010</v>
      </c>
      <c r="C4" s="9" t="str">
        <f t="shared" si="1"/>
        <v>02</v>
      </c>
      <c r="D4" s="10" t="s">
        <v>6</v>
      </c>
      <c r="E4" s="7">
        <f t="shared" si="8"/>
        <v>66</v>
      </c>
      <c r="F4" s="8" t="str">
        <f t="shared" si="2"/>
        <v>01000010</v>
      </c>
      <c r="G4" s="9" t="str">
        <f t="shared" si="3"/>
        <v>42</v>
      </c>
      <c r="H4" s="11" t="str">
        <f t="shared" si="9"/>
        <v>B</v>
      </c>
      <c r="I4" s="7">
        <f t="shared" si="10"/>
        <v>130</v>
      </c>
      <c r="J4" s="8" t="str">
        <f t="shared" si="4"/>
        <v>10000010</v>
      </c>
      <c r="K4" s="9" t="str">
        <f t="shared" si="5"/>
        <v>82</v>
      </c>
      <c r="L4" s="10" t="str">
        <f t="shared" si="11"/>
        <v></v>
      </c>
      <c r="M4" s="7">
        <f t="shared" si="12"/>
        <v>194</v>
      </c>
      <c r="N4" s="8" t="str">
        <f t="shared" si="6"/>
        <v>11000010</v>
      </c>
      <c r="O4" s="9" t="str">
        <f t="shared" si="7"/>
        <v>C2</v>
      </c>
      <c r="P4" s="10" t="str">
        <f t="shared" si="13"/>
        <v>Â</v>
      </c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</row>
    <row r="5" spans="1:30" ht="16">
      <c r="A5" s="7">
        <v>3</v>
      </c>
      <c r="B5" s="8" t="str">
        <f t="shared" si="0"/>
        <v>00000011</v>
      </c>
      <c r="C5" s="9" t="str">
        <f t="shared" si="1"/>
        <v>03</v>
      </c>
      <c r="D5" s="10" t="s">
        <v>7</v>
      </c>
      <c r="E5" s="7">
        <f t="shared" si="8"/>
        <v>67</v>
      </c>
      <c r="F5" s="8" t="str">
        <f t="shared" si="2"/>
        <v>01000011</v>
      </c>
      <c r="G5" s="9" t="str">
        <f t="shared" si="3"/>
        <v>43</v>
      </c>
      <c r="H5" s="11" t="str">
        <f t="shared" si="9"/>
        <v>C</v>
      </c>
      <c r="I5" s="7">
        <f t="shared" si="10"/>
        <v>131</v>
      </c>
      <c r="J5" s="8" t="str">
        <f t="shared" si="4"/>
        <v>10000011</v>
      </c>
      <c r="K5" s="9" t="str">
        <f t="shared" si="5"/>
        <v>83</v>
      </c>
      <c r="L5" s="10" t="str">
        <f t="shared" si="11"/>
        <v></v>
      </c>
      <c r="M5" s="7">
        <f t="shared" si="12"/>
        <v>195</v>
      </c>
      <c r="N5" s="8" t="str">
        <f t="shared" si="6"/>
        <v>11000011</v>
      </c>
      <c r="O5" s="9" t="str">
        <f t="shared" si="7"/>
        <v>C3</v>
      </c>
      <c r="P5" s="10" t="str">
        <f t="shared" si="13"/>
        <v>Ã</v>
      </c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</row>
    <row r="6" spans="1:30" ht="16">
      <c r="A6" s="7">
        <v>4</v>
      </c>
      <c r="B6" s="8" t="str">
        <f t="shared" si="0"/>
        <v>00000100</v>
      </c>
      <c r="C6" s="9" t="str">
        <f t="shared" si="1"/>
        <v>04</v>
      </c>
      <c r="D6" s="10" t="s">
        <v>8</v>
      </c>
      <c r="E6" s="7">
        <f t="shared" si="8"/>
        <v>68</v>
      </c>
      <c r="F6" s="8" t="str">
        <f t="shared" si="2"/>
        <v>01000100</v>
      </c>
      <c r="G6" s="9" t="str">
        <f t="shared" si="3"/>
        <v>44</v>
      </c>
      <c r="H6" s="11" t="str">
        <f t="shared" si="9"/>
        <v>D</v>
      </c>
      <c r="I6" s="7">
        <f t="shared" si="10"/>
        <v>132</v>
      </c>
      <c r="J6" s="8" t="str">
        <f t="shared" si="4"/>
        <v>10000100</v>
      </c>
      <c r="K6" s="9" t="str">
        <f t="shared" si="5"/>
        <v>84</v>
      </c>
      <c r="L6" s="10" t="str">
        <f t="shared" si="11"/>
        <v></v>
      </c>
      <c r="M6" s="7">
        <f t="shared" si="12"/>
        <v>196</v>
      </c>
      <c r="N6" s="8" t="str">
        <f t="shared" si="6"/>
        <v>11000100</v>
      </c>
      <c r="O6" s="9" t="str">
        <f t="shared" si="7"/>
        <v>C4</v>
      </c>
      <c r="P6" s="10" t="str">
        <f t="shared" si="13"/>
        <v>Ä</v>
      </c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</row>
    <row r="7" spans="1:30" ht="16">
      <c r="A7" s="7">
        <v>5</v>
      </c>
      <c r="B7" s="8" t="str">
        <f t="shared" si="0"/>
        <v>00000101</v>
      </c>
      <c r="C7" s="9" t="str">
        <f t="shared" si="1"/>
        <v>05</v>
      </c>
      <c r="D7" s="10" t="s">
        <v>9</v>
      </c>
      <c r="E7" s="7">
        <f t="shared" si="8"/>
        <v>69</v>
      </c>
      <c r="F7" s="8" t="str">
        <f t="shared" si="2"/>
        <v>01000101</v>
      </c>
      <c r="G7" s="9" t="str">
        <f t="shared" si="3"/>
        <v>45</v>
      </c>
      <c r="H7" s="11" t="str">
        <f t="shared" si="9"/>
        <v>E</v>
      </c>
      <c r="I7" s="7">
        <f t="shared" si="10"/>
        <v>133</v>
      </c>
      <c r="J7" s="8" t="str">
        <f t="shared" si="4"/>
        <v>10000101</v>
      </c>
      <c r="K7" s="9" t="str">
        <f t="shared" si="5"/>
        <v>85</v>
      </c>
      <c r="L7" s="10" t="str">
        <f t="shared" si="11"/>
        <v></v>
      </c>
      <c r="M7" s="7">
        <f t="shared" si="12"/>
        <v>197</v>
      </c>
      <c r="N7" s="8" t="str">
        <f t="shared" si="6"/>
        <v>11000101</v>
      </c>
      <c r="O7" s="9" t="str">
        <f t="shared" si="7"/>
        <v>C5</v>
      </c>
      <c r="P7" s="10" t="str">
        <f t="shared" si="13"/>
        <v>Å</v>
      </c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</row>
    <row r="8" spans="1:30" ht="16">
      <c r="A8" s="7">
        <v>6</v>
      </c>
      <c r="B8" s="8" t="str">
        <f t="shared" si="0"/>
        <v>00000110</v>
      </c>
      <c r="C8" s="9" t="str">
        <f t="shared" si="1"/>
        <v>06</v>
      </c>
      <c r="D8" s="10" t="s">
        <v>10</v>
      </c>
      <c r="E8" s="7">
        <f t="shared" si="8"/>
        <v>70</v>
      </c>
      <c r="F8" s="8" t="str">
        <f t="shared" si="2"/>
        <v>01000110</v>
      </c>
      <c r="G8" s="9" t="str">
        <f t="shared" si="3"/>
        <v>46</v>
      </c>
      <c r="H8" s="11" t="str">
        <f t="shared" si="9"/>
        <v>F</v>
      </c>
      <c r="I8" s="7">
        <f t="shared" si="10"/>
        <v>134</v>
      </c>
      <c r="J8" s="8" t="str">
        <f t="shared" si="4"/>
        <v>10000110</v>
      </c>
      <c r="K8" s="9" t="str">
        <f t="shared" si="5"/>
        <v>86</v>
      </c>
      <c r="L8" s="10" t="str">
        <f t="shared" si="11"/>
        <v></v>
      </c>
      <c r="M8" s="7">
        <f t="shared" si="12"/>
        <v>198</v>
      </c>
      <c r="N8" s="8" t="str">
        <f t="shared" si="6"/>
        <v>11000110</v>
      </c>
      <c r="O8" s="9" t="str">
        <f t="shared" si="7"/>
        <v>C6</v>
      </c>
      <c r="P8" s="10" t="str">
        <f t="shared" si="13"/>
        <v>Æ</v>
      </c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</row>
    <row r="9" spans="1:30" ht="16">
      <c r="A9" s="7">
        <v>7</v>
      </c>
      <c r="B9" s="8" t="str">
        <f t="shared" si="0"/>
        <v>00000111</v>
      </c>
      <c r="C9" s="9" t="str">
        <f t="shared" si="1"/>
        <v>07</v>
      </c>
      <c r="D9" s="10" t="s">
        <v>11</v>
      </c>
      <c r="E9" s="7">
        <f t="shared" si="8"/>
        <v>71</v>
      </c>
      <c r="F9" s="8" t="str">
        <f t="shared" si="2"/>
        <v>01000111</v>
      </c>
      <c r="G9" s="9" t="str">
        <f t="shared" si="3"/>
        <v>47</v>
      </c>
      <c r="H9" s="11" t="str">
        <f t="shared" si="9"/>
        <v>G</v>
      </c>
      <c r="I9" s="7">
        <f t="shared" si="10"/>
        <v>135</v>
      </c>
      <c r="J9" s="8" t="str">
        <f t="shared" si="4"/>
        <v>10000111</v>
      </c>
      <c r="K9" s="9" t="str">
        <f t="shared" si="5"/>
        <v>87</v>
      </c>
      <c r="L9" s="10" t="str">
        <f t="shared" si="11"/>
        <v></v>
      </c>
      <c r="M9" s="7">
        <f t="shared" si="12"/>
        <v>199</v>
      </c>
      <c r="N9" s="8" t="str">
        <f t="shared" si="6"/>
        <v>11000111</v>
      </c>
      <c r="O9" s="9" t="str">
        <f t="shared" si="7"/>
        <v>C7</v>
      </c>
      <c r="P9" s="10" t="str">
        <f t="shared" si="13"/>
        <v>Ç</v>
      </c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</row>
    <row r="10" spans="1:30" ht="16">
      <c r="A10" s="7">
        <v>8</v>
      </c>
      <c r="B10" s="8" t="str">
        <f t="shared" si="0"/>
        <v>00001000</v>
      </c>
      <c r="C10" s="9" t="str">
        <f t="shared" si="1"/>
        <v>08</v>
      </c>
      <c r="D10" s="10" t="s">
        <v>12</v>
      </c>
      <c r="E10" s="7">
        <f t="shared" si="8"/>
        <v>72</v>
      </c>
      <c r="F10" s="8" t="str">
        <f t="shared" si="2"/>
        <v>01001000</v>
      </c>
      <c r="G10" s="9" t="str">
        <f t="shared" si="3"/>
        <v>48</v>
      </c>
      <c r="H10" s="11" t="str">
        <f t="shared" si="9"/>
        <v>H</v>
      </c>
      <c r="I10" s="7">
        <f t="shared" si="10"/>
        <v>136</v>
      </c>
      <c r="J10" s="8" t="str">
        <f t="shared" si="4"/>
        <v>10001000</v>
      </c>
      <c r="K10" s="9" t="str">
        <f t="shared" si="5"/>
        <v>88</v>
      </c>
      <c r="L10" s="10" t="str">
        <f t="shared" si="11"/>
        <v></v>
      </c>
      <c r="M10" s="7">
        <f t="shared" si="12"/>
        <v>200</v>
      </c>
      <c r="N10" s="8" t="str">
        <f t="shared" si="6"/>
        <v>11001000</v>
      </c>
      <c r="O10" s="9" t="str">
        <f t="shared" si="7"/>
        <v>C8</v>
      </c>
      <c r="P10" s="10" t="str">
        <f t="shared" si="13"/>
        <v>È</v>
      </c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</row>
    <row r="11" spans="1:30" ht="16">
      <c r="A11" s="7">
        <v>9</v>
      </c>
      <c r="B11" s="8" t="str">
        <f t="shared" si="0"/>
        <v>00001001</v>
      </c>
      <c r="C11" s="9" t="str">
        <f t="shared" si="1"/>
        <v>09</v>
      </c>
      <c r="D11" s="10" t="s">
        <v>13</v>
      </c>
      <c r="E11" s="7">
        <f t="shared" si="8"/>
        <v>73</v>
      </c>
      <c r="F11" s="8" t="str">
        <f t="shared" si="2"/>
        <v>01001001</v>
      </c>
      <c r="G11" s="9" t="str">
        <f t="shared" si="3"/>
        <v>49</v>
      </c>
      <c r="H11" s="11" t="str">
        <f t="shared" si="9"/>
        <v>I</v>
      </c>
      <c r="I11" s="7">
        <f t="shared" si="10"/>
        <v>137</v>
      </c>
      <c r="J11" s="8" t="str">
        <f t="shared" si="4"/>
        <v>10001001</v>
      </c>
      <c r="K11" s="9" t="str">
        <f t="shared" si="5"/>
        <v>89</v>
      </c>
      <c r="L11" s="10" t="str">
        <f t="shared" si="11"/>
        <v></v>
      </c>
      <c r="M11" s="7">
        <f t="shared" si="12"/>
        <v>201</v>
      </c>
      <c r="N11" s="8" t="str">
        <f t="shared" si="6"/>
        <v>11001001</v>
      </c>
      <c r="O11" s="9" t="str">
        <f t="shared" si="7"/>
        <v>C9</v>
      </c>
      <c r="P11" s="10" t="str">
        <f t="shared" si="13"/>
        <v>É</v>
      </c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</row>
    <row r="12" spans="1:30" ht="16">
      <c r="A12" s="7">
        <v>10</v>
      </c>
      <c r="B12" s="8" t="str">
        <f t="shared" si="0"/>
        <v>00001010</v>
      </c>
      <c r="C12" s="9" t="str">
        <f t="shared" si="1"/>
        <v>0A</v>
      </c>
      <c r="D12" s="10" t="s">
        <v>14</v>
      </c>
      <c r="E12" s="7">
        <f t="shared" si="8"/>
        <v>74</v>
      </c>
      <c r="F12" s="8" t="str">
        <f t="shared" si="2"/>
        <v>01001010</v>
      </c>
      <c r="G12" s="9" t="str">
        <f t="shared" si="3"/>
        <v>4A</v>
      </c>
      <c r="H12" s="11" t="str">
        <f t="shared" si="9"/>
        <v>J</v>
      </c>
      <c r="I12" s="7">
        <f t="shared" si="10"/>
        <v>138</v>
      </c>
      <c r="J12" s="8" t="str">
        <f t="shared" si="4"/>
        <v>10001010</v>
      </c>
      <c r="K12" s="9" t="str">
        <f t="shared" si="5"/>
        <v>8A</v>
      </c>
      <c r="L12" s="10" t="str">
        <f t="shared" si="11"/>
        <v></v>
      </c>
      <c r="M12" s="7">
        <f t="shared" si="12"/>
        <v>202</v>
      </c>
      <c r="N12" s="8" t="str">
        <f t="shared" si="6"/>
        <v>11001010</v>
      </c>
      <c r="O12" s="9" t="str">
        <f t="shared" si="7"/>
        <v>CA</v>
      </c>
      <c r="P12" s="10" t="str">
        <f t="shared" si="13"/>
        <v>Ê</v>
      </c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</row>
    <row r="13" spans="1:30" ht="16">
      <c r="A13" s="7">
        <v>11</v>
      </c>
      <c r="B13" s="8" t="str">
        <f t="shared" si="0"/>
        <v>00001011</v>
      </c>
      <c r="C13" s="9" t="str">
        <f t="shared" si="1"/>
        <v>0B</v>
      </c>
      <c r="D13" s="10" t="s">
        <v>15</v>
      </c>
      <c r="E13" s="7">
        <f t="shared" si="8"/>
        <v>75</v>
      </c>
      <c r="F13" s="8" t="str">
        <f t="shared" si="2"/>
        <v>01001011</v>
      </c>
      <c r="G13" s="9" t="str">
        <f t="shared" si="3"/>
        <v>4B</v>
      </c>
      <c r="H13" s="11" t="str">
        <f t="shared" si="9"/>
        <v>K</v>
      </c>
      <c r="I13" s="7">
        <f t="shared" si="10"/>
        <v>139</v>
      </c>
      <c r="J13" s="8" t="str">
        <f t="shared" si="4"/>
        <v>10001011</v>
      </c>
      <c r="K13" s="9" t="str">
        <f t="shared" si="5"/>
        <v>8B</v>
      </c>
      <c r="L13" s="10" t="str">
        <f t="shared" si="11"/>
        <v></v>
      </c>
      <c r="M13" s="7">
        <f t="shared" si="12"/>
        <v>203</v>
      </c>
      <c r="N13" s="8" t="str">
        <f t="shared" si="6"/>
        <v>11001011</v>
      </c>
      <c r="O13" s="9" t="str">
        <f t="shared" si="7"/>
        <v>CB</v>
      </c>
      <c r="P13" s="10" t="str">
        <f t="shared" si="13"/>
        <v>Ë</v>
      </c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</row>
    <row r="14" spans="1:30" ht="16">
      <c r="A14" s="7">
        <v>12</v>
      </c>
      <c r="B14" s="8" t="str">
        <f t="shared" si="0"/>
        <v>00001100</v>
      </c>
      <c r="C14" s="9" t="str">
        <f t="shared" si="1"/>
        <v>0C</v>
      </c>
      <c r="D14" s="10" t="s">
        <v>16</v>
      </c>
      <c r="E14" s="7">
        <f t="shared" si="8"/>
        <v>76</v>
      </c>
      <c r="F14" s="8" t="str">
        <f t="shared" si="2"/>
        <v>01001100</v>
      </c>
      <c r="G14" s="9" t="str">
        <f t="shared" si="3"/>
        <v>4C</v>
      </c>
      <c r="H14" s="11" t="str">
        <f t="shared" si="9"/>
        <v>L</v>
      </c>
      <c r="I14" s="7">
        <f t="shared" si="10"/>
        <v>140</v>
      </c>
      <c r="J14" s="8" t="str">
        <f t="shared" si="4"/>
        <v>10001100</v>
      </c>
      <c r="K14" s="9" t="str">
        <f t="shared" si="5"/>
        <v>8C</v>
      </c>
      <c r="L14" s="10" t="str">
        <f t="shared" si="11"/>
        <v></v>
      </c>
      <c r="M14" s="7">
        <f t="shared" si="12"/>
        <v>204</v>
      </c>
      <c r="N14" s="8" t="str">
        <f t="shared" si="6"/>
        <v>11001100</v>
      </c>
      <c r="O14" s="9" t="str">
        <f t="shared" si="7"/>
        <v>CC</v>
      </c>
      <c r="P14" s="10" t="str">
        <f t="shared" si="13"/>
        <v>Ì</v>
      </c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</row>
    <row r="15" spans="1:30" ht="16">
      <c r="A15" s="7">
        <v>13</v>
      </c>
      <c r="B15" s="8" t="str">
        <f t="shared" si="0"/>
        <v>00001101</v>
      </c>
      <c r="C15" s="9" t="str">
        <f t="shared" si="1"/>
        <v>0D</v>
      </c>
      <c r="D15" s="10" t="s">
        <v>17</v>
      </c>
      <c r="E15" s="7">
        <f t="shared" si="8"/>
        <v>77</v>
      </c>
      <c r="F15" s="8" t="str">
        <f t="shared" si="2"/>
        <v>01001101</v>
      </c>
      <c r="G15" s="9" t="str">
        <f t="shared" si="3"/>
        <v>4D</v>
      </c>
      <c r="H15" s="11" t="str">
        <f t="shared" si="9"/>
        <v>M</v>
      </c>
      <c r="I15" s="7">
        <f t="shared" si="10"/>
        <v>141</v>
      </c>
      <c r="J15" s="8" t="str">
        <f t="shared" si="4"/>
        <v>10001101</v>
      </c>
      <c r="K15" s="9" t="str">
        <f t="shared" si="5"/>
        <v>8D</v>
      </c>
      <c r="L15" s="10" t="str">
        <f t="shared" si="11"/>
        <v></v>
      </c>
      <c r="M15" s="7">
        <f t="shared" si="12"/>
        <v>205</v>
      </c>
      <c r="N15" s="8" t="str">
        <f t="shared" si="6"/>
        <v>11001101</v>
      </c>
      <c r="O15" s="9" t="str">
        <f t="shared" si="7"/>
        <v>CD</v>
      </c>
      <c r="P15" s="10" t="str">
        <f t="shared" si="13"/>
        <v>Í</v>
      </c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</row>
    <row r="16" spans="1:30" ht="16">
      <c r="A16" s="7">
        <v>14</v>
      </c>
      <c r="B16" s="8" t="str">
        <f t="shared" si="0"/>
        <v>00001110</v>
      </c>
      <c r="C16" s="9" t="str">
        <f t="shared" si="1"/>
        <v>0E</v>
      </c>
      <c r="D16" s="10" t="s">
        <v>18</v>
      </c>
      <c r="E16" s="7">
        <f t="shared" si="8"/>
        <v>78</v>
      </c>
      <c r="F16" s="8" t="str">
        <f t="shared" si="2"/>
        <v>01001110</v>
      </c>
      <c r="G16" s="9" t="str">
        <f t="shared" si="3"/>
        <v>4E</v>
      </c>
      <c r="H16" s="11" t="str">
        <f t="shared" si="9"/>
        <v>N</v>
      </c>
      <c r="I16" s="7">
        <f t="shared" si="10"/>
        <v>142</v>
      </c>
      <c r="J16" s="8" t="str">
        <f t="shared" si="4"/>
        <v>10001110</v>
      </c>
      <c r="K16" s="9" t="str">
        <f t="shared" si="5"/>
        <v>8E</v>
      </c>
      <c r="L16" s="10" t="str">
        <f t="shared" si="11"/>
        <v></v>
      </c>
      <c r="M16" s="7">
        <f t="shared" si="12"/>
        <v>206</v>
      </c>
      <c r="N16" s="8" t="str">
        <f t="shared" si="6"/>
        <v>11001110</v>
      </c>
      <c r="O16" s="9" t="str">
        <f t="shared" si="7"/>
        <v>CE</v>
      </c>
      <c r="P16" s="10" t="str">
        <f t="shared" si="13"/>
        <v>Î</v>
      </c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</row>
    <row r="17" spans="1:30" ht="16">
      <c r="A17" s="7">
        <v>15</v>
      </c>
      <c r="B17" s="8" t="str">
        <f t="shared" si="0"/>
        <v>00001111</v>
      </c>
      <c r="C17" s="9" t="str">
        <f t="shared" si="1"/>
        <v>0F</v>
      </c>
      <c r="D17" s="10" t="s">
        <v>19</v>
      </c>
      <c r="E17" s="7">
        <f t="shared" si="8"/>
        <v>79</v>
      </c>
      <c r="F17" s="8" t="str">
        <f t="shared" si="2"/>
        <v>01001111</v>
      </c>
      <c r="G17" s="9" t="str">
        <f t="shared" si="3"/>
        <v>4F</v>
      </c>
      <c r="H17" s="11" t="str">
        <f t="shared" si="9"/>
        <v>O</v>
      </c>
      <c r="I17" s="7">
        <f t="shared" si="10"/>
        <v>143</v>
      </c>
      <c r="J17" s="8" t="str">
        <f t="shared" si="4"/>
        <v>10001111</v>
      </c>
      <c r="K17" s="9" t="str">
        <f t="shared" si="5"/>
        <v>8F</v>
      </c>
      <c r="L17" s="10" t="str">
        <f t="shared" si="11"/>
        <v></v>
      </c>
      <c r="M17" s="7">
        <f t="shared" si="12"/>
        <v>207</v>
      </c>
      <c r="N17" s="8" t="str">
        <f t="shared" si="6"/>
        <v>11001111</v>
      </c>
      <c r="O17" s="9" t="str">
        <f t="shared" si="7"/>
        <v>CF</v>
      </c>
      <c r="P17" s="10" t="str">
        <f t="shared" si="13"/>
        <v>Ï</v>
      </c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</row>
    <row r="18" spans="1:30" ht="16">
      <c r="A18" s="7">
        <v>16</v>
      </c>
      <c r="B18" s="8" t="str">
        <f t="shared" si="0"/>
        <v>00010000</v>
      </c>
      <c r="C18" s="9" t="str">
        <f t="shared" si="1"/>
        <v>10</v>
      </c>
      <c r="D18" s="10" t="s">
        <v>20</v>
      </c>
      <c r="E18" s="7">
        <f t="shared" si="8"/>
        <v>80</v>
      </c>
      <c r="F18" s="8" t="str">
        <f t="shared" si="2"/>
        <v>01010000</v>
      </c>
      <c r="G18" s="9" t="str">
        <f t="shared" si="3"/>
        <v>50</v>
      </c>
      <c r="H18" s="11" t="str">
        <f t="shared" si="9"/>
        <v>P</v>
      </c>
      <c r="I18" s="7">
        <f t="shared" si="10"/>
        <v>144</v>
      </c>
      <c r="J18" s="8" t="str">
        <f t="shared" si="4"/>
        <v>10010000</v>
      </c>
      <c r="K18" s="9" t="str">
        <f t="shared" si="5"/>
        <v>90</v>
      </c>
      <c r="L18" s="10" t="str">
        <f t="shared" si="11"/>
        <v></v>
      </c>
      <c r="M18" s="7">
        <f t="shared" si="12"/>
        <v>208</v>
      </c>
      <c r="N18" s="8" t="str">
        <f t="shared" si="6"/>
        <v>11010000</v>
      </c>
      <c r="O18" s="9" t="str">
        <f t="shared" si="7"/>
        <v>D0</v>
      </c>
      <c r="P18" s="10" t="str">
        <f t="shared" si="13"/>
        <v>Ð</v>
      </c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</row>
    <row r="19" spans="1:30" ht="16">
      <c r="A19" s="7">
        <v>17</v>
      </c>
      <c r="B19" s="8" t="str">
        <f t="shared" si="0"/>
        <v>00010001</v>
      </c>
      <c r="C19" s="9" t="str">
        <f t="shared" si="1"/>
        <v>11</v>
      </c>
      <c r="D19" s="10" t="s">
        <v>21</v>
      </c>
      <c r="E19" s="7">
        <f t="shared" si="8"/>
        <v>81</v>
      </c>
      <c r="F19" s="8" t="str">
        <f t="shared" si="2"/>
        <v>01010001</v>
      </c>
      <c r="G19" s="9" t="str">
        <f t="shared" si="3"/>
        <v>51</v>
      </c>
      <c r="H19" s="11" t="str">
        <f t="shared" si="9"/>
        <v>Q</v>
      </c>
      <c r="I19" s="7">
        <f t="shared" si="10"/>
        <v>145</v>
      </c>
      <c r="J19" s="8" t="str">
        <f t="shared" si="4"/>
        <v>10010001</v>
      </c>
      <c r="K19" s="9" t="str">
        <f t="shared" si="5"/>
        <v>91</v>
      </c>
      <c r="L19" s="10" t="str">
        <f t="shared" si="11"/>
        <v></v>
      </c>
      <c r="M19" s="7">
        <f t="shared" si="12"/>
        <v>209</v>
      </c>
      <c r="N19" s="8" t="str">
        <f t="shared" si="6"/>
        <v>11010001</v>
      </c>
      <c r="O19" s="9" t="str">
        <f t="shared" si="7"/>
        <v>D1</v>
      </c>
      <c r="P19" s="10" t="str">
        <f t="shared" si="13"/>
        <v>Ñ</v>
      </c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</row>
    <row r="20" spans="1:30" ht="16">
      <c r="A20" s="7">
        <v>18</v>
      </c>
      <c r="B20" s="8" t="str">
        <f t="shared" si="0"/>
        <v>00010010</v>
      </c>
      <c r="C20" s="9" t="str">
        <f t="shared" si="1"/>
        <v>12</v>
      </c>
      <c r="D20" s="10" t="s">
        <v>22</v>
      </c>
      <c r="E20" s="7">
        <f t="shared" si="8"/>
        <v>82</v>
      </c>
      <c r="F20" s="8" t="str">
        <f t="shared" si="2"/>
        <v>01010010</v>
      </c>
      <c r="G20" s="9" t="str">
        <f t="shared" si="3"/>
        <v>52</v>
      </c>
      <c r="H20" s="11" t="str">
        <f t="shared" si="9"/>
        <v>R</v>
      </c>
      <c r="I20" s="7">
        <f t="shared" si="10"/>
        <v>146</v>
      </c>
      <c r="J20" s="8" t="str">
        <f t="shared" si="4"/>
        <v>10010010</v>
      </c>
      <c r="K20" s="9" t="str">
        <f t="shared" si="5"/>
        <v>92</v>
      </c>
      <c r="L20" s="10" t="str">
        <f t="shared" si="11"/>
        <v></v>
      </c>
      <c r="M20" s="7">
        <f t="shared" si="12"/>
        <v>210</v>
      </c>
      <c r="N20" s="8" t="str">
        <f t="shared" si="6"/>
        <v>11010010</v>
      </c>
      <c r="O20" s="9" t="str">
        <f t="shared" si="7"/>
        <v>D2</v>
      </c>
      <c r="P20" s="10" t="str">
        <f t="shared" si="13"/>
        <v>Ò</v>
      </c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</row>
    <row r="21" spans="1:30" ht="16">
      <c r="A21" s="7">
        <v>19</v>
      </c>
      <c r="B21" s="8" t="str">
        <f t="shared" si="0"/>
        <v>00010011</v>
      </c>
      <c r="C21" s="9" t="str">
        <f t="shared" si="1"/>
        <v>13</v>
      </c>
      <c r="D21" s="10" t="s">
        <v>23</v>
      </c>
      <c r="E21" s="7">
        <f t="shared" si="8"/>
        <v>83</v>
      </c>
      <c r="F21" s="8" t="str">
        <f t="shared" si="2"/>
        <v>01010011</v>
      </c>
      <c r="G21" s="9" t="str">
        <f t="shared" si="3"/>
        <v>53</v>
      </c>
      <c r="H21" s="11" t="str">
        <f t="shared" si="9"/>
        <v>S</v>
      </c>
      <c r="I21" s="7">
        <f t="shared" si="10"/>
        <v>147</v>
      </c>
      <c r="J21" s="8" t="str">
        <f t="shared" si="4"/>
        <v>10010011</v>
      </c>
      <c r="K21" s="9" t="str">
        <f t="shared" si="5"/>
        <v>93</v>
      </c>
      <c r="L21" s="10" t="str">
        <f t="shared" si="11"/>
        <v></v>
      </c>
      <c r="M21" s="7">
        <f t="shared" si="12"/>
        <v>211</v>
      </c>
      <c r="N21" s="8" t="str">
        <f t="shared" si="6"/>
        <v>11010011</v>
      </c>
      <c r="O21" s="9" t="str">
        <f t="shared" si="7"/>
        <v>D3</v>
      </c>
      <c r="P21" s="10" t="str">
        <f t="shared" si="13"/>
        <v>Ó</v>
      </c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</row>
    <row r="22" spans="1:30" ht="16">
      <c r="A22" s="7">
        <v>20</v>
      </c>
      <c r="B22" s="8" t="str">
        <f t="shared" si="0"/>
        <v>00010100</v>
      </c>
      <c r="C22" s="9" t="str">
        <f t="shared" si="1"/>
        <v>14</v>
      </c>
      <c r="D22" s="10" t="s">
        <v>24</v>
      </c>
      <c r="E22" s="7">
        <f t="shared" si="8"/>
        <v>84</v>
      </c>
      <c r="F22" s="8" t="str">
        <f t="shared" si="2"/>
        <v>01010100</v>
      </c>
      <c r="G22" s="9" t="str">
        <f t="shared" si="3"/>
        <v>54</v>
      </c>
      <c r="H22" s="11" t="str">
        <f t="shared" si="9"/>
        <v>T</v>
      </c>
      <c r="I22" s="7">
        <f t="shared" si="10"/>
        <v>148</v>
      </c>
      <c r="J22" s="8" t="str">
        <f t="shared" si="4"/>
        <v>10010100</v>
      </c>
      <c r="K22" s="9" t="str">
        <f t="shared" si="5"/>
        <v>94</v>
      </c>
      <c r="L22" s="10" t="str">
        <f t="shared" si="11"/>
        <v></v>
      </c>
      <c r="M22" s="7">
        <f t="shared" si="12"/>
        <v>212</v>
      </c>
      <c r="N22" s="8" t="str">
        <f t="shared" si="6"/>
        <v>11010100</v>
      </c>
      <c r="O22" s="9" t="str">
        <f t="shared" si="7"/>
        <v>D4</v>
      </c>
      <c r="P22" s="10" t="str">
        <f t="shared" si="13"/>
        <v>Ô</v>
      </c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</row>
    <row r="23" spans="1:30" ht="16">
      <c r="A23" s="7">
        <v>21</v>
      </c>
      <c r="B23" s="8" t="str">
        <f t="shared" si="0"/>
        <v>00010101</v>
      </c>
      <c r="C23" s="9" t="str">
        <f t="shared" si="1"/>
        <v>15</v>
      </c>
      <c r="D23" s="10" t="s">
        <v>25</v>
      </c>
      <c r="E23" s="7">
        <f t="shared" si="8"/>
        <v>85</v>
      </c>
      <c r="F23" s="8" t="str">
        <f t="shared" si="2"/>
        <v>01010101</v>
      </c>
      <c r="G23" s="9" t="str">
        <f t="shared" si="3"/>
        <v>55</v>
      </c>
      <c r="H23" s="11" t="str">
        <f t="shared" si="9"/>
        <v>U</v>
      </c>
      <c r="I23" s="7">
        <f t="shared" si="10"/>
        <v>149</v>
      </c>
      <c r="J23" s="8" t="str">
        <f t="shared" si="4"/>
        <v>10010101</v>
      </c>
      <c r="K23" s="9" t="str">
        <f t="shared" si="5"/>
        <v>95</v>
      </c>
      <c r="L23" s="10" t="str">
        <f t="shared" si="11"/>
        <v></v>
      </c>
      <c r="M23" s="7">
        <f t="shared" si="12"/>
        <v>213</v>
      </c>
      <c r="N23" s="8" t="str">
        <f t="shared" si="6"/>
        <v>11010101</v>
      </c>
      <c r="O23" s="9" t="str">
        <f t="shared" si="7"/>
        <v>D5</v>
      </c>
      <c r="P23" s="10" t="str">
        <f t="shared" si="13"/>
        <v>Õ</v>
      </c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</row>
    <row r="24" spans="1:30" ht="16">
      <c r="A24" s="7">
        <v>22</v>
      </c>
      <c r="B24" s="8" t="str">
        <f t="shared" si="0"/>
        <v>00010110</v>
      </c>
      <c r="C24" s="9" t="str">
        <f t="shared" si="1"/>
        <v>16</v>
      </c>
      <c r="D24" s="10" t="s">
        <v>26</v>
      </c>
      <c r="E24" s="7">
        <f t="shared" si="8"/>
        <v>86</v>
      </c>
      <c r="F24" s="8" t="str">
        <f t="shared" si="2"/>
        <v>01010110</v>
      </c>
      <c r="G24" s="9" t="str">
        <f t="shared" si="3"/>
        <v>56</v>
      </c>
      <c r="H24" s="11" t="str">
        <f t="shared" si="9"/>
        <v>V</v>
      </c>
      <c r="I24" s="7">
        <f t="shared" si="10"/>
        <v>150</v>
      </c>
      <c r="J24" s="8" t="str">
        <f t="shared" si="4"/>
        <v>10010110</v>
      </c>
      <c r="K24" s="9" t="str">
        <f t="shared" si="5"/>
        <v>96</v>
      </c>
      <c r="L24" s="10" t="str">
        <f t="shared" si="11"/>
        <v></v>
      </c>
      <c r="M24" s="7">
        <f t="shared" si="12"/>
        <v>214</v>
      </c>
      <c r="N24" s="8" t="str">
        <f t="shared" si="6"/>
        <v>11010110</v>
      </c>
      <c r="O24" s="9" t="str">
        <f t="shared" si="7"/>
        <v>D6</v>
      </c>
      <c r="P24" s="10" t="str">
        <f t="shared" si="13"/>
        <v>Ö</v>
      </c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</row>
    <row r="25" spans="1:30" ht="16">
      <c r="A25" s="7">
        <v>23</v>
      </c>
      <c r="B25" s="8" t="str">
        <f t="shared" si="0"/>
        <v>00010111</v>
      </c>
      <c r="C25" s="9" t="str">
        <f t="shared" si="1"/>
        <v>17</v>
      </c>
      <c r="D25" s="10" t="s">
        <v>27</v>
      </c>
      <c r="E25" s="7">
        <f t="shared" si="8"/>
        <v>87</v>
      </c>
      <c r="F25" s="8" t="str">
        <f t="shared" si="2"/>
        <v>01010111</v>
      </c>
      <c r="G25" s="9" t="str">
        <f t="shared" si="3"/>
        <v>57</v>
      </c>
      <c r="H25" s="11" t="str">
        <f t="shared" si="9"/>
        <v>W</v>
      </c>
      <c r="I25" s="7">
        <f t="shared" si="10"/>
        <v>151</v>
      </c>
      <c r="J25" s="8" t="str">
        <f t="shared" si="4"/>
        <v>10010111</v>
      </c>
      <c r="K25" s="9" t="str">
        <f t="shared" si="5"/>
        <v>97</v>
      </c>
      <c r="L25" s="10" t="str">
        <f t="shared" si="11"/>
        <v></v>
      </c>
      <c r="M25" s="7">
        <f t="shared" si="12"/>
        <v>215</v>
      </c>
      <c r="N25" s="8" t="str">
        <f t="shared" si="6"/>
        <v>11010111</v>
      </c>
      <c r="O25" s="9" t="str">
        <f t="shared" si="7"/>
        <v>D7</v>
      </c>
      <c r="P25" s="10" t="str">
        <f t="shared" si="13"/>
        <v>×</v>
      </c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</row>
    <row r="26" spans="1:30" ht="16">
      <c r="A26" s="7">
        <v>24</v>
      </c>
      <c r="B26" s="8" t="str">
        <f t="shared" si="0"/>
        <v>00011000</v>
      </c>
      <c r="C26" s="9" t="str">
        <f t="shared" si="1"/>
        <v>18</v>
      </c>
      <c r="D26" s="10" t="s">
        <v>28</v>
      </c>
      <c r="E26" s="7">
        <f t="shared" si="8"/>
        <v>88</v>
      </c>
      <c r="F26" s="8" t="str">
        <f t="shared" si="2"/>
        <v>01011000</v>
      </c>
      <c r="G26" s="9" t="str">
        <f t="shared" si="3"/>
        <v>58</v>
      </c>
      <c r="H26" s="11" t="str">
        <f t="shared" si="9"/>
        <v>X</v>
      </c>
      <c r="I26" s="7">
        <f t="shared" si="10"/>
        <v>152</v>
      </c>
      <c r="J26" s="8" t="str">
        <f t="shared" si="4"/>
        <v>10011000</v>
      </c>
      <c r="K26" s="9" t="str">
        <f t="shared" si="5"/>
        <v>98</v>
      </c>
      <c r="L26" s="10" t="str">
        <f t="shared" si="11"/>
        <v></v>
      </c>
      <c r="M26" s="7">
        <f t="shared" si="12"/>
        <v>216</v>
      </c>
      <c r="N26" s="8" t="str">
        <f t="shared" si="6"/>
        <v>11011000</v>
      </c>
      <c r="O26" s="9" t="str">
        <f t="shared" si="7"/>
        <v>D8</v>
      </c>
      <c r="P26" s="10" t="str">
        <f t="shared" si="13"/>
        <v>Ø</v>
      </c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</row>
    <row r="27" spans="1:30" ht="16">
      <c r="A27" s="7">
        <v>25</v>
      </c>
      <c r="B27" s="8" t="str">
        <f t="shared" si="0"/>
        <v>00011001</v>
      </c>
      <c r="C27" s="9" t="str">
        <f t="shared" si="1"/>
        <v>19</v>
      </c>
      <c r="D27" s="10" t="s">
        <v>29</v>
      </c>
      <c r="E27" s="7">
        <f t="shared" si="8"/>
        <v>89</v>
      </c>
      <c r="F27" s="8" t="str">
        <f t="shared" si="2"/>
        <v>01011001</v>
      </c>
      <c r="G27" s="9" t="str">
        <f t="shared" si="3"/>
        <v>59</v>
      </c>
      <c r="H27" s="11" t="str">
        <f t="shared" si="9"/>
        <v>Y</v>
      </c>
      <c r="I27" s="7">
        <f t="shared" si="10"/>
        <v>153</v>
      </c>
      <c r="J27" s="8" t="str">
        <f t="shared" si="4"/>
        <v>10011001</v>
      </c>
      <c r="K27" s="9" t="str">
        <f t="shared" si="5"/>
        <v>99</v>
      </c>
      <c r="L27" s="10" t="str">
        <f t="shared" si="11"/>
        <v></v>
      </c>
      <c r="M27" s="7">
        <f t="shared" si="12"/>
        <v>217</v>
      </c>
      <c r="N27" s="8" t="str">
        <f t="shared" si="6"/>
        <v>11011001</v>
      </c>
      <c r="O27" s="9" t="str">
        <f t="shared" si="7"/>
        <v>D9</v>
      </c>
      <c r="P27" s="10" t="str">
        <f t="shared" si="13"/>
        <v>Ù</v>
      </c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</row>
    <row r="28" spans="1:30" ht="16">
      <c r="A28" s="7">
        <v>26</v>
      </c>
      <c r="B28" s="8" t="str">
        <f t="shared" si="0"/>
        <v>00011010</v>
      </c>
      <c r="C28" s="9" t="str">
        <f t="shared" si="1"/>
        <v>1A</v>
      </c>
      <c r="D28" s="10" t="s">
        <v>30</v>
      </c>
      <c r="E28" s="7">
        <f t="shared" si="8"/>
        <v>90</v>
      </c>
      <c r="F28" s="8" t="str">
        <f t="shared" si="2"/>
        <v>01011010</v>
      </c>
      <c r="G28" s="9" t="str">
        <f t="shared" si="3"/>
        <v>5A</v>
      </c>
      <c r="H28" s="11" t="str">
        <f t="shared" si="9"/>
        <v>Z</v>
      </c>
      <c r="I28" s="7">
        <f t="shared" si="10"/>
        <v>154</v>
      </c>
      <c r="J28" s="8" t="str">
        <f t="shared" si="4"/>
        <v>10011010</v>
      </c>
      <c r="K28" s="9" t="str">
        <f t="shared" si="5"/>
        <v>9A</v>
      </c>
      <c r="L28" s="10" t="str">
        <f t="shared" si="11"/>
        <v></v>
      </c>
      <c r="M28" s="7">
        <f t="shared" si="12"/>
        <v>218</v>
      </c>
      <c r="N28" s="8" t="str">
        <f t="shared" si="6"/>
        <v>11011010</v>
      </c>
      <c r="O28" s="9" t="str">
        <f t="shared" si="7"/>
        <v>DA</v>
      </c>
      <c r="P28" s="10" t="str">
        <f t="shared" si="13"/>
        <v>Ú</v>
      </c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</row>
    <row r="29" spans="1:30" ht="16">
      <c r="A29" s="7">
        <v>27</v>
      </c>
      <c r="B29" s="8" t="str">
        <f t="shared" si="0"/>
        <v>00011011</v>
      </c>
      <c r="C29" s="9" t="str">
        <f t="shared" si="1"/>
        <v>1B</v>
      </c>
      <c r="D29" s="10" t="s">
        <v>31</v>
      </c>
      <c r="E29" s="7">
        <f t="shared" si="8"/>
        <v>91</v>
      </c>
      <c r="F29" s="8" t="str">
        <f t="shared" si="2"/>
        <v>01011011</v>
      </c>
      <c r="G29" s="9" t="str">
        <f t="shared" si="3"/>
        <v>5B</v>
      </c>
      <c r="H29" s="11" t="str">
        <f t="shared" si="9"/>
        <v>[</v>
      </c>
      <c r="I29" s="7">
        <f t="shared" si="10"/>
        <v>155</v>
      </c>
      <c r="J29" s="8" t="str">
        <f t="shared" si="4"/>
        <v>10011011</v>
      </c>
      <c r="K29" s="9" t="str">
        <f t="shared" si="5"/>
        <v>9B</v>
      </c>
      <c r="L29" s="10" t="str">
        <f t="shared" si="11"/>
        <v></v>
      </c>
      <c r="M29" s="7">
        <f t="shared" si="12"/>
        <v>219</v>
      </c>
      <c r="N29" s="8" t="str">
        <f t="shared" si="6"/>
        <v>11011011</v>
      </c>
      <c r="O29" s="9" t="str">
        <f t="shared" si="7"/>
        <v>DB</v>
      </c>
      <c r="P29" s="10" t="str">
        <f t="shared" si="13"/>
        <v>Û</v>
      </c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</row>
    <row r="30" spans="1:30" ht="16">
      <c r="A30" s="7">
        <v>28</v>
      </c>
      <c r="B30" s="8" t="str">
        <f t="shared" si="0"/>
        <v>00011100</v>
      </c>
      <c r="C30" s="9" t="str">
        <f t="shared" si="1"/>
        <v>1C</v>
      </c>
      <c r="D30" s="10" t="s">
        <v>32</v>
      </c>
      <c r="E30" s="7">
        <f t="shared" si="8"/>
        <v>92</v>
      </c>
      <c r="F30" s="8" t="str">
        <f t="shared" si="2"/>
        <v>01011100</v>
      </c>
      <c r="G30" s="9" t="str">
        <f t="shared" si="3"/>
        <v>5C</v>
      </c>
      <c r="H30" s="11" t="str">
        <f t="shared" si="9"/>
        <v>\</v>
      </c>
      <c r="I30" s="7">
        <f t="shared" si="10"/>
        <v>156</v>
      </c>
      <c r="J30" s="8" t="str">
        <f t="shared" si="4"/>
        <v>10011100</v>
      </c>
      <c r="K30" s="9" t="str">
        <f t="shared" si="5"/>
        <v>9C</v>
      </c>
      <c r="L30" s="10" t="str">
        <f t="shared" si="11"/>
        <v></v>
      </c>
      <c r="M30" s="7">
        <f t="shared" si="12"/>
        <v>220</v>
      </c>
      <c r="N30" s="8" t="str">
        <f t="shared" si="6"/>
        <v>11011100</v>
      </c>
      <c r="O30" s="9" t="str">
        <f t="shared" si="7"/>
        <v>DC</v>
      </c>
      <c r="P30" s="10" t="str">
        <f t="shared" si="13"/>
        <v>Ü</v>
      </c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</row>
    <row r="31" spans="1:30" ht="16">
      <c r="A31" s="7">
        <v>29</v>
      </c>
      <c r="B31" s="8" t="str">
        <f t="shared" si="0"/>
        <v>00011101</v>
      </c>
      <c r="C31" s="9" t="str">
        <f t="shared" si="1"/>
        <v>1D</v>
      </c>
      <c r="D31" s="10" t="s">
        <v>33</v>
      </c>
      <c r="E31" s="7">
        <f t="shared" si="8"/>
        <v>93</v>
      </c>
      <c r="F31" s="8" t="str">
        <f t="shared" si="2"/>
        <v>01011101</v>
      </c>
      <c r="G31" s="9" t="str">
        <f t="shared" si="3"/>
        <v>5D</v>
      </c>
      <c r="H31" s="11" t="str">
        <f t="shared" si="9"/>
        <v>]</v>
      </c>
      <c r="I31" s="7">
        <f t="shared" si="10"/>
        <v>157</v>
      </c>
      <c r="J31" s="8" t="str">
        <f t="shared" si="4"/>
        <v>10011101</v>
      </c>
      <c r="K31" s="9" t="str">
        <f t="shared" si="5"/>
        <v>9D</v>
      </c>
      <c r="L31" s="10" t="str">
        <f t="shared" si="11"/>
        <v></v>
      </c>
      <c r="M31" s="7">
        <f t="shared" si="12"/>
        <v>221</v>
      </c>
      <c r="N31" s="8" t="str">
        <f t="shared" si="6"/>
        <v>11011101</v>
      </c>
      <c r="O31" s="9" t="str">
        <f t="shared" si="7"/>
        <v>DD</v>
      </c>
      <c r="P31" s="10" t="str">
        <f t="shared" si="13"/>
        <v>Ý</v>
      </c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</row>
    <row r="32" spans="1:30" ht="16">
      <c r="A32" s="7">
        <v>30</v>
      </c>
      <c r="B32" s="8" t="str">
        <f t="shared" si="0"/>
        <v>00011110</v>
      </c>
      <c r="C32" s="9" t="str">
        <f t="shared" si="1"/>
        <v>1E</v>
      </c>
      <c r="D32" s="10" t="s">
        <v>34</v>
      </c>
      <c r="E32" s="7">
        <f t="shared" si="8"/>
        <v>94</v>
      </c>
      <c r="F32" s="8" t="str">
        <f t="shared" si="2"/>
        <v>01011110</v>
      </c>
      <c r="G32" s="9" t="str">
        <f t="shared" si="3"/>
        <v>5E</v>
      </c>
      <c r="H32" s="11" t="str">
        <f t="shared" si="9"/>
        <v>^</v>
      </c>
      <c r="I32" s="7">
        <f t="shared" si="10"/>
        <v>158</v>
      </c>
      <c r="J32" s="8" t="str">
        <f t="shared" si="4"/>
        <v>10011110</v>
      </c>
      <c r="K32" s="9" t="str">
        <f t="shared" si="5"/>
        <v>9E</v>
      </c>
      <c r="L32" s="10" t="str">
        <f t="shared" si="11"/>
        <v></v>
      </c>
      <c r="M32" s="7">
        <f t="shared" si="12"/>
        <v>222</v>
      </c>
      <c r="N32" s="8" t="str">
        <f t="shared" si="6"/>
        <v>11011110</v>
      </c>
      <c r="O32" s="9" t="str">
        <f t="shared" si="7"/>
        <v>DE</v>
      </c>
      <c r="P32" s="10" t="str">
        <f t="shared" si="13"/>
        <v>Þ</v>
      </c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</row>
    <row r="33" spans="1:30" ht="16">
      <c r="A33" s="7">
        <v>31</v>
      </c>
      <c r="B33" s="8" t="str">
        <f t="shared" si="0"/>
        <v>00011111</v>
      </c>
      <c r="C33" s="9" t="str">
        <f t="shared" si="1"/>
        <v>1F</v>
      </c>
      <c r="D33" s="10" t="s">
        <v>35</v>
      </c>
      <c r="E33" s="7">
        <f t="shared" si="8"/>
        <v>95</v>
      </c>
      <c r="F33" s="8" t="str">
        <f t="shared" si="2"/>
        <v>01011111</v>
      </c>
      <c r="G33" s="9" t="str">
        <f t="shared" si="3"/>
        <v>5F</v>
      </c>
      <c r="H33" s="11" t="str">
        <f t="shared" si="9"/>
        <v>_</v>
      </c>
      <c r="I33" s="7">
        <f t="shared" si="10"/>
        <v>159</v>
      </c>
      <c r="J33" s="8" t="str">
        <f t="shared" si="4"/>
        <v>10011111</v>
      </c>
      <c r="K33" s="9" t="str">
        <f t="shared" si="5"/>
        <v>9F</v>
      </c>
      <c r="L33" s="10" t="str">
        <f t="shared" si="11"/>
        <v></v>
      </c>
      <c r="M33" s="7">
        <f t="shared" si="12"/>
        <v>223</v>
      </c>
      <c r="N33" s="8" t="str">
        <f t="shared" si="6"/>
        <v>11011111</v>
      </c>
      <c r="O33" s="9" t="str">
        <f t="shared" si="7"/>
        <v>DF</v>
      </c>
      <c r="P33" s="10" t="str">
        <f t="shared" si="13"/>
        <v>ß</v>
      </c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</row>
    <row r="34" spans="1:30" ht="16">
      <c r="A34" s="7">
        <v>32</v>
      </c>
      <c r="B34" s="8" t="str">
        <f t="shared" si="0"/>
        <v>00100000</v>
      </c>
      <c r="C34" s="9" t="str">
        <f t="shared" si="1"/>
        <v>20</v>
      </c>
      <c r="D34" s="10" t="s">
        <v>36</v>
      </c>
      <c r="E34" s="7">
        <f t="shared" si="8"/>
        <v>96</v>
      </c>
      <c r="F34" s="8" t="str">
        <f t="shared" si="2"/>
        <v>01100000</v>
      </c>
      <c r="G34" s="9" t="str">
        <f t="shared" si="3"/>
        <v>60</v>
      </c>
      <c r="H34" s="11" t="str">
        <f t="shared" si="9"/>
        <v>`</v>
      </c>
      <c r="I34" s="7">
        <f t="shared" si="10"/>
        <v>160</v>
      </c>
      <c r="J34" s="8" t="str">
        <f t="shared" si="4"/>
        <v>10100000</v>
      </c>
      <c r="K34" s="9" t="str">
        <f t="shared" si="5"/>
        <v>A0</v>
      </c>
      <c r="L34" s="10" t="str">
        <f t="shared" si="11"/>
        <v> </v>
      </c>
      <c r="M34" s="7">
        <f t="shared" si="12"/>
        <v>224</v>
      </c>
      <c r="N34" s="8" t="str">
        <f t="shared" si="6"/>
        <v>11100000</v>
      </c>
      <c r="O34" s="9" t="str">
        <f t="shared" si="7"/>
        <v>E0</v>
      </c>
      <c r="P34" s="10" t="str">
        <f t="shared" si="13"/>
        <v>à</v>
      </c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</row>
    <row r="35" spans="1:30" ht="16">
      <c r="A35" s="7">
        <v>33</v>
      </c>
      <c r="B35" s="8" t="str">
        <f t="shared" si="0"/>
        <v>00100001</v>
      </c>
      <c r="C35" s="9" t="str">
        <f t="shared" si="1"/>
        <v>21</v>
      </c>
      <c r="D35" s="10" t="str">
        <f>_xlfn.UNICHAR(A35)</f>
        <v>!</v>
      </c>
      <c r="E35" s="7">
        <f t="shared" si="8"/>
        <v>97</v>
      </c>
      <c r="F35" s="8" t="str">
        <f t="shared" si="2"/>
        <v>01100001</v>
      </c>
      <c r="G35" s="9" t="str">
        <f t="shared" si="3"/>
        <v>61</v>
      </c>
      <c r="H35" s="11" t="str">
        <f t="shared" si="9"/>
        <v>a</v>
      </c>
      <c r="I35" s="7">
        <f t="shared" si="10"/>
        <v>161</v>
      </c>
      <c r="J35" s="8" t="str">
        <f t="shared" si="4"/>
        <v>10100001</v>
      </c>
      <c r="K35" s="9" t="str">
        <f t="shared" si="5"/>
        <v>A1</v>
      </c>
      <c r="L35" s="10" t="str">
        <f t="shared" si="11"/>
        <v>¡</v>
      </c>
      <c r="M35" s="7">
        <f t="shared" si="12"/>
        <v>225</v>
      </c>
      <c r="N35" s="8" t="str">
        <f t="shared" si="6"/>
        <v>11100001</v>
      </c>
      <c r="O35" s="9" t="str">
        <f t="shared" si="7"/>
        <v>E1</v>
      </c>
      <c r="P35" s="10" t="str">
        <f t="shared" si="13"/>
        <v>á</v>
      </c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</row>
    <row r="36" spans="1:30" ht="16">
      <c r="A36" s="7">
        <v>34</v>
      </c>
      <c r="B36" s="8" t="str">
        <f t="shared" si="0"/>
        <v>00100010</v>
      </c>
      <c r="C36" s="9" t="str">
        <f t="shared" si="1"/>
        <v>22</v>
      </c>
      <c r="D36" s="10" t="str">
        <f t="shared" ref="D36:D65" si="14">_xlfn.UNICHAR(A36)</f>
        <v>"</v>
      </c>
      <c r="E36" s="7">
        <f t="shared" si="8"/>
        <v>98</v>
      </c>
      <c r="F36" s="8" t="str">
        <f t="shared" si="2"/>
        <v>01100010</v>
      </c>
      <c r="G36" s="9" t="str">
        <f t="shared" si="3"/>
        <v>62</v>
      </c>
      <c r="H36" s="11" t="str">
        <f t="shared" si="9"/>
        <v>b</v>
      </c>
      <c r="I36" s="7">
        <f t="shared" si="10"/>
        <v>162</v>
      </c>
      <c r="J36" s="8" t="str">
        <f t="shared" si="4"/>
        <v>10100010</v>
      </c>
      <c r="K36" s="9" t="str">
        <f t="shared" si="5"/>
        <v>A2</v>
      </c>
      <c r="L36" s="10" t="str">
        <f t="shared" si="11"/>
        <v>¢</v>
      </c>
      <c r="M36" s="7">
        <f t="shared" si="12"/>
        <v>226</v>
      </c>
      <c r="N36" s="8" t="str">
        <f t="shared" si="6"/>
        <v>11100010</v>
      </c>
      <c r="O36" s="9" t="str">
        <f t="shared" si="7"/>
        <v>E2</v>
      </c>
      <c r="P36" s="10" t="str">
        <f t="shared" si="13"/>
        <v>â</v>
      </c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</row>
    <row r="37" spans="1:30" ht="16">
      <c r="A37" s="7">
        <v>35</v>
      </c>
      <c r="B37" s="8" t="str">
        <f t="shared" si="0"/>
        <v>00100011</v>
      </c>
      <c r="C37" s="9" t="str">
        <f t="shared" si="1"/>
        <v>23</v>
      </c>
      <c r="D37" s="10" t="str">
        <f t="shared" si="14"/>
        <v>#</v>
      </c>
      <c r="E37" s="7">
        <f t="shared" si="8"/>
        <v>99</v>
      </c>
      <c r="F37" s="8" t="str">
        <f t="shared" si="2"/>
        <v>01100011</v>
      </c>
      <c r="G37" s="9" t="str">
        <f t="shared" si="3"/>
        <v>63</v>
      </c>
      <c r="H37" s="11" t="str">
        <f t="shared" si="9"/>
        <v>c</v>
      </c>
      <c r="I37" s="7">
        <f t="shared" si="10"/>
        <v>163</v>
      </c>
      <c r="J37" s="8" t="str">
        <f t="shared" si="4"/>
        <v>10100011</v>
      </c>
      <c r="K37" s="9" t="str">
        <f t="shared" si="5"/>
        <v>A3</v>
      </c>
      <c r="L37" s="10" t="str">
        <f t="shared" si="11"/>
        <v>£</v>
      </c>
      <c r="M37" s="7">
        <f t="shared" si="12"/>
        <v>227</v>
      </c>
      <c r="N37" s="8" t="str">
        <f t="shared" si="6"/>
        <v>11100011</v>
      </c>
      <c r="O37" s="9" t="str">
        <f t="shared" si="7"/>
        <v>E3</v>
      </c>
      <c r="P37" s="10" t="str">
        <f t="shared" si="13"/>
        <v>ã</v>
      </c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</row>
    <row r="38" spans="1:30" ht="16">
      <c r="A38" s="7">
        <v>36</v>
      </c>
      <c r="B38" s="8" t="str">
        <f t="shared" si="0"/>
        <v>00100100</v>
      </c>
      <c r="C38" s="9" t="str">
        <f t="shared" si="1"/>
        <v>24</v>
      </c>
      <c r="D38" s="10" t="str">
        <f t="shared" si="14"/>
        <v>$</v>
      </c>
      <c r="E38" s="7">
        <f t="shared" si="8"/>
        <v>100</v>
      </c>
      <c r="F38" s="8" t="str">
        <f t="shared" si="2"/>
        <v>01100100</v>
      </c>
      <c r="G38" s="9" t="str">
        <f t="shared" si="3"/>
        <v>64</v>
      </c>
      <c r="H38" s="11" t="str">
        <f t="shared" si="9"/>
        <v>d</v>
      </c>
      <c r="I38" s="7">
        <f t="shared" si="10"/>
        <v>164</v>
      </c>
      <c r="J38" s="8" t="str">
        <f t="shared" si="4"/>
        <v>10100100</v>
      </c>
      <c r="K38" s="9" t="str">
        <f t="shared" si="5"/>
        <v>A4</v>
      </c>
      <c r="L38" s="10" t="str">
        <f t="shared" si="11"/>
        <v>¤</v>
      </c>
      <c r="M38" s="7">
        <f t="shared" si="12"/>
        <v>228</v>
      </c>
      <c r="N38" s="8" t="str">
        <f t="shared" si="6"/>
        <v>11100100</v>
      </c>
      <c r="O38" s="9" t="str">
        <f t="shared" si="7"/>
        <v>E4</v>
      </c>
      <c r="P38" s="10" t="str">
        <f t="shared" si="13"/>
        <v>ä</v>
      </c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</row>
    <row r="39" spans="1:30" ht="16">
      <c r="A39" s="7">
        <v>37</v>
      </c>
      <c r="B39" s="8" t="str">
        <f t="shared" si="0"/>
        <v>00100101</v>
      </c>
      <c r="C39" s="9" t="str">
        <f t="shared" si="1"/>
        <v>25</v>
      </c>
      <c r="D39" s="10" t="str">
        <f t="shared" si="14"/>
        <v>%</v>
      </c>
      <c r="E39" s="7">
        <f t="shared" si="8"/>
        <v>101</v>
      </c>
      <c r="F39" s="8" t="str">
        <f t="shared" si="2"/>
        <v>01100101</v>
      </c>
      <c r="G39" s="9" t="str">
        <f t="shared" si="3"/>
        <v>65</v>
      </c>
      <c r="H39" s="11" t="str">
        <f t="shared" si="9"/>
        <v>e</v>
      </c>
      <c r="I39" s="7">
        <f t="shared" si="10"/>
        <v>165</v>
      </c>
      <c r="J39" s="8" t="str">
        <f t="shared" si="4"/>
        <v>10100101</v>
      </c>
      <c r="K39" s="9" t="str">
        <f t="shared" si="5"/>
        <v>A5</v>
      </c>
      <c r="L39" s="10" t="str">
        <f t="shared" si="11"/>
        <v>¥</v>
      </c>
      <c r="M39" s="7">
        <f t="shared" si="12"/>
        <v>229</v>
      </c>
      <c r="N39" s="8" t="str">
        <f t="shared" si="6"/>
        <v>11100101</v>
      </c>
      <c r="O39" s="9" t="str">
        <f t="shared" si="7"/>
        <v>E5</v>
      </c>
      <c r="P39" s="10" t="str">
        <f t="shared" si="13"/>
        <v>å</v>
      </c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</row>
    <row r="40" spans="1:30" ht="16">
      <c r="A40" s="7">
        <v>38</v>
      </c>
      <c r="B40" s="8" t="str">
        <f t="shared" si="0"/>
        <v>00100110</v>
      </c>
      <c r="C40" s="9" t="str">
        <f t="shared" si="1"/>
        <v>26</v>
      </c>
      <c r="D40" s="10" t="str">
        <f t="shared" si="14"/>
        <v>&amp;</v>
      </c>
      <c r="E40" s="7">
        <f t="shared" si="8"/>
        <v>102</v>
      </c>
      <c r="F40" s="8" t="str">
        <f t="shared" si="2"/>
        <v>01100110</v>
      </c>
      <c r="G40" s="9" t="str">
        <f t="shared" si="3"/>
        <v>66</v>
      </c>
      <c r="H40" s="11" t="str">
        <f t="shared" si="9"/>
        <v>f</v>
      </c>
      <c r="I40" s="7">
        <f t="shared" si="10"/>
        <v>166</v>
      </c>
      <c r="J40" s="8" t="str">
        <f t="shared" si="4"/>
        <v>10100110</v>
      </c>
      <c r="K40" s="9" t="str">
        <f t="shared" si="5"/>
        <v>A6</v>
      </c>
      <c r="L40" s="10" t="str">
        <f t="shared" si="11"/>
        <v>¦</v>
      </c>
      <c r="M40" s="7">
        <f t="shared" si="12"/>
        <v>230</v>
      </c>
      <c r="N40" s="8" t="str">
        <f t="shared" si="6"/>
        <v>11100110</v>
      </c>
      <c r="O40" s="9" t="str">
        <f t="shared" si="7"/>
        <v>E6</v>
      </c>
      <c r="P40" s="10" t="str">
        <f t="shared" si="13"/>
        <v>æ</v>
      </c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</row>
    <row r="41" spans="1:30" ht="16">
      <c r="A41" s="7">
        <v>39</v>
      </c>
      <c r="B41" s="8" t="str">
        <f t="shared" si="0"/>
        <v>00100111</v>
      </c>
      <c r="C41" s="9" t="str">
        <f t="shared" si="1"/>
        <v>27</v>
      </c>
      <c r="D41" s="10" t="str">
        <f t="shared" si="14"/>
        <v>'</v>
      </c>
      <c r="E41" s="7">
        <f t="shared" si="8"/>
        <v>103</v>
      </c>
      <c r="F41" s="8" t="str">
        <f t="shared" si="2"/>
        <v>01100111</v>
      </c>
      <c r="G41" s="9" t="str">
        <f t="shared" si="3"/>
        <v>67</v>
      </c>
      <c r="H41" s="11" t="str">
        <f t="shared" si="9"/>
        <v>g</v>
      </c>
      <c r="I41" s="7">
        <f t="shared" si="10"/>
        <v>167</v>
      </c>
      <c r="J41" s="8" t="str">
        <f t="shared" si="4"/>
        <v>10100111</v>
      </c>
      <c r="K41" s="9" t="str">
        <f t="shared" si="5"/>
        <v>A7</v>
      </c>
      <c r="L41" s="10" t="str">
        <f t="shared" si="11"/>
        <v>§</v>
      </c>
      <c r="M41" s="7">
        <f t="shared" si="12"/>
        <v>231</v>
      </c>
      <c r="N41" s="8" t="str">
        <f t="shared" si="6"/>
        <v>11100111</v>
      </c>
      <c r="O41" s="9" t="str">
        <f t="shared" si="7"/>
        <v>E7</v>
      </c>
      <c r="P41" s="10" t="str">
        <f t="shared" si="13"/>
        <v>ç</v>
      </c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</row>
    <row r="42" spans="1:30" ht="16">
      <c r="A42" s="7">
        <v>40</v>
      </c>
      <c r="B42" s="8" t="str">
        <f t="shared" si="0"/>
        <v>00101000</v>
      </c>
      <c r="C42" s="9" t="str">
        <f t="shared" si="1"/>
        <v>28</v>
      </c>
      <c r="D42" s="10" t="str">
        <f t="shared" si="14"/>
        <v>(</v>
      </c>
      <c r="E42" s="7">
        <f t="shared" si="8"/>
        <v>104</v>
      </c>
      <c r="F42" s="8" t="str">
        <f t="shared" si="2"/>
        <v>01101000</v>
      </c>
      <c r="G42" s="9" t="str">
        <f t="shared" si="3"/>
        <v>68</v>
      </c>
      <c r="H42" s="11" t="str">
        <f t="shared" si="9"/>
        <v>h</v>
      </c>
      <c r="I42" s="7">
        <f t="shared" si="10"/>
        <v>168</v>
      </c>
      <c r="J42" s="8" t="str">
        <f t="shared" si="4"/>
        <v>10101000</v>
      </c>
      <c r="K42" s="9" t="str">
        <f t="shared" si="5"/>
        <v>A8</v>
      </c>
      <c r="L42" s="10" t="str">
        <f t="shared" si="11"/>
        <v>¨</v>
      </c>
      <c r="M42" s="7">
        <f t="shared" si="12"/>
        <v>232</v>
      </c>
      <c r="N42" s="8" t="str">
        <f t="shared" si="6"/>
        <v>11101000</v>
      </c>
      <c r="O42" s="9" t="str">
        <f t="shared" si="7"/>
        <v>E8</v>
      </c>
      <c r="P42" s="10" t="str">
        <f t="shared" si="13"/>
        <v>è</v>
      </c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</row>
    <row r="43" spans="1:30" ht="16">
      <c r="A43" s="7">
        <v>41</v>
      </c>
      <c r="B43" s="8" t="str">
        <f t="shared" si="0"/>
        <v>00101001</v>
      </c>
      <c r="C43" s="9" t="str">
        <f t="shared" si="1"/>
        <v>29</v>
      </c>
      <c r="D43" s="10" t="str">
        <f t="shared" si="14"/>
        <v>)</v>
      </c>
      <c r="E43" s="7">
        <f t="shared" si="8"/>
        <v>105</v>
      </c>
      <c r="F43" s="8" t="str">
        <f t="shared" si="2"/>
        <v>01101001</v>
      </c>
      <c r="G43" s="9" t="str">
        <f t="shared" si="3"/>
        <v>69</v>
      </c>
      <c r="H43" s="11" t="str">
        <f t="shared" si="9"/>
        <v>i</v>
      </c>
      <c r="I43" s="7">
        <f t="shared" si="10"/>
        <v>169</v>
      </c>
      <c r="J43" s="8" t="str">
        <f t="shared" si="4"/>
        <v>10101001</v>
      </c>
      <c r="K43" s="9" t="str">
        <f t="shared" si="5"/>
        <v>A9</v>
      </c>
      <c r="L43" s="10" t="str">
        <f t="shared" si="11"/>
        <v>©</v>
      </c>
      <c r="M43" s="7">
        <f t="shared" si="12"/>
        <v>233</v>
      </c>
      <c r="N43" s="8" t="str">
        <f t="shared" si="6"/>
        <v>11101001</v>
      </c>
      <c r="O43" s="9" t="str">
        <f t="shared" si="7"/>
        <v>E9</v>
      </c>
      <c r="P43" s="10" t="str">
        <f t="shared" si="13"/>
        <v>é</v>
      </c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</row>
    <row r="44" spans="1:30" ht="16">
      <c r="A44" s="7">
        <v>42</v>
      </c>
      <c r="B44" s="8" t="str">
        <f t="shared" si="0"/>
        <v>00101010</v>
      </c>
      <c r="C44" s="9" t="str">
        <f t="shared" si="1"/>
        <v>2A</v>
      </c>
      <c r="D44" s="10" t="str">
        <f t="shared" si="14"/>
        <v>*</v>
      </c>
      <c r="E44" s="7">
        <f t="shared" si="8"/>
        <v>106</v>
      </c>
      <c r="F44" s="8" t="str">
        <f t="shared" si="2"/>
        <v>01101010</v>
      </c>
      <c r="G44" s="9" t="str">
        <f t="shared" si="3"/>
        <v>6A</v>
      </c>
      <c r="H44" s="11" t="str">
        <f t="shared" si="9"/>
        <v>j</v>
      </c>
      <c r="I44" s="7">
        <f t="shared" si="10"/>
        <v>170</v>
      </c>
      <c r="J44" s="8" t="str">
        <f t="shared" si="4"/>
        <v>10101010</v>
      </c>
      <c r="K44" s="9" t="str">
        <f t="shared" si="5"/>
        <v>AA</v>
      </c>
      <c r="L44" s="10" t="str">
        <f t="shared" si="11"/>
        <v>ª</v>
      </c>
      <c r="M44" s="7">
        <f t="shared" si="12"/>
        <v>234</v>
      </c>
      <c r="N44" s="8" t="str">
        <f t="shared" si="6"/>
        <v>11101010</v>
      </c>
      <c r="O44" s="9" t="str">
        <f t="shared" si="7"/>
        <v>EA</v>
      </c>
      <c r="P44" s="10" t="str">
        <f t="shared" si="13"/>
        <v>ê</v>
      </c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</row>
    <row r="45" spans="1:30" ht="16">
      <c r="A45" s="7">
        <v>43</v>
      </c>
      <c r="B45" s="8" t="str">
        <f t="shared" si="0"/>
        <v>00101011</v>
      </c>
      <c r="C45" s="9" t="str">
        <f t="shared" si="1"/>
        <v>2B</v>
      </c>
      <c r="D45" s="10" t="str">
        <f t="shared" si="14"/>
        <v>+</v>
      </c>
      <c r="E45" s="7">
        <f t="shared" si="8"/>
        <v>107</v>
      </c>
      <c r="F45" s="8" t="str">
        <f t="shared" si="2"/>
        <v>01101011</v>
      </c>
      <c r="G45" s="9" t="str">
        <f t="shared" si="3"/>
        <v>6B</v>
      </c>
      <c r="H45" s="11" t="str">
        <f t="shared" si="9"/>
        <v>k</v>
      </c>
      <c r="I45" s="7">
        <f t="shared" si="10"/>
        <v>171</v>
      </c>
      <c r="J45" s="8" t="str">
        <f t="shared" si="4"/>
        <v>10101011</v>
      </c>
      <c r="K45" s="9" t="str">
        <f t="shared" si="5"/>
        <v>AB</v>
      </c>
      <c r="L45" s="10" t="str">
        <f t="shared" si="11"/>
        <v>«</v>
      </c>
      <c r="M45" s="7">
        <f t="shared" si="12"/>
        <v>235</v>
      </c>
      <c r="N45" s="8" t="str">
        <f t="shared" si="6"/>
        <v>11101011</v>
      </c>
      <c r="O45" s="9" t="str">
        <f t="shared" si="7"/>
        <v>EB</v>
      </c>
      <c r="P45" s="10" t="str">
        <f t="shared" si="13"/>
        <v>ë</v>
      </c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</row>
    <row r="46" spans="1:30" ht="16">
      <c r="A46" s="7">
        <v>44</v>
      </c>
      <c r="B46" s="8" t="str">
        <f t="shared" si="0"/>
        <v>00101100</v>
      </c>
      <c r="C46" s="9" t="str">
        <f t="shared" si="1"/>
        <v>2C</v>
      </c>
      <c r="D46" s="10" t="str">
        <f t="shared" si="14"/>
        <v>,</v>
      </c>
      <c r="E46" s="7">
        <f t="shared" si="8"/>
        <v>108</v>
      </c>
      <c r="F46" s="8" t="str">
        <f t="shared" si="2"/>
        <v>01101100</v>
      </c>
      <c r="G46" s="9" t="str">
        <f t="shared" si="3"/>
        <v>6C</v>
      </c>
      <c r="H46" s="11" t="str">
        <f t="shared" si="9"/>
        <v>l</v>
      </c>
      <c r="I46" s="7">
        <f t="shared" si="10"/>
        <v>172</v>
      </c>
      <c r="J46" s="8" t="str">
        <f t="shared" si="4"/>
        <v>10101100</v>
      </c>
      <c r="K46" s="9" t="str">
        <f t="shared" si="5"/>
        <v>AC</v>
      </c>
      <c r="L46" s="10" t="str">
        <f t="shared" si="11"/>
        <v>¬</v>
      </c>
      <c r="M46" s="7">
        <f t="shared" si="12"/>
        <v>236</v>
      </c>
      <c r="N46" s="8" t="str">
        <f t="shared" si="6"/>
        <v>11101100</v>
      </c>
      <c r="O46" s="9" t="str">
        <f t="shared" si="7"/>
        <v>EC</v>
      </c>
      <c r="P46" s="10" t="str">
        <f t="shared" si="13"/>
        <v>ì</v>
      </c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</row>
    <row r="47" spans="1:30" ht="16">
      <c r="A47" s="7">
        <v>45</v>
      </c>
      <c r="B47" s="8" t="str">
        <f t="shared" si="0"/>
        <v>00101101</v>
      </c>
      <c r="C47" s="9" t="str">
        <f t="shared" si="1"/>
        <v>2D</v>
      </c>
      <c r="D47" s="10" t="str">
        <f t="shared" si="14"/>
        <v>-</v>
      </c>
      <c r="E47" s="7">
        <f t="shared" si="8"/>
        <v>109</v>
      </c>
      <c r="F47" s="8" t="str">
        <f t="shared" si="2"/>
        <v>01101101</v>
      </c>
      <c r="G47" s="9" t="str">
        <f t="shared" si="3"/>
        <v>6D</v>
      </c>
      <c r="H47" s="11" t="str">
        <f t="shared" si="9"/>
        <v>m</v>
      </c>
      <c r="I47" s="7">
        <f t="shared" si="10"/>
        <v>173</v>
      </c>
      <c r="J47" s="8" t="str">
        <f t="shared" si="4"/>
        <v>10101101</v>
      </c>
      <c r="K47" s="9" t="str">
        <f t="shared" si="5"/>
        <v>AD</v>
      </c>
      <c r="L47" s="10" t="str">
        <f t="shared" si="11"/>
        <v>­</v>
      </c>
      <c r="M47" s="7">
        <f t="shared" si="12"/>
        <v>237</v>
      </c>
      <c r="N47" s="8" t="str">
        <f t="shared" si="6"/>
        <v>11101101</v>
      </c>
      <c r="O47" s="9" t="str">
        <f t="shared" si="7"/>
        <v>ED</v>
      </c>
      <c r="P47" s="10" t="str">
        <f t="shared" si="13"/>
        <v>í</v>
      </c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</row>
    <row r="48" spans="1:30" ht="16">
      <c r="A48" s="7">
        <v>46</v>
      </c>
      <c r="B48" s="8" t="str">
        <f t="shared" si="0"/>
        <v>00101110</v>
      </c>
      <c r="C48" s="9" t="str">
        <f t="shared" si="1"/>
        <v>2E</v>
      </c>
      <c r="D48" s="10" t="str">
        <f t="shared" si="14"/>
        <v>.</v>
      </c>
      <c r="E48" s="7">
        <f t="shared" si="8"/>
        <v>110</v>
      </c>
      <c r="F48" s="8" t="str">
        <f t="shared" si="2"/>
        <v>01101110</v>
      </c>
      <c r="G48" s="9" t="str">
        <f t="shared" si="3"/>
        <v>6E</v>
      </c>
      <c r="H48" s="11" t="str">
        <f t="shared" si="9"/>
        <v>n</v>
      </c>
      <c r="I48" s="7">
        <f t="shared" si="10"/>
        <v>174</v>
      </c>
      <c r="J48" s="8" t="str">
        <f t="shared" si="4"/>
        <v>10101110</v>
      </c>
      <c r="K48" s="9" t="str">
        <f t="shared" si="5"/>
        <v>AE</v>
      </c>
      <c r="L48" s="10" t="str">
        <f t="shared" si="11"/>
        <v>®</v>
      </c>
      <c r="M48" s="7">
        <f t="shared" si="12"/>
        <v>238</v>
      </c>
      <c r="N48" s="8" t="str">
        <f t="shared" si="6"/>
        <v>11101110</v>
      </c>
      <c r="O48" s="9" t="str">
        <f t="shared" si="7"/>
        <v>EE</v>
      </c>
      <c r="P48" s="10" t="str">
        <f t="shared" si="13"/>
        <v>î</v>
      </c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</row>
    <row r="49" spans="1:30" ht="16">
      <c r="A49" s="7">
        <v>47</v>
      </c>
      <c r="B49" s="8" t="str">
        <f t="shared" si="0"/>
        <v>00101111</v>
      </c>
      <c r="C49" s="9" t="str">
        <f t="shared" si="1"/>
        <v>2F</v>
      </c>
      <c r="D49" s="10" t="str">
        <f t="shared" si="14"/>
        <v>/</v>
      </c>
      <c r="E49" s="7">
        <f t="shared" si="8"/>
        <v>111</v>
      </c>
      <c r="F49" s="8" t="str">
        <f t="shared" si="2"/>
        <v>01101111</v>
      </c>
      <c r="G49" s="9" t="str">
        <f t="shared" si="3"/>
        <v>6F</v>
      </c>
      <c r="H49" s="11" t="str">
        <f t="shared" si="9"/>
        <v>o</v>
      </c>
      <c r="I49" s="7">
        <f t="shared" si="10"/>
        <v>175</v>
      </c>
      <c r="J49" s="8" t="str">
        <f t="shared" si="4"/>
        <v>10101111</v>
      </c>
      <c r="K49" s="9" t="str">
        <f t="shared" si="5"/>
        <v>AF</v>
      </c>
      <c r="L49" s="10" t="str">
        <f t="shared" si="11"/>
        <v>¯</v>
      </c>
      <c r="M49" s="7">
        <f t="shared" si="12"/>
        <v>239</v>
      </c>
      <c r="N49" s="8" t="str">
        <f t="shared" si="6"/>
        <v>11101111</v>
      </c>
      <c r="O49" s="9" t="str">
        <f t="shared" si="7"/>
        <v>EF</v>
      </c>
      <c r="P49" s="10" t="str">
        <f t="shared" si="13"/>
        <v>ï</v>
      </c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</row>
    <row r="50" spans="1:30" ht="16">
      <c r="A50" s="7">
        <v>48</v>
      </c>
      <c r="B50" s="8" t="str">
        <f t="shared" si="0"/>
        <v>00110000</v>
      </c>
      <c r="C50" s="9" t="str">
        <f t="shared" si="1"/>
        <v>30</v>
      </c>
      <c r="D50" s="10" t="str">
        <f t="shared" si="14"/>
        <v>0</v>
      </c>
      <c r="E50" s="7">
        <f t="shared" si="8"/>
        <v>112</v>
      </c>
      <c r="F50" s="8" t="str">
        <f t="shared" si="2"/>
        <v>01110000</v>
      </c>
      <c r="G50" s="9" t="str">
        <f t="shared" si="3"/>
        <v>70</v>
      </c>
      <c r="H50" s="11" t="str">
        <f t="shared" si="9"/>
        <v>p</v>
      </c>
      <c r="I50" s="7">
        <f t="shared" si="10"/>
        <v>176</v>
      </c>
      <c r="J50" s="8" t="str">
        <f t="shared" si="4"/>
        <v>10110000</v>
      </c>
      <c r="K50" s="9" t="str">
        <f t="shared" si="5"/>
        <v>B0</v>
      </c>
      <c r="L50" s="10" t="str">
        <f t="shared" si="11"/>
        <v>°</v>
      </c>
      <c r="M50" s="7">
        <f t="shared" si="12"/>
        <v>240</v>
      </c>
      <c r="N50" s="8" t="str">
        <f t="shared" si="6"/>
        <v>11110000</v>
      </c>
      <c r="O50" s="9" t="str">
        <f t="shared" si="7"/>
        <v>F0</v>
      </c>
      <c r="P50" s="10" t="str">
        <f t="shared" si="13"/>
        <v>ð</v>
      </c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</row>
    <row r="51" spans="1:30" ht="16">
      <c r="A51" s="7">
        <v>49</v>
      </c>
      <c r="B51" s="8" t="str">
        <f t="shared" si="0"/>
        <v>00110001</v>
      </c>
      <c r="C51" s="9" t="str">
        <f t="shared" si="1"/>
        <v>31</v>
      </c>
      <c r="D51" s="10" t="str">
        <f t="shared" si="14"/>
        <v>1</v>
      </c>
      <c r="E51" s="7">
        <f t="shared" si="8"/>
        <v>113</v>
      </c>
      <c r="F51" s="8" t="str">
        <f t="shared" si="2"/>
        <v>01110001</v>
      </c>
      <c r="G51" s="9" t="str">
        <f t="shared" si="3"/>
        <v>71</v>
      </c>
      <c r="H51" s="11" t="str">
        <f t="shared" si="9"/>
        <v>q</v>
      </c>
      <c r="I51" s="7">
        <f t="shared" si="10"/>
        <v>177</v>
      </c>
      <c r="J51" s="8" t="str">
        <f t="shared" si="4"/>
        <v>10110001</v>
      </c>
      <c r="K51" s="9" t="str">
        <f t="shared" si="5"/>
        <v>B1</v>
      </c>
      <c r="L51" s="10" t="str">
        <f t="shared" si="11"/>
        <v>±</v>
      </c>
      <c r="M51" s="7">
        <f t="shared" si="12"/>
        <v>241</v>
      </c>
      <c r="N51" s="8" t="str">
        <f t="shared" si="6"/>
        <v>11110001</v>
      </c>
      <c r="O51" s="9" t="str">
        <f t="shared" si="7"/>
        <v>F1</v>
      </c>
      <c r="P51" s="10" t="str">
        <f t="shared" si="13"/>
        <v>ñ</v>
      </c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</row>
    <row r="52" spans="1:30" ht="16">
      <c r="A52" s="7">
        <v>50</v>
      </c>
      <c r="B52" s="8" t="str">
        <f t="shared" si="0"/>
        <v>00110010</v>
      </c>
      <c r="C52" s="9" t="str">
        <f t="shared" si="1"/>
        <v>32</v>
      </c>
      <c r="D52" s="10" t="str">
        <f t="shared" si="14"/>
        <v>2</v>
      </c>
      <c r="E52" s="7">
        <f t="shared" si="8"/>
        <v>114</v>
      </c>
      <c r="F52" s="8" t="str">
        <f t="shared" si="2"/>
        <v>01110010</v>
      </c>
      <c r="G52" s="9" t="str">
        <f t="shared" si="3"/>
        <v>72</v>
      </c>
      <c r="H52" s="11" t="str">
        <f t="shared" si="9"/>
        <v>r</v>
      </c>
      <c r="I52" s="7">
        <f t="shared" si="10"/>
        <v>178</v>
      </c>
      <c r="J52" s="8" t="str">
        <f t="shared" si="4"/>
        <v>10110010</v>
      </c>
      <c r="K52" s="9" t="str">
        <f t="shared" si="5"/>
        <v>B2</v>
      </c>
      <c r="L52" s="10" t="str">
        <f t="shared" si="11"/>
        <v>²</v>
      </c>
      <c r="M52" s="7">
        <f t="shared" si="12"/>
        <v>242</v>
      </c>
      <c r="N52" s="8" t="str">
        <f t="shared" si="6"/>
        <v>11110010</v>
      </c>
      <c r="O52" s="9" t="str">
        <f t="shared" si="7"/>
        <v>F2</v>
      </c>
      <c r="P52" s="10" t="str">
        <f t="shared" si="13"/>
        <v>ò</v>
      </c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</row>
    <row r="53" spans="1:30" ht="16">
      <c r="A53" s="7">
        <v>51</v>
      </c>
      <c r="B53" s="8" t="str">
        <f t="shared" si="0"/>
        <v>00110011</v>
      </c>
      <c r="C53" s="9" t="str">
        <f t="shared" si="1"/>
        <v>33</v>
      </c>
      <c r="D53" s="10" t="str">
        <f t="shared" si="14"/>
        <v>3</v>
      </c>
      <c r="E53" s="7">
        <f t="shared" si="8"/>
        <v>115</v>
      </c>
      <c r="F53" s="8" t="str">
        <f t="shared" si="2"/>
        <v>01110011</v>
      </c>
      <c r="G53" s="9" t="str">
        <f t="shared" si="3"/>
        <v>73</v>
      </c>
      <c r="H53" s="11" t="str">
        <f t="shared" si="9"/>
        <v>s</v>
      </c>
      <c r="I53" s="7">
        <f t="shared" si="10"/>
        <v>179</v>
      </c>
      <c r="J53" s="8" t="str">
        <f t="shared" si="4"/>
        <v>10110011</v>
      </c>
      <c r="K53" s="9" t="str">
        <f t="shared" si="5"/>
        <v>B3</v>
      </c>
      <c r="L53" s="10" t="str">
        <f t="shared" si="11"/>
        <v>³</v>
      </c>
      <c r="M53" s="7">
        <f t="shared" si="12"/>
        <v>243</v>
      </c>
      <c r="N53" s="8" t="str">
        <f t="shared" si="6"/>
        <v>11110011</v>
      </c>
      <c r="O53" s="9" t="str">
        <f t="shared" si="7"/>
        <v>F3</v>
      </c>
      <c r="P53" s="10" t="str">
        <f t="shared" si="13"/>
        <v>ó</v>
      </c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</row>
    <row r="54" spans="1:30" ht="16">
      <c r="A54" s="7">
        <v>52</v>
      </c>
      <c r="B54" s="8" t="str">
        <f t="shared" si="0"/>
        <v>00110100</v>
      </c>
      <c r="C54" s="9" t="str">
        <f t="shared" si="1"/>
        <v>34</v>
      </c>
      <c r="D54" s="10" t="str">
        <f t="shared" si="14"/>
        <v>4</v>
      </c>
      <c r="E54" s="7">
        <f t="shared" si="8"/>
        <v>116</v>
      </c>
      <c r="F54" s="8" t="str">
        <f t="shared" si="2"/>
        <v>01110100</v>
      </c>
      <c r="G54" s="9" t="str">
        <f t="shared" si="3"/>
        <v>74</v>
      </c>
      <c r="H54" s="11" t="str">
        <f t="shared" si="9"/>
        <v>t</v>
      </c>
      <c r="I54" s="7">
        <f t="shared" si="10"/>
        <v>180</v>
      </c>
      <c r="J54" s="8" t="str">
        <f t="shared" si="4"/>
        <v>10110100</v>
      </c>
      <c r="K54" s="9" t="str">
        <f t="shared" si="5"/>
        <v>B4</v>
      </c>
      <c r="L54" s="10" t="str">
        <f t="shared" si="11"/>
        <v>´</v>
      </c>
      <c r="M54" s="7">
        <f t="shared" si="12"/>
        <v>244</v>
      </c>
      <c r="N54" s="8" t="str">
        <f t="shared" si="6"/>
        <v>11110100</v>
      </c>
      <c r="O54" s="9" t="str">
        <f t="shared" si="7"/>
        <v>F4</v>
      </c>
      <c r="P54" s="10" t="str">
        <f t="shared" si="13"/>
        <v>ô</v>
      </c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</row>
    <row r="55" spans="1:30" ht="16">
      <c r="A55" s="7">
        <v>53</v>
      </c>
      <c r="B55" s="8" t="str">
        <f t="shared" si="0"/>
        <v>00110101</v>
      </c>
      <c r="C55" s="9" t="str">
        <f t="shared" si="1"/>
        <v>35</v>
      </c>
      <c r="D55" s="10" t="str">
        <f t="shared" si="14"/>
        <v>5</v>
      </c>
      <c r="E55" s="7">
        <f t="shared" si="8"/>
        <v>117</v>
      </c>
      <c r="F55" s="8" t="str">
        <f t="shared" si="2"/>
        <v>01110101</v>
      </c>
      <c r="G55" s="9" t="str">
        <f t="shared" si="3"/>
        <v>75</v>
      </c>
      <c r="H55" s="11" t="str">
        <f t="shared" si="9"/>
        <v>u</v>
      </c>
      <c r="I55" s="7">
        <f t="shared" si="10"/>
        <v>181</v>
      </c>
      <c r="J55" s="8" t="str">
        <f t="shared" si="4"/>
        <v>10110101</v>
      </c>
      <c r="K55" s="9" t="str">
        <f t="shared" si="5"/>
        <v>B5</v>
      </c>
      <c r="L55" s="10" t="str">
        <f t="shared" si="11"/>
        <v>µ</v>
      </c>
      <c r="M55" s="7">
        <f t="shared" si="12"/>
        <v>245</v>
      </c>
      <c r="N55" s="8" t="str">
        <f t="shared" si="6"/>
        <v>11110101</v>
      </c>
      <c r="O55" s="9" t="str">
        <f t="shared" si="7"/>
        <v>F5</v>
      </c>
      <c r="P55" s="10" t="str">
        <f t="shared" si="13"/>
        <v>õ</v>
      </c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</row>
    <row r="56" spans="1:30" ht="16">
      <c r="A56" s="7">
        <v>54</v>
      </c>
      <c r="B56" s="8" t="str">
        <f t="shared" si="0"/>
        <v>00110110</v>
      </c>
      <c r="C56" s="9" t="str">
        <f t="shared" si="1"/>
        <v>36</v>
      </c>
      <c r="D56" s="10" t="str">
        <f t="shared" si="14"/>
        <v>6</v>
      </c>
      <c r="E56" s="7">
        <f t="shared" si="8"/>
        <v>118</v>
      </c>
      <c r="F56" s="8" t="str">
        <f t="shared" si="2"/>
        <v>01110110</v>
      </c>
      <c r="G56" s="9" t="str">
        <f t="shared" si="3"/>
        <v>76</v>
      </c>
      <c r="H56" s="11" t="str">
        <f t="shared" si="9"/>
        <v>v</v>
      </c>
      <c r="I56" s="7">
        <f t="shared" si="10"/>
        <v>182</v>
      </c>
      <c r="J56" s="8" t="str">
        <f t="shared" si="4"/>
        <v>10110110</v>
      </c>
      <c r="K56" s="9" t="str">
        <f t="shared" si="5"/>
        <v>B6</v>
      </c>
      <c r="L56" s="10" t="str">
        <f t="shared" si="11"/>
        <v>¶</v>
      </c>
      <c r="M56" s="7">
        <f t="shared" si="12"/>
        <v>246</v>
      </c>
      <c r="N56" s="8" t="str">
        <f t="shared" si="6"/>
        <v>11110110</v>
      </c>
      <c r="O56" s="9" t="str">
        <f t="shared" si="7"/>
        <v>F6</v>
      </c>
      <c r="P56" s="10" t="str">
        <f t="shared" si="13"/>
        <v>ö</v>
      </c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</row>
    <row r="57" spans="1:30" ht="16">
      <c r="A57" s="7">
        <v>55</v>
      </c>
      <c r="B57" s="8" t="str">
        <f t="shared" si="0"/>
        <v>00110111</v>
      </c>
      <c r="C57" s="9" t="str">
        <f t="shared" si="1"/>
        <v>37</v>
      </c>
      <c r="D57" s="10" t="str">
        <f t="shared" si="14"/>
        <v>7</v>
      </c>
      <c r="E57" s="7">
        <f t="shared" si="8"/>
        <v>119</v>
      </c>
      <c r="F57" s="8" t="str">
        <f t="shared" si="2"/>
        <v>01110111</v>
      </c>
      <c r="G57" s="9" t="str">
        <f t="shared" si="3"/>
        <v>77</v>
      </c>
      <c r="H57" s="11" t="str">
        <f t="shared" si="9"/>
        <v>w</v>
      </c>
      <c r="I57" s="7">
        <f t="shared" si="10"/>
        <v>183</v>
      </c>
      <c r="J57" s="8" t="str">
        <f t="shared" si="4"/>
        <v>10110111</v>
      </c>
      <c r="K57" s="9" t="str">
        <f t="shared" si="5"/>
        <v>B7</v>
      </c>
      <c r="L57" s="10" t="str">
        <f t="shared" si="11"/>
        <v>·</v>
      </c>
      <c r="M57" s="7">
        <f t="shared" si="12"/>
        <v>247</v>
      </c>
      <c r="N57" s="8" t="str">
        <f t="shared" si="6"/>
        <v>11110111</v>
      </c>
      <c r="O57" s="9" t="str">
        <f t="shared" si="7"/>
        <v>F7</v>
      </c>
      <c r="P57" s="10" t="str">
        <f t="shared" si="13"/>
        <v>÷</v>
      </c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</row>
    <row r="58" spans="1:30" ht="16">
      <c r="A58" s="7">
        <v>56</v>
      </c>
      <c r="B58" s="8" t="str">
        <f t="shared" si="0"/>
        <v>00111000</v>
      </c>
      <c r="C58" s="9" t="str">
        <f t="shared" si="1"/>
        <v>38</v>
      </c>
      <c r="D58" s="10" t="str">
        <f t="shared" si="14"/>
        <v>8</v>
      </c>
      <c r="E58" s="7">
        <f t="shared" si="8"/>
        <v>120</v>
      </c>
      <c r="F58" s="8" t="str">
        <f t="shared" si="2"/>
        <v>01111000</v>
      </c>
      <c r="G58" s="9" t="str">
        <f t="shared" si="3"/>
        <v>78</v>
      </c>
      <c r="H58" s="11" t="str">
        <f t="shared" si="9"/>
        <v>x</v>
      </c>
      <c r="I58" s="7">
        <f t="shared" si="10"/>
        <v>184</v>
      </c>
      <c r="J58" s="8" t="str">
        <f t="shared" si="4"/>
        <v>10111000</v>
      </c>
      <c r="K58" s="9" t="str">
        <f t="shared" si="5"/>
        <v>B8</v>
      </c>
      <c r="L58" s="10" t="str">
        <f t="shared" si="11"/>
        <v>¸</v>
      </c>
      <c r="M58" s="7">
        <f t="shared" si="12"/>
        <v>248</v>
      </c>
      <c r="N58" s="8" t="str">
        <f t="shared" si="6"/>
        <v>11111000</v>
      </c>
      <c r="O58" s="9" t="str">
        <f t="shared" si="7"/>
        <v>F8</v>
      </c>
      <c r="P58" s="10" t="str">
        <f t="shared" si="13"/>
        <v>ø</v>
      </c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</row>
    <row r="59" spans="1:30" ht="16">
      <c r="A59" s="7">
        <v>57</v>
      </c>
      <c r="B59" s="8" t="str">
        <f t="shared" si="0"/>
        <v>00111001</v>
      </c>
      <c r="C59" s="9" t="str">
        <f t="shared" si="1"/>
        <v>39</v>
      </c>
      <c r="D59" s="10" t="str">
        <f t="shared" si="14"/>
        <v>9</v>
      </c>
      <c r="E59" s="7">
        <f t="shared" si="8"/>
        <v>121</v>
      </c>
      <c r="F59" s="8" t="str">
        <f t="shared" si="2"/>
        <v>01111001</v>
      </c>
      <c r="G59" s="9" t="str">
        <f t="shared" si="3"/>
        <v>79</v>
      </c>
      <c r="H59" s="11" t="str">
        <f t="shared" si="9"/>
        <v>y</v>
      </c>
      <c r="I59" s="7">
        <f t="shared" si="10"/>
        <v>185</v>
      </c>
      <c r="J59" s="8" t="str">
        <f t="shared" si="4"/>
        <v>10111001</v>
      </c>
      <c r="K59" s="9" t="str">
        <f t="shared" si="5"/>
        <v>B9</v>
      </c>
      <c r="L59" s="10" t="str">
        <f t="shared" si="11"/>
        <v>¹</v>
      </c>
      <c r="M59" s="7">
        <f t="shared" si="12"/>
        <v>249</v>
      </c>
      <c r="N59" s="8" t="str">
        <f t="shared" si="6"/>
        <v>11111001</v>
      </c>
      <c r="O59" s="9" t="str">
        <f t="shared" si="7"/>
        <v>F9</v>
      </c>
      <c r="P59" s="10" t="str">
        <f t="shared" si="13"/>
        <v>ù</v>
      </c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</row>
    <row r="60" spans="1:30" ht="16">
      <c r="A60" s="7">
        <v>58</v>
      </c>
      <c r="B60" s="8" t="str">
        <f t="shared" si="0"/>
        <v>00111010</v>
      </c>
      <c r="C60" s="9" t="str">
        <f t="shared" si="1"/>
        <v>3A</v>
      </c>
      <c r="D60" s="10" t="str">
        <f t="shared" si="14"/>
        <v>:</v>
      </c>
      <c r="E60" s="7">
        <f t="shared" si="8"/>
        <v>122</v>
      </c>
      <c r="F60" s="8" t="str">
        <f t="shared" si="2"/>
        <v>01111010</v>
      </c>
      <c r="G60" s="9" t="str">
        <f t="shared" si="3"/>
        <v>7A</v>
      </c>
      <c r="H60" s="11" t="str">
        <f t="shared" si="9"/>
        <v>z</v>
      </c>
      <c r="I60" s="7">
        <f t="shared" si="10"/>
        <v>186</v>
      </c>
      <c r="J60" s="8" t="str">
        <f t="shared" si="4"/>
        <v>10111010</v>
      </c>
      <c r="K60" s="9" t="str">
        <f t="shared" si="5"/>
        <v>BA</v>
      </c>
      <c r="L60" s="10" t="str">
        <f t="shared" si="11"/>
        <v>º</v>
      </c>
      <c r="M60" s="7">
        <f t="shared" si="12"/>
        <v>250</v>
      </c>
      <c r="N60" s="8" t="str">
        <f t="shared" si="6"/>
        <v>11111010</v>
      </c>
      <c r="O60" s="9" t="str">
        <f t="shared" si="7"/>
        <v>FA</v>
      </c>
      <c r="P60" s="10" t="str">
        <f t="shared" si="13"/>
        <v>ú</v>
      </c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</row>
    <row r="61" spans="1:30" ht="16">
      <c r="A61" s="7">
        <v>59</v>
      </c>
      <c r="B61" s="8" t="str">
        <f t="shared" si="0"/>
        <v>00111011</v>
      </c>
      <c r="C61" s="9" t="str">
        <f t="shared" si="1"/>
        <v>3B</v>
      </c>
      <c r="D61" s="10" t="str">
        <f t="shared" si="14"/>
        <v>;</v>
      </c>
      <c r="E61" s="7">
        <f t="shared" si="8"/>
        <v>123</v>
      </c>
      <c r="F61" s="8" t="str">
        <f t="shared" si="2"/>
        <v>01111011</v>
      </c>
      <c r="G61" s="9" t="str">
        <f t="shared" si="3"/>
        <v>7B</v>
      </c>
      <c r="H61" s="11" t="str">
        <f t="shared" si="9"/>
        <v>{</v>
      </c>
      <c r="I61" s="7">
        <f t="shared" si="10"/>
        <v>187</v>
      </c>
      <c r="J61" s="8" t="str">
        <f t="shared" si="4"/>
        <v>10111011</v>
      </c>
      <c r="K61" s="9" t="str">
        <f t="shared" si="5"/>
        <v>BB</v>
      </c>
      <c r="L61" s="10" t="str">
        <f t="shared" si="11"/>
        <v>»</v>
      </c>
      <c r="M61" s="7">
        <f t="shared" si="12"/>
        <v>251</v>
      </c>
      <c r="N61" s="8" t="str">
        <f t="shared" si="6"/>
        <v>11111011</v>
      </c>
      <c r="O61" s="9" t="str">
        <f t="shared" si="7"/>
        <v>FB</v>
      </c>
      <c r="P61" s="10" t="str">
        <f t="shared" si="13"/>
        <v>û</v>
      </c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</row>
    <row r="62" spans="1:30" ht="16">
      <c r="A62" s="7">
        <v>60</v>
      </c>
      <c r="B62" s="8" t="str">
        <f t="shared" si="0"/>
        <v>00111100</v>
      </c>
      <c r="C62" s="9" t="str">
        <f t="shared" si="1"/>
        <v>3C</v>
      </c>
      <c r="D62" s="10" t="str">
        <f t="shared" si="14"/>
        <v>&lt;</v>
      </c>
      <c r="E62" s="7">
        <f t="shared" si="8"/>
        <v>124</v>
      </c>
      <c r="F62" s="8" t="str">
        <f t="shared" si="2"/>
        <v>01111100</v>
      </c>
      <c r="G62" s="9" t="str">
        <f t="shared" si="3"/>
        <v>7C</v>
      </c>
      <c r="H62" s="11" t="str">
        <f t="shared" si="9"/>
        <v>|</v>
      </c>
      <c r="I62" s="7">
        <f t="shared" si="10"/>
        <v>188</v>
      </c>
      <c r="J62" s="8" t="str">
        <f t="shared" si="4"/>
        <v>10111100</v>
      </c>
      <c r="K62" s="9" t="str">
        <f t="shared" si="5"/>
        <v>BC</v>
      </c>
      <c r="L62" s="10" t="str">
        <f t="shared" si="11"/>
        <v>¼</v>
      </c>
      <c r="M62" s="7">
        <f t="shared" si="12"/>
        <v>252</v>
      </c>
      <c r="N62" s="8" t="str">
        <f t="shared" si="6"/>
        <v>11111100</v>
      </c>
      <c r="O62" s="9" t="str">
        <f t="shared" si="7"/>
        <v>FC</v>
      </c>
      <c r="P62" s="10" t="str">
        <f t="shared" si="13"/>
        <v>ü</v>
      </c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</row>
    <row r="63" spans="1:30" ht="16">
      <c r="A63" s="7">
        <v>61</v>
      </c>
      <c r="B63" s="8" t="str">
        <f t="shared" si="0"/>
        <v>00111101</v>
      </c>
      <c r="C63" s="9" t="str">
        <f t="shared" si="1"/>
        <v>3D</v>
      </c>
      <c r="D63" s="10" t="str">
        <f t="shared" si="14"/>
        <v>=</v>
      </c>
      <c r="E63" s="7">
        <f t="shared" si="8"/>
        <v>125</v>
      </c>
      <c r="F63" s="8" t="str">
        <f t="shared" si="2"/>
        <v>01111101</v>
      </c>
      <c r="G63" s="9" t="str">
        <f t="shared" si="3"/>
        <v>7D</v>
      </c>
      <c r="H63" s="11" t="str">
        <f t="shared" si="9"/>
        <v>}</v>
      </c>
      <c r="I63" s="7">
        <f t="shared" si="10"/>
        <v>189</v>
      </c>
      <c r="J63" s="8" t="str">
        <f t="shared" si="4"/>
        <v>10111101</v>
      </c>
      <c r="K63" s="9" t="str">
        <f t="shared" si="5"/>
        <v>BD</v>
      </c>
      <c r="L63" s="10" t="str">
        <f t="shared" si="11"/>
        <v>½</v>
      </c>
      <c r="M63" s="7">
        <f t="shared" si="12"/>
        <v>253</v>
      </c>
      <c r="N63" s="8" t="str">
        <f t="shared" si="6"/>
        <v>11111101</v>
      </c>
      <c r="O63" s="9" t="str">
        <f t="shared" si="7"/>
        <v>FD</v>
      </c>
      <c r="P63" s="10" t="str">
        <f t="shared" si="13"/>
        <v>ý</v>
      </c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</row>
    <row r="64" spans="1:30" ht="16">
      <c r="A64" s="7">
        <v>62</v>
      </c>
      <c r="B64" s="8" t="str">
        <f t="shared" si="0"/>
        <v>00111110</v>
      </c>
      <c r="C64" s="9" t="str">
        <f t="shared" si="1"/>
        <v>3E</v>
      </c>
      <c r="D64" s="10" t="str">
        <f t="shared" si="14"/>
        <v>&gt;</v>
      </c>
      <c r="E64" s="7">
        <f t="shared" si="8"/>
        <v>126</v>
      </c>
      <c r="F64" s="8" t="str">
        <f t="shared" si="2"/>
        <v>01111110</v>
      </c>
      <c r="G64" s="9" t="str">
        <f t="shared" si="3"/>
        <v>7E</v>
      </c>
      <c r="H64" s="11" t="str">
        <f t="shared" si="9"/>
        <v>~</v>
      </c>
      <c r="I64" s="7">
        <f t="shared" si="10"/>
        <v>190</v>
      </c>
      <c r="J64" s="8" t="str">
        <f t="shared" si="4"/>
        <v>10111110</v>
      </c>
      <c r="K64" s="9" t="str">
        <f t="shared" si="5"/>
        <v>BE</v>
      </c>
      <c r="L64" s="10" t="str">
        <f t="shared" si="11"/>
        <v>¾</v>
      </c>
      <c r="M64" s="7">
        <f t="shared" si="12"/>
        <v>254</v>
      </c>
      <c r="N64" s="8" t="str">
        <f t="shared" si="6"/>
        <v>11111110</v>
      </c>
      <c r="O64" s="9" t="str">
        <f t="shared" si="7"/>
        <v>FE</v>
      </c>
      <c r="P64" s="10" t="str">
        <f t="shared" si="13"/>
        <v>þ</v>
      </c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</row>
    <row r="65" spans="1:30" ht="17" thickBot="1">
      <c r="A65" s="13">
        <v>63</v>
      </c>
      <c r="B65" s="14" t="str">
        <f t="shared" si="0"/>
        <v>00111111</v>
      </c>
      <c r="C65" s="15" t="str">
        <f t="shared" si="1"/>
        <v>3F</v>
      </c>
      <c r="D65" s="16" t="str">
        <f t="shared" si="14"/>
        <v>?</v>
      </c>
      <c r="E65" s="13">
        <f t="shared" si="8"/>
        <v>127</v>
      </c>
      <c r="F65" s="14" t="str">
        <f t="shared" si="2"/>
        <v>01111111</v>
      </c>
      <c r="G65" s="15" t="str">
        <f t="shared" si="3"/>
        <v>7F</v>
      </c>
      <c r="H65" s="17" t="s">
        <v>37</v>
      </c>
      <c r="I65" s="13">
        <f t="shared" si="10"/>
        <v>191</v>
      </c>
      <c r="J65" s="14" t="str">
        <f t="shared" si="4"/>
        <v>10111111</v>
      </c>
      <c r="K65" s="15" t="str">
        <f t="shared" si="5"/>
        <v>BF</v>
      </c>
      <c r="L65" s="16" t="str">
        <f t="shared" si="11"/>
        <v>¿</v>
      </c>
      <c r="M65" s="13">
        <f t="shared" si="12"/>
        <v>255</v>
      </c>
      <c r="N65" s="14" t="str">
        <f t="shared" si="6"/>
        <v>11111111</v>
      </c>
      <c r="O65" s="15" t="str">
        <f t="shared" si="7"/>
        <v>FF</v>
      </c>
      <c r="P65" s="16" t="str">
        <f t="shared" si="13"/>
        <v>ÿ</v>
      </c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</row>
    <row r="66" spans="1:30" ht="15.75" customHeight="1" thickTop="1">
      <c r="C66" s="18"/>
      <c r="D66" s="18"/>
      <c r="G66" s="18"/>
      <c r="K66" s="18"/>
      <c r="L66" s="18"/>
      <c r="O66" s="18"/>
      <c r="P66" s="18"/>
    </row>
    <row r="67" spans="1:30" ht="15.75" customHeight="1">
      <c r="C67" s="18"/>
      <c r="D67" s="18"/>
      <c r="G67" s="18"/>
      <c r="K67" s="18"/>
      <c r="L67" s="18"/>
      <c r="O67" s="18"/>
      <c r="P67" s="18"/>
    </row>
    <row r="68" spans="1:30" ht="15.75" customHeight="1">
      <c r="C68" s="18"/>
      <c r="D68" s="18"/>
      <c r="G68" s="18"/>
      <c r="K68" s="18"/>
      <c r="L68" s="18"/>
      <c r="O68" s="18"/>
      <c r="P68" s="18"/>
    </row>
    <row r="69" spans="1:30" ht="15.75" customHeight="1">
      <c r="C69" s="18"/>
      <c r="D69" s="18"/>
      <c r="G69" s="18"/>
      <c r="K69" s="18"/>
      <c r="L69" s="18"/>
      <c r="O69" s="18"/>
      <c r="P69" s="18"/>
    </row>
    <row r="70" spans="1:30" ht="15.75" customHeight="1">
      <c r="C70" s="18"/>
      <c r="D70" s="18"/>
      <c r="G70" s="18"/>
      <c r="K70" s="18"/>
      <c r="L70" s="18"/>
      <c r="O70" s="18"/>
      <c r="P70" s="18"/>
    </row>
    <row r="71" spans="1:30" ht="15.75" customHeight="1">
      <c r="C71" s="18"/>
      <c r="D71" s="18"/>
      <c r="G71" s="18"/>
      <c r="K71" s="18"/>
      <c r="L71" s="18"/>
      <c r="O71" s="18"/>
      <c r="P71" s="18"/>
    </row>
    <row r="72" spans="1:30" ht="15.75" customHeight="1">
      <c r="C72" s="18"/>
      <c r="D72" s="18"/>
      <c r="G72" s="18"/>
      <c r="K72" s="18"/>
      <c r="L72" s="18"/>
      <c r="O72" s="18"/>
      <c r="P72" s="18"/>
    </row>
    <row r="73" spans="1:30" ht="15.75" customHeight="1">
      <c r="C73" s="18"/>
      <c r="D73" s="18"/>
      <c r="G73" s="18"/>
      <c r="K73" s="18"/>
      <c r="L73" s="18"/>
      <c r="O73" s="18"/>
      <c r="P73" s="18"/>
    </row>
    <row r="74" spans="1:30" ht="15.75" customHeight="1">
      <c r="C74" s="18"/>
      <c r="D74" s="18"/>
      <c r="G74" s="18"/>
      <c r="K74" s="18"/>
      <c r="L74" s="18"/>
      <c r="O74" s="18"/>
      <c r="P74" s="18"/>
    </row>
    <row r="75" spans="1:30" ht="15.75" customHeight="1">
      <c r="C75" s="18"/>
      <c r="D75" s="18"/>
      <c r="G75" s="18"/>
      <c r="K75" s="18"/>
      <c r="L75" s="18"/>
      <c r="O75" s="18"/>
      <c r="P75" s="18"/>
    </row>
    <row r="76" spans="1:30" ht="15.75" customHeight="1">
      <c r="C76" s="18"/>
      <c r="D76" s="18"/>
      <c r="G76" s="18"/>
      <c r="K76" s="18"/>
      <c r="L76" s="18"/>
      <c r="O76" s="18"/>
      <c r="P76" s="18"/>
    </row>
    <row r="77" spans="1:30" ht="15.75" customHeight="1">
      <c r="C77" s="18"/>
      <c r="D77" s="18"/>
      <c r="G77" s="18"/>
      <c r="K77" s="18"/>
      <c r="L77" s="18"/>
      <c r="O77" s="18"/>
      <c r="P77" s="18"/>
    </row>
    <row r="78" spans="1:30" ht="15.75" customHeight="1">
      <c r="C78" s="18"/>
      <c r="D78" s="18"/>
      <c r="G78" s="18"/>
      <c r="K78" s="18"/>
      <c r="L78" s="18"/>
      <c r="O78" s="18"/>
      <c r="P78" s="18"/>
    </row>
    <row r="79" spans="1:30" ht="15.75" customHeight="1">
      <c r="C79" s="18"/>
      <c r="D79" s="18"/>
      <c r="G79" s="18"/>
      <c r="K79" s="18"/>
      <c r="L79" s="18"/>
      <c r="O79" s="18"/>
      <c r="P79" s="18"/>
    </row>
    <row r="80" spans="1:30" ht="15.75" customHeight="1">
      <c r="C80" s="18"/>
      <c r="D80" s="18"/>
      <c r="G80" s="18"/>
      <c r="K80" s="18"/>
      <c r="L80" s="18"/>
      <c r="O80" s="18"/>
      <c r="P80" s="18"/>
    </row>
    <row r="81" spans="3:16" ht="15.75" customHeight="1">
      <c r="C81" s="18"/>
      <c r="D81" s="18"/>
      <c r="G81" s="18"/>
      <c r="K81" s="18"/>
      <c r="L81" s="18"/>
      <c r="O81" s="18"/>
      <c r="P81" s="18"/>
    </row>
    <row r="82" spans="3:16" ht="15.75" customHeight="1">
      <c r="C82" s="18"/>
      <c r="D82" s="18"/>
      <c r="G82" s="18"/>
      <c r="K82" s="18"/>
      <c r="L82" s="18"/>
      <c r="O82" s="18"/>
      <c r="P82" s="18"/>
    </row>
    <row r="83" spans="3:16" ht="15.75" customHeight="1">
      <c r="C83" s="18"/>
      <c r="D83" s="18"/>
      <c r="G83" s="18"/>
      <c r="K83" s="18"/>
      <c r="L83" s="18"/>
      <c r="O83" s="18"/>
      <c r="P83" s="18"/>
    </row>
    <row r="84" spans="3:16" ht="15.75" customHeight="1">
      <c r="C84" s="18"/>
      <c r="D84" s="18"/>
      <c r="G84" s="18"/>
      <c r="K84" s="18"/>
      <c r="L84" s="18"/>
      <c r="O84" s="18"/>
      <c r="P84" s="18"/>
    </row>
    <row r="85" spans="3:16" ht="15.75" customHeight="1">
      <c r="C85" s="18"/>
      <c r="D85" s="18"/>
      <c r="G85" s="18"/>
      <c r="K85" s="18"/>
      <c r="L85" s="18"/>
      <c r="O85" s="18"/>
      <c r="P85" s="18"/>
    </row>
    <row r="86" spans="3:16" ht="15.75" customHeight="1">
      <c r="C86" s="18"/>
      <c r="D86" s="18"/>
      <c r="G86" s="18"/>
      <c r="K86" s="18"/>
      <c r="L86" s="18"/>
      <c r="O86" s="18"/>
      <c r="P86" s="18"/>
    </row>
    <row r="87" spans="3:16" ht="15.75" customHeight="1">
      <c r="C87" s="18"/>
      <c r="D87" s="18"/>
      <c r="G87" s="18"/>
      <c r="K87" s="18"/>
      <c r="L87" s="18"/>
      <c r="O87" s="18"/>
      <c r="P87" s="18"/>
    </row>
    <row r="88" spans="3:16" ht="15.75" customHeight="1">
      <c r="C88" s="18"/>
      <c r="D88" s="18"/>
      <c r="G88" s="18"/>
      <c r="K88" s="18"/>
      <c r="L88" s="18"/>
      <c r="O88" s="18"/>
      <c r="P88" s="18"/>
    </row>
    <row r="89" spans="3:16" ht="15.75" customHeight="1">
      <c r="C89" s="18"/>
      <c r="D89" s="18"/>
      <c r="G89" s="18"/>
      <c r="K89" s="18"/>
      <c r="L89" s="18"/>
      <c r="O89" s="18"/>
      <c r="P89" s="18"/>
    </row>
    <row r="90" spans="3:16" ht="15.75" customHeight="1">
      <c r="C90" s="18"/>
      <c r="D90" s="18"/>
      <c r="G90" s="18"/>
      <c r="K90" s="18"/>
      <c r="L90" s="18"/>
      <c r="O90" s="18"/>
      <c r="P90" s="18"/>
    </row>
    <row r="91" spans="3:16" ht="15.75" customHeight="1">
      <c r="C91" s="18"/>
      <c r="D91" s="18"/>
      <c r="G91" s="18"/>
      <c r="K91" s="18"/>
      <c r="L91" s="18"/>
      <c r="O91" s="18"/>
      <c r="P91" s="18"/>
    </row>
    <row r="92" spans="3:16" ht="15.75" customHeight="1">
      <c r="C92" s="18"/>
      <c r="D92" s="18"/>
      <c r="G92" s="18"/>
      <c r="K92" s="18"/>
      <c r="L92" s="18"/>
      <c r="O92" s="18"/>
      <c r="P92" s="18"/>
    </row>
    <row r="93" spans="3:16" ht="15.75" customHeight="1">
      <c r="C93" s="18"/>
      <c r="D93" s="18"/>
      <c r="G93" s="18"/>
      <c r="K93" s="18"/>
      <c r="L93" s="18"/>
      <c r="O93" s="18"/>
      <c r="P93" s="18"/>
    </row>
    <row r="94" spans="3:16" ht="15.75" customHeight="1">
      <c r="C94" s="18"/>
      <c r="D94" s="18"/>
      <c r="G94" s="18"/>
      <c r="K94" s="18"/>
      <c r="L94" s="18"/>
      <c r="O94" s="18"/>
      <c r="P94" s="18"/>
    </row>
    <row r="95" spans="3:16" ht="15.75" customHeight="1">
      <c r="C95" s="18"/>
      <c r="D95" s="18"/>
      <c r="G95" s="18"/>
      <c r="K95" s="18"/>
      <c r="L95" s="18"/>
      <c r="O95" s="18"/>
      <c r="P95" s="18"/>
    </row>
    <row r="96" spans="3:16" ht="15.75" customHeight="1">
      <c r="C96" s="18"/>
      <c r="D96" s="18"/>
      <c r="G96" s="18"/>
      <c r="K96" s="18"/>
      <c r="L96" s="18"/>
      <c r="O96" s="18"/>
      <c r="P96" s="18"/>
    </row>
    <row r="97" spans="3:16" ht="15.75" customHeight="1">
      <c r="C97" s="18"/>
      <c r="D97" s="18"/>
      <c r="G97" s="18"/>
      <c r="K97" s="18"/>
      <c r="L97" s="18"/>
      <c r="O97" s="18"/>
      <c r="P97" s="18"/>
    </row>
    <row r="98" spans="3:16" ht="15.75" customHeight="1">
      <c r="C98" s="18"/>
      <c r="D98" s="18"/>
      <c r="G98" s="18"/>
      <c r="K98" s="18"/>
      <c r="L98" s="18"/>
      <c r="O98" s="18"/>
      <c r="P98" s="18"/>
    </row>
    <row r="99" spans="3:16" ht="15.75" customHeight="1">
      <c r="C99" s="18"/>
      <c r="D99" s="18"/>
      <c r="G99" s="18"/>
      <c r="K99" s="18"/>
      <c r="L99" s="18"/>
      <c r="O99" s="18"/>
      <c r="P99" s="18"/>
    </row>
    <row r="100" spans="3:16" ht="15.75" customHeight="1">
      <c r="C100" s="18"/>
      <c r="D100" s="18"/>
      <c r="G100" s="18"/>
      <c r="K100" s="18"/>
      <c r="L100" s="18"/>
      <c r="O100" s="18"/>
      <c r="P100" s="18"/>
    </row>
    <row r="101" spans="3:16" ht="15.75" customHeight="1">
      <c r="C101" s="18"/>
      <c r="D101" s="18"/>
      <c r="G101" s="18"/>
      <c r="K101" s="18"/>
      <c r="L101" s="18"/>
      <c r="O101" s="18"/>
      <c r="P101" s="18"/>
    </row>
    <row r="102" spans="3:16" ht="15.75" customHeight="1">
      <c r="C102" s="18"/>
      <c r="D102" s="18"/>
      <c r="G102" s="18"/>
      <c r="K102" s="18"/>
      <c r="L102" s="18"/>
      <c r="O102" s="18"/>
      <c r="P102" s="18"/>
    </row>
    <row r="103" spans="3:16" ht="15.75" customHeight="1">
      <c r="C103" s="18"/>
      <c r="D103" s="18"/>
      <c r="G103" s="18"/>
      <c r="K103" s="18"/>
      <c r="L103" s="18"/>
      <c r="O103" s="18"/>
      <c r="P103" s="18"/>
    </row>
    <row r="104" spans="3:16" ht="15.75" customHeight="1">
      <c r="C104" s="18"/>
      <c r="D104" s="18"/>
      <c r="G104" s="18"/>
      <c r="K104" s="18"/>
      <c r="L104" s="18"/>
      <c r="O104" s="18"/>
      <c r="P104" s="18"/>
    </row>
    <row r="105" spans="3:16" ht="15.75" customHeight="1">
      <c r="C105" s="18"/>
      <c r="D105" s="18"/>
      <c r="G105" s="18"/>
      <c r="K105" s="18"/>
      <c r="L105" s="18"/>
      <c r="O105" s="18"/>
      <c r="P105" s="18"/>
    </row>
    <row r="106" spans="3:16" ht="15.75" customHeight="1">
      <c r="C106" s="18"/>
      <c r="D106" s="18"/>
      <c r="G106" s="18"/>
      <c r="K106" s="18"/>
      <c r="L106" s="18"/>
      <c r="O106" s="18"/>
      <c r="P106" s="18"/>
    </row>
    <row r="107" spans="3:16" ht="15.75" customHeight="1">
      <c r="C107" s="18"/>
      <c r="D107" s="18"/>
      <c r="G107" s="18"/>
      <c r="K107" s="18"/>
      <c r="L107" s="18"/>
      <c r="O107" s="18"/>
      <c r="P107" s="18"/>
    </row>
    <row r="108" spans="3:16" ht="15.75" customHeight="1">
      <c r="C108" s="18"/>
      <c r="D108" s="18"/>
      <c r="G108" s="18"/>
      <c r="K108" s="18"/>
      <c r="L108" s="18"/>
      <c r="O108" s="18"/>
      <c r="P108" s="18"/>
    </row>
    <row r="109" spans="3:16" ht="15.75" customHeight="1">
      <c r="C109" s="18"/>
      <c r="D109" s="18"/>
      <c r="G109" s="18"/>
      <c r="K109" s="18"/>
      <c r="L109" s="18"/>
      <c r="O109" s="18"/>
      <c r="P109" s="18"/>
    </row>
    <row r="110" spans="3:16" ht="15.75" customHeight="1">
      <c r="C110" s="18"/>
      <c r="D110" s="18"/>
      <c r="G110" s="18"/>
      <c r="K110" s="18"/>
      <c r="L110" s="18"/>
      <c r="O110" s="18"/>
      <c r="P110" s="18"/>
    </row>
    <row r="111" spans="3:16" ht="15.75" customHeight="1">
      <c r="C111" s="18"/>
      <c r="D111" s="18"/>
      <c r="G111" s="18"/>
      <c r="K111" s="18"/>
      <c r="L111" s="18"/>
      <c r="O111" s="18"/>
      <c r="P111" s="18"/>
    </row>
    <row r="112" spans="3:16" ht="15.75" customHeight="1">
      <c r="C112" s="18"/>
      <c r="D112" s="18"/>
      <c r="G112" s="18"/>
      <c r="K112" s="18"/>
      <c r="L112" s="18"/>
      <c r="O112" s="18"/>
      <c r="P112" s="18"/>
    </row>
    <row r="113" spans="3:16" ht="15.75" customHeight="1">
      <c r="C113" s="18"/>
      <c r="D113" s="18"/>
      <c r="G113" s="18"/>
      <c r="K113" s="18"/>
      <c r="L113" s="18"/>
      <c r="O113" s="18"/>
      <c r="P113" s="18"/>
    </row>
    <row r="114" spans="3:16" ht="15.75" customHeight="1">
      <c r="C114" s="18"/>
      <c r="D114" s="18"/>
      <c r="G114" s="18"/>
      <c r="K114" s="18"/>
      <c r="L114" s="18"/>
      <c r="O114" s="18"/>
      <c r="P114" s="18"/>
    </row>
    <row r="115" spans="3:16" ht="15.75" customHeight="1">
      <c r="C115" s="18"/>
      <c r="D115" s="18"/>
      <c r="G115" s="18"/>
      <c r="K115" s="18"/>
      <c r="L115" s="18"/>
      <c r="O115" s="18"/>
      <c r="P115" s="18"/>
    </row>
    <row r="116" spans="3:16" ht="15.75" customHeight="1">
      <c r="C116" s="18"/>
      <c r="D116" s="18"/>
      <c r="G116" s="18"/>
      <c r="K116" s="18"/>
      <c r="L116" s="18"/>
      <c r="O116" s="18"/>
      <c r="P116" s="18"/>
    </row>
    <row r="117" spans="3:16" ht="15.75" customHeight="1">
      <c r="C117" s="18"/>
      <c r="D117" s="18"/>
      <c r="G117" s="18"/>
      <c r="K117" s="18"/>
      <c r="L117" s="18"/>
      <c r="O117" s="18"/>
      <c r="P117" s="18"/>
    </row>
    <row r="118" spans="3:16" ht="15.75" customHeight="1">
      <c r="C118" s="18"/>
      <c r="D118" s="18"/>
      <c r="G118" s="18"/>
      <c r="K118" s="18"/>
      <c r="L118" s="18"/>
      <c r="O118" s="18"/>
      <c r="P118" s="18"/>
    </row>
    <row r="119" spans="3:16" ht="15.75" customHeight="1">
      <c r="C119" s="18"/>
      <c r="D119" s="18"/>
      <c r="G119" s="18"/>
      <c r="K119" s="18"/>
      <c r="L119" s="18"/>
      <c r="O119" s="18"/>
      <c r="P119" s="18"/>
    </row>
    <row r="120" spans="3:16" ht="15.75" customHeight="1">
      <c r="C120" s="18"/>
      <c r="D120" s="18"/>
      <c r="G120" s="18"/>
      <c r="K120" s="18"/>
      <c r="L120" s="18"/>
      <c r="O120" s="18"/>
      <c r="P120" s="18"/>
    </row>
    <row r="121" spans="3:16" ht="15.75" customHeight="1">
      <c r="C121" s="18"/>
      <c r="D121" s="18"/>
      <c r="G121" s="18"/>
      <c r="K121" s="18"/>
      <c r="L121" s="18"/>
      <c r="O121" s="18"/>
      <c r="P121" s="18"/>
    </row>
    <row r="122" spans="3:16" ht="15.75" customHeight="1">
      <c r="C122" s="18"/>
      <c r="D122" s="18"/>
      <c r="G122" s="18"/>
      <c r="K122" s="18"/>
      <c r="L122" s="18"/>
      <c r="O122" s="18"/>
      <c r="P122" s="18"/>
    </row>
    <row r="123" spans="3:16" ht="15.75" customHeight="1">
      <c r="C123" s="18"/>
      <c r="D123" s="18"/>
      <c r="G123" s="18"/>
      <c r="K123" s="18"/>
      <c r="L123" s="18"/>
      <c r="O123" s="18"/>
      <c r="P123" s="18"/>
    </row>
    <row r="124" spans="3:16" ht="15.75" customHeight="1">
      <c r="C124" s="18"/>
      <c r="D124" s="18"/>
      <c r="G124" s="18"/>
      <c r="K124" s="18"/>
      <c r="L124" s="18"/>
      <c r="O124" s="18"/>
      <c r="P124" s="18"/>
    </row>
    <row r="125" spans="3:16" ht="15.75" customHeight="1">
      <c r="C125" s="18"/>
      <c r="D125" s="18"/>
      <c r="G125" s="18"/>
      <c r="K125" s="18"/>
      <c r="L125" s="18"/>
      <c r="O125" s="18"/>
      <c r="P125" s="18"/>
    </row>
    <row r="126" spans="3:16" ht="15.75" customHeight="1">
      <c r="C126" s="18"/>
      <c r="D126" s="18"/>
      <c r="G126" s="18"/>
      <c r="K126" s="18"/>
      <c r="L126" s="18"/>
      <c r="O126" s="18"/>
      <c r="P126" s="18"/>
    </row>
    <row r="127" spans="3:16" ht="15.75" customHeight="1">
      <c r="C127" s="18"/>
      <c r="D127" s="18"/>
      <c r="G127" s="18"/>
      <c r="K127" s="18"/>
      <c r="L127" s="18"/>
      <c r="O127" s="18"/>
      <c r="P127" s="18"/>
    </row>
    <row r="128" spans="3:16" ht="15.75" customHeight="1">
      <c r="C128" s="18"/>
      <c r="D128" s="18"/>
      <c r="G128" s="18"/>
      <c r="K128" s="18"/>
      <c r="L128" s="18"/>
      <c r="O128" s="18"/>
      <c r="P128" s="18"/>
    </row>
    <row r="129" spans="3:16" ht="15.75" customHeight="1">
      <c r="C129" s="18"/>
      <c r="D129" s="18"/>
      <c r="G129" s="18"/>
      <c r="K129" s="18"/>
      <c r="L129" s="18"/>
      <c r="O129" s="18"/>
      <c r="P129" s="18"/>
    </row>
    <row r="130" spans="3:16" ht="15.75" customHeight="1">
      <c r="C130" s="18"/>
      <c r="D130" s="18"/>
      <c r="G130" s="18"/>
      <c r="K130" s="18"/>
      <c r="L130" s="18"/>
      <c r="O130" s="18"/>
      <c r="P130" s="18"/>
    </row>
    <row r="131" spans="3:16" ht="15.75" customHeight="1">
      <c r="C131" s="18"/>
      <c r="D131" s="18"/>
      <c r="G131" s="18"/>
      <c r="K131" s="18"/>
      <c r="L131" s="18"/>
      <c r="O131" s="18"/>
      <c r="P131" s="18"/>
    </row>
    <row r="132" spans="3:16" ht="15.75" customHeight="1">
      <c r="C132" s="18"/>
      <c r="D132" s="18"/>
      <c r="G132" s="18"/>
      <c r="K132" s="18"/>
      <c r="L132" s="18"/>
      <c r="O132" s="18"/>
      <c r="P132" s="18"/>
    </row>
    <row r="133" spans="3:16" ht="15.75" customHeight="1">
      <c r="C133" s="18"/>
      <c r="D133" s="18"/>
      <c r="G133" s="18"/>
      <c r="K133" s="18"/>
      <c r="L133" s="18"/>
      <c r="O133" s="18"/>
      <c r="P133" s="18"/>
    </row>
    <row r="134" spans="3:16" ht="15.75" customHeight="1">
      <c r="C134" s="18"/>
      <c r="D134" s="18"/>
      <c r="G134" s="18"/>
      <c r="K134" s="18"/>
      <c r="L134" s="18"/>
      <c r="O134" s="18"/>
      <c r="P134" s="18"/>
    </row>
    <row r="135" spans="3:16" ht="15.75" customHeight="1">
      <c r="C135" s="18"/>
      <c r="D135" s="18"/>
      <c r="G135" s="18"/>
      <c r="K135" s="18"/>
      <c r="L135" s="18"/>
      <c r="O135" s="18"/>
      <c r="P135" s="18"/>
    </row>
    <row r="136" spans="3:16" ht="15.75" customHeight="1">
      <c r="C136" s="18"/>
      <c r="D136" s="18"/>
      <c r="G136" s="18"/>
      <c r="K136" s="18"/>
      <c r="L136" s="18"/>
      <c r="O136" s="18"/>
      <c r="P136" s="18"/>
    </row>
    <row r="137" spans="3:16" ht="15.75" customHeight="1">
      <c r="C137" s="18"/>
      <c r="D137" s="18"/>
      <c r="G137" s="18"/>
      <c r="K137" s="18"/>
      <c r="L137" s="18"/>
      <c r="O137" s="18"/>
      <c r="P137" s="18"/>
    </row>
    <row r="138" spans="3:16" ht="15.75" customHeight="1">
      <c r="C138" s="18"/>
      <c r="D138" s="18"/>
      <c r="G138" s="18"/>
      <c r="K138" s="18"/>
      <c r="L138" s="18"/>
      <c r="O138" s="18"/>
      <c r="P138" s="18"/>
    </row>
    <row r="139" spans="3:16" ht="15.75" customHeight="1">
      <c r="C139" s="18"/>
      <c r="D139" s="18"/>
      <c r="G139" s="18"/>
      <c r="K139" s="18"/>
      <c r="L139" s="18"/>
      <c r="O139" s="18"/>
      <c r="P139" s="18"/>
    </row>
    <row r="140" spans="3:16" ht="15.75" customHeight="1">
      <c r="C140" s="18"/>
      <c r="D140" s="18"/>
      <c r="G140" s="18"/>
      <c r="K140" s="18"/>
      <c r="L140" s="18"/>
      <c r="O140" s="18"/>
      <c r="P140" s="18"/>
    </row>
    <row r="141" spans="3:16" ht="15.75" customHeight="1">
      <c r="C141" s="18"/>
      <c r="D141" s="18"/>
      <c r="G141" s="18"/>
      <c r="K141" s="18"/>
      <c r="L141" s="18"/>
      <c r="O141" s="18"/>
      <c r="P141" s="18"/>
    </row>
    <row r="142" spans="3:16" ht="15.75" customHeight="1">
      <c r="C142" s="18"/>
      <c r="D142" s="18"/>
      <c r="G142" s="18"/>
      <c r="K142" s="18"/>
      <c r="L142" s="18"/>
      <c r="O142" s="18"/>
      <c r="P142" s="18"/>
    </row>
    <row r="143" spans="3:16" ht="15.75" customHeight="1">
      <c r="C143" s="18"/>
      <c r="D143" s="18"/>
      <c r="G143" s="18"/>
      <c r="K143" s="18"/>
      <c r="L143" s="18"/>
      <c r="O143" s="18"/>
      <c r="P143" s="18"/>
    </row>
    <row r="144" spans="3:16" ht="15.75" customHeight="1">
      <c r="C144" s="18"/>
      <c r="D144" s="18"/>
      <c r="G144" s="18"/>
      <c r="K144" s="18"/>
      <c r="L144" s="18"/>
      <c r="O144" s="18"/>
      <c r="P144" s="18"/>
    </row>
    <row r="145" spans="3:16" ht="15.75" customHeight="1">
      <c r="C145" s="18"/>
      <c r="D145" s="18"/>
      <c r="G145" s="18"/>
      <c r="K145" s="18"/>
      <c r="L145" s="18"/>
      <c r="O145" s="18"/>
      <c r="P145" s="18"/>
    </row>
    <row r="146" spans="3:16" ht="15.75" customHeight="1">
      <c r="C146" s="18"/>
      <c r="D146" s="18"/>
      <c r="G146" s="18"/>
      <c r="K146" s="18"/>
      <c r="L146" s="18"/>
      <c r="O146" s="18"/>
      <c r="P146" s="18"/>
    </row>
    <row r="147" spans="3:16" ht="15.75" customHeight="1">
      <c r="C147" s="18"/>
      <c r="D147" s="18"/>
      <c r="G147" s="18"/>
      <c r="K147" s="18"/>
      <c r="L147" s="18"/>
      <c r="O147" s="18"/>
      <c r="P147" s="18"/>
    </row>
    <row r="148" spans="3:16" ht="15.75" customHeight="1">
      <c r="C148" s="18"/>
      <c r="D148" s="18"/>
      <c r="G148" s="18"/>
      <c r="K148" s="18"/>
      <c r="L148" s="18"/>
      <c r="O148" s="18"/>
      <c r="P148" s="18"/>
    </row>
    <row r="149" spans="3:16" ht="15.75" customHeight="1">
      <c r="C149" s="18"/>
      <c r="D149" s="18"/>
      <c r="G149" s="18"/>
      <c r="K149" s="18"/>
      <c r="L149" s="18"/>
      <c r="O149" s="18"/>
      <c r="P149" s="18"/>
    </row>
    <row r="150" spans="3:16" ht="15.75" customHeight="1">
      <c r="C150" s="18"/>
      <c r="D150" s="18"/>
      <c r="G150" s="18"/>
      <c r="K150" s="18"/>
      <c r="L150" s="18"/>
      <c r="O150" s="18"/>
      <c r="P150" s="18"/>
    </row>
    <row r="151" spans="3:16" ht="15.75" customHeight="1">
      <c r="C151" s="18"/>
      <c r="D151" s="18"/>
      <c r="G151" s="18"/>
      <c r="K151" s="18"/>
      <c r="L151" s="18"/>
      <c r="O151" s="18"/>
      <c r="P151" s="18"/>
    </row>
    <row r="152" spans="3:16" ht="15.75" customHeight="1">
      <c r="C152" s="18"/>
      <c r="D152" s="18"/>
      <c r="G152" s="18"/>
      <c r="K152" s="18"/>
      <c r="L152" s="18"/>
      <c r="O152" s="18"/>
      <c r="P152" s="18"/>
    </row>
    <row r="153" spans="3:16" ht="15.75" customHeight="1">
      <c r="C153" s="18"/>
      <c r="D153" s="18"/>
      <c r="G153" s="18"/>
      <c r="K153" s="18"/>
      <c r="L153" s="18"/>
      <c r="O153" s="18"/>
      <c r="P153" s="18"/>
    </row>
    <row r="154" spans="3:16" ht="15.75" customHeight="1">
      <c r="C154" s="18"/>
      <c r="D154" s="18"/>
      <c r="G154" s="18"/>
      <c r="K154" s="18"/>
      <c r="L154" s="18"/>
      <c r="O154" s="18"/>
      <c r="P154" s="18"/>
    </row>
    <row r="155" spans="3:16" ht="15.75" customHeight="1">
      <c r="C155" s="18"/>
      <c r="D155" s="18"/>
      <c r="G155" s="18"/>
      <c r="K155" s="18"/>
      <c r="L155" s="18"/>
      <c r="O155" s="18"/>
      <c r="P155" s="18"/>
    </row>
    <row r="156" spans="3:16" ht="15.75" customHeight="1">
      <c r="C156" s="18"/>
      <c r="D156" s="18"/>
      <c r="G156" s="18"/>
      <c r="K156" s="18"/>
      <c r="L156" s="18"/>
      <c r="O156" s="18"/>
      <c r="P156" s="18"/>
    </row>
    <row r="157" spans="3:16" ht="15.75" customHeight="1">
      <c r="C157" s="18"/>
      <c r="D157" s="18"/>
      <c r="G157" s="18"/>
      <c r="K157" s="18"/>
      <c r="L157" s="18"/>
      <c r="O157" s="18"/>
      <c r="P157" s="18"/>
    </row>
    <row r="158" spans="3:16" ht="15.75" customHeight="1">
      <c r="C158" s="18"/>
      <c r="D158" s="18"/>
      <c r="G158" s="18"/>
      <c r="K158" s="18"/>
      <c r="L158" s="18"/>
      <c r="O158" s="18"/>
      <c r="P158" s="18"/>
    </row>
    <row r="159" spans="3:16" ht="15.75" customHeight="1">
      <c r="C159" s="18"/>
      <c r="D159" s="18"/>
      <c r="G159" s="18"/>
      <c r="K159" s="18"/>
      <c r="L159" s="18"/>
      <c r="O159" s="18"/>
      <c r="P159" s="18"/>
    </row>
    <row r="160" spans="3:16" ht="15.75" customHeight="1">
      <c r="C160" s="18"/>
      <c r="D160" s="18"/>
      <c r="G160" s="18"/>
      <c r="K160" s="18"/>
      <c r="L160" s="18"/>
      <c r="O160" s="18"/>
      <c r="P160" s="18"/>
    </row>
    <row r="161" spans="3:16" ht="15.75" customHeight="1">
      <c r="C161" s="18"/>
      <c r="D161" s="18"/>
      <c r="G161" s="18"/>
      <c r="K161" s="18"/>
      <c r="L161" s="18"/>
      <c r="O161" s="18"/>
      <c r="P161" s="18"/>
    </row>
    <row r="162" spans="3:16" ht="15.75" customHeight="1">
      <c r="C162" s="18"/>
      <c r="D162" s="18"/>
      <c r="G162" s="18"/>
      <c r="K162" s="18"/>
      <c r="L162" s="18"/>
      <c r="O162" s="18"/>
      <c r="P162" s="18"/>
    </row>
    <row r="163" spans="3:16" ht="15.75" customHeight="1">
      <c r="C163" s="18"/>
      <c r="D163" s="18"/>
      <c r="G163" s="18"/>
      <c r="K163" s="18"/>
      <c r="L163" s="18"/>
      <c r="O163" s="18"/>
      <c r="P163" s="18"/>
    </row>
    <row r="164" spans="3:16" ht="15.75" customHeight="1">
      <c r="C164" s="18"/>
      <c r="D164" s="18"/>
      <c r="G164" s="18"/>
      <c r="K164" s="18"/>
      <c r="L164" s="18"/>
      <c r="O164" s="18"/>
      <c r="P164" s="18"/>
    </row>
    <row r="165" spans="3:16" ht="15.75" customHeight="1">
      <c r="C165" s="18"/>
      <c r="D165" s="18"/>
      <c r="G165" s="18"/>
      <c r="K165" s="18"/>
      <c r="L165" s="18"/>
      <c r="O165" s="18"/>
      <c r="P165" s="18"/>
    </row>
    <row r="166" spans="3:16" ht="15.75" customHeight="1">
      <c r="C166" s="18"/>
      <c r="D166" s="18"/>
      <c r="G166" s="18"/>
      <c r="K166" s="18"/>
      <c r="L166" s="18"/>
      <c r="O166" s="18"/>
      <c r="P166" s="18"/>
    </row>
    <row r="167" spans="3:16" ht="15.75" customHeight="1">
      <c r="C167" s="18"/>
      <c r="D167" s="18"/>
      <c r="G167" s="18"/>
      <c r="K167" s="18"/>
      <c r="L167" s="18"/>
      <c r="O167" s="18"/>
      <c r="P167" s="18"/>
    </row>
    <row r="168" spans="3:16" ht="15.75" customHeight="1">
      <c r="C168" s="18"/>
      <c r="D168" s="18"/>
      <c r="G168" s="18"/>
      <c r="K168" s="18"/>
      <c r="L168" s="18"/>
      <c r="O168" s="18"/>
      <c r="P168" s="18"/>
    </row>
    <row r="169" spans="3:16" ht="15.75" customHeight="1">
      <c r="C169" s="18"/>
      <c r="D169" s="18"/>
      <c r="G169" s="18"/>
      <c r="K169" s="18"/>
      <c r="L169" s="18"/>
      <c r="O169" s="18"/>
      <c r="P169" s="18"/>
    </row>
    <row r="170" spans="3:16" ht="15.75" customHeight="1">
      <c r="C170" s="18"/>
      <c r="D170" s="18"/>
      <c r="G170" s="18"/>
      <c r="K170" s="18"/>
      <c r="L170" s="18"/>
      <c r="O170" s="18"/>
      <c r="P170" s="18"/>
    </row>
    <row r="171" spans="3:16" ht="15.75" customHeight="1">
      <c r="C171" s="18"/>
      <c r="D171" s="18"/>
      <c r="G171" s="18"/>
      <c r="K171" s="18"/>
      <c r="L171" s="18"/>
      <c r="O171" s="18"/>
      <c r="P171" s="18"/>
    </row>
    <row r="172" spans="3:16" ht="15.75" customHeight="1">
      <c r="C172" s="18"/>
      <c r="D172" s="18"/>
      <c r="G172" s="18"/>
      <c r="K172" s="18"/>
      <c r="L172" s="18"/>
      <c r="O172" s="18"/>
      <c r="P172" s="18"/>
    </row>
    <row r="173" spans="3:16" ht="15.75" customHeight="1">
      <c r="C173" s="18"/>
      <c r="D173" s="18"/>
      <c r="G173" s="18"/>
      <c r="K173" s="18"/>
      <c r="L173" s="18"/>
      <c r="O173" s="18"/>
      <c r="P173" s="18"/>
    </row>
    <row r="174" spans="3:16" ht="15.75" customHeight="1">
      <c r="C174" s="18"/>
      <c r="D174" s="18"/>
      <c r="G174" s="18"/>
      <c r="K174" s="18"/>
      <c r="L174" s="18"/>
      <c r="O174" s="18"/>
      <c r="P174" s="18"/>
    </row>
    <row r="175" spans="3:16" ht="15.75" customHeight="1">
      <c r="C175" s="18"/>
      <c r="D175" s="18"/>
      <c r="G175" s="18"/>
      <c r="K175" s="18"/>
      <c r="L175" s="18"/>
      <c r="O175" s="18"/>
      <c r="P175" s="18"/>
    </row>
    <row r="176" spans="3:16" ht="15.75" customHeight="1">
      <c r="C176" s="18"/>
      <c r="D176" s="18"/>
      <c r="G176" s="18"/>
      <c r="K176" s="18"/>
      <c r="L176" s="18"/>
      <c r="O176" s="18"/>
      <c r="P176" s="18"/>
    </row>
    <row r="177" spans="3:16" ht="15.75" customHeight="1">
      <c r="C177" s="18"/>
      <c r="D177" s="18"/>
      <c r="G177" s="18"/>
      <c r="K177" s="18"/>
      <c r="L177" s="18"/>
      <c r="O177" s="18"/>
      <c r="P177" s="18"/>
    </row>
    <row r="178" spans="3:16" ht="15.75" customHeight="1">
      <c r="C178" s="18"/>
      <c r="D178" s="18"/>
      <c r="G178" s="18"/>
      <c r="K178" s="18"/>
      <c r="L178" s="18"/>
      <c r="O178" s="18"/>
      <c r="P178" s="18"/>
    </row>
    <row r="179" spans="3:16" ht="15.75" customHeight="1">
      <c r="C179" s="18"/>
      <c r="D179" s="18"/>
      <c r="G179" s="18"/>
      <c r="K179" s="18"/>
      <c r="L179" s="18"/>
      <c r="O179" s="18"/>
      <c r="P179" s="18"/>
    </row>
    <row r="180" spans="3:16" ht="15.75" customHeight="1">
      <c r="C180" s="18"/>
      <c r="D180" s="18"/>
      <c r="G180" s="18"/>
      <c r="K180" s="18"/>
      <c r="L180" s="18"/>
      <c r="O180" s="18"/>
      <c r="P180" s="18"/>
    </row>
    <row r="181" spans="3:16" ht="15.75" customHeight="1">
      <c r="C181" s="18"/>
      <c r="D181" s="18"/>
      <c r="G181" s="18"/>
      <c r="K181" s="18"/>
      <c r="L181" s="18"/>
      <c r="O181" s="18"/>
      <c r="P181" s="18"/>
    </row>
    <row r="182" spans="3:16" ht="15.75" customHeight="1">
      <c r="C182" s="18"/>
      <c r="D182" s="18"/>
      <c r="G182" s="18"/>
      <c r="K182" s="18"/>
      <c r="L182" s="18"/>
      <c r="O182" s="18"/>
      <c r="P182" s="18"/>
    </row>
    <row r="183" spans="3:16" ht="15.75" customHeight="1">
      <c r="C183" s="18"/>
      <c r="D183" s="18"/>
      <c r="G183" s="18"/>
      <c r="K183" s="18"/>
      <c r="L183" s="18"/>
      <c r="O183" s="18"/>
      <c r="P183" s="18"/>
    </row>
    <row r="184" spans="3:16" ht="15.75" customHeight="1">
      <c r="C184" s="18"/>
      <c r="D184" s="18"/>
      <c r="G184" s="18"/>
      <c r="K184" s="18"/>
      <c r="L184" s="18"/>
      <c r="O184" s="18"/>
      <c r="P184" s="18"/>
    </row>
    <row r="185" spans="3:16" ht="15.75" customHeight="1">
      <c r="C185" s="18"/>
      <c r="D185" s="18"/>
      <c r="G185" s="18"/>
      <c r="K185" s="18"/>
      <c r="L185" s="18"/>
      <c r="O185" s="18"/>
      <c r="P185" s="18"/>
    </row>
    <row r="186" spans="3:16" ht="15.75" customHeight="1">
      <c r="C186" s="18"/>
      <c r="D186" s="18"/>
      <c r="G186" s="18"/>
      <c r="K186" s="18"/>
      <c r="L186" s="18"/>
      <c r="O186" s="18"/>
      <c r="P186" s="18"/>
    </row>
    <row r="187" spans="3:16" ht="15.75" customHeight="1">
      <c r="C187" s="18"/>
      <c r="D187" s="18"/>
      <c r="G187" s="18"/>
      <c r="K187" s="18"/>
      <c r="L187" s="18"/>
      <c r="O187" s="18"/>
      <c r="P187" s="18"/>
    </row>
    <row r="188" spans="3:16" ht="15.75" customHeight="1">
      <c r="C188" s="18"/>
      <c r="D188" s="18"/>
      <c r="G188" s="18"/>
      <c r="K188" s="18"/>
      <c r="L188" s="18"/>
      <c r="O188" s="18"/>
      <c r="P188" s="18"/>
    </row>
    <row r="189" spans="3:16" ht="15.75" customHeight="1">
      <c r="C189" s="18"/>
      <c r="D189" s="18"/>
      <c r="G189" s="18"/>
      <c r="K189" s="18"/>
      <c r="L189" s="18"/>
      <c r="O189" s="18"/>
      <c r="P189" s="18"/>
    </row>
    <row r="190" spans="3:16" ht="15.75" customHeight="1">
      <c r="C190" s="18"/>
      <c r="D190" s="18"/>
      <c r="G190" s="18"/>
      <c r="K190" s="18"/>
      <c r="L190" s="18"/>
      <c r="O190" s="18"/>
      <c r="P190" s="18"/>
    </row>
    <row r="191" spans="3:16" ht="15.75" customHeight="1">
      <c r="C191" s="18"/>
      <c r="D191" s="18"/>
      <c r="G191" s="18"/>
      <c r="K191" s="18"/>
      <c r="L191" s="18"/>
      <c r="O191" s="18"/>
      <c r="P191" s="18"/>
    </row>
    <row r="192" spans="3:16" ht="15.75" customHeight="1">
      <c r="C192" s="18"/>
      <c r="D192" s="18"/>
      <c r="G192" s="18"/>
      <c r="K192" s="18"/>
      <c r="L192" s="18"/>
      <c r="O192" s="18"/>
      <c r="P192" s="18"/>
    </row>
    <row r="193" spans="3:16" ht="15.75" customHeight="1">
      <c r="C193" s="18"/>
      <c r="D193" s="18"/>
      <c r="G193" s="18"/>
      <c r="K193" s="18"/>
      <c r="L193" s="18"/>
      <c r="O193" s="18"/>
      <c r="P193" s="18"/>
    </row>
    <row r="194" spans="3:16" ht="15.75" customHeight="1">
      <c r="C194" s="18"/>
      <c r="D194" s="18"/>
      <c r="G194" s="18"/>
      <c r="K194" s="18"/>
      <c r="L194" s="18"/>
      <c r="O194" s="18"/>
      <c r="P194" s="18"/>
    </row>
    <row r="195" spans="3:16" ht="15.75" customHeight="1">
      <c r="C195" s="18"/>
      <c r="D195" s="18"/>
      <c r="G195" s="18"/>
      <c r="K195" s="18"/>
      <c r="L195" s="18"/>
      <c r="O195" s="18"/>
      <c r="P195" s="18"/>
    </row>
    <row r="196" spans="3:16" ht="15.75" customHeight="1">
      <c r="C196" s="18"/>
      <c r="D196" s="18"/>
      <c r="G196" s="18"/>
      <c r="K196" s="18"/>
      <c r="L196" s="18"/>
      <c r="O196" s="18"/>
      <c r="P196" s="18"/>
    </row>
    <row r="197" spans="3:16" ht="15.75" customHeight="1">
      <c r="C197" s="18"/>
      <c r="D197" s="18"/>
      <c r="G197" s="18"/>
      <c r="K197" s="18"/>
      <c r="L197" s="18"/>
      <c r="O197" s="18"/>
      <c r="P197" s="18"/>
    </row>
    <row r="198" spans="3:16" ht="15.75" customHeight="1">
      <c r="C198" s="18"/>
      <c r="D198" s="18"/>
      <c r="G198" s="18"/>
      <c r="K198" s="18"/>
      <c r="L198" s="18"/>
      <c r="O198" s="18"/>
      <c r="P198" s="18"/>
    </row>
    <row r="199" spans="3:16" ht="15.75" customHeight="1">
      <c r="C199" s="18"/>
      <c r="D199" s="18"/>
      <c r="G199" s="18"/>
      <c r="K199" s="18"/>
      <c r="L199" s="18"/>
      <c r="O199" s="18"/>
      <c r="P199" s="18"/>
    </row>
    <row r="200" spans="3:16" ht="15.75" customHeight="1">
      <c r="C200" s="18"/>
      <c r="D200" s="18"/>
      <c r="G200" s="18"/>
      <c r="K200" s="18"/>
      <c r="L200" s="18"/>
      <c r="O200" s="18"/>
      <c r="P200" s="18"/>
    </row>
    <row r="201" spans="3:16" ht="15.75" customHeight="1">
      <c r="C201" s="18"/>
      <c r="D201" s="18"/>
      <c r="G201" s="18"/>
      <c r="K201" s="18"/>
      <c r="L201" s="18"/>
      <c r="O201" s="18"/>
      <c r="P201" s="18"/>
    </row>
    <row r="202" spans="3:16" ht="15.75" customHeight="1">
      <c r="C202" s="18"/>
      <c r="D202" s="18"/>
      <c r="G202" s="18"/>
      <c r="K202" s="18"/>
      <c r="L202" s="18"/>
      <c r="O202" s="18"/>
      <c r="P202" s="18"/>
    </row>
    <row r="203" spans="3:16" ht="15.75" customHeight="1">
      <c r="C203" s="18"/>
      <c r="D203" s="18"/>
      <c r="G203" s="18"/>
      <c r="K203" s="18"/>
      <c r="L203" s="18"/>
      <c r="O203" s="18"/>
      <c r="P203" s="18"/>
    </row>
    <row r="204" spans="3:16" ht="15.75" customHeight="1">
      <c r="C204" s="18"/>
      <c r="D204" s="18"/>
      <c r="G204" s="18"/>
      <c r="K204" s="18"/>
      <c r="L204" s="18"/>
      <c r="O204" s="18"/>
      <c r="P204" s="18"/>
    </row>
    <row r="205" spans="3:16" ht="15.75" customHeight="1">
      <c r="C205" s="18"/>
      <c r="D205" s="18"/>
      <c r="G205" s="18"/>
      <c r="K205" s="18"/>
      <c r="L205" s="18"/>
      <c r="O205" s="18"/>
      <c r="P205" s="18"/>
    </row>
    <row r="206" spans="3:16" ht="15.75" customHeight="1">
      <c r="C206" s="18"/>
      <c r="D206" s="18"/>
      <c r="G206" s="18"/>
      <c r="K206" s="18"/>
      <c r="L206" s="18"/>
      <c r="O206" s="18"/>
      <c r="P206" s="18"/>
    </row>
    <row r="207" spans="3:16" ht="15.75" customHeight="1">
      <c r="C207" s="18"/>
      <c r="D207" s="18"/>
      <c r="G207" s="18"/>
      <c r="K207" s="18"/>
      <c r="L207" s="18"/>
      <c r="O207" s="18"/>
      <c r="P207" s="18"/>
    </row>
    <row r="208" spans="3:16" ht="15.75" customHeight="1">
      <c r="C208" s="18"/>
      <c r="D208" s="18"/>
      <c r="G208" s="18"/>
      <c r="K208" s="18"/>
      <c r="L208" s="18"/>
      <c r="O208" s="18"/>
      <c r="P208" s="18"/>
    </row>
    <row r="209" spans="3:16" ht="15.75" customHeight="1">
      <c r="C209" s="18"/>
      <c r="D209" s="18"/>
      <c r="G209" s="18"/>
      <c r="K209" s="18"/>
      <c r="L209" s="18"/>
      <c r="O209" s="18"/>
      <c r="P209" s="18"/>
    </row>
    <row r="210" spans="3:16" ht="15.75" customHeight="1">
      <c r="C210" s="18"/>
      <c r="D210" s="18"/>
      <c r="G210" s="18"/>
      <c r="K210" s="18"/>
      <c r="L210" s="18"/>
      <c r="O210" s="18"/>
      <c r="P210" s="18"/>
    </row>
    <row r="211" spans="3:16" ht="15.75" customHeight="1">
      <c r="C211" s="18"/>
      <c r="D211" s="18"/>
      <c r="G211" s="18"/>
      <c r="K211" s="18"/>
      <c r="L211" s="18"/>
      <c r="O211" s="18"/>
      <c r="P211" s="18"/>
    </row>
    <row r="212" spans="3:16" ht="15.75" customHeight="1">
      <c r="C212" s="18"/>
      <c r="D212" s="18"/>
      <c r="G212" s="18"/>
      <c r="K212" s="18"/>
      <c r="L212" s="18"/>
      <c r="O212" s="18"/>
      <c r="P212" s="18"/>
    </row>
    <row r="213" spans="3:16" ht="15.75" customHeight="1">
      <c r="C213" s="18"/>
      <c r="D213" s="18"/>
      <c r="G213" s="18"/>
      <c r="K213" s="18"/>
      <c r="L213" s="18"/>
      <c r="O213" s="18"/>
      <c r="P213" s="18"/>
    </row>
    <row r="214" spans="3:16" ht="15.75" customHeight="1">
      <c r="C214" s="18"/>
      <c r="D214" s="18"/>
      <c r="G214" s="18"/>
      <c r="K214" s="18"/>
      <c r="L214" s="18"/>
      <c r="O214" s="18"/>
      <c r="P214" s="18"/>
    </row>
    <row r="215" spans="3:16" ht="15.75" customHeight="1">
      <c r="C215" s="18"/>
      <c r="D215" s="18"/>
      <c r="G215" s="18"/>
      <c r="K215" s="18"/>
      <c r="L215" s="18"/>
      <c r="O215" s="18"/>
      <c r="P215" s="18"/>
    </row>
    <row r="216" spans="3:16" ht="15.75" customHeight="1">
      <c r="C216" s="18"/>
      <c r="D216" s="18"/>
      <c r="G216" s="18"/>
      <c r="K216" s="18"/>
      <c r="L216" s="18"/>
      <c r="O216" s="18"/>
      <c r="P216" s="18"/>
    </row>
    <row r="217" spans="3:16" ht="15.75" customHeight="1">
      <c r="C217" s="18"/>
      <c r="D217" s="18"/>
      <c r="G217" s="18"/>
      <c r="K217" s="18"/>
      <c r="L217" s="18"/>
      <c r="O217" s="18"/>
      <c r="P217" s="18"/>
    </row>
    <row r="218" spans="3:16" ht="15.75" customHeight="1">
      <c r="C218" s="18"/>
      <c r="D218" s="18"/>
      <c r="G218" s="18"/>
      <c r="K218" s="18"/>
      <c r="L218" s="18"/>
      <c r="O218" s="18"/>
      <c r="P218" s="18"/>
    </row>
    <row r="219" spans="3:16" ht="15.75" customHeight="1">
      <c r="C219" s="18"/>
      <c r="D219" s="18"/>
      <c r="G219" s="18"/>
      <c r="K219" s="18"/>
      <c r="L219" s="18"/>
      <c r="O219" s="18"/>
      <c r="P219" s="18"/>
    </row>
    <row r="220" spans="3:16" ht="15.75" customHeight="1">
      <c r="C220" s="18"/>
      <c r="D220" s="18"/>
      <c r="G220" s="18"/>
      <c r="K220" s="18"/>
      <c r="L220" s="18"/>
      <c r="O220" s="18"/>
      <c r="P220" s="18"/>
    </row>
    <row r="221" spans="3:16" ht="15.75" customHeight="1">
      <c r="C221" s="18"/>
      <c r="D221" s="18"/>
      <c r="G221" s="18"/>
      <c r="K221" s="18"/>
      <c r="L221" s="18"/>
      <c r="O221" s="18"/>
      <c r="P221" s="18"/>
    </row>
    <row r="222" spans="3:16" ht="15.75" customHeight="1">
      <c r="C222" s="18"/>
      <c r="D222" s="18"/>
      <c r="G222" s="18"/>
      <c r="K222" s="18"/>
      <c r="L222" s="18"/>
      <c r="O222" s="18"/>
      <c r="P222" s="18"/>
    </row>
    <row r="223" spans="3:16" ht="15.75" customHeight="1">
      <c r="C223" s="18"/>
      <c r="D223" s="18"/>
      <c r="G223" s="18"/>
      <c r="K223" s="18"/>
      <c r="L223" s="18"/>
      <c r="O223" s="18"/>
      <c r="P223" s="18"/>
    </row>
    <row r="224" spans="3:16" ht="15.75" customHeight="1">
      <c r="C224" s="18"/>
      <c r="D224" s="18"/>
      <c r="G224" s="18"/>
      <c r="K224" s="18"/>
      <c r="L224" s="18"/>
      <c r="O224" s="18"/>
      <c r="P224" s="18"/>
    </row>
    <row r="225" spans="3:16" ht="15.75" customHeight="1">
      <c r="C225" s="18"/>
      <c r="D225" s="18"/>
      <c r="G225" s="18"/>
      <c r="K225" s="18"/>
      <c r="L225" s="18"/>
      <c r="O225" s="18"/>
      <c r="P225" s="18"/>
    </row>
    <row r="226" spans="3:16" ht="15.75" customHeight="1">
      <c r="C226" s="18"/>
      <c r="D226" s="18"/>
      <c r="G226" s="18"/>
      <c r="K226" s="18"/>
      <c r="L226" s="18"/>
      <c r="O226" s="18"/>
      <c r="P226" s="18"/>
    </row>
    <row r="227" spans="3:16" ht="15.75" customHeight="1">
      <c r="C227" s="18"/>
      <c r="D227" s="18"/>
      <c r="G227" s="18"/>
      <c r="K227" s="18"/>
      <c r="L227" s="18"/>
      <c r="O227" s="18"/>
      <c r="P227" s="18"/>
    </row>
    <row r="228" spans="3:16" ht="15.75" customHeight="1">
      <c r="C228" s="18"/>
      <c r="D228" s="18"/>
      <c r="G228" s="18"/>
      <c r="K228" s="18"/>
      <c r="L228" s="18"/>
      <c r="O228" s="18"/>
      <c r="P228" s="18"/>
    </row>
    <row r="229" spans="3:16" ht="15.75" customHeight="1">
      <c r="C229" s="18"/>
      <c r="D229" s="18"/>
      <c r="G229" s="18"/>
      <c r="K229" s="18"/>
      <c r="L229" s="18"/>
      <c r="O229" s="18"/>
      <c r="P229" s="18"/>
    </row>
    <row r="230" spans="3:16" ht="15.75" customHeight="1">
      <c r="C230" s="18"/>
      <c r="D230" s="18"/>
      <c r="G230" s="18"/>
      <c r="K230" s="18"/>
      <c r="L230" s="18"/>
      <c r="O230" s="18"/>
      <c r="P230" s="18"/>
    </row>
    <row r="231" spans="3:16" ht="15.75" customHeight="1">
      <c r="C231" s="18"/>
      <c r="D231" s="18"/>
      <c r="G231" s="18"/>
      <c r="K231" s="18"/>
      <c r="L231" s="18"/>
      <c r="O231" s="18"/>
      <c r="P231" s="18"/>
    </row>
    <row r="232" spans="3:16" ht="15.75" customHeight="1">
      <c r="C232" s="18"/>
      <c r="D232" s="18"/>
      <c r="G232" s="18"/>
      <c r="K232" s="18"/>
      <c r="L232" s="18"/>
      <c r="O232" s="18"/>
      <c r="P232" s="18"/>
    </row>
    <row r="233" spans="3:16" ht="15.75" customHeight="1">
      <c r="C233" s="18"/>
      <c r="D233" s="18"/>
      <c r="G233" s="18"/>
      <c r="K233" s="18"/>
      <c r="L233" s="18"/>
      <c r="O233" s="18"/>
      <c r="P233" s="18"/>
    </row>
    <row r="234" spans="3:16" ht="15.75" customHeight="1">
      <c r="C234" s="18"/>
      <c r="D234" s="18"/>
      <c r="G234" s="18"/>
      <c r="K234" s="18"/>
      <c r="L234" s="18"/>
      <c r="O234" s="18"/>
      <c r="P234" s="18"/>
    </row>
    <row r="235" spans="3:16" ht="15.75" customHeight="1">
      <c r="C235" s="18"/>
      <c r="D235" s="18"/>
      <c r="G235" s="18"/>
      <c r="K235" s="18"/>
      <c r="L235" s="18"/>
      <c r="O235" s="18"/>
      <c r="P235" s="18"/>
    </row>
    <row r="236" spans="3:16" ht="15.75" customHeight="1">
      <c r="C236" s="18"/>
      <c r="D236" s="18"/>
      <c r="G236" s="18"/>
      <c r="K236" s="18"/>
      <c r="L236" s="18"/>
      <c r="O236" s="18"/>
      <c r="P236" s="18"/>
    </row>
    <row r="237" spans="3:16" ht="15.75" customHeight="1">
      <c r="C237" s="18"/>
      <c r="D237" s="18"/>
      <c r="G237" s="18"/>
      <c r="K237" s="18"/>
      <c r="L237" s="18"/>
      <c r="O237" s="18"/>
      <c r="P237" s="18"/>
    </row>
    <row r="238" spans="3:16" ht="15.75" customHeight="1">
      <c r="C238" s="18"/>
      <c r="D238" s="18"/>
      <c r="G238" s="18"/>
      <c r="K238" s="18"/>
      <c r="L238" s="18"/>
      <c r="O238" s="18"/>
      <c r="P238" s="18"/>
    </row>
    <row r="239" spans="3:16" ht="15.75" customHeight="1">
      <c r="C239" s="18"/>
      <c r="D239" s="18"/>
      <c r="G239" s="18"/>
      <c r="K239" s="18"/>
      <c r="L239" s="18"/>
      <c r="O239" s="18"/>
      <c r="P239" s="18"/>
    </row>
    <row r="240" spans="3:16" ht="15.75" customHeight="1">
      <c r="C240" s="18"/>
      <c r="D240" s="18"/>
      <c r="G240" s="18"/>
      <c r="K240" s="18"/>
      <c r="L240" s="18"/>
      <c r="O240" s="18"/>
      <c r="P240" s="18"/>
    </row>
    <row r="241" spans="3:16" ht="15.75" customHeight="1">
      <c r="C241" s="18"/>
      <c r="D241" s="18"/>
      <c r="G241" s="18"/>
      <c r="K241" s="18"/>
      <c r="L241" s="18"/>
      <c r="O241" s="18"/>
      <c r="P241" s="18"/>
    </row>
    <row r="242" spans="3:16" ht="15.75" customHeight="1">
      <c r="C242" s="18"/>
      <c r="D242" s="18"/>
      <c r="G242" s="18"/>
      <c r="K242" s="18"/>
      <c r="L242" s="18"/>
      <c r="O242" s="18"/>
      <c r="P242" s="18"/>
    </row>
    <row r="243" spans="3:16" ht="15.75" customHeight="1">
      <c r="C243" s="18"/>
      <c r="D243" s="18"/>
      <c r="G243" s="18"/>
      <c r="K243" s="18"/>
      <c r="L243" s="18"/>
      <c r="O243" s="18"/>
      <c r="P243" s="18"/>
    </row>
    <row r="244" spans="3:16" ht="15.75" customHeight="1">
      <c r="C244" s="18"/>
      <c r="D244" s="18"/>
      <c r="G244" s="18"/>
      <c r="K244" s="18"/>
      <c r="L244" s="18"/>
      <c r="O244" s="18"/>
      <c r="P244" s="18"/>
    </row>
    <row r="245" spans="3:16" ht="15.75" customHeight="1">
      <c r="C245" s="18"/>
      <c r="D245" s="18"/>
      <c r="G245" s="18"/>
      <c r="K245" s="18"/>
      <c r="L245" s="18"/>
      <c r="O245" s="18"/>
      <c r="P245" s="18"/>
    </row>
    <row r="246" spans="3:16" ht="15.75" customHeight="1">
      <c r="C246" s="18"/>
      <c r="D246" s="18"/>
      <c r="G246" s="18"/>
      <c r="K246" s="18"/>
      <c r="L246" s="18"/>
      <c r="O246" s="18"/>
      <c r="P246" s="18"/>
    </row>
    <row r="247" spans="3:16" ht="15.75" customHeight="1">
      <c r="C247" s="18"/>
      <c r="D247" s="18"/>
      <c r="G247" s="18"/>
      <c r="K247" s="18"/>
      <c r="L247" s="18"/>
      <c r="O247" s="18"/>
      <c r="P247" s="18"/>
    </row>
    <row r="248" spans="3:16" ht="15.75" customHeight="1">
      <c r="C248" s="18"/>
      <c r="D248" s="18"/>
      <c r="G248" s="18"/>
      <c r="K248" s="18"/>
      <c r="L248" s="18"/>
      <c r="O248" s="18"/>
      <c r="P248" s="18"/>
    </row>
    <row r="249" spans="3:16" ht="15.75" customHeight="1">
      <c r="C249" s="18"/>
      <c r="D249" s="18"/>
      <c r="G249" s="18"/>
      <c r="K249" s="18"/>
      <c r="L249" s="18"/>
      <c r="O249" s="18"/>
      <c r="P249" s="18"/>
    </row>
    <row r="250" spans="3:16" ht="15.75" customHeight="1">
      <c r="C250" s="18"/>
      <c r="D250" s="18"/>
      <c r="G250" s="18"/>
      <c r="K250" s="18"/>
      <c r="L250" s="18"/>
      <c r="O250" s="18"/>
      <c r="P250" s="18"/>
    </row>
    <row r="251" spans="3:16" ht="15.75" customHeight="1">
      <c r="C251" s="18"/>
      <c r="D251" s="18"/>
      <c r="G251" s="18"/>
      <c r="K251" s="18"/>
      <c r="L251" s="18"/>
      <c r="O251" s="18"/>
      <c r="P251" s="18"/>
    </row>
    <row r="252" spans="3:16" ht="15.75" customHeight="1">
      <c r="C252" s="18"/>
      <c r="D252" s="18"/>
      <c r="G252" s="18"/>
      <c r="K252" s="18"/>
      <c r="L252" s="18"/>
      <c r="O252" s="18"/>
      <c r="P252" s="18"/>
    </row>
    <row r="253" spans="3:16" ht="15.75" customHeight="1">
      <c r="C253" s="18"/>
      <c r="D253" s="18"/>
      <c r="G253" s="18"/>
      <c r="K253" s="18"/>
      <c r="L253" s="18"/>
      <c r="O253" s="18"/>
      <c r="P253" s="18"/>
    </row>
    <row r="254" spans="3:16" ht="15.75" customHeight="1">
      <c r="C254" s="18"/>
      <c r="D254" s="18"/>
      <c r="G254" s="18"/>
      <c r="K254" s="18"/>
      <c r="L254" s="18"/>
      <c r="O254" s="18"/>
      <c r="P254" s="18"/>
    </row>
    <row r="255" spans="3:16" ht="15.75" customHeight="1">
      <c r="C255" s="18"/>
      <c r="D255" s="18"/>
      <c r="G255" s="18"/>
      <c r="K255" s="18"/>
      <c r="L255" s="18"/>
      <c r="O255" s="18"/>
      <c r="P255" s="18"/>
    </row>
    <row r="256" spans="3:16" ht="15.75" customHeight="1">
      <c r="C256" s="18"/>
      <c r="D256" s="18"/>
      <c r="G256" s="18"/>
      <c r="K256" s="18"/>
      <c r="L256" s="18"/>
      <c r="O256" s="18"/>
      <c r="P256" s="18"/>
    </row>
    <row r="257" spans="3:16" ht="15.75" customHeight="1">
      <c r="C257" s="18"/>
      <c r="D257" s="18"/>
      <c r="G257" s="18"/>
      <c r="K257" s="18"/>
      <c r="L257" s="18"/>
      <c r="O257" s="18"/>
      <c r="P257" s="18"/>
    </row>
    <row r="258" spans="3:16" ht="15.75" customHeight="1">
      <c r="C258" s="18"/>
      <c r="D258" s="18"/>
      <c r="G258" s="18"/>
      <c r="K258" s="18"/>
      <c r="L258" s="18"/>
      <c r="O258" s="18"/>
      <c r="P258" s="18"/>
    </row>
    <row r="259" spans="3:16" ht="15.75" customHeight="1">
      <c r="C259" s="18"/>
      <c r="D259" s="18"/>
      <c r="G259" s="18"/>
      <c r="K259" s="18"/>
      <c r="L259" s="18"/>
      <c r="O259" s="18"/>
      <c r="P259" s="18"/>
    </row>
    <row r="260" spans="3:16" ht="15.75" customHeight="1">
      <c r="C260" s="18"/>
      <c r="D260" s="18"/>
      <c r="G260" s="18"/>
      <c r="K260" s="18"/>
      <c r="L260" s="18"/>
      <c r="O260" s="18"/>
      <c r="P260" s="18"/>
    </row>
    <row r="261" spans="3:16" ht="15.75" customHeight="1">
      <c r="C261" s="18"/>
      <c r="D261" s="18"/>
      <c r="G261" s="18"/>
      <c r="K261" s="18"/>
      <c r="L261" s="18"/>
      <c r="O261" s="18"/>
      <c r="P261" s="18"/>
    </row>
    <row r="262" spans="3:16" ht="15.75" customHeight="1">
      <c r="C262" s="18"/>
      <c r="D262" s="18"/>
      <c r="G262" s="18"/>
      <c r="K262" s="18"/>
      <c r="L262" s="18"/>
      <c r="O262" s="18"/>
      <c r="P262" s="18"/>
    </row>
    <row r="263" spans="3:16" ht="15.75" customHeight="1">
      <c r="C263" s="18"/>
      <c r="D263" s="18"/>
      <c r="G263" s="18"/>
      <c r="K263" s="18"/>
      <c r="L263" s="18"/>
      <c r="O263" s="18"/>
      <c r="P263" s="18"/>
    </row>
    <row r="264" spans="3:16" ht="15.75" customHeight="1">
      <c r="C264" s="18"/>
      <c r="D264" s="18"/>
      <c r="G264" s="18"/>
      <c r="K264" s="18"/>
      <c r="L264" s="18"/>
      <c r="O264" s="18"/>
      <c r="P264" s="18"/>
    </row>
    <row r="265" spans="3:16" ht="15.75" customHeight="1">
      <c r="C265" s="18"/>
      <c r="D265" s="18"/>
      <c r="G265" s="18"/>
      <c r="K265" s="18"/>
      <c r="L265" s="18"/>
      <c r="O265" s="18"/>
      <c r="P265" s="18"/>
    </row>
    <row r="266" spans="3:16" ht="15.75" customHeight="1">
      <c r="C266" s="18"/>
      <c r="D266" s="18"/>
      <c r="G266" s="18"/>
      <c r="K266" s="18"/>
      <c r="L266" s="18"/>
      <c r="O266" s="18"/>
      <c r="P266" s="18"/>
    </row>
    <row r="267" spans="3:16" ht="15.75" customHeight="1">
      <c r="C267" s="18"/>
      <c r="D267" s="18"/>
      <c r="G267" s="18"/>
      <c r="K267" s="18"/>
      <c r="L267" s="18"/>
      <c r="O267" s="18"/>
      <c r="P267" s="18"/>
    </row>
    <row r="268" spans="3:16" ht="15.75" customHeight="1">
      <c r="C268" s="18"/>
      <c r="D268" s="18"/>
      <c r="G268" s="18"/>
      <c r="K268" s="18"/>
      <c r="L268" s="18"/>
      <c r="O268" s="18"/>
      <c r="P268" s="18"/>
    </row>
    <row r="269" spans="3:16" ht="15.75" customHeight="1">
      <c r="C269" s="18"/>
      <c r="D269" s="18"/>
      <c r="G269" s="18"/>
      <c r="K269" s="18"/>
      <c r="L269" s="18"/>
      <c r="O269" s="18"/>
      <c r="P269" s="18"/>
    </row>
    <row r="270" spans="3:16" ht="15.75" customHeight="1">
      <c r="C270" s="18"/>
      <c r="D270" s="18"/>
      <c r="G270" s="18"/>
      <c r="K270" s="18"/>
      <c r="L270" s="18"/>
      <c r="O270" s="18"/>
      <c r="P270" s="18"/>
    </row>
    <row r="271" spans="3:16" ht="15.75" customHeight="1">
      <c r="C271" s="18"/>
      <c r="D271" s="18"/>
      <c r="G271" s="18"/>
      <c r="K271" s="18"/>
      <c r="L271" s="18"/>
      <c r="O271" s="18"/>
      <c r="P271" s="18"/>
    </row>
    <row r="272" spans="3:16" ht="15.75" customHeight="1">
      <c r="C272" s="18"/>
      <c r="D272" s="18"/>
      <c r="G272" s="18"/>
      <c r="K272" s="18"/>
      <c r="L272" s="18"/>
      <c r="O272" s="18"/>
      <c r="P272" s="18"/>
    </row>
    <row r="273" spans="3:16" ht="15.75" customHeight="1">
      <c r="C273" s="18"/>
      <c r="D273" s="18"/>
      <c r="G273" s="18"/>
      <c r="K273" s="18"/>
      <c r="L273" s="18"/>
      <c r="O273" s="18"/>
      <c r="P273" s="18"/>
    </row>
    <row r="274" spans="3:16" ht="15.75" customHeight="1">
      <c r="C274" s="18"/>
      <c r="D274" s="18"/>
      <c r="G274" s="18"/>
      <c r="K274" s="18"/>
      <c r="L274" s="18"/>
      <c r="O274" s="18"/>
      <c r="P274" s="18"/>
    </row>
    <row r="275" spans="3:16" ht="15.75" customHeight="1">
      <c r="C275" s="18"/>
      <c r="D275" s="18"/>
      <c r="G275" s="18"/>
      <c r="K275" s="18"/>
      <c r="L275" s="18"/>
      <c r="O275" s="18"/>
      <c r="P275" s="18"/>
    </row>
    <row r="276" spans="3:16" ht="15.75" customHeight="1">
      <c r="C276" s="18"/>
      <c r="D276" s="18"/>
      <c r="G276" s="18"/>
      <c r="K276" s="18"/>
      <c r="L276" s="18"/>
      <c r="O276" s="18"/>
      <c r="P276" s="18"/>
    </row>
    <row r="277" spans="3:16" ht="15.75" customHeight="1">
      <c r="C277" s="18"/>
      <c r="D277" s="18"/>
      <c r="G277" s="18"/>
      <c r="K277" s="18"/>
      <c r="L277" s="18"/>
      <c r="O277" s="18"/>
      <c r="P277" s="18"/>
    </row>
    <row r="278" spans="3:16" ht="15.75" customHeight="1">
      <c r="C278" s="18"/>
      <c r="D278" s="18"/>
      <c r="G278" s="18"/>
      <c r="K278" s="18"/>
      <c r="L278" s="18"/>
      <c r="O278" s="18"/>
      <c r="P278" s="18"/>
    </row>
    <row r="279" spans="3:16" ht="15.75" customHeight="1">
      <c r="C279" s="18"/>
      <c r="D279" s="18"/>
      <c r="G279" s="18"/>
      <c r="K279" s="18"/>
      <c r="L279" s="18"/>
      <c r="O279" s="18"/>
      <c r="P279" s="18"/>
    </row>
    <row r="280" spans="3:16" ht="15.75" customHeight="1">
      <c r="C280" s="18"/>
      <c r="D280" s="18"/>
      <c r="G280" s="18"/>
      <c r="K280" s="18"/>
      <c r="L280" s="18"/>
      <c r="O280" s="18"/>
      <c r="P280" s="18"/>
    </row>
    <row r="281" spans="3:16" ht="15.75" customHeight="1">
      <c r="C281" s="18"/>
      <c r="D281" s="18"/>
      <c r="G281" s="18"/>
      <c r="K281" s="18"/>
      <c r="L281" s="18"/>
      <c r="O281" s="18"/>
      <c r="P281" s="18"/>
    </row>
    <row r="282" spans="3:16" ht="15.75" customHeight="1">
      <c r="C282" s="18"/>
      <c r="D282" s="18"/>
      <c r="G282" s="18"/>
      <c r="K282" s="18"/>
      <c r="L282" s="18"/>
      <c r="O282" s="18"/>
      <c r="P282" s="18"/>
    </row>
    <row r="283" spans="3:16" ht="15.75" customHeight="1">
      <c r="C283" s="18"/>
      <c r="D283" s="18"/>
      <c r="G283" s="18"/>
      <c r="K283" s="18"/>
      <c r="L283" s="18"/>
      <c r="O283" s="18"/>
      <c r="P283" s="18"/>
    </row>
    <row r="284" spans="3:16" ht="15.75" customHeight="1">
      <c r="C284" s="18"/>
      <c r="D284" s="18"/>
      <c r="G284" s="18"/>
      <c r="K284" s="18"/>
      <c r="L284" s="18"/>
      <c r="O284" s="18"/>
      <c r="P284" s="18"/>
    </row>
    <row r="285" spans="3:16" ht="15.75" customHeight="1">
      <c r="C285" s="18"/>
      <c r="D285" s="18"/>
      <c r="G285" s="18"/>
      <c r="K285" s="18"/>
      <c r="L285" s="18"/>
      <c r="O285" s="18"/>
      <c r="P285" s="18"/>
    </row>
    <row r="286" spans="3:16" ht="15.75" customHeight="1">
      <c r="C286" s="18"/>
      <c r="D286" s="18"/>
      <c r="G286" s="18"/>
      <c r="K286" s="18"/>
      <c r="L286" s="18"/>
      <c r="O286" s="18"/>
      <c r="P286" s="18"/>
    </row>
    <row r="287" spans="3:16" ht="15.75" customHeight="1">
      <c r="C287" s="18"/>
      <c r="D287" s="18"/>
      <c r="G287" s="18"/>
      <c r="K287" s="18"/>
      <c r="L287" s="18"/>
      <c r="O287" s="18"/>
      <c r="P287" s="18"/>
    </row>
    <row r="288" spans="3:16" ht="15.75" customHeight="1">
      <c r="C288" s="18"/>
      <c r="D288" s="18"/>
      <c r="G288" s="18"/>
      <c r="K288" s="18"/>
      <c r="L288" s="18"/>
      <c r="O288" s="18"/>
      <c r="P288" s="18"/>
    </row>
    <row r="289" spans="3:16" ht="15.75" customHeight="1">
      <c r="C289" s="18"/>
      <c r="D289" s="18"/>
      <c r="G289" s="18"/>
      <c r="K289" s="18"/>
      <c r="L289" s="18"/>
      <c r="O289" s="18"/>
      <c r="P289" s="18"/>
    </row>
    <row r="290" spans="3:16" ht="15.75" customHeight="1">
      <c r="C290" s="18"/>
      <c r="D290" s="18"/>
      <c r="G290" s="18"/>
      <c r="K290" s="18"/>
      <c r="L290" s="18"/>
      <c r="O290" s="18"/>
      <c r="P290" s="18"/>
    </row>
    <row r="291" spans="3:16" ht="15.75" customHeight="1">
      <c r="C291" s="18"/>
      <c r="D291" s="18"/>
      <c r="G291" s="18"/>
      <c r="K291" s="18"/>
      <c r="L291" s="18"/>
      <c r="O291" s="18"/>
      <c r="P291" s="18"/>
    </row>
    <row r="292" spans="3:16" ht="15.75" customHeight="1">
      <c r="C292" s="18"/>
      <c r="D292" s="18"/>
      <c r="G292" s="18"/>
      <c r="K292" s="18"/>
      <c r="L292" s="18"/>
      <c r="O292" s="18"/>
      <c r="P292" s="18"/>
    </row>
    <row r="293" spans="3:16" ht="15.75" customHeight="1">
      <c r="C293" s="18"/>
      <c r="D293" s="18"/>
      <c r="G293" s="18"/>
      <c r="K293" s="18"/>
      <c r="L293" s="18"/>
      <c r="O293" s="18"/>
      <c r="P293" s="18"/>
    </row>
    <row r="294" spans="3:16" ht="15.75" customHeight="1">
      <c r="C294" s="18"/>
      <c r="D294" s="18"/>
      <c r="G294" s="18"/>
      <c r="K294" s="18"/>
      <c r="L294" s="18"/>
      <c r="O294" s="18"/>
      <c r="P294" s="18"/>
    </row>
    <row r="295" spans="3:16" ht="15.75" customHeight="1">
      <c r="C295" s="18"/>
      <c r="D295" s="18"/>
      <c r="G295" s="18"/>
      <c r="K295" s="18"/>
      <c r="L295" s="18"/>
      <c r="O295" s="18"/>
      <c r="P295" s="18"/>
    </row>
    <row r="296" spans="3:16" ht="15.75" customHeight="1">
      <c r="C296" s="18"/>
      <c r="D296" s="18"/>
      <c r="G296" s="18"/>
      <c r="K296" s="18"/>
      <c r="L296" s="18"/>
      <c r="O296" s="18"/>
      <c r="P296" s="18"/>
    </row>
    <row r="297" spans="3:16" ht="15.75" customHeight="1">
      <c r="C297" s="18"/>
      <c r="D297" s="18"/>
      <c r="G297" s="18"/>
      <c r="K297" s="18"/>
      <c r="L297" s="18"/>
      <c r="O297" s="18"/>
      <c r="P297" s="18"/>
    </row>
    <row r="298" spans="3:16" ht="15.75" customHeight="1">
      <c r="C298" s="18"/>
      <c r="D298" s="18"/>
      <c r="G298" s="18"/>
      <c r="K298" s="18"/>
      <c r="L298" s="18"/>
      <c r="O298" s="18"/>
      <c r="P298" s="18"/>
    </row>
    <row r="299" spans="3:16" ht="15.75" customHeight="1">
      <c r="C299" s="18"/>
      <c r="D299" s="18"/>
      <c r="G299" s="18"/>
      <c r="K299" s="18"/>
      <c r="L299" s="18"/>
      <c r="O299" s="18"/>
      <c r="P299" s="18"/>
    </row>
    <row r="300" spans="3:16" ht="15.75" customHeight="1">
      <c r="C300" s="18"/>
      <c r="D300" s="18"/>
      <c r="G300" s="18"/>
      <c r="K300" s="18"/>
      <c r="L300" s="18"/>
      <c r="O300" s="18"/>
      <c r="P300" s="18"/>
    </row>
    <row r="301" spans="3:16" ht="15.75" customHeight="1">
      <c r="C301" s="18"/>
      <c r="D301" s="18"/>
      <c r="G301" s="18"/>
      <c r="K301" s="18"/>
      <c r="L301" s="18"/>
      <c r="O301" s="18"/>
      <c r="P301" s="18"/>
    </row>
    <row r="302" spans="3:16" ht="15.75" customHeight="1">
      <c r="C302" s="18"/>
      <c r="D302" s="18"/>
      <c r="G302" s="18"/>
      <c r="K302" s="18"/>
      <c r="L302" s="18"/>
      <c r="O302" s="18"/>
      <c r="P302" s="18"/>
    </row>
    <row r="303" spans="3:16" ht="15.75" customHeight="1">
      <c r="C303" s="18"/>
      <c r="D303" s="18"/>
      <c r="G303" s="18"/>
      <c r="K303" s="18"/>
      <c r="L303" s="18"/>
      <c r="O303" s="18"/>
      <c r="P303" s="18"/>
    </row>
    <row r="304" spans="3:16" ht="15.75" customHeight="1">
      <c r="C304" s="18"/>
      <c r="D304" s="18"/>
      <c r="G304" s="18"/>
      <c r="K304" s="18"/>
      <c r="L304" s="18"/>
      <c r="O304" s="18"/>
      <c r="P304" s="18"/>
    </row>
    <row r="305" spans="3:16" ht="15.75" customHeight="1">
      <c r="C305" s="18"/>
      <c r="D305" s="18"/>
      <c r="G305" s="18"/>
      <c r="K305" s="18"/>
      <c r="L305" s="18"/>
      <c r="O305" s="18"/>
      <c r="P305" s="18"/>
    </row>
    <row r="306" spans="3:16" ht="15.75" customHeight="1">
      <c r="C306" s="18"/>
      <c r="D306" s="18"/>
      <c r="G306" s="18"/>
      <c r="K306" s="18"/>
      <c r="L306" s="18"/>
      <c r="O306" s="18"/>
      <c r="P306" s="18"/>
    </row>
    <row r="307" spans="3:16" ht="15.75" customHeight="1">
      <c r="C307" s="18"/>
      <c r="D307" s="18"/>
      <c r="G307" s="18"/>
      <c r="K307" s="18"/>
      <c r="L307" s="18"/>
      <c r="O307" s="18"/>
      <c r="P307" s="18"/>
    </row>
    <row r="308" spans="3:16" ht="15.75" customHeight="1">
      <c r="C308" s="18"/>
      <c r="D308" s="18"/>
      <c r="G308" s="18"/>
      <c r="K308" s="18"/>
      <c r="L308" s="18"/>
      <c r="O308" s="18"/>
      <c r="P308" s="18"/>
    </row>
    <row r="309" spans="3:16" ht="15.75" customHeight="1">
      <c r="C309" s="18"/>
      <c r="D309" s="18"/>
      <c r="G309" s="18"/>
      <c r="K309" s="18"/>
      <c r="L309" s="18"/>
      <c r="O309" s="18"/>
      <c r="P309" s="18"/>
    </row>
    <row r="310" spans="3:16" ht="15.75" customHeight="1">
      <c r="C310" s="18"/>
      <c r="D310" s="18"/>
      <c r="G310" s="18"/>
      <c r="K310" s="18"/>
      <c r="L310" s="18"/>
      <c r="O310" s="18"/>
      <c r="P310" s="18"/>
    </row>
    <row r="311" spans="3:16" ht="15.75" customHeight="1">
      <c r="C311" s="18"/>
      <c r="D311" s="18"/>
      <c r="G311" s="18"/>
      <c r="K311" s="18"/>
      <c r="L311" s="18"/>
      <c r="O311" s="18"/>
      <c r="P311" s="18"/>
    </row>
    <row r="312" spans="3:16" ht="15.75" customHeight="1">
      <c r="C312" s="18"/>
      <c r="D312" s="18"/>
      <c r="G312" s="18"/>
      <c r="K312" s="18"/>
      <c r="L312" s="18"/>
      <c r="O312" s="18"/>
      <c r="P312" s="18"/>
    </row>
    <row r="313" spans="3:16" ht="15.75" customHeight="1">
      <c r="C313" s="18"/>
      <c r="D313" s="18"/>
      <c r="G313" s="18"/>
      <c r="K313" s="18"/>
      <c r="L313" s="18"/>
      <c r="O313" s="18"/>
      <c r="P313" s="18"/>
    </row>
    <row r="314" spans="3:16" ht="15.75" customHeight="1">
      <c r="C314" s="18"/>
      <c r="D314" s="18"/>
      <c r="G314" s="18"/>
      <c r="K314" s="18"/>
      <c r="L314" s="18"/>
      <c r="O314" s="18"/>
      <c r="P314" s="18"/>
    </row>
    <row r="315" spans="3:16" ht="15.75" customHeight="1">
      <c r="C315" s="18"/>
      <c r="D315" s="18"/>
      <c r="G315" s="18"/>
      <c r="K315" s="18"/>
      <c r="L315" s="18"/>
      <c r="O315" s="18"/>
      <c r="P315" s="18"/>
    </row>
    <row r="316" spans="3:16" ht="15.75" customHeight="1">
      <c r="C316" s="18"/>
      <c r="D316" s="18"/>
      <c r="G316" s="18"/>
      <c r="K316" s="18"/>
      <c r="L316" s="18"/>
      <c r="O316" s="18"/>
      <c r="P316" s="18"/>
    </row>
    <row r="317" spans="3:16" ht="15.75" customHeight="1">
      <c r="C317" s="18"/>
      <c r="D317" s="18"/>
      <c r="G317" s="18"/>
      <c r="K317" s="18"/>
      <c r="L317" s="18"/>
      <c r="O317" s="18"/>
      <c r="P317" s="18"/>
    </row>
    <row r="318" spans="3:16" ht="15.75" customHeight="1">
      <c r="C318" s="18"/>
      <c r="D318" s="18"/>
      <c r="G318" s="18"/>
      <c r="K318" s="18"/>
      <c r="L318" s="18"/>
      <c r="O318" s="18"/>
      <c r="P318" s="18"/>
    </row>
    <row r="319" spans="3:16" ht="15.75" customHeight="1">
      <c r="C319" s="18"/>
      <c r="D319" s="18"/>
      <c r="G319" s="18"/>
      <c r="K319" s="18"/>
      <c r="L319" s="18"/>
      <c r="O319" s="18"/>
      <c r="P319" s="18"/>
    </row>
    <row r="320" spans="3:16" ht="15.75" customHeight="1">
      <c r="C320" s="18"/>
      <c r="D320" s="18"/>
      <c r="G320" s="18"/>
      <c r="K320" s="18"/>
      <c r="L320" s="18"/>
      <c r="O320" s="18"/>
      <c r="P320" s="18"/>
    </row>
    <row r="321" spans="3:16" ht="15.75" customHeight="1">
      <c r="C321" s="18"/>
      <c r="D321" s="18"/>
      <c r="G321" s="18"/>
      <c r="K321" s="18"/>
      <c r="L321" s="18"/>
      <c r="O321" s="18"/>
      <c r="P321" s="18"/>
    </row>
    <row r="322" spans="3:16" ht="15.75" customHeight="1">
      <c r="C322" s="18"/>
      <c r="D322" s="18"/>
      <c r="G322" s="18"/>
      <c r="K322" s="18"/>
      <c r="L322" s="18"/>
      <c r="O322" s="18"/>
      <c r="P322" s="18"/>
    </row>
    <row r="323" spans="3:16" ht="15.75" customHeight="1">
      <c r="C323" s="18"/>
      <c r="D323" s="18"/>
      <c r="G323" s="18"/>
      <c r="K323" s="18"/>
      <c r="L323" s="18"/>
      <c r="O323" s="18"/>
      <c r="P323" s="18"/>
    </row>
    <row r="324" spans="3:16" ht="15.75" customHeight="1">
      <c r="C324" s="18"/>
      <c r="D324" s="18"/>
      <c r="G324" s="18"/>
      <c r="K324" s="18"/>
      <c r="L324" s="18"/>
      <c r="O324" s="18"/>
      <c r="P324" s="18"/>
    </row>
    <row r="325" spans="3:16" ht="15.75" customHeight="1">
      <c r="C325" s="18"/>
      <c r="D325" s="18"/>
      <c r="G325" s="18"/>
      <c r="K325" s="18"/>
      <c r="L325" s="18"/>
      <c r="O325" s="18"/>
      <c r="P325" s="18"/>
    </row>
    <row r="326" spans="3:16" ht="15.75" customHeight="1">
      <c r="C326" s="18"/>
      <c r="D326" s="18"/>
      <c r="G326" s="18"/>
      <c r="K326" s="18"/>
      <c r="L326" s="18"/>
      <c r="O326" s="18"/>
      <c r="P326" s="18"/>
    </row>
    <row r="327" spans="3:16" ht="15.75" customHeight="1">
      <c r="C327" s="18"/>
      <c r="D327" s="18"/>
      <c r="G327" s="18"/>
      <c r="K327" s="18"/>
      <c r="L327" s="18"/>
      <c r="O327" s="18"/>
      <c r="P327" s="18"/>
    </row>
    <row r="328" spans="3:16" ht="15.75" customHeight="1">
      <c r="C328" s="18"/>
      <c r="D328" s="18"/>
      <c r="G328" s="18"/>
      <c r="K328" s="18"/>
      <c r="L328" s="18"/>
      <c r="O328" s="18"/>
      <c r="P328" s="18"/>
    </row>
    <row r="329" spans="3:16" ht="15.75" customHeight="1">
      <c r="C329" s="18"/>
      <c r="D329" s="18"/>
      <c r="G329" s="18"/>
      <c r="K329" s="18"/>
      <c r="L329" s="18"/>
      <c r="O329" s="18"/>
      <c r="P329" s="18"/>
    </row>
    <row r="330" spans="3:16" ht="15.75" customHeight="1">
      <c r="C330" s="18"/>
      <c r="D330" s="18"/>
      <c r="G330" s="18"/>
      <c r="K330" s="18"/>
      <c r="L330" s="18"/>
      <c r="O330" s="18"/>
      <c r="P330" s="18"/>
    </row>
    <row r="331" spans="3:16" ht="15.75" customHeight="1">
      <c r="C331" s="18"/>
      <c r="D331" s="18"/>
      <c r="G331" s="18"/>
      <c r="K331" s="18"/>
      <c r="L331" s="18"/>
      <c r="O331" s="18"/>
      <c r="P331" s="18"/>
    </row>
    <row r="332" spans="3:16" ht="15.75" customHeight="1">
      <c r="C332" s="18"/>
      <c r="D332" s="18"/>
      <c r="G332" s="18"/>
      <c r="K332" s="18"/>
      <c r="L332" s="18"/>
      <c r="O332" s="18"/>
      <c r="P332" s="18"/>
    </row>
    <row r="333" spans="3:16" ht="15.75" customHeight="1">
      <c r="C333" s="18"/>
      <c r="D333" s="18"/>
      <c r="G333" s="18"/>
      <c r="K333" s="18"/>
      <c r="L333" s="18"/>
      <c r="O333" s="18"/>
      <c r="P333" s="18"/>
    </row>
    <row r="334" spans="3:16" ht="15.75" customHeight="1">
      <c r="C334" s="18"/>
      <c r="D334" s="18"/>
      <c r="G334" s="18"/>
      <c r="K334" s="18"/>
      <c r="L334" s="18"/>
      <c r="O334" s="18"/>
      <c r="P334" s="18"/>
    </row>
    <row r="335" spans="3:16" ht="15.75" customHeight="1">
      <c r="C335" s="18"/>
      <c r="D335" s="18"/>
      <c r="G335" s="18"/>
      <c r="K335" s="18"/>
      <c r="L335" s="18"/>
      <c r="O335" s="18"/>
      <c r="P335" s="18"/>
    </row>
    <row r="336" spans="3:16" ht="15.75" customHeight="1">
      <c r="C336" s="18"/>
      <c r="D336" s="18"/>
      <c r="G336" s="18"/>
      <c r="K336" s="18"/>
      <c r="L336" s="18"/>
      <c r="O336" s="18"/>
      <c r="P336" s="18"/>
    </row>
    <row r="337" spans="3:16" ht="15.75" customHeight="1">
      <c r="C337" s="18"/>
      <c r="D337" s="18"/>
      <c r="G337" s="18"/>
      <c r="K337" s="18"/>
      <c r="L337" s="18"/>
      <c r="O337" s="18"/>
      <c r="P337" s="18"/>
    </row>
    <row r="338" spans="3:16" ht="15.75" customHeight="1">
      <c r="C338" s="18"/>
      <c r="D338" s="18"/>
      <c r="G338" s="18"/>
      <c r="K338" s="18"/>
      <c r="L338" s="18"/>
      <c r="O338" s="18"/>
      <c r="P338" s="18"/>
    </row>
    <row r="339" spans="3:16" ht="15.75" customHeight="1">
      <c r="C339" s="18"/>
      <c r="D339" s="18"/>
      <c r="G339" s="18"/>
      <c r="K339" s="18"/>
      <c r="L339" s="18"/>
      <c r="O339" s="18"/>
      <c r="P339" s="18"/>
    </row>
    <row r="340" spans="3:16" ht="15.75" customHeight="1">
      <c r="C340" s="18"/>
      <c r="D340" s="18"/>
      <c r="G340" s="18"/>
      <c r="K340" s="18"/>
      <c r="L340" s="18"/>
      <c r="O340" s="18"/>
      <c r="P340" s="18"/>
    </row>
    <row r="341" spans="3:16" ht="15.75" customHeight="1">
      <c r="C341" s="18"/>
      <c r="D341" s="18"/>
      <c r="G341" s="18"/>
      <c r="K341" s="18"/>
      <c r="L341" s="18"/>
      <c r="O341" s="18"/>
      <c r="P341" s="18"/>
    </row>
    <row r="342" spans="3:16" ht="15.75" customHeight="1">
      <c r="C342" s="18"/>
      <c r="D342" s="18"/>
      <c r="G342" s="18"/>
      <c r="K342" s="18"/>
      <c r="L342" s="18"/>
      <c r="O342" s="18"/>
      <c r="P342" s="18"/>
    </row>
    <row r="343" spans="3:16" ht="15.75" customHeight="1">
      <c r="C343" s="18"/>
      <c r="D343" s="18"/>
      <c r="G343" s="18"/>
      <c r="K343" s="18"/>
      <c r="L343" s="18"/>
      <c r="O343" s="18"/>
      <c r="P343" s="18"/>
    </row>
    <row r="344" spans="3:16" ht="15.75" customHeight="1">
      <c r="C344" s="18"/>
      <c r="D344" s="18"/>
      <c r="G344" s="18"/>
      <c r="K344" s="18"/>
      <c r="L344" s="18"/>
      <c r="O344" s="18"/>
      <c r="P344" s="18"/>
    </row>
    <row r="345" spans="3:16" ht="15.75" customHeight="1">
      <c r="C345" s="18"/>
      <c r="D345" s="18"/>
      <c r="G345" s="18"/>
      <c r="K345" s="18"/>
      <c r="L345" s="18"/>
      <c r="O345" s="18"/>
      <c r="P345" s="18"/>
    </row>
    <row r="346" spans="3:16" ht="15.75" customHeight="1">
      <c r="C346" s="18"/>
      <c r="D346" s="18"/>
      <c r="G346" s="18"/>
      <c r="K346" s="18"/>
      <c r="L346" s="18"/>
      <c r="O346" s="18"/>
      <c r="P346" s="18"/>
    </row>
    <row r="347" spans="3:16" ht="15.75" customHeight="1">
      <c r="C347" s="18"/>
      <c r="D347" s="18"/>
      <c r="G347" s="18"/>
      <c r="K347" s="18"/>
      <c r="L347" s="18"/>
      <c r="O347" s="18"/>
      <c r="P347" s="18"/>
    </row>
    <row r="348" spans="3:16" ht="15.75" customHeight="1">
      <c r="C348" s="18"/>
      <c r="D348" s="18"/>
      <c r="G348" s="18"/>
      <c r="K348" s="18"/>
      <c r="L348" s="18"/>
      <c r="O348" s="18"/>
      <c r="P348" s="18"/>
    </row>
    <row r="349" spans="3:16" ht="15.75" customHeight="1">
      <c r="C349" s="18"/>
      <c r="D349" s="18"/>
      <c r="G349" s="18"/>
      <c r="K349" s="18"/>
      <c r="L349" s="18"/>
      <c r="O349" s="18"/>
      <c r="P349" s="18"/>
    </row>
    <row r="350" spans="3:16" ht="15.75" customHeight="1">
      <c r="C350" s="18"/>
      <c r="D350" s="18"/>
      <c r="G350" s="18"/>
      <c r="K350" s="18"/>
      <c r="L350" s="18"/>
      <c r="O350" s="18"/>
      <c r="P350" s="18"/>
    </row>
    <row r="351" spans="3:16" ht="15.75" customHeight="1">
      <c r="C351" s="18"/>
      <c r="D351" s="18"/>
      <c r="G351" s="18"/>
      <c r="K351" s="18"/>
      <c r="L351" s="18"/>
      <c r="O351" s="18"/>
      <c r="P351" s="18"/>
    </row>
    <row r="352" spans="3:16" ht="15.75" customHeight="1">
      <c r="C352" s="18"/>
      <c r="D352" s="18"/>
      <c r="G352" s="18"/>
      <c r="K352" s="18"/>
      <c r="L352" s="18"/>
      <c r="O352" s="18"/>
      <c r="P352" s="18"/>
    </row>
    <row r="353" spans="3:16" ht="15.75" customHeight="1">
      <c r="C353" s="18"/>
      <c r="D353" s="18"/>
      <c r="G353" s="18"/>
      <c r="K353" s="18"/>
      <c r="L353" s="18"/>
      <c r="O353" s="18"/>
      <c r="P353" s="18"/>
    </row>
    <row r="354" spans="3:16" ht="15.75" customHeight="1">
      <c r="C354" s="18"/>
      <c r="D354" s="18"/>
      <c r="G354" s="18"/>
      <c r="K354" s="18"/>
      <c r="L354" s="18"/>
      <c r="O354" s="18"/>
      <c r="P354" s="18"/>
    </row>
    <row r="355" spans="3:16" ht="15.75" customHeight="1">
      <c r="C355" s="18"/>
      <c r="D355" s="18"/>
      <c r="G355" s="18"/>
      <c r="K355" s="18"/>
      <c r="L355" s="18"/>
      <c r="O355" s="18"/>
      <c r="P355" s="18"/>
    </row>
    <row r="356" spans="3:16" ht="15.75" customHeight="1">
      <c r="C356" s="18"/>
      <c r="D356" s="18"/>
      <c r="G356" s="18"/>
      <c r="K356" s="18"/>
      <c r="L356" s="18"/>
      <c r="O356" s="18"/>
      <c r="P356" s="18"/>
    </row>
    <row r="357" spans="3:16" ht="15.75" customHeight="1">
      <c r="C357" s="18"/>
      <c r="D357" s="18"/>
      <c r="G357" s="18"/>
      <c r="K357" s="18"/>
      <c r="L357" s="18"/>
      <c r="O357" s="18"/>
      <c r="P357" s="18"/>
    </row>
    <row r="358" spans="3:16" ht="15.75" customHeight="1">
      <c r="C358" s="18"/>
      <c r="D358" s="18"/>
      <c r="G358" s="18"/>
      <c r="K358" s="18"/>
      <c r="L358" s="18"/>
      <c r="O358" s="18"/>
      <c r="P358" s="18"/>
    </row>
    <row r="359" spans="3:16" ht="15.75" customHeight="1">
      <c r="C359" s="18"/>
      <c r="D359" s="18"/>
      <c r="G359" s="18"/>
      <c r="K359" s="18"/>
      <c r="L359" s="18"/>
      <c r="O359" s="18"/>
      <c r="P359" s="18"/>
    </row>
    <row r="360" spans="3:16" ht="15.75" customHeight="1">
      <c r="C360" s="18"/>
      <c r="D360" s="18"/>
      <c r="G360" s="18"/>
      <c r="K360" s="18"/>
      <c r="L360" s="18"/>
      <c r="O360" s="18"/>
      <c r="P360" s="18"/>
    </row>
    <row r="361" spans="3:16" ht="15.75" customHeight="1">
      <c r="C361" s="18"/>
      <c r="D361" s="18"/>
      <c r="G361" s="18"/>
      <c r="K361" s="18"/>
      <c r="L361" s="18"/>
      <c r="O361" s="18"/>
      <c r="P361" s="18"/>
    </row>
    <row r="362" spans="3:16" ht="15.75" customHeight="1">
      <c r="C362" s="18"/>
      <c r="D362" s="18"/>
      <c r="G362" s="18"/>
      <c r="K362" s="18"/>
      <c r="L362" s="18"/>
      <c r="O362" s="18"/>
      <c r="P362" s="18"/>
    </row>
    <row r="363" spans="3:16" ht="15.75" customHeight="1">
      <c r="C363" s="18"/>
      <c r="D363" s="18"/>
      <c r="G363" s="18"/>
      <c r="K363" s="18"/>
      <c r="L363" s="18"/>
      <c r="O363" s="18"/>
      <c r="P363" s="18"/>
    </row>
    <row r="364" spans="3:16" ht="15.75" customHeight="1">
      <c r="C364" s="18"/>
      <c r="D364" s="18"/>
      <c r="G364" s="18"/>
      <c r="K364" s="18"/>
      <c r="L364" s="18"/>
      <c r="O364" s="18"/>
      <c r="P364" s="18"/>
    </row>
    <row r="365" spans="3:16" ht="15.75" customHeight="1">
      <c r="C365" s="18"/>
      <c r="D365" s="18"/>
      <c r="G365" s="18"/>
      <c r="K365" s="18"/>
      <c r="L365" s="18"/>
      <c r="O365" s="18"/>
      <c r="P365" s="18"/>
    </row>
    <row r="366" spans="3:16" ht="15.75" customHeight="1">
      <c r="C366" s="18"/>
      <c r="D366" s="18"/>
      <c r="G366" s="18"/>
      <c r="K366" s="18"/>
      <c r="L366" s="18"/>
      <c r="O366" s="18"/>
      <c r="P366" s="18"/>
    </row>
    <row r="367" spans="3:16" ht="15.75" customHeight="1">
      <c r="C367" s="18"/>
      <c r="D367" s="18"/>
      <c r="G367" s="18"/>
      <c r="K367" s="18"/>
      <c r="L367" s="18"/>
      <c r="O367" s="18"/>
      <c r="P367" s="18"/>
    </row>
    <row r="368" spans="3:16" ht="15.75" customHeight="1">
      <c r="C368" s="18"/>
      <c r="D368" s="18"/>
      <c r="G368" s="18"/>
      <c r="K368" s="18"/>
      <c r="L368" s="18"/>
      <c r="O368" s="18"/>
      <c r="P368" s="18"/>
    </row>
    <row r="369" spans="3:16" ht="15.75" customHeight="1">
      <c r="C369" s="18"/>
      <c r="D369" s="18"/>
      <c r="G369" s="18"/>
      <c r="K369" s="18"/>
      <c r="L369" s="18"/>
      <c r="O369" s="18"/>
      <c r="P369" s="18"/>
    </row>
    <row r="370" spans="3:16" ht="15.75" customHeight="1">
      <c r="C370" s="18"/>
      <c r="D370" s="18"/>
      <c r="G370" s="18"/>
      <c r="K370" s="18"/>
      <c r="L370" s="18"/>
      <c r="O370" s="18"/>
      <c r="P370" s="18"/>
    </row>
    <row r="371" spans="3:16" ht="15.75" customHeight="1">
      <c r="C371" s="18"/>
      <c r="D371" s="18"/>
      <c r="G371" s="18"/>
      <c r="K371" s="18"/>
      <c r="L371" s="18"/>
      <c r="O371" s="18"/>
      <c r="P371" s="18"/>
    </row>
    <row r="372" spans="3:16" ht="15.75" customHeight="1">
      <c r="C372" s="18"/>
      <c r="D372" s="18"/>
      <c r="G372" s="18"/>
      <c r="K372" s="18"/>
      <c r="L372" s="18"/>
      <c r="O372" s="18"/>
      <c r="P372" s="18"/>
    </row>
    <row r="373" spans="3:16" ht="15.75" customHeight="1">
      <c r="C373" s="18"/>
      <c r="D373" s="18"/>
      <c r="G373" s="18"/>
      <c r="K373" s="18"/>
      <c r="L373" s="18"/>
      <c r="O373" s="18"/>
      <c r="P373" s="18"/>
    </row>
    <row r="374" spans="3:16" ht="15.75" customHeight="1">
      <c r="C374" s="18"/>
      <c r="D374" s="18"/>
      <c r="G374" s="18"/>
      <c r="K374" s="18"/>
      <c r="L374" s="18"/>
      <c r="O374" s="18"/>
      <c r="P374" s="18"/>
    </row>
    <row r="375" spans="3:16" ht="15.75" customHeight="1">
      <c r="C375" s="18"/>
      <c r="D375" s="18"/>
      <c r="G375" s="18"/>
      <c r="K375" s="18"/>
      <c r="L375" s="18"/>
      <c r="O375" s="18"/>
      <c r="P375" s="18"/>
    </row>
    <row r="376" spans="3:16" ht="15.75" customHeight="1">
      <c r="C376" s="18"/>
      <c r="D376" s="18"/>
      <c r="G376" s="18"/>
      <c r="K376" s="18"/>
      <c r="L376" s="18"/>
      <c r="O376" s="18"/>
      <c r="P376" s="18"/>
    </row>
    <row r="377" spans="3:16" ht="15.75" customHeight="1">
      <c r="C377" s="18"/>
      <c r="D377" s="18"/>
      <c r="G377" s="18"/>
      <c r="K377" s="18"/>
      <c r="L377" s="18"/>
      <c r="O377" s="18"/>
      <c r="P377" s="18"/>
    </row>
    <row r="378" spans="3:16" ht="15.75" customHeight="1">
      <c r="C378" s="18"/>
      <c r="D378" s="18"/>
      <c r="G378" s="18"/>
      <c r="K378" s="18"/>
      <c r="L378" s="18"/>
      <c r="O378" s="18"/>
      <c r="P378" s="18"/>
    </row>
    <row r="379" spans="3:16" ht="15.75" customHeight="1">
      <c r="C379" s="18"/>
      <c r="D379" s="18"/>
      <c r="G379" s="18"/>
      <c r="K379" s="18"/>
      <c r="L379" s="18"/>
      <c r="O379" s="18"/>
      <c r="P379" s="18"/>
    </row>
    <row r="380" spans="3:16" ht="15.75" customHeight="1">
      <c r="C380" s="18"/>
      <c r="D380" s="18"/>
      <c r="G380" s="18"/>
      <c r="K380" s="18"/>
      <c r="L380" s="18"/>
      <c r="O380" s="18"/>
      <c r="P380" s="18"/>
    </row>
    <row r="381" spans="3:16" ht="15.75" customHeight="1">
      <c r="C381" s="18"/>
      <c r="D381" s="18"/>
      <c r="G381" s="18"/>
      <c r="K381" s="18"/>
      <c r="L381" s="18"/>
      <c r="O381" s="18"/>
      <c r="P381" s="18"/>
    </row>
    <row r="382" spans="3:16" ht="15.75" customHeight="1">
      <c r="C382" s="18"/>
      <c r="D382" s="18"/>
      <c r="G382" s="18"/>
      <c r="K382" s="18"/>
      <c r="L382" s="18"/>
      <c r="O382" s="18"/>
      <c r="P382" s="18"/>
    </row>
    <row r="383" spans="3:16" ht="15.75" customHeight="1">
      <c r="C383" s="18"/>
      <c r="D383" s="18"/>
      <c r="G383" s="18"/>
      <c r="K383" s="18"/>
      <c r="L383" s="18"/>
      <c r="O383" s="18"/>
      <c r="P383" s="18"/>
    </row>
    <row r="384" spans="3:16" ht="15.75" customHeight="1">
      <c r="C384" s="18"/>
      <c r="D384" s="18"/>
      <c r="G384" s="18"/>
      <c r="K384" s="18"/>
      <c r="L384" s="18"/>
      <c r="O384" s="18"/>
      <c r="P384" s="18"/>
    </row>
    <row r="385" spans="3:16" ht="15.75" customHeight="1">
      <c r="C385" s="18"/>
      <c r="D385" s="18"/>
      <c r="G385" s="18"/>
      <c r="K385" s="18"/>
      <c r="L385" s="18"/>
      <c r="O385" s="18"/>
      <c r="P385" s="18"/>
    </row>
    <row r="386" spans="3:16" ht="15.75" customHeight="1">
      <c r="C386" s="18"/>
      <c r="D386" s="18"/>
      <c r="G386" s="18"/>
      <c r="K386" s="18"/>
      <c r="L386" s="18"/>
      <c r="O386" s="18"/>
      <c r="P386" s="18"/>
    </row>
    <row r="387" spans="3:16" ht="15.75" customHeight="1">
      <c r="C387" s="18"/>
      <c r="D387" s="18"/>
      <c r="G387" s="18"/>
      <c r="K387" s="18"/>
      <c r="L387" s="18"/>
      <c r="O387" s="18"/>
      <c r="P387" s="18"/>
    </row>
    <row r="388" spans="3:16" ht="15.75" customHeight="1">
      <c r="C388" s="18"/>
      <c r="D388" s="18"/>
      <c r="G388" s="18"/>
      <c r="K388" s="18"/>
      <c r="L388" s="18"/>
      <c r="O388" s="18"/>
      <c r="P388" s="18"/>
    </row>
    <row r="389" spans="3:16" ht="15.75" customHeight="1">
      <c r="C389" s="18"/>
      <c r="D389" s="18"/>
      <c r="G389" s="18"/>
      <c r="K389" s="18"/>
      <c r="L389" s="18"/>
      <c r="O389" s="18"/>
      <c r="P389" s="18"/>
    </row>
    <row r="390" spans="3:16" ht="15.75" customHeight="1">
      <c r="C390" s="18"/>
      <c r="D390" s="18"/>
      <c r="G390" s="18"/>
      <c r="K390" s="18"/>
      <c r="L390" s="18"/>
      <c r="O390" s="18"/>
      <c r="P390" s="18"/>
    </row>
    <row r="391" spans="3:16" ht="15.75" customHeight="1">
      <c r="C391" s="18"/>
      <c r="D391" s="18"/>
      <c r="G391" s="18"/>
      <c r="K391" s="18"/>
      <c r="L391" s="18"/>
      <c r="O391" s="18"/>
      <c r="P391" s="18"/>
    </row>
    <row r="392" spans="3:16" ht="15.75" customHeight="1">
      <c r="C392" s="18"/>
      <c r="D392" s="18"/>
      <c r="G392" s="18"/>
      <c r="K392" s="18"/>
      <c r="L392" s="18"/>
      <c r="O392" s="18"/>
      <c r="P392" s="18"/>
    </row>
    <row r="393" spans="3:16" ht="15.75" customHeight="1">
      <c r="C393" s="18"/>
      <c r="D393" s="18"/>
      <c r="G393" s="18"/>
      <c r="K393" s="18"/>
      <c r="L393" s="18"/>
      <c r="O393" s="18"/>
      <c r="P393" s="18"/>
    </row>
    <row r="394" spans="3:16" ht="15.75" customHeight="1">
      <c r="C394" s="18"/>
      <c r="D394" s="18"/>
      <c r="G394" s="18"/>
      <c r="K394" s="18"/>
      <c r="L394" s="18"/>
      <c r="O394" s="18"/>
      <c r="P394" s="18"/>
    </row>
    <row r="395" spans="3:16" ht="15.75" customHeight="1">
      <c r="C395" s="18"/>
      <c r="D395" s="18"/>
      <c r="G395" s="18"/>
      <c r="K395" s="18"/>
      <c r="L395" s="18"/>
      <c r="O395" s="18"/>
      <c r="P395" s="18"/>
    </row>
    <row r="396" spans="3:16" ht="15.75" customHeight="1">
      <c r="C396" s="18"/>
      <c r="D396" s="18"/>
      <c r="G396" s="18"/>
      <c r="K396" s="18"/>
      <c r="L396" s="18"/>
      <c r="O396" s="18"/>
      <c r="P396" s="18"/>
    </row>
    <row r="397" spans="3:16" ht="15.75" customHeight="1">
      <c r="C397" s="18"/>
      <c r="D397" s="18"/>
      <c r="G397" s="18"/>
      <c r="K397" s="18"/>
      <c r="L397" s="18"/>
      <c r="O397" s="18"/>
      <c r="P397" s="18"/>
    </row>
    <row r="398" spans="3:16" ht="15.75" customHeight="1">
      <c r="C398" s="18"/>
      <c r="D398" s="18"/>
      <c r="G398" s="18"/>
      <c r="K398" s="18"/>
      <c r="L398" s="18"/>
      <c r="O398" s="18"/>
      <c r="P398" s="18"/>
    </row>
    <row r="399" spans="3:16" ht="15.75" customHeight="1">
      <c r="C399" s="18"/>
      <c r="D399" s="18"/>
      <c r="G399" s="18"/>
      <c r="K399" s="18"/>
      <c r="L399" s="18"/>
      <c r="O399" s="18"/>
      <c r="P399" s="18"/>
    </row>
    <row r="400" spans="3:16" ht="15.75" customHeight="1">
      <c r="C400" s="18"/>
      <c r="D400" s="18"/>
      <c r="G400" s="18"/>
      <c r="K400" s="18"/>
      <c r="L400" s="18"/>
      <c r="O400" s="18"/>
      <c r="P400" s="18"/>
    </row>
    <row r="401" spans="3:16" ht="15.75" customHeight="1">
      <c r="C401" s="18"/>
      <c r="D401" s="18"/>
      <c r="G401" s="18"/>
      <c r="K401" s="18"/>
      <c r="L401" s="18"/>
      <c r="O401" s="18"/>
      <c r="P401" s="18"/>
    </row>
    <row r="402" spans="3:16" ht="15.75" customHeight="1">
      <c r="C402" s="18"/>
      <c r="D402" s="18"/>
      <c r="G402" s="18"/>
      <c r="K402" s="18"/>
      <c r="L402" s="18"/>
      <c r="O402" s="18"/>
      <c r="P402" s="18"/>
    </row>
    <row r="403" spans="3:16" ht="15.75" customHeight="1">
      <c r="C403" s="18"/>
      <c r="D403" s="18"/>
      <c r="G403" s="18"/>
      <c r="K403" s="18"/>
      <c r="L403" s="18"/>
      <c r="O403" s="18"/>
      <c r="P403" s="18"/>
    </row>
    <row r="404" spans="3:16" ht="15.75" customHeight="1">
      <c r="C404" s="18"/>
      <c r="D404" s="18"/>
      <c r="G404" s="18"/>
      <c r="K404" s="18"/>
      <c r="L404" s="18"/>
      <c r="O404" s="18"/>
      <c r="P404" s="18"/>
    </row>
    <row r="405" spans="3:16" ht="15.75" customHeight="1">
      <c r="C405" s="18"/>
      <c r="D405" s="18"/>
      <c r="G405" s="18"/>
      <c r="K405" s="18"/>
      <c r="L405" s="18"/>
      <c r="O405" s="18"/>
      <c r="P405" s="18"/>
    </row>
    <row r="406" spans="3:16" ht="15.75" customHeight="1">
      <c r="C406" s="18"/>
      <c r="D406" s="18"/>
      <c r="G406" s="18"/>
      <c r="K406" s="18"/>
      <c r="L406" s="18"/>
      <c r="O406" s="18"/>
      <c r="P406" s="18"/>
    </row>
    <row r="407" spans="3:16" ht="15.75" customHeight="1">
      <c r="C407" s="18"/>
      <c r="D407" s="18"/>
      <c r="G407" s="18"/>
      <c r="K407" s="18"/>
      <c r="L407" s="18"/>
      <c r="O407" s="18"/>
      <c r="P407" s="18"/>
    </row>
    <row r="408" spans="3:16" ht="15.75" customHeight="1">
      <c r="C408" s="18"/>
      <c r="D408" s="18"/>
      <c r="G408" s="18"/>
      <c r="K408" s="18"/>
      <c r="L408" s="18"/>
      <c r="O408" s="18"/>
      <c r="P408" s="18"/>
    </row>
    <row r="409" spans="3:16" ht="15.75" customHeight="1">
      <c r="C409" s="18"/>
      <c r="D409" s="18"/>
      <c r="G409" s="18"/>
      <c r="K409" s="18"/>
      <c r="L409" s="18"/>
      <c r="O409" s="18"/>
      <c r="P409" s="18"/>
    </row>
    <row r="410" spans="3:16" ht="15.75" customHeight="1">
      <c r="C410" s="18"/>
      <c r="D410" s="18"/>
      <c r="G410" s="18"/>
      <c r="K410" s="18"/>
      <c r="L410" s="18"/>
      <c r="O410" s="18"/>
      <c r="P410" s="18"/>
    </row>
    <row r="411" spans="3:16" ht="15.75" customHeight="1">
      <c r="C411" s="18"/>
      <c r="D411" s="18"/>
      <c r="G411" s="18"/>
      <c r="K411" s="18"/>
      <c r="L411" s="18"/>
      <c r="O411" s="18"/>
      <c r="P411" s="18"/>
    </row>
    <row r="412" spans="3:16" ht="15.75" customHeight="1">
      <c r="C412" s="18"/>
      <c r="D412" s="18"/>
      <c r="G412" s="18"/>
      <c r="K412" s="18"/>
      <c r="L412" s="18"/>
      <c r="O412" s="18"/>
      <c r="P412" s="18"/>
    </row>
    <row r="413" spans="3:16" ht="15.75" customHeight="1">
      <c r="C413" s="18"/>
      <c r="D413" s="18"/>
      <c r="G413" s="18"/>
      <c r="K413" s="18"/>
      <c r="L413" s="18"/>
      <c r="O413" s="18"/>
      <c r="P413" s="18"/>
    </row>
    <row r="414" spans="3:16" ht="15.75" customHeight="1">
      <c r="C414" s="18"/>
      <c r="D414" s="18"/>
      <c r="G414" s="18"/>
      <c r="K414" s="18"/>
      <c r="L414" s="18"/>
      <c r="O414" s="18"/>
      <c r="P414" s="18"/>
    </row>
    <row r="415" spans="3:16" ht="15.75" customHeight="1">
      <c r="C415" s="18"/>
      <c r="D415" s="18"/>
      <c r="G415" s="18"/>
      <c r="K415" s="18"/>
      <c r="L415" s="18"/>
      <c r="O415" s="18"/>
      <c r="P415" s="18"/>
    </row>
    <row r="416" spans="3:16" ht="15.75" customHeight="1">
      <c r="C416" s="18"/>
      <c r="D416" s="18"/>
      <c r="G416" s="18"/>
      <c r="K416" s="18"/>
      <c r="L416" s="18"/>
      <c r="O416" s="18"/>
      <c r="P416" s="18"/>
    </row>
    <row r="417" spans="3:16" ht="15.75" customHeight="1">
      <c r="C417" s="18"/>
      <c r="D417" s="18"/>
      <c r="G417" s="18"/>
      <c r="K417" s="18"/>
      <c r="L417" s="18"/>
      <c r="O417" s="18"/>
      <c r="P417" s="18"/>
    </row>
    <row r="418" spans="3:16" ht="15.75" customHeight="1">
      <c r="C418" s="18"/>
      <c r="D418" s="18"/>
      <c r="G418" s="18"/>
      <c r="K418" s="18"/>
      <c r="L418" s="18"/>
      <c r="O418" s="18"/>
      <c r="P418" s="18"/>
    </row>
    <row r="419" spans="3:16" ht="15.75" customHeight="1">
      <c r="C419" s="18"/>
      <c r="D419" s="18"/>
      <c r="G419" s="18"/>
      <c r="K419" s="18"/>
      <c r="L419" s="18"/>
      <c r="O419" s="18"/>
      <c r="P419" s="18"/>
    </row>
    <row r="420" spans="3:16" ht="15.75" customHeight="1">
      <c r="C420" s="18"/>
      <c r="D420" s="18"/>
      <c r="G420" s="18"/>
      <c r="K420" s="18"/>
      <c r="L420" s="18"/>
      <c r="O420" s="18"/>
      <c r="P420" s="18"/>
    </row>
    <row r="421" spans="3:16" ht="15.75" customHeight="1">
      <c r="C421" s="18"/>
      <c r="D421" s="18"/>
      <c r="G421" s="18"/>
      <c r="K421" s="18"/>
      <c r="L421" s="18"/>
      <c r="O421" s="18"/>
      <c r="P421" s="18"/>
    </row>
    <row r="422" spans="3:16" ht="15.75" customHeight="1">
      <c r="C422" s="18"/>
      <c r="D422" s="18"/>
      <c r="G422" s="18"/>
      <c r="K422" s="18"/>
      <c r="L422" s="18"/>
      <c r="O422" s="18"/>
      <c r="P422" s="18"/>
    </row>
    <row r="423" spans="3:16" ht="15.75" customHeight="1">
      <c r="C423" s="18"/>
      <c r="D423" s="18"/>
      <c r="G423" s="18"/>
      <c r="K423" s="18"/>
      <c r="L423" s="18"/>
      <c r="O423" s="18"/>
      <c r="P423" s="18"/>
    </row>
    <row r="424" spans="3:16" ht="15.75" customHeight="1">
      <c r="C424" s="18"/>
      <c r="D424" s="18"/>
      <c r="G424" s="18"/>
      <c r="K424" s="18"/>
      <c r="L424" s="18"/>
      <c r="O424" s="18"/>
      <c r="P424" s="18"/>
    </row>
    <row r="425" spans="3:16" ht="15.75" customHeight="1">
      <c r="C425" s="18"/>
      <c r="D425" s="18"/>
      <c r="G425" s="18"/>
      <c r="K425" s="18"/>
      <c r="L425" s="18"/>
      <c r="O425" s="18"/>
      <c r="P425" s="18"/>
    </row>
    <row r="426" spans="3:16" ht="15.75" customHeight="1">
      <c r="C426" s="18"/>
      <c r="D426" s="18"/>
      <c r="G426" s="18"/>
      <c r="K426" s="18"/>
      <c r="L426" s="18"/>
      <c r="O426" s="18"/>
      <c r="P426" s="18"/>
    </row>
    <row r="427" spans="3:16" ht="15.75" customHeight="1">
      <c r="C427" s="18"/>
      <c r="D427" s="18"/>
      <c r="G427" s="18"/>
      <c r="K427" s="18"/>
      <c r="L427" s="18"/>
      <c r="O427" s="18"/>
      <c r="P427" s="18"/>
    </row>
    <row r="428" spans="3:16" ht="15.75" customHeight="1">
      <c r="C428" s="18"/>
      <c r="D428" s="18"/>
      <c r="G428" s="18"/>
      <c r="K428" s="18"/>
      <c r="L428" s="18"/>
      <c r="O428" s="18"/>
      <c r="P428" s="18"/>
    </row>
    <row r="429" spans="3:16" ht="15.75" customHeight="1">
      <c r="C429" s="18"/>
      <c r="D429" s="18"/>
      <c r="G429" s="18"/>
      <c r="K429" s="18"/>
      <c r="L429" s="18"/>
      <c r="O429" s="18"/>
      <c r="P429" s="18"/>
    </row>
    <row r="430" spans="3:16" ht="15.75" customHeight="1">
      <c r="C430" s="18"/>
      <c r="D430" s="18"/>
      <c r="G430" s="18"/>
      <c r="K430" s="18"/>
      <c r="L430" s="18"/>
      <c r="O430" s="18"/>
      <c r="P430" s="18"/>
    </row>
    <row r="431" spans="3:16" ht="15.75" customHeight="1">
      <c r="C431" s="18"/>
      <c r="D431" s="18"/>
      <c r="G431" s="18"/>
      <c r="K431" s="18"/>
      <c r="L431" s="18"/>
      <c r="O431" s="18"/>
      <c r="P431" s="18"/>
    </row>
    <row r="432" spans="3:16" ht="15.75" customHeight="1">
      <c r="C432" s="18"/>
      <c r="D432" s="18"/>
      <c r="G432" s="18"/>
      <c r="K432" s="18"/>
      <c r="L432" s="18"/>
      <c r="O432" s="18"/>
      <c r="P432" s="18"/>
    </row>
    <row r="433" spans="3:16" ht="15.75" customHeight="1">
      <c r="C433" s="18"/>
      <c r="D433" s="18"/>
      <c r="G433" s="18"/>
      <c r="K433" s="18"/>
      <c r="L433" s="18"/>
      <c r="O433" s="18"/>
      <c r="P433" s="18"/>
    </row>
    <row r="434" spans="3:16" ht="15.75" customHeight="1">
      <c r="C434" s="18"/>
      <c r="D434" s="18"/>
      <c r="G434" s="18"/>
      <c r="K434" s="18"/>
      <c r="L434" s="18"/>
      <c r="O434" s="18"/>
      <c r="P434" s="18"/>
    </row>
    <row r="435" spans="3:16" ht="15.75" customHeight="1">
      <c r="C435" s="18"/>
      <c r="D435" s="18"/>
      <c r="G435" s="18"/>
      <c r="K435" s="18"/>
      <c r="L435" s="18"/>
      <c r="O435" s="18"/>
      <c r="P435" s="18"/>
    </row>
    <row r="436" spans="3:16" ht="15.75" customHeight="1">
      <c r="C436" s="18"/>
      <c r="D436" s="18"/>
      <c r="G436" s="18"/>
      <c r="K436" s="18"/>
      <c r="L436" s="18"/>
      <c r="O436" s="18"/>
      <c r="P436" s="18"/>
    </row>
    <row r="437" spans="3:16" ht="15.75" customHeight="1">
      <c r="C437" s="18"/>
      <c r="D437" s="18"/>
      <c r="G437" s="18"/>
      <c r="K437" s="18"/>
      <c r="L437" s="18"/>
      <c r="O437" s="18"/>
      <c r="P437" s="18"/>
    </row>
    <row r="438" spans="3:16" ht="15.75" customHeight="1">
      <c r="C438" s="18"/>
      <c r="D438" s="18"/>
      <c r="G438" s="18"/>
      <c r="K438" s="18"/>
      <c r="L438" s="18"/>
      <c r="O438" s="18"/>
      <c r="P438" s="18"/>
    </row>
    <row r="439" spans="3:16" ht="15.75" customHeight="1">
      <c r="C439" s="18"/>
      <c r="D439" s="18"/>
      <c r="G439" s="18"/>
      <c r="K439" s="18"/>
      <c r="L439" s="18"/>
      <c r="O439" s="18"/>
      <c r="P439" s="18"/>
    </row>
    <row r="440" spans="3:16" ht="15.75" customHeight="1">
      <c r="C440" s="18"/>
      <c r="D440" s="18"/>
      <c r="G440" s="18"/>
      <c r="K440" s="18"/>
      <c r="L440" s="18"/>
      <c r="O440" s="18"/>
      <c r="P440" s="18"/>
    </row>
    <row r="441" spans="3:16" ht="15.75" customHeight="1">
      <c r="C441" s="18"/>
      <c r="D441" s="18"/>
      <c r="G441" s="18"/>
      <c r="K441" s="18"/>
      <c r="L441" s="18"/>
      <c r="O441" s="18"/>
      <c r="P441" s="18"/>
    </row>
    <row r="442" spans="3:16" ht="15.75" customHeight="1">
      <c r="C442" s="18"/>
      <c r="D442" s="18"/>
      <c r="G442" s="18"/>
      <c r="K442" s="18"/>
      <c r="L442" s="18"/>
      <c r="O442" s="18"/>
      <c r="P442" s="18"/>
    </row>
    <row r="443" spans="3:16" ht="15.75" customHeight="1">
      <c r="C443" s="18"/>
      <c r="D443" s="18"/>
      <c r="G443" s="18"/>
      <c r="K443" s="18"/>
      <c r="L443" s="18"/>
      <c r="O443" s="18"/>
      <c r="P443" s="18"/>
    </row>
    <row r="444" spans="3:16" ht="15.75" customHeight="1">
      <c r="C444" s="18"/>
      <c r="D444" s="18"/>
      <c r="G444" s="18"/>
      <c r="K444" s="18"/>
      <c r="L444" s="18"/>
      <c r="O444" s="18"/>
      <c r="P444" s="18"/>
    </row>
    <row r="445" spans="3:16" ht="15.75" customHeight="1">
      <c r="C445" s="18"/>
      <c r="D445" s="18"/>
      <c r="G445" s="18"/>
      <c r="K445" s="18"/>
      <c r="L445" s="18"/>
      <c r="O445" s="18"/>
      <c r="P445" s="18"/>
    </row>
    <row r="446" spans="3:16" ht="15.75" customHeight="1">
      <c r="C446" s="18"/>
      <c r="D446" s="18"/>
      <c r="G446" s="18"/>
      <c r="K446" s="18"/>
      <c r="L446" s="18"/>
      <c r="O446" s="18"/>
      <c r="P446" s="18"/>
    </row>
    <row r="447" spans="3:16" ht="15.75" customHeight="1">
      <c r="C447" s="18"/>
      <c r="D447" s="18"/>
      <c r="G447" s="18"/>
      <c r="K447" s="18"/>
      <c r="L447" s="18"/>
      <c r="O447" s="18"/>
      <c r="P447" s="18"/>
    </row>
    <row r="448" spans="3:16" ht="15.75" customHeight="1">
      <c r="C448" s="18"/>
      <c r="D448" s="18"/>
      <c r="G448" s="18"/>
      <c r="K448" s="18"/>
      <c r="L448" s="18"/>
      <c r="O448" s="18"/>
      <c r="P448" s="18"/>
    </row>
    <row r="449" spans="3:16" ht="15.75" customHeight="1">
      <c r="C449" s="18"/>
      <c r="D449" s="18"/>
      <c r="G449" s="18"/>
      <c r="K449" s="18"/>
      <c r="L449" s="18"/>
      <c r="O449" s="18"/>
      <c r="P449" s="18"/>
    </row>
    <row r="450" spans="3:16" ht="15.75" customHeight="1">
      <c r="C450" s="18"/>
      <c r="D450" s="18"/>
      <c r="G450" s="18"/>
      <c r="K450" s="18"/>
      <c r="L450" s="18"/>
      <c r="O450" s="18"/>
      <c r="P450" s="18"/>
    </row>
    <row r="451" spans="3:16" ht="15.75" customHeight="1">
      <c r="C451" s="18"/>
      <c r="D451" s="18"/>
      <c r="G451" s="18"/>
      <c r="K451" s="18"/>
      <c r="L451" s="18"/>
      <c r="O451" s="18"/>
      <c r="P451" s="18"/>
    </row>
    <row r="452" spans="3:16" ht="15.75" customHeight="1">
      <c r="C452" s="18"/>
      <c r="D452" s="18"/>
      <c r="G452" s="18"/>
      <c r="K452" s="18"/>
      <c r="L452" s="18"/>
      <c r="O452" s="18"/>
      <c r="P452" s="18"/>
    </row>
    <row r="453" spans="3:16" ht="15.75" customHeight="1">
      <c r="C453" s="18"/>
      <c r="D453" s="18"/>
      <c r="G453" s="18"/>
      <c r="K453" s="18"/>
      <c r="L453" s="18"/>
      <c r="O453" s="18"/>
      <c r="P453" s="18"/>
    </row>
    <row r="454" spans="3:16" ht="15.75" customHeight="1">
      <c r="C454" s="18"/>
      <c r="D454" s="18"/>
      <c r="G454" s="18"/>
      <c r="K454" s="18"/>
      <c r="L454" s="18"/>
      <c r="O454" s="18"/>
      <c r="P454" s="18"/>
    </row>
    <row r="455" spans="3:16" ht="15.75" customHeight="1">
      <c r="C455" s="18"/>
      <c r="D455" s="18"/>
      <c r="G455" s="18"/>
      <c r="K455" s="18"/>
      <c r="L455" s="18"/>
      <c r="O455" s="18"/>
      <c r="P455" s="18"/>
    </row>
    <row r="456" spans="3:16" ht="15.75" customHeight="1">
      <c r="C456" s="18"/>
      <c r="D456" s="18"/>
      <c r="G456" s="18"/>
      <c r="K456" s="18"/>
      <c r="L456" s="18"/>
      <c r="O456" s="18"/>
      <c r="P456" s="18"/>
    </row>
    <row r="457" spans="3:16" ht="15.75" customHeight="1">
      <c r="C457" s="18"/>
      <c r="D457" s="18"/>
      <c r="G457" s="18"/>
      <c r="K457" s="18"/>
      <c r="L457" s="18"/>
      <c r="O457" s="18"/>
      <c r="P457" s="18"/>
    </row>
    <row r="458" spans="3:16" ht="15.75" customHeight="1">
      <c r="C458" s="18"/>
      <c r="D458" s="18"/>
      <c r="G458" s="18"/>
      <c r="K458" s="18"/>
      <c r="L458" s="18"/>
      <c r="O458" s="18"/>
      <c r="P458" s="18"/>
    </row>
    <row r="459" spans="3:16" ht="15.75" customHeight="1">
      <c r="C459" s="18"/>
      <c r="D459" s="18"/>
      <c r="G459" s="18"/>
      <c r="K459" s="18"/>
      <c r="L459" s="18"/>
      <c r="O459" s="18"/>
      <c r="P459" s="18"/>
    </row>
    <row r="460" spans="3:16" ht="15.75" customHeight="1">
      <c r="C460" s="18"/>
      <c r="D460" s="18"/>
      <c r="G460" s="18"/>
      <c r="K460" s="18"/>
      <c r="L460" s="18"/>
      <c r="O460" s="18"/>
      <c r="P460" s="18"/>
    </row>
    <row r="461" spans="3:16" ht="15.75" customHeight="1">
      <c r="C461" s="18"/>
      <c r="D461" s="18"/>
      <c r="G461" s="18"/>
      <c r="K461" s="18"/>
      <c r="L461" s="18"/>
      <c r="O461" s="18"/>
      <c r="P461" s="18"/>
    </row>
    <row r="462" spans="3:16" ht="15.75" customHeight="1">
      <c r="C462" s="18"/>
      <c r="D462" s="18"/>
      <c r="G462" s="18"/>
      <c r="K462" s="18"/>
      <c r="L462" s="18"/>
      <c r="O462" s="18"/>
      <c r="P462" s="18"/>
    </row>
    <row r="463" spans="3:16" ht="15.75" customHeight="1">
      <c r="C463" s="18"/>
      <c r="D463" s="18"/>
      <c r="G463" s="18"/>
      <c r="K463" s="18"/>
      <c r="L463" s="18"/>
      <c r="O463" s="18"/>
      <c r="P463" s="18"/>
    </row>
    <row r="464" spans="3:16" ht="15.75" customHeight="1">
      <c r="C464" s="18"/>
      <c r="D464" s="18"/>
      <c r="G464" s="18"/>
      <c r="K464" s="18"/>
      <c r="L464" s="18"/>
      <c r="O464" s="18"/>
      <c r="P464" s="18"/>
    </row>
    <row r="465" spans="3:16" ht="15.75" customHeight="1">
      <c r="C465" s="18"/>
      <c r="D465" s="18"/>
      <c r="G465" s="18"/>
      <c r="K465" s="18"/>
      <c r="L465" s="18"/>
      <c r="O465" s="18"/>
      <c r="P465" s="18"/>
    </row>
    <row r="466" spans="3:16" ht="15.75" customHeight="1">
      <c r="C466" s="18"/>
      <c r="D466" s="18"/>
      <c r="G466" s="18"/>
      <c r="K466" s="18"/>
      <c r="L466" s="18"/>
      <c r="O466" s="18"/>
      <c r="P466" s="18"/>
    </row>
    <row r="467" spans="3:16" ht="15.75" customHeight="1">
      <c r="C467" s="18"/>
      <c r="D467" s="18"/>
      <c r="G467" s="18"/>
      <c r="K467" s="18"/>
      <c r="L467" s="18"/>
      <c r="O467" s="18"/>
      <c r="P467" s="18"/>
    </row>
    <row r="468" spans="3:16" ht="15.75" customHeight="1">
      <c r="C468" s="18"/>
      <c r="D468" s="18"/>
      <c r="G468" s="18"/>
      <c r="K468" s="18"/>
      <c r="L468" s="18"/>
      <c r="O468" s="18"/>
      <c r="P468" s="18"/>
    </row>
    <row r="469" spans="3:16" ht="15.75" customHeight="1">
      <c r="C469" s="18"/>
      <c r="D469" s="18"/>
      <c r="G469" s="18"/>
      <c r="K469" s="18"/>
      <c r="L469" s="18"/>
      <c r="O469" s="18"/>
      <c r="P469" s="18"/>
    </row>
    <row r="470" spans="3:16" ht="15.75" customHeight="1">
      <c r="C470" s="18"/>
      <c r="D470" s="18"/>
      <c r="G470" s="18"/>
      <c r="K470" s="18"/>
      <c r="L470" s="18"/>
      <c r="O470" s="18"/>
      <c r="P470" s="18"/>
    </row>
    <row r="471" spans="3:16" ht="15.75" customHeight="1">
      <c r="C471" s="18"/>
      <c r="D471" s="18"/>
      <c r="G471" s="18"/>
      <c r="K471" s="18"/>
      <c r="L471" s="18"/>
      <c r="O471" s="18"/>
      <c r="P471" s="18"/>
    </row>
    <row r="472" spans="3:16" ht="15.75" customHeight="1">
      <c r="C472" s="18"/>
      <c r="D472" s="18"/>
      <c r="G472" s="18"/>
      <c r="K472" s="18"/>
      <c r="L472" s="18"/>
      <c r="O472" s="18"/>
      <c r="P472" s="18"/>
    </row>
    <row r="473" spans="3:16" ht="15.75" customHeight="1">
      <c r="C473" s="18"/>
      <c r="D473" s="18"/>
      <c r="G473" s="18"/>
      <c r="K473" s="18"/>
      <c r="L473" s="18"/>
      <c r="O473" s="18"/>
      <c r="P473" s="18"/>
    </row>
    <row r="474" spans="3:16" ht="15.75" customHeight="1">
      <c r="C474" s="18"/>
      <c r="D474" s="18"/>
      <c r="G474" s="18"/>
      <c r="K474" s="18"/>
      <c r="L474" s="18"/>
      <c r="O474" s="18"/>
      <c r="P474" s="18"/>
    </row>
    <row r="475" spans="3:16" ht="15.75" customHeight="1">
      <c r="C475" s="18"/>
      <c r="D475" s="18"/>
      <c r="G475" s="18"/>
      <c r="K475" s="18"/>
      <c r="L475" s="18"/>
      <c r="O475" s="18"/>
      <c r="P475" s="18"/>
    </row>
    <row r="476" spans="3:16" ht="15.75" customHeight="1">
      <c r="C476" s="18"/>
      <c r="D476" s="18"/>
      <c r="G476" s="18"/>
      <c r="K476" s="18"/>
      <c r="L476" s="18"/>
      <c r="O476" s="18"/>
      <c r="P476" s="18"/>
    </row>
    <row r="477" spans="3:16" ht="15.75" customHeight="1">
      <c r="C477" s="18"/>
      <c r="D477" s="18"/>
      <c r="G477" s="18"/>
      <c r="K477" s="18"/>
      <c r="L477" s="18"/>
      <c r="O477" s="18"/>
      <c r="P477" s="18"/>
    </row>
    <row r="478" spans="3:16" ht="15.75" customHeight="1">
      <c r="C478" s="18"/>
      <c r="D478" s="18"/>
      <c r="G478" s="18"/>
      <c r="K478" s="18"/>
      <c r="L478" s="18"/>
      <c r="O478" s="18"/>
      <c r="P478" s="18"/>
    </row>
    <row r="479" spans="3:16" ht="15.75" customHeight="1">
      <c r="C479" s="18"/>
      <c r="D479" s="18"/>
      <c r="G479" s="18"/>
      <c r="K479" s="18"/>
      <c r="L479" s="18"/>
      <c r="O479" s="18"/>
      <c r="P479" s="18"/>
    </row>
    <row r="480" spans="3:16" ht="15.75" customHeight="1">
      <c r="C480" s="18"/>
      <c r="D480" s="18"/>
      <c r="G480" s="18"/>
      <c r="K480" s="18"/>
      <c r="L480" s="18"/>
      <c r="O480" s="18"/>
      <c r="P480" s="18"/>
    </row>
    <row r="481" spans="3:16" ht="15.75" customHeight="1">
      <c r="C481" s="18"/>
      <c r="D481" s="18"/>
      <c r="G481" s="18"/>
      <c r="K481" s="18"/>
      <c r="L481" s="18"/>
      <c r="O481" s="18"/>
      <c r="P481" s="18"/>
    </row>
    <row r="482" spans="3:16" ht="15.75" customHeight="1">
      <c r="C482" s="18"/>
      <c r="D482" s="18"/>
      <c r="G482" s="18"/>
      <c r="K482" s="18"/>
      <c r="L482" s="18"/>
      <c r="O482" s="18"/>
      <c r="P482" s="18"/>
    </row>
    <row r="483" spans="3:16" ht="15.75" customHeight="1">
      <c r="C483" s="18"/>
      <c r="D483" s="18"/>
      <c r="G483" s="18"/>
      <c r="K483" s="18"/>
      <c r="L483" s="18"/>
      <c r="O483" s="18"/>
      <c r="P483" s="18"/>
    </row>
    <row r="484" spans="3:16" ht="15.75" customHeight="1">
      <c r="C484" s="18"/>
      <c r="D484" s="18"/>
      <c r="G484" s="18"/>
      <c r="K484" s="18"/>
      <c r="L484" s="18"/>
      <c r="O484" s="18"/>
      <c r="P484" s="18"/>
    </row>
    <row r="485" spans="3:16" ht="15.75" customHeight="1">
      <c r="C485" s="18"/>
      <c r="D485" s="18"/>
      <c r="G485" s="18"/>
      <c r="K485" s="18"/>
      <c r="L485" s="18"/>
      <c r="O485" s="18"/>
      <c r="P485" s="18"/>
    </row>
    <row r="486" spans="3:16" ht="15.75" customHeight="1">
      <c r="C486" s="18"/>
      <c r="D486" s="18"/>
      <c r="G486" s="18"/>
      <c r="K486" s="18"/>
      <c r="L486" s="18"/>
      <c r="O486" s="18"/>
      <c r="P486" s="18"/>
    </row>
    <row r="487" spans="3:16" ht="15.75" customHeight="1">
      <c r="C487" s="18"/>
      <c r="D487" s="18"/>
      <c r="G487" s="18"/>
      <c r="K487" s="18"/>
      <c r="L487" s="18"/>
      <c r="O487" s="18"/>
      <c r="P487" s="18"/>
    </row>
    <row r="488" spans="3:16" ht="15.75" customHeight="1">
      <c r="C488" s="18"/>
      <c r="D488" s="18"/>
      <c r="G488" s="18"/>
      <c r="K488" s="18"/>
      <c r="L488" s="18"/>
      <c r="O488" s="18"/>
      <c r="P488" s="18"/>
    </row>
    <row r="489" spans="3:16" ht="15.75" customHeight="1">
      <c r="C489" s="18"/>
      <c r="D489" s="18"/>
      <c r="G489" s="18"/>
      <c r="K489" s="18"/>
      <c r="L489" s="18"/>
      <c r="O489" s="18"/>
      <c r="P489" s="18"/>
    </row>
    <row r="490" spans="3:16" ht="15.75" customHeight="1">
      <c r="C490" s="18"/>
      <c r="D490" s="18"/>
      <c r="G490" s="18"/>
      <c r="K490" s="18"/>
      <c r="L490" s="18"/>
      <c r="O490" s="18"/>
      <c r="P490" s="18"/>
    </row>
    <row r="491" spans="3:16" ht="15.75" customHeight="1">
      <c r="C491" s="18"/>
      <c r="D491" s="18"/>
      <c r="G491" s="18"/>
      <c r="K491" s="18"/>
      <c r="L491" s="18"/>
      <c r="O491" s="18"/>
      <c r="P491" s="18"/>
    </row>
    <row r="492" spans="3:16" ht="15.75" customHeight="1">
      <c r="C492" s="18"/>
      <c r="D492" s="18"/>
      <c r="G492" s="18"/>
      <c r="K492" s="18"/>
      <c r="L492" s="18"/>
      <c r="O492" s="18"/>
      <c r="P492" s="18"/>
    </row>
    <row r="493" spans="3:16" ht="15.75" customHeight="1">
      <c r="C493" s="18"/>
      <c r="D493" s="18"/>
      <c r="G493" s="18"/>
      <c r="K493" s="18"/>
      <c r="L493" s="18"/>
      <c r="O493" s="18"/>
      <c r="P493" s="18"/>
    </row>
    <row r="494" spans="3:16" ht="15.75" customHeight="1">
      <c r="C494" s="18"/>
      <c r="D494" s="18"/>
      <c r="G494" s="18"/>
      <c r="K494" s="18"/>
      <c r="L494" s="18"/>
      <c r="O494" s="18"/>
      <c r="P494" s="18"/>
    </row>
    <row r="495" spans="3:16" ht="15.75" customHeight="1">
      <c r="C495" s="18"/>
      <c r="D495" s="18"/>
      <c r="G495" s="18"/>
      <c r="K495" s="18"/>
      <c r="L495" s="18"/>
      <c r="O495" s="18"/>
      <c r="P495" s="18"/>
    </row>
    <row r="496" spans="3:16" ht="15.75" customHeight="1">
      <c r="C496" s="18"/>
      <c r="D496" s="18"/>
      <c r="G496" s="18"/>
      <c r="K496" s="18"/>
      <c r="L496" s="18"/>
      <c r="O496" s="18"/>
      <c r="P496" s="18"/>
    </row>
    <row r="497" spans="3:16" ht="15.75" customHeight="1">
      <c r="C497" s="18"/>
      <c r="D497" s="18"/>
      <c r="G497" s="18"/>
      <c r="K497" s="18"/>
      <c r="L497" s="18"/>
      <c r="O497" s="18"/>
      <c r="P497" s="18"/>
    </row>
    <row r="498" spans="3:16" ht="15.75" customHeight="1">
      <c r="C498" s="18"/>
      <c r="D498" s="18"/>
      <c r="G498" s="18"/>
      <c r="K498" s="18"/>
      <c r="L498" s="18"/>
      <c r="O498" s="18"/>
      <c r="P498" s="18"/>
    </row>
    <row r="499" spans="3:16" ht="15.75" customHeight="1">
      <c r="C499" s="18"/>
      <c r="D499" s="18"/>
      <c r="G499" s="18"/>
      <c r="K499" s="18"/>
      <c r="L499" s="18"/>
      <c r="O499" s="18"/>
      <c r="P499" s="18"/>
    </row>
    <row r="500" spans="3:16" ht="15.75" customHeight="1">
      <c r="C500" s="18"/>
      <c r="D500" s="18"/>
      <c r="G500" s="18"/>
      <c r="K500" s="18"/>
      <c r="L500" s="18"/>
      <c r="O500" s="18"/>
      <c r="P500" s="18"/>
    </row>
    <row r="501" spans="3:16" ht="15.75" customHeight="1">
      <c r="C501" s="18"/>
      <c r="D501" s="18"/>
      <c r="G501" s="18"/>
      <c r="K501" s="18"/>
      <c r="L501" s="18"/>
      <c r="O501" s="18"/>
      <c r="P501" s="18"/>
    </row>
    <row r="502" spans="3:16" ht="15.75" customHeight="1">
      <c r="C502" s="18"/>
      <c r="D502" s="18"/>
      <c r="G502" s="18"/>
      <c r="K502" s="18"/>
      <c r="L502" s="18"/>
      <c r="O502" s="18"/>
      <c r="P502" s="18"/>
    </row>
    <row r="503" spans="3:16" ht="15.75" customHeight="1">
      <c r="C503" s="18"/>
      <c r="D503" s="18"/>
      <c r="G503" s="18"/>
      <c r="K503" s="18"/>
      <c r="L503" s="18"/>
      <c r="O503" s="18"/>
      <c r="P503" s="18"/>
    </row>
    <row r="504" spans="3:16" ht="15.75" customHeight="1">
      <c r="C504" s="18"/>
      <c r="D504" s="18"/>
      <c r="G504" s="18"/>
      <c r="K504" s="18"/>
      <c r="L504" s="18"/>
      <c r="O504" s="18"/>
      <c r="P504" s="18"/>
    </row>
    <row r="505" spans="3:16" ht="15.75" customHeight="1">
      <c r="C505" s="18"/>
      <c r="D505" s="18"/>
      <c r="G505" s="18"/>
      <c r="K505" s="18"/>
      <c r="L505" s="18"/>
      <c r="O505" s="18"/>
      <c r="P505" s="18"/>
    </row>
    <row r="506" spans="3:16" ht="15.75" customHeight="1">
      <c r="C506" s="18"/>
      <c r="D506" s="18"/>
      <c r="G506" s="18"/>
      <c r="K506" s="18"/>
      <c r="L506" s="18"/>
      <c r="O506" s="18"/>
      <c r="P506" s="18"/>
    </row>
    <row r="507" spans="3:16" ht="15.75" customHeight="1">
      <c r="C507" s="18"/>
      <c r="D507" s="18"/>
      <c r="G507" s="18"/>
      <c r="K507" s="18"/>
      <c r="L507" s="18"/>
      <c r="O507" s="18"/>
      <c r="P507" s="18"/>
    </row>
    <row r="508" spans="3:16" ht="15.75" customHeight="1">
      <c r="C508" s="18"/>
      <c r="D508" s="18"/>
      <c r="G508" s="18"/>
      <c r="K508" s="18"/>
      <c r="L508" s="18"/>
      <c r="O508" s="18"/>
      <c r="P508" s="18"/>
    </row>
    <row r="509" spans="3:16" ht="15.75" customHeight="1">
      <c r="C509" s="18"/>
      <c r="D509" s="18"/>
      <c r="G509" s="18"/>
      <c r="K509" s="18"/>
      <c r="L509" s="18"/>
      <c r="O509" s="18"/>
      <c r="P509" s="18"/>
    </row>
    <row r="510" spans="3:16" ht="15.75" customHeight="1">
      <c r="C510" s="18"/>
      <c r="D510" s="18"/>
      <c r="G510" s="18"/>
      <c r="K510" s="18"/>
      <c r="L510" s="18"/>
      <c r="O510" s="18"/>
      <c r="P510" s="18"/>
    </row>
    <row r="511" spans="3:16" ht="15.75" customHeight="1">
      <c r="C511" s="18"/>
      <c r="D511" s="18"/>
      <c r="G511" s="18"/>
      <c r="K511" s="18"/>
      <c r="L511" s="18"/>
      <c r="O511" s="18"/>
      <c r="P511" s="18"/>
    </row>
    <row r="512" spans="3:16" ht="15.75" customHeight="1">
      <c r="C512" s="18"/>
      <c r="D512" s="18"/>
      <c r="G512" s="18"/>
      <c r="K512" s="18"/>
      <c r="L512" s="18"/>
      <c r="O512" s="18"/>
      <c r="P512" s="18"/>
    </row>
    <row r="513" spans="3:16" ht="15.75" customHeight="1">
      <c r="C513" s="18"/>
      <c r="D513" s="18"/>
      <c r="G513" s="18"/>
      <c r="K513" s="18"/>
      <c r="L513" s="18"/>
      <c r="O513" s="18"/>
      <c r="P513" s="18"/>
    </row>
    <row r="514" spans="3:16" ht="15.75" customHeight="1">
      <c r="C514" s="18"/>
      <c r="D514" s="18"/>
      <c r="G514" s="18"/>
      <c r="K514" s="18"/>
      <c r="L514" s="18"/>
      <c r="O514" s="18"/>
      <c r="P514" s="18"/>
    </row>
    <row r="515" spans="3:16" ht="15.75" customHeight="1">
      <c r="C515" s="18"/>
      <c r="D515" s="18"/>
      <c r="G515" s="18"/>
      <c r="K515" s="18"/>
      <c r="L515" s="18"/>
      <c r="O515" s="18"/>
      <c r="P515" s="18"/>
    </row>
    <row r="516" spans="3:16" ht="15.75" customHeight="1">
      <c r="C516" s="18"/>
      <c r="D516" s="18"/>
      <c r="G516" s="18"/>
      <c r="K516" s="18"/>
      <c r="L516" s="18"/>
      <c r="O516" s="18"/>
      <c r="P516" s="18"/>
    </row>
    <row r="517" spans="3:16" ht="15.75" customHeight="1">
      <c r="C517" s="18"/>
      <c r="D517" s="18"/>
      <c r="G517" s="18"/>
      <c r="K517" s="18"/>
      <c r="L517" s="18"/>
      <c r="O517" s="18"/>
      <c r="P517" s="18"/>
    </row>
    <row r="518" spans="3:16" ht="15.75" customHeight="1">
      <c r="C518" s="18"/>
      <c r="D518" s="18"/>
      <c r="G518" s="18"/>
      <c r="K518" s="18"/>
      <c r="L518" s="18"/>
      <c r="O518" s="18"/>
      <c r="P518" s="18"/>
    </row>
    <row r="519" spans="3:16" ht="15.75" customHeight="1">
      <c r="C519" s="18"/>
      <c r="D519" s="18"/>
      <c r="G519" s="18"/>
      <c r="K519" s="18"/>
      <c r="L519" s="18"/>
      <c r="O519" s="18"/>
      <c r="P519" s="18"/>
    </row>
    <row r="520" spans="3:16" ht="15.75" customHeight="1">
      <c r="C520" s="18"/>
      <c r="D520" s="18"/>
      <c r="G520" s="18"/>
      <c r="K520" s="18"/>
      <c r="L520" s="18"/>
      <c r="O520" s="18"/>
      <c r="P520" s="18"/>
    </row>
    <row r="521" spans="3:16" ht="15.75" customHeight="1">
      <c r="C521" s="18"/>
      <c r="D521" s="18"/>
      <c r="G521" s="18"/>
      <c r="K521" s="18"/>
      <c r="L521" s="18"/>
      <c r="O521" s="18"/>
      <c r="P521" s="18"/>
    </row>
    <row r="522" spans="3:16" ht="15.75" customHeight="1">
      <c r="C522" s="18"/>
      <c r="D522" s="18"/>
      <c r="G522" s="18"/>
      <c r="K522" s="18"/>
      <c r="L522" s="18"/>
      <c r="O522" s="18"/>
      <c r="P522" s="18"/>
    </row>
    <row r="523" spans="3:16" ht="15.75" customHeight="1">
      <c r="C523" s="18"/>
      <c r="D523" s="18"/>
      <c r="G523" s="18"/>
      <c r="K523" s="18"/>
      <c r="L523" s="18"/>
      <c r="O523" s="18"/>
      <c r="P523" s="18"/>
    </row>
    <row r="524" spans="3:16" ht="15.75" customHeight="1">
      <c r="C524" s="18"/>
      <c r="D524" s="18"/>
      <c r="G524" s="18"/>
      <c r="K524" s="18"/>
      <c r="L524" s="18"/>
      <c r="O524" s="18"/>
      <c r="P524" s="18"/>
    </row>
    <row r="525" spans="3:16" ht="15.75" customHeight="1">
      <c r="C525" s="18"/>
      <c r="D525" s="18"/>
      <c r="G525" s="18"/>
      <c r="K525" s="18"/>
      <c r="L525" s="18"/>
      <c r="O525" s="18"/>
      <c r="P525" s="18"/>
    </row>
    <row r="526" spans="3:16" ht="15.75" customHeight="1">
      <c r="C526" s="18"/>
      <c r="D526" s="18"/>
      <c r="G526" s="18"/>
      <c r="K526" s="18"/>
      <c r="L526" s="18"/>
      <c r="O526" s="18"/>
      <c r="P526" s="18"/>
    </row>
    <row r="527" spans="3:16" ht="15.75" customHeight="1">
      <c r="C527" s="18"/>
      <c r="D527" s="18"/>
      <c r="G527" s="18"/>
      <c r="K527" s="18"/>
      <c r="L527" s="18"/>
      <c r="O527" s="18"/>
      <c r="P527" s="18"/>
    </row>
    <row r="528" spans="3:16" ht="15.75" customHeight="1">
      <c r="C528" s="18"/>
      <c r="D528" s="18"/>
      <c r="G528" s="18"/>
      <c r="K528" s="18"/>
      <c r="L528" s="18"/>
      <c r="O528" s="18"/>
      <c r="P528" s="18"/>
    </row>
    <row r="529" spans="3:16" ht="15.75" customHeight="1">
      <c r="C529" s="18"/>
      <c r="D529" s="18"/>
      <c r="G529" s="18"/>
      <c r="K529" s="18"/>
      <c r="L529" s="18"/>
      <c r="O529" s="18"/>
      <c r="P529" s="18"/>
    </row>
    <row r="530" spans="3:16" ht="15.75" customHeight="1">
      <c r="C530" s="18"/>
      <c r="D530" s="18"/>
      <c r="G530" s="18"/>
      <c r="K530" s="18"/>
      <c r="L530" s="18"/>
      <c r="O530" s="18"/>
      <c r="P530" s="18"/>
    </row>
    <row r="531" spans="3:16" ht="15.75" customHeight="1">
      <c r="C531" s="18"/>
      <c r="D531" s="18"/>
      <c r="G531" s="18"/>
      <c r="K531" s="18"/>
      <c r="L531" s="18"/>
      <c r="O531" s="18"/>
      <c r="P531" s="18"/>
    </row>
    <row r="532" spans="3:16" ht="15.75" customHeight="1">
      <c r="C532" s="18"/>
      <c r="D532" s="18"/>
      <c r="G532" s="18"/>
      <c r="K532" s="18"/>
      <c r="L532" s="18"/>
      <c r="O532" s="18"/>
      <c r="P532" s="18"/>
    </row>
    <row r="533" spans="3:16" ht="15.75" customHeight="1">
      <c r="C533" s="18"/>
      <c r="D533" s="18"/>
      <c r="G533" s="18"/>
      <c r="K533" s="18"/>
      <c r="L533" s="18"/>
      <c r="O533" s="18"/>
      <c r="P533" s="18"/>
    </row>
    <row r="534" spans="3:16" ht="15.75" customHeight="1">
      <c r="C534" s="18"/>
      <c r="D534" s="18"/>
      <c r="G534" s="18"/>
      <c r="K534" s="18"/>
      <c r="L534" s="18"/>
      <c r="O534" s="18"/>
      <c r="P534" s="18"/>
    </row>
    <row r="535" spans="3:16" ht="15.75" customHeight="1">
      <c r="C535" s="18"/>
      <c r="D535" s="18"/>
      <c r="G535" s="18"/>
      <c r="K535" s="18"/>
      <c r="L535" s="18"/>
      <c r="O535" s="18"/>
      <c r="P535" s="18"/>
    </row>
    <row r="536" spans="3:16" ht="15.75" customHeight="1">
      <c r="C536" s="18"/>
      <c r="D536" s="18"/>
      <c r="G536" s="18"/>
      <c r="K536" s="18"/>
      <c r="L536" s="18"/>
      <c r="O536" s="18"/>
      <c r="P536" s="18"/>
    </row>
    <row r="537" spans="3:16" ht="15.75" customHeight="1">
      <c r="C537" s="18"/>
      <c r="D537" s="18"/>
      <c r="G537" s="18"/>
      <c r="K537" s="18"/>
      <c r="L537" s="18"/>
      <c r="O537" s="18"/>
      <c r="P537" s="18"/>
    </row>
    <row r="538" spans="3:16" ht="15.75" customHeight="1">
      <c r="C538" s="18"/>
      <c r="D538" s="18"/>
      <c r="G538" s="18"/>
      <c r="K538" s="18"/>
      <c r="L538" s="18"/>
      <c r="O538" s="18"/>
      <c r="P538" s="18"/>
    </row>
    <row r="539" spans="3:16" ht="15.75" customHeight="1">
      <c r="C539" s="18"/>
      <c r="D539" s="18"/>
      <c r="G539" s="18"/>
      <c r="K539" s="18"/>
      <c r="L539" s="18"/>
      <c r="O539" s="18"/>
      <c r="P539" s="18"/>
    </row>
    <row r="540" spans="3:16" ht="15.75" customHeight="1">
      <c r="C540" s="18"/>
      <c r="D540" s="18"/>
      <c r="G540" s="18"/>
      <c r="K540" s="18"/>
      <c r="L540" s="18"/>
      <c r="O540" s="18"/>
      <c r="P540" s="18"/>
    </row>
    <row r="541" spans="3:16" ht="15.75" customHeight="1">
      <c r="C541" s="18"/>
      <c r="D541" s="18"/>
      <c r="G541" s="18"/>
      <c r="K541" s="18"/>
      <c r="L541" s="18"/>
      <c r="O541" s="18"/>
      <c r="P541" s="18"/>
    </row>
    <row r="542" spans="3:16" ht="15.75" customHeight="1">
      <c r="C542" s="18"/>
      <c r="D542" s="18"/>
      <c r="G542" s="18"/>
      <c r="K542" s="18"/>
      <c r="L542" s="18"/>
      <c r="O542" s="18"/>
      <c r="P542" s="18"/>
    </row>
    <row r="543" spans="3:16" ht="15.75" customHeight="1">
      <c r="C543" s="18"/>
      <c r="D543" s="18"/>
      <c r="G543" s="18"/>
      <c r="K543" s="18"/>
      <c r="L543" s="18"/>
      <c r="O543" s="18"/>
      <c r="P543" s="18"/>
    </row>
    <row r="544" spans="3:16" ht="15.75" customHeight="1">
      <c r="C544" s="18"/>
      <c r="D544" s="18"/>
      <c r="G544" s="18"/>
      <c r="K544" s="18"/>
      <c r="L544" s="18"/>
      <c r="O544" s="18"/>
      <c r="P544" s="18"/>
    </row>
    <row r="545" spans="3:16" ht="15.75" customHeight="1">
      <c r="C545" s="18"/>
      <c r="D545" s="18"/>
      <c r="G545" s="18"/>
      <c r="K545" s="18"/>
      <c r="L545" s="18"/>
      <c r="O545" s="18"/>
      <c r="P545" s="18"/>
    </row>
    <row r="546" spans="3:16" ht="15.75" customHeight="1">
      <c r="C546" s="18"/>
      <c r="D546" s="18"/>
      <c r="G546" s="18"/>
      <c r="K546" s="18"/>
      <c r="L546" s="18"/>
      <c r="O546" s="18"/>
      <c r="P546" s="18"/>
    </row>
    <row r="547" spans="3:16" ht="15.75" customHeight="1">
      <c r="C547" s="18"/>
      <c r="D547" s="18"/>
      <c r="G547" s="18"/>
      <c r="K547" s="18"/>
      <c r="L547" s="18"/>
      <c r="O547" s="18"/>
      <c r="P547" s="18"/>
    </row>
    <row r="548" spans="3:16" ht="15.75" customHeight="1">
      <c r="C548" s="18"/>
      <c r="D548" s="18"/>
      <c r="G548" s="18"/>
      <c r="K548" s="18"/>
      <c r="L548" s="18"/>
      <c r="O548" s="18"/>
      <c r="P548" s="18"/>
    </row>
    <row r="549" spans="3:16" ht="15.75" customHeight="1">
      <c r="C549" s="18"/>
      <c r="D549" s="18"/>
      <c r="G549" s="18"/>
      <c r="K549" s="18"/>
      <c r="L549" s="18"/>
      <c r="O549" s="18"/>
      <c r="P549" s="18"/>
    </row>
    <row r="550" spans="3:16" ht="15.75" customHeight="1">
      <c r="C550" s="18"/>
      <c r="D550" s="18"/>
      <c r="G550" s="18"/>
      <c r="K550" s="18"/>
      <c r="L550" s="18"/>
      <c r="O550" s="18"/>
      <c r="P550" s="18"/>
    </row>
    <row r="551" spans="3:16" ht="15.75" customHeight="1">
      <c r="C551" s="18"/>
      <c r="D551" s="18"/>
      <c r="G551" s="18"/>
      <c r="K551" s="18"/>
      <c r="L551" s="18"/>
      <c r="O551" s="18"/>
      <c r="P551" s="18"/>
    </row>
    <row r="552" spans="3:16" ht="15.75" customHeight="1">
      <c r="C552" s="18"/>
      <c r="D552" s="18"/>
      <c r="G552" s="18"/>
      <c r="K552" s="18"/>
      <c r="L552" s="18"/>
      <c r="O552" s="18"/>
      <c r="P552" s="18"/>
    </row>
    <row r="553" spans="3:16" ht="15.75" customHeight="1">
      <c r="C553" s="18"/>
      <c r="D553" s="18"/>
      <c r="G553" s="18"/>
      <c r="K553" s="18"/>
      <c r="L553" s="18"/>
      <c r="O553" s="18"/>
      <c r="P553" s="18"/>
    </row>
    <row r="554" spans="3:16" ht="15.75" customHeight="1">
      <c r="C554" s="18"/>
      <c r="D554" s="18"/>
      <c r="G554" s="18"/>
      <c r="K554" s="18"/>
      <c r="L554" s="18"/>
      <c r="O554" s="18"/>
      <c r="P554" s="18"/>
    </row>
    <row r="555" spans="3:16" ht="15.75" customHeight="1">
      <c r="C555" s="18"/>
      <c r="D555" s="18"/>
      <c r="G555" s="18"/>
      <c r="K555" s="18"/>
      <c r="L555" s="18"/>
      <c r="O555" s="18"/>
      <c r="P555" s="18"/>
    </row>
    <row r="556" spans="3:16" ht="15.75" customHeight="1">
      <c r="C556" s="18"/>
      <c r="D556" s="18"/>
      <c r="G556" s="18"/>
      <c r="K556" s="18"/>
      <c r="L556" s="18"/>
      <c r="O556" s="18"/>
      <c r="P556" s="18"/>
    </row>
    <row r="557" spans="3:16" ht="15.75" customHeight="1">
      <c r="C557" s="18"/>
      <c r="D557" s="18"/>
      <c r="G557" s="18"/>
      <c r="K557" s="18"/>
      <c r="L557" s="18"/>
      <c r="O557" s="18"/>
      <c r="P557" s="18"/>
    </row>
    <row r="558" spans="3:16" ht="15.75" customHeight="1">
      <c r="C558" s="18"/>
      <c r="D558" s="18"/>
      <c r="G558" s="18"/>
      <c r="K558" s="18"/>
      <c r="L558" s="18"/>
      <c r="O558" s="18"/>
      <c r="P558" s="18"/>
    </row>
    <row r="559" spans="3:16" ht="15.75" customHeight="1">
      <c r="C559" s="18"/>
      <c r="D559" s="18"/>
      <c r="G559" s="18"/>
      <c r="K559" s="18"/>
      <c r="L559" s="18"/>
      <c r="O559" s="18"/>
      <c r="P559" s="18"/>
    </row>
    <row r="560" spans="3:16" ht="15.75" customHeight="1">
      <c r="C560" s="18"/>
      <c r="D560" s="18"/>
      <c r="G560" s="18"/>
      <c r="K560" s="18"/>
      <c r="L560" s="18"/>
      <c r="O560" s="18"/>
      <c r="P560" s="18"/>
    </row>
    <row r="561" spans="3:16" ht="15.75" customHeight="1">
      <c r="C561" s="18"/>
      <c r="D561" s="18"/>
      <c r="G561" s="18"/>
      <c r="K561" s="18"/>
      <c r="L561" s="18"/>
      <c r="O561" s="18"/>
      <c r="P561" s="18"/>
    </row>
    <row r="562" spans="3:16" ht="15.75" customHeight="1">
      <c r="C562" s="18"/>
      <c r="D562" s="18"/>
      <c r="G562" s="18"/>
      <c r="K562" s="18"/>
      <c r="L562" s="18"/>
      <c r="O562" s="18"/>
      <c r="P562" s="18"/>
    </row>
    <row r="563" spans="3:16" ht="15.75" customHeight="1">
      <c r="C563" s="18"/>
      <c r="D563" s="18"/>
      <c r="G563" s="18"/>
      <c r="K563" s="18"/>
      <c r="L563" s="18"/>
      <c r="O563" s="18"/>
      <c r="P563" s="18"/>
    </row>
    <row r="564" spans="3:16" ht="15.75" customHeight="1">
      <c r="C564" s="18"/>
      <c r="D564" s="18"/>
      <c r="G564" s="18"/>
      <c r="K564" s="18"/>
      <c r="L564" s="18"/>
      <c r="O564" s="18"/>
      <c r="P564" s="18"/>
    </row>
    <row r="565" spans="3:16" ht="15.75" customHeight="1">
      <c r="C565" s="18"/>
      <c r="D565" s="18"/>
      <c r="G565" s="18"/>
      <c r="K565" s="18"/>
      <c r="L565" s="18"/>
      <c r="O565" s="18"/>
      <c r="P565" s="18"/>
    </row>
    <row r="566" spans="3:16" ht="15.75" customHeight="1">
      <c r="C566" s="18"/>
      <c r="D566" s="18"/>
      <c r="G566" s="18"/>
      <c r="K566" s="18"/>
      <c r="L566" s="18"/>
      <c r="O566" s="18"/>
      <c r="P566" s="18"/>
    </row>
    <row r="567" spans="3:16" ht="15.75" customHeight="1">
      <c r="C567" s="18"/>
      <c r="D567" s="18"/>
      <c r="G567" s="18"/>
      <c r="K567" s="18"/>
      <c r="L567" s="18"/>
      <c r="O567" s="18"/>
      <c r="P567" s="18"/>
    </row>
    <row r="568" spans="3:16" ht="15.75" customHeight="1">
      <c r="C568" s="18"/>
      <c r="D568" s="18"/>
      <c r="G568" s="18"/>
      <c r="K568" s="18"/>
      <c r="L568" s="18"/>
      <c r="O568" s="18"/>
      <c r="P568" s="18"/>
    </row>
    <row r="569" spans="3:16" ht="15.75" customHeight="1">
      <c r="C569" s="18"/>
      <c r="D569" s="18"/>
      <c r="G569" s="18"/>
      <c r="K569" s="18"/>
      <c r="L569" s="18"/>
      <c r="O569" s="18"/>
      <c r="P569" s="18"/>
    </row>
    <row r="570" spans="3:16" ht="15.75" customHeight="1">
      <c r="C570" s="18"/>
      <c r="D570" s="18"/>
      <c r="G570" s="18"/>
      <c r="K570" s="18"/>
      <c r="L570" s="18"/>
      <c r="O570" s="18"/>
      <c r="P570" s="18"/>
    </row>
    <row r="571" spans="3:16" ht="15.75" customHeight="1">
      <c r="C571" s="18"/>
      <c r="D571" s="18"/>
      <c r="G571" s="18"/>
      <c r="K571" s="18"/>
      <c r="L571" s="18"/>
      <c r="O571" s="18"/>
      <c r="P571" s="18"/>
    </row>
    <row r="572" spans="3:16" ht="15.75" customHeight="1">
      <c r="C572" s="18"/>
      <c r="D572" s="18"/>
      <c r="G572" s="18"/>
      <c r="K572" s="18"/>
      <c r="L572" s="18"/>
      <c r="O572" s="18"/>
      <c r="P572" s="18"/>
    </row>
    <row r="573" spans="3:16" ht="15.75" customHeight="1">
      <c r="C573" s="18"/>
      <c r="D573" s="18"/>
      <c r="G573" s="18"/>
      <c r="K573" s="18"/>
      <c r="L573" s="18"/>
      <c r="O573" s="18"/>
      <c r="P573" s="18"/>
    </row>
    <row r="574" spans="3:16" ht="15.75" customHeight="1">
      <c r="C574" s="18"/>
      <c r="D574" s="18"/>
      <c r="G574" s="18"/>
      <c r="K574" s="18"/>
      <c r="L574" s="18"/>
      <c r="O574" s="18"/>
      <c r="P574" s="18"/>
    </row>
    <row r="575" spans="3:16" ht="15.75" customHeight="1">
      <c r="C575" s="18"/>
      <c r="D575" s="18"/>
      <c r="G575" s="18"/>
      <c r="K575" s="18"/>
      <c r="L575" s="18"/>
      <c r="O575" s="18"/>
      <c r="P575" s="18"/>
    </row>
    <row r="576" spans="3:16" ht="15.75" customHeight="1">
      <c r="C576" s="18"/>
      <c r="D576" s="18"/>
      <c r="G576" s="18"/>
      <c r="K576" s="18"/>
      <c r="L576" s="18"/>
      <c r="O576" s="18"/>
      <c r="P576" s="18"/>
    </row>
    <row r="577" spans="3:16" ht="15.75" customHeight="1">
      <c r="C577" s="18"/>
      <c r="D577" s="18"/>
      <c r="G577" s="18"/>
      <c r="K577" s="18"/>
      <c r="L577" s="18"/>
      <c r="O577" s="18"/>
      <c r="P577" s="18"/>
    </row>
    <row r="578" spans="3:16" ht="15.75" customHeight="1">
      <c r="C578" s="18"/>
      <c r="D578" s="18"/>
      <c r="G578" s="18"/>
      <c r="K578" s="18"/>
      <c r="L578" s="18"/>
      <c r="O578" s="18"/>
      <c r="P578" s="18"/>
    </row>
    <row r="579" spans="3:16" ht="15.75" customHeight="1">
      <c r="C579" s="18"/>
      <c r="D579" s="18"/>
      <c r="G579" s="18"/>
      <c r="K579" s="18"/>
      <c r="L579" s="18"/>
      <c r="O579" s="18"/>
      <c r="P579" s="18"/>
    </row>
    <row r="580" spans="3:16" ht="15.75" customHeight="1">
      <c r="C580" s="18"/>
      <c r="D580" s="18"/>
      <c r="G580" s="18"/>
      <c r="K580" s="18"/>
      <c r="L580" s="18"/>
      <c r="O580" s="18"/>
      <c r="P580" s="18"/>
    </row>
    <row r="581" spans="3:16" ht="15.75" customHeight="1">
      <c r="C581" s="18"/>
      <c r="D581" s="18"/>
      <c r="G581" s="18"/>
      <c r="K581" s="18"/>
      <c r="L581" s="18"/>
      <c r="O581" s="18"/>
      <c r="P581" s="18"/>
    </row>
    <row r="582" spans="3:16" ht="15.75" customHeight="1">
      <c r="C582" s="18"/>
      <c r="D582" s="18"/>
      <c r="G582" s="18"/>
      <c r="K582" s="18"/>
      <c r="L582" s="18"/>
      <c r="O582" s="18"/>
      <c r="P582" s="18"/>
    </row>
    <row r="583" spans="3:16" ht="15.75" customHeight="1">
      <c r="C583" s="18"/>
      <c r="D583" s="18"/>
      <c r="G583" s="18"/>
      <c r="K583" s="18"/>
      <c r="L583" s="18"/>
      <c r="O583" s="18"/>
      <c r="P583" s="18"/>
    </row>
    <row r="584" spans="3:16" ht="15.75" customHeight="1">
      <c r="C584" s="18"/>
      <c r="D584" s="18"/>
      <c r="G584" s="18"/>
      <c r="K584" s="18"/>
      <c r="L584" s="18"/>
      <c r="O584" s="18"/>
      <c r="P584" s="18"/>
    </row>
    <row r="585" spans="3:16" ht="15.75" customHeight="1">
      <c r="C585" s="18"/>
      <c r="D585" s="18"/>
      <c r="G585" s="18"/>
      <c r="K585" s="18"/>
      <c r="L585" s="18"/>
      <c r="O585" s="18"/>
      <c r="P585" s="18"/>
    </row>
    <row r="586" spans="3:16" ht="15.75" customHeight="1">
      <c r="C586" s="18"/>
      <c r="D586" s="18"/>
      <c r="G586" s="18"/>
      <c r="K586" s="18"/>
      <c r="L586" s="18"/>
      <c r="O586" s="18"/>
      <c r="P586" s="18"/>
    </row>
    <row r="587" spans="3:16" ht="15.75" customHeight="1">
      <c r="C587" s="18"/>
      <c r="D587" s="18"/>
      <c r="G587" s="18"/>
      <c r="K587" s="18"/>
      <c r="L587" s="18"/>
      <c r="O587" s="18"/>
      <c r="P587" s="18"/>
    </row>
    <row r="588" spans="3:16" ht="15.75" customHeight="1">
      <c r="C588" s="18"/>
      <c r="D588" s="18"/>
      <c r="G588" s="18"/>
      <c r="K588" s="18"/>
      <c r="L588" s="18"/>
      <c r="O588" s="18"/>
      <c r="P588" s="18"/>
    </row>
    <row r="589" spans="3:16" ht="15.75" customHeight="1">
      <c r="C589" s="18"/>
      <c r="D589" s="18"/>
      <c r="G589" s="18"/>
      <c r="K589" s="18"/>
      <c r="L589" s="18"/>
      <c r="O589" s="18"/>
      <c r="P589" s="18"/>
    </row>
    <row r="590" spans="3:16" ht="15.75" customHeight="1">
      <c r="C590" s="18"/>
      <c r="D590" s="18"/>
      <c r="G590" s="18"/>
      <c r="K590" s="18"/>
      <c r="L590" s="18"/>
      <c r="O590" s="18"/>
      <c r="P590" s="18"/>
    </row>
    <row r="591" spans="3:16" ht="15.75" customHeight="1">
      <c r="C591" s="18"/>
      <c r="D591" s="18"/>
      <c r="G591" s="18"/>
      <c r="K591" s="18"/>
      <c r="L591" s="18"/>
      <c r="O591" s="18"/>
      <c r="P591" s="18"/>
    </row>
    <row r="592" spans="3:16" ht="15.75" customHeight="1">
      <c r="C592" s="18"/>
      <c r="D592" s="18"/>
      <c r="G592" s="18"/>
      <c r="K592" s="18"/>
      <c r="L592" s="18"/>
      <c r="O592" s="18"/>
      <c r="P592" s="18"/>
    </row>
    <row r="593" spans="3:16" ht="15.75" customHeight="1">
      <c r="C593" s="18"/>
      <c r="D593" s="18"/>
      <c r="G593" s="18"/>
      <c r="K593" s="18"/>
      <c r="L593" s="18"/>
      <c r="O593" s="18"/>
      <c r="P593" s="18"/>
    </row>
    <row r="594" spans="3:16" ht="15.75" customHeight="1">
      <c r="C594" s="18"/>
      <c r="D594" s="18"/>
      <c r="G594" s="18"/>
      <c r="K594" s="18"/>
      <c r="L594" s="18"/>
      <c r="O594" s="18"/>
      <c r="P594" s="18"/>
    </row>
    <row r="595" spans="3:16" ht="15.75" customHeight="1">
      <c r="C595" s="18"/>
      <c r="D595" s="18"/>
      <c r="G595" s="18"/>
      <c r="K595" s="18"/>
      <c r="L595" s="18"/>
      <c r="O595" s="18"/>
      <c r="P595" s="18"/>
    </row>
    <row r="596" spans="3:16" ht="15.75" customHeight="1">
      <c r="C596" s="18"/>
      <c r="D596" s="18"/>
      <c r="G596" s="18"/>
      <c r="K596" s="18"/>
      <c r="L596" s="18"/>
      <c r="O596" s="18"/>
      <c r="P596" s="18"/>
    </row>
    <row r="597" spans="3:16" ht="15.75" customHeight="1">
      <c r="C597" s="18"/>
      <c r="D597" s="18"/>
      <c r="G597" s="18"/>
      <c r="K597" s="18"/>
      <c r="L597" s="18"/>
      <c r="O597" s="18"/>
      <c r="P597" s="18"/>
    </row>
    <row r="598" spans="3:16" ht="15.75" customHeight="1">
      <c r="C598" s="18"/>
      <c r="D598" s="18"/>
      <c r="G598" s="18"/>
      <c r="K598" s="18"/>
      <c r="L598" s="18"/>
      <c r="O598" s="18"/>
      <c r="P598" s="18"/>
    </row>
    <row r="599" spans="3:16" ht="15.75" customHeight="1">
      <c r="C599" s="18"/>
      <c r="D599" s="18"/>
      <c r="G599" s="18"/>
      <c r="K599" s="18"/>
      <c r="L599" s="18"/>
      <c r="O599" s="18"/>
      <c r="P599" s="18"/>
    </row>
    <row r="600" spans="3:16" ht="15.75" customHeight="1">
      <c r="C600" s="18"/>
      <c r="D600" s="18"/>
      <c r="G600" s="18"/>
      <c r="K600" s="18"/>
      <c r="L600" s="18"/>
      <c r="O600" s="18"/>
      <c r="P600" s="18"/>
    </row>
    <row r="601" spans="3:16" ht="15.75" customHeight="1">
      <c r="C601" s="18"/>
      <c r="D601" s="18"/>
      <c r="G601" s="18"/>
      <c r="K601" s="18"/>
      <c r="L601" s="18"/>
      <c r="O601" s="18"/>
      <c r="P601" s="18"/>
    </row>
    <row r="602" spans="3:16" ht="15.75" customHeight="1">
      <c r="C602" s="18"/>
      <c r="D602" s="18"/>
      <c r="G602" s="18"/>
      <c r="K602" s="18"/>
      <c r="L602" s="18"/>
      <c r="O602" s="18"/>
      <c r="P602" s="18"/>
    </row>
    <row r="603" spans="3:16" ht="15.75" customHeight="1">
      <c r="C603" s="18"/>
      <c r="D603" s="18"/>
      <c r="G603" s="18"/>
      <c r="K603" s="18"/>
      <c r="L603" s="18"/>
      <c r="O603" s="18"/>
      <c r="P603" s="18"/>
    </row>
    <row r="604" spans="3:16" ht="15.75" customHeight="1">
      <c r="C604" s="18"/>
      <c r="D604" s="18"/>
      <c r="G604" s="18"/>
      <c r="K604" s="18"/>
      <c r="L604" s="18"/>
      <c r="O604" s="18"/>
      <c r="P604" s="18"/>
    </row>
    <row r="605" spans="3:16" ht="15.75" customHeight="1">
      <c r="C605" s="18"/>
      <c r="D605" s="18"/>
      <c r="G605" s="18"/>
      <c r="K605" s="18"/>
      <c r="L605" s="18"/>
      <c r="O605" s="18"/>
      <c r="P605" s="18"/>
    </row>
    <row r="606" spans="3:16" ht="15.75" customHeight="1">
      <c r="C606" s="18"/>
      <c r="D606" s="18"/>
      <c r="G606" s="18"/>
      <c r="K606" s="18"/>
      <c r="L606" s="18"/>
      <c r="O606" s="18"/>
      <c r="P606" s="18"/>
    </row>
    <row r="607" spans="3:16" ht="15.75" customHeight="1">
      <c r="C607" s="18"/>
      <c r="D607" s="18"/>
      <c r="G607" s="18"/>
      <c r="K607" s="18"/>
      <c r="L607" s="18"/>
      <c r="O607" s="18"/>
      <c r="P607" s="18"/>
    </row>
    <row r="608" spans="3:16" ht="15.75" customHeight="1">
      <c r="C608" s="18"/>
      <c r="D608" s="18"/>
      <c r="G608" s="18"/>
      <c r="K608" s="18"/>
      <c r="L608" s="18"/>
      <c r="O608" s="18"/>
      <c r="P608" s="18"/>
    </row>
    <row r="609" spans="3:16" ht="15.75" customHeight="1">
      <c r="C609" s="18"/>
      <c r="D609" s="18"/>
      <c r="G609" s="18"/>
      <c r="K609" s="18"/>
      <c r="L609" s="18"/>
      <c r="O609" s="18"/>
      <c r="P609" s="18"/>
    </row>
    <row r="610" spans="3:16" ht="15.75" customHeight="1">
      <c r="C610" s="18"/>
      <c r="D610" s="18"/>
      <c r="G610" s="18"/>
      <c r="K610" s="18"/>
      <c r="L610" s="18"/>
      <c r="O610" s="18"/>
      <c r="P610" s="18"/>
    </row>
    <row r="611" spans="3:16" ht="15.75" customHeight="1">
      <c r="C611" s="18"/>
      <c r="D611" s="18"/>
      <c r="G611" s="18"/>
      <c r="K611" s="18"/>
      <c r="L611" s="18"/>
      <c r="O611" s="18"/>
      <c r="P611" s="18"/>
    </row>
    <row r="612" spans="3:16" ht="15.75" customHeight="1">
      <c r="C612" s="18"/>
      <c r="D612" s="18"/>
      <c r="G612" s="18"/>
      <c r="K612" s="18"/>
      <c r="L612" s="18"/>
      <c r="O612" s="18"/>
      <c r="P612" s="18"/>
    </row>
    <row r="613" spans="3:16" ht="15.75" customHeight="1">
      <c r="C613" s="18"/>
      <c r="D613" s="18"/>
      <c r="G613" s="18"/>
      <c r="K613" s="18"/>
      <c r="L613" s="18"/>
      <c r="O613" s="18"/>
      <c r="P613" s="18"/>
    </row>
    <row r="614" spans="3:16" ht="15.75" customHeight="1">
      <c r="C614" s="18"/>
      <c r="D614" s="18"/>
      <c r="G614" s="18"/>
      <c r="K614" s="18"/>
      <c r="L614" s="18"/>
      <c r="O614" s="18"/>
      <c r="P614" s="18"/>
    </row>
    <row r="615" spans="3:16" ht="15.75" customHeight="1">
      <c r="C615" s="18"/>
      <c r="D615" s="18"/>
      <c r="G615" s="18"/>
      <c r="K615" s="18"/>
      <c r="L615" s="18"/>
      <c r="O615" s="18"/>
      <c r="P615" s="18"/>
    </row>
    <row r="616" spans="3:16" ht="15.75" customHeight="1">
      <c r="C616" s="18"/>
      <c r="D616" s="18"/>
      <c r="G616" s="18"/>
      <c r="K616" s="18"/>
      <c r="L616" s="18"/>
      <c r="O616" s="18"/>
      <c r="P616" s="18"/>
    </row>
    <row r="617" spans="3:16" ht="15.75" customHeight="1">
      <c r="C617" s="18"/>
      <c r="D617" s="18"/>
      <c r="G617" s="18"/>
      <c r="K617" s="18"/>
      <c r="L617" s="18"/>
      <c r="O617" s="18"/>
      <c r="P617" s="18"/>
    </row>
    <row r="618" spans="3:16" ht="15.75" customHeight="1">
      <c r="C618" s="18"/>
      <c r="D618" s="18"/>
      <c r="G618" s="18"/>
      <c r="K618" s="18"/>
      <c r="L618" s="18"/>
      <c r="O618" s="18"/>
      <c r="P618" s="18"/>
    </row>
    <row r="619" spans="3:16" ht="15.75" customHeight="1">
      <c r="C619" s="18"/>
      <c r="D619" s="18"/>
      <c r="G619" s="18"/>
      <c r="K619" s="18"/>
      <c r="L619" s="18"/>
      <c r="O619" s="18"/>
      <c r="P619" s="18"/>
    </row>
    <row r="620" spans="3:16" ht="15.75" customHeight="1">
      <c r="C620" s="18"/>
      <c r="D620" s="18"/>
      <c r="G620" s="18"/>
      <c r="K620" s="18"/>
      <c r="L620" s="18"/>
      <c r="O620" s="18"/>
      <c r="P620" s="18"/>
    </row>
    <row r="621" spans="3:16" ht="15.75" customHeight="1">
      <c r="C621" s="18"/>
      <c r="D621" s="18"/>
      <c r="G621" s="18"/>
      <c r="K621" s="18"/>
      <c r="L621" s="18"/>
      <c r="O621" s="18"/>
      <c r="P621" s="18"/>
    </row>
    <row r="622" spans="3:16" ht="15.75" customHeight="1">
      <c r="C622" s="18"/>
      <c r="D622" s="18"/>
      <c r="G622" s="18"/>
      <c r="K622" s="18"/>
      <c r="L622" s="18"/>
      <c r="O622" s="18"/>
      <c r="P622" s="18"/>
    </row>
    <row r="623" spans="3:16" ht="15.75" customHeight="1">
      <c r="C623" s="18"/>
      <c r="D623" s="18"/>
      <c r="G623" s="18"/>
      <c r="K623" s="18"/>
      <c r="L623" s="18"/>
      <c r="O623" s="18"/>
      <c r="P623" s="18"/>
    </row>
    <row r="624" spans="3:16" ht="15.75" customHeight="1">
      <c r="C624" s="18"/>
      <c r="D624" s="18"/>
      <c r="G624" s="18"/>
      <c r="K624" s="18"/>
      <c r="L624" s="18"/>
      <c r="O624" s="18"/>
      <c r="P624" s="18"/>
    </row>
    <row r="625" spans="3:16" ht="15.75" customHeight="1">
      <c r="C625" s="18"/>
      <c r="D625" s="18"/>
      <c r="G625" s="18"/>
      <c r="K625" s="18"/>
      <c r="L625" s="18"/>
      <c r="O625" s="18"/>
      <c r="P625" s="18"/>
    </row>
    <row r="626" spans="3:16" ht="15.75" customHeight="1">
      <c r="C626" s="18"/>
      <c r="D626" s="18"/>
      <c r="G626" s="18"/>
      <c r="K626" s="18"/>
      <c r="L626" s="18"/>
      <c r="O626" s="18"/>
      <c r="P626" s="18"/>
    </row>
    <row r="627" spans="3:16" ht="15.75" customHeight="1">
      <c r="C627" s="18"/>
      <c r="D627" s="18"/>
      <c r="G627" s="18"/>
      <c r="K627" s="18"/>
      <c r="L627" s="18"/>
      <c r="O627" s="18"/>
      <c r="P627" s="18"/>
    </row>
    <row r="628" spans="3:16" ht="15.75" customHeight="1">
      <c r="C628" s="18"/>
      <c r="D628" s="18"/>
      <c r="G628" s="18"/>
      <c r="K628" s="18"/>
      <c r="L628" s="18"/>
      <c r="O628" s="18"/>
      <c r="P628" s="18"/>
    </row>
    <row r="629" spans="3:16" ht="15.75" customHeight="1">
      <c r="C629" s="18"/>
      <c r="D629" s="18"/>
      <c r="G629" s="18"/>
      <c r="K629" s="18"/>
      <c r="L629" s="18"/>
      <c r="O629" s="18"/>
      <c r="P629" s="18"/>
    </row>
    <row r="630" spans="3:16" ht="15.75" customHeight="1">
      <c r="C630" s="18"/>
      <c r="D630" s="18"/>
      <c r="G630" s="18"/>
      <c r="K630" s="18"/>
      <c r="L630" s="18"/>
      <c r="O630" s="18"/>
      <c r="P630" s="18"/>
    </row>
    <row r="631" spans="3:16" ht="15.75" customHeight="1">
      <c r="C631" s="18"/>
      <c r="D631" s="18"/>
      <c r="G631" s="18"/>
      <c r="K631" s="18"/>
      <c r="L631" s="18"/>
      <c r="O631" s="18"/>
      <c r="P631" s="18"/>
    </row>
    <row r="632" spans="3:16" ht="15.75" customHeight="1">
      <c r="C632" s="18"/>
      <c r="D632" s="18"/>
      <c r="G632" s="18"/>
      <c r="K632" s="18"/>
      <c r="L632" s="18"/>
      <c r="O632" s="18"/>
      <c r="P632" s="18"/>
    </row>
    <row r="633" spans="3:16" ht="15.75" customHeight="1">
      <c r="C633" s="18"/>
      <c r="D633" s="18"/>
      <c r="G633" s="18"/>
      <c r="K633" s="18"/>
      <c r="L633" s="18"/>
      <c r="O633" s="18"/>
      <c r="P633" s="18"/>
    </row>
    <row r="634" spans="3:16" ht="15.75" customHeight="1">
      <c r="C634" s="18"/>
      <c r="D634" s="18"/>
      <c r="G634" s="18"/>
      <c r="K634" s="18"/>
      <c r="L634" s="18"/>
      <c r="O634" s="18"/>
      <c r="P634" s="18"/>
    </row>
    <row r="635" spans="3:16" ht="15.75" customHeight="1">
      <c r="C635" s="18"/>
      <c r="D635" s="18"/>
      <c r="G635" s="18"/>
      <c r="K635" s="18"/>
      <c r="L635" s="18"/>
      <c r="O635" s="18"/>
      <c r="P635" s="18"/>
    </row>
    <row r="636" spans="3:16" ht="15.75" customHeight="1">
      <c r="C636" s="18"/>
      <c r="D636" s="18"/>
      <c r="G636" s="18"/>
      <c r="K636" s="18"/>
      <c r="L636" s="18"/>
      <c r="O636" s="18"/>
      <c r="P636" s="18"/>
    </row>
    <row r="637" spans="3:16" ht="15.75" customHeight="1">
      <c r="C637" s="18"/>
      <c r="D637" s="18"/>
      <c r="G637" s="18"/>
      <c r="K637" s="18"/>
      <c r="L637" s="18"/>
      <c r="O637" s="18"/>
      <c r="P637" s="18"/>
    </row>
    <row r="638" spans="3:16" ht="15.75" customHeight="1">
      <c r="C638" s="18"/>
      <c r="D638" s="18"/>
      <c r="G638" s="18"/>
      <c r="K638" s="18"/>
      <c r="L638" s="18"/>
      <c r="O638" s="18"/>
      <c r="P638" s="18"/>
    </row>
    <row r="639" spans="3:16" ht="15.75" customHeight="1">
      <c r="C639" s="18"/>
      <c r="D639" s="18"/>
      <c r="G639" s="18"/>
      <c r="K639" s="18"/>
      <c r="L639" s="18"/>
      <c r="O639" s="18"/>
      <c r="P639" s="18"/>
    </row>
    <row r="640" spans="3:16" ht="15.75" customHeight="1">
      <c r="C640" s="18"/>
      <c r="D640" s="18"/>
      <c r="G640" s="18"/>
      <c r="K640" s="18"/>
      <c r="L640" s="18"/>
      <c r="O640" s="18"/>
      <c r="P640" s="18"/>
    </row>
    <row r="641" spans="3:16" ht="15.75" customHeight="1">
      <c r="C641" s="18"/>
      <c r="D641" s="18"/>
      <c r="G641" s="18"/>
      <c r="K641" s="18"/>
      <c r="L641" s="18"/>
      <c r="O641" s="18"/>
      <c r="P641" s="18"/>
    </row>
    <row r="642" spans="3:16" ht="15.75" customHeight="1">
      <c r="C642" s="18"/>
      <c r="D642" s="18"/>
      <c r="G642" s="18"/>
      <c r="K642" s="18"/>
      <c r="L642" s="18"/>
      <c r="O642" s="18"/>
      <c r="P642" s="18"/>
    </row>
    <row r="643" spans="3:16" ht="15.75" customHeight="1">
      <c r="C643" s="18"/>
      <c r="D643" s="18"/>
      <c r="G643" s="18"/>
      <c r="K643" s="18"/>
      <c r="L643" s="18"/>
      <c r="O643" s="18"/>
      <c r="P643" s="18"/>
    </row>
    <row r="644" spans="3:16" ht="15.75" customHeight="1">
      <c r="C644" s="18"/>
      <c r="D644" s="18"/>
      <c r="G644" s="18"/>
      <c r="K644" s="18"/>
      <c r="L644" s="18"/>
      <c r="O644" s="18"/>
      <c r="P644" s="18"/>
    </row>
    <row r="645" spans="3:16" ht="15.75" customHeight="1">
      <c r="C645" s="18"/>
      <c r="D645" s="18"/>
      <c r="G645" s="18"/>
      <c r="K645" s="18"/>
      <c r="L645" s="18"/>
      <c r="O645" s="18"/>
      <c r="P645" s="18"/>
    </row>
    <row r="646" spans="3:16" ht="15.75" customHeight="1">
      <c r="C646" s="18"/>
      <c r="D646" s="18"/>
      <c r="G646" s="18"/>
      <c r="K646" s="18"/>
      <c r="L646" s="18"/>
      <c r="O646" s="18"/>
      <c r="P646" s="18"/>
    </row>
    <row r="647" spans="3:16" ht="15.75" customHeight="1">
      <c r="C647" s="18"/>
      <c r="D647" s="18"/>
      <c r="G647" s="18"/>
      <c r="K647" s="18"/>
      <c r="L647" s="18"/>
      <c r="O647" s="18"/>
      <c r="P647" s="18"/>
    </row>
    <row r="648" spans="3:16" ht="15.75" customHeight="1">
      <c r="C648" s="18"/>
      <c r="D648" s="18"/>
      <c r="G648" s="18"/>
      <c r="K648" s="18"/>
      <c r="L648" s="18"/>
      <c r="O648" s="18"/>
      <c r="P648" s="18"/>
    </row>
    <row r="649" spans="3:16" ht="15.75" customHeight="1">
      <c r="C649" s="18"/>
      <c r="D649" s="18"/>
      <c r="G649" s="18"/>
      <c r="K649" s="18"/>
      <c r="L649" s="18"/>
      <c r="O649" s="18"/>
      <c r="P649" s="18"/>
    </row>
    <row r="650" spans="3:16" ht="15.75" customHeight="1">
      <c r="C650" s="18"/>
      <c r="D650" s="18"/>
      <c r="G650" s="18"/>
      <c r="K650" s="18"/>
      <c r="L650" s="18"/>
      <c r="O650" s="18"/>
      <c r="P650" s="18"/>
    </row>
    <row r="651" spans="3:16" ht="15.75" customHeight="1">
      <c r="C651" s="18"/>
      <c r="D651" s="18"/>
      <c r="G651" s="18"/>
      <c r="K651" s="18"/>
      <c r="L651" s="18"/>
      <c r="O651" s="18"/>
      <c r="P651" s="18"/>
    </row>
    <row r="652" spans="3:16" ht="15.75" customHeight="1">
      <c r="C652" s="18"/>
      <c r="D652" s="18"/>
      <c r="G652" s="18"/>
      <c r="K652" s="18"/>
      <c r="L652" s="18"/>
      <c r="O652" s="18"/>
      <c r="P652" s="18"/>
    </row>
    <row r="653" spans="3:16" ht="15.75" customHeight="1">
      <c r="C653" s="18"/>
      <c r="D653" s="18"/>
      <c r="G653" s="18"/>
      <c r="K653" s="18"/>
      <c r="L653" s="18"/>
      <c r="O653" s="18"/>
      <c r="P653" s="18"/>
    </row>
    <row r="654" spans="3:16" ht="15.75" customHeight="1">
      <c r="C654" s="18"/>
      <c r="D654" s="18"/>
      <c r="G654" s="18"/>
      <c r="K654" s="18"/>
      <c r="L654" s="18"/>
      <c r="O654" s="18"/>
      <c r="P654" s="18"/>
    </row>
    <row r="655" spans="3:16" ht="15.75" customHeight="1">
      <c r="C655" s="18"/>
      <c r="D655" s="18"/>
      <c r="G655" s="18"/>
      <c r="K655" s="18"/>
      <c r="L655" s="18"/>
      <c r="O655" s="18"/>
      <c r="P655" s="18"/>
    </row>
    <row r="656" spans="3:16" ht="15.75" customHeight="1">
      <c r="C656" s="18"/>
      <c r="D656" s="18"/>
      <c r="G656" s="18"/>
      <c r="K656" s="18"/>
      <c r="L656" s="18"/>
      <c r="O656" s="18"/>
      <c r="P656" s="18"/>
    </row>
    <row r="657" spans="3:16" ht="15.75" customHeight="1">
      <c r="C657" s="18"/>
      <c r="D657" s="18"/>
      <c r="G657" s="18"/>
      <c r="K657" s="18"/>
      <c r="L657" s="18"/>
      <c r="O657" s="18"/>
      <c r="P657" s="18"/>
    </row>
    <row r="658" spans="3:16" ht="15.75" customHeight="1">
      <c r="C658" s="18"/>
      <c r="D658" s="18"/>
      <c r="G658" s="18"/>
      <c r="K658" s="18"/>
      <c r="L658" s="18"/>
      <c r="O658" s="18"/>
      <c r="P658" s="18"/>
    </row>
    <row r="659" spans="3:16" ht="15.75" customHeight="1">
      <c r="C659" s="18"/>
      <c r="D659" s="18"/>
      <c r="G659" s="18"/>
      <c r="K659" s="18"/>
      <c r="L659" s="18"/>
      <c r="O659" s="18"/>
      <c r="P659" s="18"/>
    </row>
    <row r="660" spans="3:16" ht="15.75" customHeight="1">
      <c r="C660" s="18"/>
      <c r="D660" s="18"/>
      <c r="G660" s="18"/>
      <c r="K660" s="18"/>
      <c r="L660" s="18"/>
      <c r="O660" s="18"/>
      <c r="P660" s="18"/>
    </row>
    <row r="661" spans="3:16" ht="15.75" customHeight="1">
      <c r="C661" s="18"/>
      <c r="D661" s="18"/>
      <c r="G661" s="18"/>
      <c r="K661" s="18"/>
      <c r="L661" s="18"/>
      <c r="O661" s="18"/>
      <c r="P661" s="18"/>
    </row>
    <row r="662" spans="3:16" ht="15.75" customHeight="1">
      <c r="C662" s="18"/>
      <c r="D662" s="18"/>
      <c r="G662" s="18"/>
      <c r="K662" s="18"/>
      <c r="L662" s="18"/>
      <c r="O662" s="18"/>
      <c r="P662" s="18"/>
    </row>
    <row r="663" spans="3:16" ht="15.75" customHeight="1">
      <c r="C663" s="18"/>
      <c r="D663" s="18"/>
      <c r="G663" s="18"/>
      <c r="K663" s="18"/>
      <c r="L663" s="18"/>
      <c r="O663" s="18"/>
      <c r="P663" s="18"/>
    </row>
    <row r="664" spans="3:16" ht="15.75" customHeight="1">
      <c r="C664" s="18"/>
      <c r="D664" s="18"/>
      <c r="G664" s="18"/>
      <c r="K664" s="18"/>
      <c r="L664" s="18"/>
      <c r="O664" s="18"/>
      <c r="P664" s="18"/>
    </row>
    <row r="665" spans="3:16" ht="15.75" customHeight="1">
      <c r="C665" s="18"/>
      <c r="D665" s="18"/>
      <c r="G665" s="18"/>
      <c r="K665" s="18"/>
      <c r="L665" s="18"/>
      <c r="O665" s="18"/>
      <c r="P665" s="18"/>
    </row>
    <row r="666" spans="3:16" ht="15.75" customHeight="1">
      <c r="C666" s="18"/>
      <c r="D666" s="18"/>
      <c r="G666" s="18"/>
      <c r="K666" s="18"/>
      <c r="L666" s="18"/>
      <c r="O666" s="18"/>
      <c r="P666" s="18"/>
    </row>
    <row r="667" spans="3:16" ht="15.75" customHeight="1">
      <c r="C667" s="18"/>
      <c r="D667" s="18"/>
      <c r="G667" s="18"/>
      <c r="K667" s="18"/>
      <c r="L667" s="18"/>
      <c r="O667" s="18"/>
      <c r="P667" s="18"/>
    </row>
    <row r="668" spans="3:16" ht="15.75" customHeight="1">
      <c r="C668" s="18"/>
      <c r="D668" s="18"/>
      <c r="G668" s="18"/>
      <c r="K668" s="18"/>
      <c r="L668" s="18"/>
      <c r="O668" s="18"/>
      <c r="P668" s="18"/>
    </row>
    <row r="669" spans="3:16" ht="15.75" customHeight="1">
      <c r="C669" s="18"/>
      <c r="D669" s="18"/>
      <c r="G669" s="18"/>
      <c r="K669" s="18"/>
      <c r="L669" s="18"/>
      <c r="O669" s="18"/>
      <c r="P669" s="18"/>
    </row>
    <row r="670" spans="3:16" ht="15.75" customHeight="1">
      <c r="C670" s="18"/>
      <c r="D670" s="18"/>
      <c r="G670" s="18"/>
      <c r="K670" s="18"/>
      <c r="L670" s="18"/>
      <c r="O670" s="18"/>
      <c r="P670" s="18"/>
    </row>
    <row r="671" spans="3:16" ht="15.75" customHeight="1">
      <c r="C671" s="18"/>
      <c r="D671" s="18"/>
      <c r="G671" s="18"/>
      <c r="K671" s="18"/>
      <c r="L671" s="18"/>
      <c r="O671" s="18"/>
      <c r="P671" s="18"/>
    </row>
    <row r="672" spans="3:16" ht="15.75" customHeight="1">
      <c r="C672" s="18"/>
      <c r="D672" s="18"/>
      <c r="G672" s="18"/>
      <c r="K672" s="18"/>
      <c r="L672" s="18"/>
      <c r="O672" s="18"/>
      <c r="P672" s="18"/>
    </row>
    <row r="673" spans="3:16" ht="15.75" customHeight="1">
      <c r="C673" s="18"/>
      <c r="D673" s="18"/>
      <c r="G673" s="18"/>
      <c r="K673" s="18"/>
      <c r="L673" s="18"/>
      <c r="O673" s="18"/>
      <c r="P673" s="18"/>
    </row>
    <row r="674" spans="3:16" ht="15.75" customHeight="1">
      <c r="C674" s="18"/>
      <c r="D674" s="18"/>
      <c r="G674" s="18"/>
      <c r="K674" s="18"/>
      <c r="L674" s="18"/>
      <c r="O674" s="18"/>
      <c r="P674" s="18"/>
    </row>
    <row r="675" spans="3:16" ht="15.75" customHeight="1">
      <c r="C675" s="18"/>
      <c r="D675" s="18"/>
      <c r="G675" s="18"/>
      <c r="K675" s="18"/>
      <c r="L675" s="18"/>
      <c r="O675" s="18"/>
      <c r="P675" s="18"/>
    </row>
    <row r="676" spans="3:16" ht="15.75" customHeight="1">
      <c r="C676" s="18"/>
      <c r="D676" s="18"/>
      <c r="G676" s="18"/>
      <c r="K676" s="18"/>
      <c r="L676" s="18"/>
      <c r="O676" s="18"/>
      <c r="P676" s="18"/>
    </row>
    <row r="677" spans="3:16" ht="15.75" customHeight="1">
      <c r="C677" s="18"/>
      <c r="D677" s="18"/>
      <c r="G677" s="18"/>
      <c r="K677" s="18"/>
      <c r="L677" s="18"/>
      <c r="O677" s="18"/>
      <c r="P677" s="18"/>
    </row>
    <row r="678" spans="3:16" ht="15.75" customHeight="1">
      <c r="C678" s="18"/>
      <c r="D678" s="18"/>
      <c r="G678" s="18"/>
      <c r="K678" s="18"/>
      <c r="L678" s="18"/>
      <c r="O678" s="18"/>
      <c r="P678" s="18"/>
    </row>
    <row r="679" spans="3:16" ht="15.75" customHeight="1">
      <c r="C679" s="18"/>
      <c r="D679" s="18"/>
      <c r="G679" s="18"/>
      <c r="K679" s="18"/>
      <c r="L679" s="18"/>
      <c r="O679" s="18"/>
      <c r="P679" s="18"/>
    </row>
    <row r="680" spans="3:16" ht="15.75" customHeight="1">
      <c r="C680" s="18"/>
      <c r="D680" s="18"/>
      <c r="G680" s="18"/>
      <c r="K680" s="18"/>
      <c r="L680" s="18"/>
      <c r="O680" s="18"/>
      <c r="P680" s="18"/>
    </row>
    <row r="681" spans="3:16" ht="15.75" customHeight="1">
      <c r="C681" s="18"/>
      <c r="D681" s="18"/>
      <c r="G681" s="18"/>
      <c r="K681" s="18"/>
      <c r="L681" s="18"/>
      <c r="O681" s="18"/>
      <c r="P681" s="18"/>
    </row>
    <row r="682" spans="3:16" ht="15.75" customHeight="1">
      <c r="C682" s="18"/>
      <c r="D682" s="18"/>
      <c r="G682" s="18"/>
      <c r="K682" s="18"/>
      <c r="L682" s="18"/>
      <c r="O682" s="18"/>
      <c r="P682" s="18"/>
    </row>
    <row r="683" spans="3:16" ht="15.75" customHeight="1">
      <c r="C683" s="18"/>
      <c r="D683" s="18"/>
      <c r="G683" s="18"/>
      <c r="K683" s="18"/>
      <c r="L683" s="18"/>
      <c r="O683" s="18"/>
      <c r="P683" s="18"/>
    </row>
    <row r="684" spans="3:16" ht="15.75" customHeight="1">
      <c r="C684" s="18"/>
      <c r="D684" s="18"/>
      <c r="G684" s="18"/>
      <c r="K684" s="18"/>
      <c r="L684" s="18"/>
      <c r="O684" s="18"/>
      <c r="P684" s="18"/>
    </row>
    <row r="685" spans="3:16" ht="15.75" customHeight="1">
      <c r="C685" s="18"/>
      <c r="D685" s="18"/>
      <c r="G685" s="18"/>
      <c r="K685" s="18"/>
      <c r="L685" s="18"/>
      <c r="O685" s="18"/>
      <c r="P685" s="18"/>
    </row>
    <row r="686" spans="3:16" ht="15.75" customHeight="1">
      <c r="C686" s="18"/>
      <c r="D686" s="18"/>
      <c r="G686" s="18"/>
      <c r="K686" s="18"/>
      <c r="L686" s="18"/>
      <c r="O686" s="18"/>
      <c r="P686" s="18"/>
    </row>
    <row r="687" spans="3:16" ht="15.75" customHeight="1">
      <c r="C687" s="18"/>
      <c r="D687" s="18"/>
      <c r="G687" s="18"/>
      <c r="K687" s="18"/>
      <c r="L687" s="18"/>
      <c r="O687" s="18"/>
      <c r="P687" s="18"/>
    </row>
    <row r="688" spans="3:16" ht="15.75" customHeight="1">
      <c r="C688" s="18"/>
      <c r="D688" s="18"/>
      <c r="G688" s="18"/>
      <c r="K688" s="18"/>
      <c r="L688" s="18"/>
      <c r="O688" s="18"/>
      <c r="P688" s="18"/>
    </row>
    <row r="689" spans="3:16" ht="15.75" customHeight="1">
      <c r="C689" s="18"/>
      <c r="D689" s="18"/>
      <c r="G689" s="18"/>
      <c r="K689" s="18"/>
      <c r="L689" s="18"/>
      <c r="O689" s="18"/>
      <c r="P689" s="18"/>
    </row>
    <row r="690" spans="3:16" ht="15.75" customHeight="1">
      <c r="C690" s="18"/>
      <c r="D690" s="18"/>
      <c r="G690" s="18"/>
      <c r="K690" s="18"/>
      <c r="L690" s="18"/>
      <c r="O690" s="18"/>
      <c r="P690" s="18"/>
    </row>
    <row r="691" spans="3:16" ht="15.75" customHeight="1">
      <c r="C691" s="18"/>
      <c r="D691" s="18"/>
      <c r="G691" s="18"/>
      <c r="K691" s="18"/>
      <c r="L691" s="18"/>
      <c r="O691" s="18"/>
      <c r="P691" s="18"/>
    </row>
    <row r="692" spans="3:16" ht="15.75" customHeight="1">
      <c r="C692" s="18"/>
      <c r="D692" s="18"/>
      <c r="G692" s="18"/>
      <c r="K692" s="18"/>
      <c r="L692" s="18"/>
      <c r="O692" s="18"/>
      <c r="P692" s="18"/>
    </row>
    <row r="693" spans="3:16" ht="15.75" customHeight="1">
      <c r="C693" s="18"/>
      <c r="D693" s="18"/>
      <c r="G693" s="18"/>
      <c r="K693" s="18"/>
      <c r="L693" s="18"/>
      <c r="O693" s="18"/>
      <c r="P693" s="18"/>
    </row>
    <row r="694" spans="3:16" ht="15.75" customHeight="1">
      <c r="C694" s="18"/>
      <c r="D694" s="18"/>
      <c r="G694" s="18"/>
      <c r="K694" s="18"/>
      <c r="L694" s="18"/>
      <c r="O694" s="18"/>
      <c r="P694" s="18"/>
    </row>
    <row r="695" spans="3:16" ht="15.75" customHeight="1">
      <c r="C695" s="18"/>
      <c r="D695" s="18"/>
      <c r="G695" s="18"/>
      <c r="K695" s="18"/>
      <c r="L695" s="18"/>
      <c r="O695" s="18"/>
      <c r="P695" s="18"/>
    </row>
    <row r="696" spans="3:16" ht="15.75" customHeight="1">
      <c r="C696" s="18"/>
      <c r="D696" s="18"/>
      <c r="G696" s="18"/>
      <c r="K696" s="18"/>
      <c r="L696" s="18"/>
      <c r="O696" s="18"/>
      <c r="P696" s="18"/>
    </row>
    <row r="697" spans="3:16" ht="15.75" customHeight="1">
      <c r="C697" s="18"/>
      <c r="D697" s="18"/>
      <c r="G697" s="18"/>
      <c r="K697" s="18"/>
      <c r="L697" s="18"/>
      <c r="O697" s="18"/>
      <c r="P697" s="18"/>
    </row>
    <row r="698" spans="3:16" ht="15.75" customHeight="1">
      <c r="C698" s="18"/>
      <c r="D698" s="18"/>
      <c r="G698" s="18"/>
      <c r="K698" s="18"/>
      <c r="L698" s="18"/>
      <c r="O698" s="18"/>
      <c r="P698" s="18"/>
    </row>
    <row r="699" spans="3:16" ht="15.75" customHeight="1">
      <c r="C699" s="18"/>
      <c r="D699" s="18"/>
      <c r="G699" s="18"/>
      <c r="K699" s="18"/>
      <c r="L699" s="18"/>
      <c r="O699" s="18"/>
      <c r="P699" s="18"/>
    </row>
    <row r="700" spans="3:16" ht="15.75" customHeight="1">
      <c r="C700" s="18"/>
      <c r="D700" s="18"/>
      <c r="G700" s="18"/>
      <c r="K700" s="18"/>
      <c r="L700" s="18"/>
      <c r="O700" s="18"/>
      <c r="P700" s="18"/>
    </row>
    <row r="701" spans="3:16" ht="15.75" customHeight="1">
      <c r="C701" s="18"/>
      <c r="D701" s="18"/>
      <c r="G701" s="18"/>
      <c r="K701" s="18"/>
      <c r="L701" s="18"/>
      <c r="O701" s="18"/>
      <c r="P701" s="18"/>
    </row>
    <row r="702" spans="3:16" ht="15.75" customHeight="1">
      <c r="C702" s="18"/>
      <c r="D702" s="18"/>
      <c r="G702" s="18"/>
      <c r="K702" s="18"/>
      <c r="L702" s="18"/>
      <c r="O702" s="18"/>
      <c r="P702" s="18"/>
    </row>
    <row r="703" spans="3:16" ht="15.75" customHeight="1">
      <c r="C703" s="18"/>
      <c r="D703" s="18"/>
      <c r="G703" s="18"/>
      <c r="K703" s="18"/>
      <c r="L703" s="18"/>
      <c r="O703" s="18"/>
      <c r="P703" s="18"/>
    </row>
    <row r="704" spans="3:16" ht="15.75" customHeight="1">
      <c r="C704" s="18"/>
      <c r="D704" s="18"/>
      <c r="G704" s="18"/>
      <c r="K704" s="18"/>
      <c r="L704" s="18"/>
      <c r="O704" s="18"/>
      <c r="P704" s="18"/>
    </row>
    <row r="705" spans="3:16" ht="15.75" customHeight="1">
      <c r="C705" s="18"/>
      <c r="D705" s="18"/>
      <c r="G705" s="18"/>
      <c r="K705" s="18"/>
      <c r="L705" s="18"/>
      <c r="O705" s="18"/>
      <c r="P705" s="18"/>
    </row>
    <row r="706" spans="3:16" ht="15.75" customHeight="1">
      <c r="C706" s="18"/>
      <c r="D706" s="18"/>
      <c r="G706" s="18"/>
      <c r="K706" s="18"/>
      <c r="L706" s="18"/>
      <c r="O706" s="18"/>
      <c r="P706" s="18"/>
    </row>
    <row r="707" spans="3:16" ht="15.75" customHeight="1">
      <c r="C707" s="18"/>
      <c r="D707" s="18"/>
      <c r="G707" s="18"/>
      <c r="K707" s="18"/>
      <c r="L707" s="18"/>
      <c r="O707" s="18"/>
      <c r="P707" s="18"/>
    </row>
    <row r="708" spans="3:16" ht="15.75" customHeight="1">
      <c r="C708" s="18"/>
      <c r="D708" s="18"/>
      <c r="G708" s="18"/>
      <c r="K708" s="18"/>
      <c r="L708" s="18"/>
      <c r="O708" s="18"/>
      <c r="P708" s="18"/>
    </row>
    <row r="709" spans="3:16" ht="15.75" customHeight="1">
      <c r="C709" s="18"/>
      <c r="D709" s="18"/>
      <c r="G709" s="18"/>
      <c r="K709" s="18"/>
      <c r="L709" s="18"/>
      <c r="O709" s="18"/>
      <c r="P709" s="18"/>
    </row>
    <row r="710" spans="3:16" ht="15.75" customHeight="1">
      <c r="C710" s="18"/>
      <c r="D710" s="18"/>
      <c r="G710" s="18"/>
      <c r="K710" s="18"/>
      <c r="L710" s="18"/>
      <c r="O710" s="18"/>
      <c r="P710" s="18"/>
    </row>
    <row r="711" spans="3:16" ht="15.75" customHeight="1">
      <c r="C711" s="18"/>
      <c r="D711" s="18"/>
      <c r="G711" s="18"/>
      <c r="K711" s="18"/>
      <c r="L711" s="18"/>
      <c r="O711" s="18"/>
      <c r="P711" s="18"/>
    </row>
    <row r="712" spans="3:16" ht="15.75" customHeight="1">
      <c r="C712" s="18"/>
      <c r="D712" s="18"/>
      <c r="G712" s="18"/>
      <c r="K712" s="18"/>
      <c r="L712" s="18"/>
      <c r="O712" s="18"/>
      <c r="P712" s="18"/>
    </row>
    <row r="713" spans="3:16" ht="15.75" customHeight="1">
      <c r="C713" s="18"/>
      <c r="D713" s="18"/>
      <c r="G713" s="18"/>
      <c r="K713" s="18"/>
      <c r="L713" s="18"/>
      <c r="O713" s="18"/>
      <c r="P713" s="18"/>
    </row>
    <row r="714" spans="3:16" ht="15.75" customHeight="1">
      <c r="C714" s="18"/>
      <c r="D714" s="18"/>
      <c r="G714" s="18"/>
      <c r="K714" s="18"/>
      <c r="L714" s="18"/>
      <c r="O714" s="18"/>
      <c r="P714" s="18"/>
    </row>
    <row r="715" spans="3:16" ht="15.75" customHeight="1">
      <c r="C715" s="18"/>
      <c r="D715" s="18"/>
      <c r="G715" s="18"/>
      <c r="K715" s="18"/>
      <c r="L715" s="18"/>
      <c r="O715" s="18"/>
      <c r="P715" s="18"/>
    </row>
    <row r="716" spans="3:16" ht="15.75" customHeight="1">
      <c r="C716" s="18"/>
      <c r="D716" s="18"/>
      <c r="G716" s="18"/>
      <c r="K716" s="18"/>
      <c r="L716" s="18"/>
      <c r="O716" s="18"/>
      <c r="P716" s="18"/>
    </row>
    <row r="717" spans="3:16" ht="15.75" customHeight="1">
      <c r="C717" s="18"/>
      <c r="D717" s="18"/>
      <c r="G717" s="18"/>
      <c r="K717" s="18"/>
      <c r="L717" s="18"/>
      <c r="O717" s="18"/>
      <c r="P717" s="18"/>
    </row>
    <row r="718" spans="3:16" ht="15.75" customHeight="1">
      <c r="C718" s="18"/>
      <c r="D718" s="18"/>
      <c r="G718" s="18"/>
      <c r="K718" s="18"/>
      <c r="L718" s="18"/>
      <c r="O718" s="18"/>
      <c r="P718" s="18"/>
    </row>
    <row r="719" spans="3:16" ht="15.75" customHeight="1">
      <c r="C719" s="18"/>
      <c r="D719" s="18"/>
      <c r="G719" s="18"/>
      <c r="K719" s="18"/>
      <c r="L719" s="18"/>
      <c r="O719" s="18"/>
      <c r="P719" s="18"/>
    </row>
    <row r="720" spans="3:16" ht="15.75" customHeight="1">
      <c r="C720" s="18"/>
      <c r="D720" s="18"/>
      <c r="G720" s="18"/>
      <c r="K720" s="18"/>
      <c r="L720" s="18"/>
      <c r="O720" s="18"/>
      <c r="P720" s="18"/>
    </row>
    <row r="721" spans="3:16" ht="15.75" customHeight="1">
      <c r="C721" s="18"/>
      <c r="D721" s="18"/>
      <c r="G721" s="18"/>
      <c r="K721" s="18"/>
      <c r="L721" s="18"/>
      <c r="O721" s="18"/>
      <c r="P721" s="18"/>
    </row>
    <row r="722" spans="3:16" ht="15.75" customHeight="1">
      <c r="C722" s="18"/>
      <c r="D722" s="18"/>
      <c r="G722" s="18"/>
      <c r="K722" s="18"/>
      <c r="L722" s="18"/>
      <c r="O722" s="18"/>
      <c r="P722" s="18"/>
    </row>
    <row r="723" spans="3:16" ht="15.75" customHeight="1">
      <c r="C723" s="18"/>
      <c r="D723" s="18"/>
      <c r="G723" s="18"/>
      <c r="K723" s="18"/>
      <c r="L723" s="18"/>
      <c r="O723" s="18"/>
      <c r="P723" s="18"/>
    </row>
    <row r="724" spans="3:16" ht="15.75" customHeight="1">
      <c r="C724" s="18"/>
      <c r="D724" s="18"/>
      <c r="G724" s="18"/>
      <c r="K724" s="18"/>
      <c r="L724" s="18"/>
      <c r="O724" s="18"/>
      <c r="P724" s="18"/>
    </row>
    <row r="725" spans="3:16" ht="15.75" customHeight="1">
      <c r="C725" s="18"/>
      <c r="D725" s="18"/>
      <c r="G725" s="18"/>
      <c r="K725" s="18"/>
      <c r="L725" s="18"/>
      <c r="O725" s="18"/>
      <c r="P725" s="18"/>
    </row>
    <row r="726" spans="3:16" ht="15.75" customHeight="1">
      <c r="C726" s="18"/>
      <c r="D726" s="18"/>
      <c r="G726" s="18"/>
      <c r="K726" s="18"/>
      <c r="L726" s="18"/>
      <c r="O726" s="18"/>
      <c r="P726" s="18"/>
    </row>
    <row r="727" spans="3:16" ht="15.75" customHeight="1">
      <c r="C727" s="18"/>
      <c r="D727" s="18"/>
      <c r="G727" s="18"/>
      <c r="K727" s="18"/>
      <c r="L727" s="18"/>
      <c r="O727" s="18"/>
      <c r="P727" s="18"/>
    </row>
    <row r="728" spans="3:16" ht="15.75" customHeight="1">
      <c r="C728" s="18"/>
      <c r="D728" s="18"/>
      <c r="G728" s="18"/>
      <c r="K728" s="18"/>
      <c r="L728" s="18"/>
      <c r="O728" s="18"/>
      <c r="P728" s="18"/>
    </row>
    <row r="729" spans="3:16" ht="15.75" customHeight="1">
      <c r="C729" s="18"/>
      <c r="D729" s="18"/>
      <c r="G729" s="18"/>
      <c r="K729" s="18"/>
      <c r="L729" s="18"/>
      <c r="O729" s="18"/>
      <c r="P729" s="18"/>
    </row>
    <row r="730" spans="3:16" ht="15.75" customHeight="1">
      <c r="C730" s="18"/>
      <c r="D730" s="18"/>
      <c r="G730" s="18"/>
      <c r="K730" s="18"/>
      <c r="L730" s="18"/>
      <c r="O730" s="18"/>
      <c r="P730" s="18"/>
    </row>
    <row r="731" spans="3:16" ht="15.75" customHeight="1">
      <c r="C731" s="18"/>
      <c r="D731" s="18"/>
      <c r="G731" s="18"/>
      <c r="K731" s="18"/>
      <c r="L731" s="18"/>
      <c r="O731" s="18"/>
      <c r="P731" s="18"/>
    </row>
    <row r="732" spans="3:16" ht="15.75" customHeight="1">
      <c r="C732" s="18"/>
      <c r="D732" s="18"/>
      <c r="G732" s="18"/>
      <c r="K732" s="18"/>
      <c r="L732" s="18"/>
      <c r="O732" s="18"/>
      <c r="P732" s="18"/>
    </row>
    <row r="733" spans="3:16" ht="15.75" customHeight="1">
      <c r="C733" s="18"/>
      <c r="D733" s="18"/>
      <c r="G733" s="18"/>
      <c r="K733" s="18"/>
      <c r="L733" s="18"/>
      <c r="O733" s="18"/>
      <c r="P733" s="18"/>
    </row>
    <row r="734" spans="3:16" ht="15.75" customHeight="1">
      <c r="C734" s="18"/>
      <c r="D734" s="18"/>
      <c r="G734" s="18"/>
      <c r="K734" s="18"/>
      <c r="L734" s="18"/>
      <c r="O734" s="18"/>
      <c r="P734" s="18"/>
    </row>
    <row r="735" spans="3:16" ht="15.75" customHeight="1">
      <c r="C735" s="18"/>
      <c r="D735" s="18"/>
      <c r="G735" s="18"/>
      <c r="K735" s="18"/>
      <c r="L735" s="18"/>
      <c r="O735" s="18"/>
      <c r="P735" s="18"/>
    </row>
    <row r="736" spans="3:16" ht="15.75" customHeight="1">
      <c r="C736" s="18"/>
      <c r="D736" s="18"/>
      <c r="G736" s="18"/>
      <c r="K736" s="18"/>
      <c r="L736" s="18"/>
      <c r="O736" s="18"/>
      <c r="P736" s="18"/>
    </row>
    <row r="737" spans="3:16" ht="15.75" customHeight="1">
      <c r="C737" s="18"/>
      <c r="D737" s="18"/>
      <c r="G737" s="18"/>
      <c r="K737" s="18"/>
      <c r="L737" s="18"/>
      <c r="O737" s="18"/>
      <c r="P737" s="18"/>
    </row>
    <row r="738" spans="3:16" ht="15.75" customHeight="1">
      <c r="C738" s="18"/>
      <c r="D738" s="18"/>
      <c r="G738" s="18"/>
      <c r="K738" s="18"/>
      <c r="L738" s="18"/>
      <c r="O738" s="18"/>
      <c r="P738" s="18"/>
    </row>
    <row r="739" spans="3:16" ht="15.75" customHeight="1">
      <c r="C739" s="18"/>
      <c r="D739" s="18"/>
      <c r="G739" s="18"/>
      <c r="K739" s="18"/>
      <c r="L739" s="18"/>
      <c r="O739" s="18"/>
      <c r="P739" s="18"/>
    </row>
    <row r="740" spans="3:16" ht="15.75" customHeight="1">
      <c r="C740" s="18"/>
      <c r="D740" s="18"/>
      <c r="G740" s="18"/>
      <c r="K740" s="18"/>
      <c r="L740" s="18"/>
      <c r="O740" s="18"/>
      <c r="P740" s="18"/>
    </row>
    <row r="741" spans="3:16" ht="15.75" customHeight="1">
      <c r="C741" s="18"/>
      <c r="D741" s="18"/>
      <c r="G741" s="18"/>
      <c r="K741" s="18"/>
      <c r="L741" s="18"/>
      <c r="O741" s="18"/>
      <c r="P741" s="18"/>
    </row>
    <row r="742" spans="3:16" ht="15.75" customHeight="1">
      <c r="C742" s="18"/>
      <c r="D742" s="18"/>
      <c r="G742" s="18"/>
      <c r="K742" s="18"/>
      <c r="L742" s="18"/>
      <c r="O742" s="18"/>
      <c r="P742" s="18"/>
    </row>
    <row r="743" spans="3:16" ht="15.75" customHeight="1">
      <c r="C743" s="18"/>
      <c r="D743" s="18"/>
      <c r="G743" s="18"/>
      <c r="K743" s="18"/>
      <c r="L743" s="18"/>
      <c r="O743" s="18"/>
      <c r="P743" s="18"/>
    </row>
    <row r="744" spans="3:16" ht="15.75" customHeight="1">
      <c r="C744" s="18"/>
      <c r="D744" s="18"/>
      <c r="G744" s="18"/>
      <c r="K744" s="18"/>
      <c r="L744" s="18"/>
      <c r="O744" s="18"/>
      <c r="P744" s="18"/>
    </row>
    <row r="745" spans="3:16" ht="15.75" customHeight="1">
      <c r="C745" s="18"/>
      <c r="D745" s="18"/>
      <c r="G745" s="18"/>
      <c r="K745" s="18"/>
      <c r="L745" s="18"/>
      <c r="O745" s="18"/>
      <c r="P745" s="18"/>
    </row>
    <row r="746" spans="3:16" ht="15.75" customHeight="1">
      <c r="C746" s="18"/>
      <c r="D746" s="18"/>
      <c r="G746" s="18"/>
      <c r="K746" s="18"/>
      <c r="L746" s="18"/>
      <c r="O746" s="18"/>
      <c r="P746" s="18"/>
    </row>
    <row r="747" spans="3:16" ht="15.75" customHeight="1">
      <c r="C747" s="18"/>
      <c r="D747" s="18"/>
      <c r="G747" s="18"/>
      <c r="K747" s="18"/>
      <c r="L747" s="18"/>
      <c r="O747" s="18"/>
      <c r="P747" s="18"/>
    </row>
    <row r="748" spans="3:16" ht="15.75" customHeight="1">
      <c r="C748" s="18"/>
      <c r="D748" s="18"/>
      <c r="G748" s="18"/>
      <c r="K748" s="18"/>
      <c r="L748" s="18"/>
      <c r="O748" s="18"/>
      <c r="P748" s="18"/>
    </row>
    <row r="749" spans="3:16" ht="15.75" customHeight="1">
      <c r="C749" s="18"/>
      <c r="D749" s="18"/>
      <c r="G749" s="18"/>
      <c r="K749" s="18"/>
      <c r="L749" s="18"/>
      <c r="O749" s="18"/>
      <c r="P749" s="18"/>
    </row>
    <row r="750" spans="3:16" ht="15.75" customHeight="1">
      <c r="C750" s="18"/>
      <c r="D750" s="18"/>
      <c r="G750" s="18"/>
      <c r="K750" s="18"/>
      <c r="L750" s="18"/>
      <c r="O750" s="18"/>
      <c r="P750" s="18"/>
    </row>
    <row r="751" spans="3:16" ht="15.75" customHeight="1">
      <c r="C751" s="18"/>
      <c r="D751" s="18"/>
      <c r="G751" s="18"/>
      <c r="K751" s="18"/>
      <c r="L751" s="18"/>
      <c r="O751" s="18"/>
      <c r="P751" s="18"/>
    </row>
    <row r="752" spans="3:16" ht="15.75" customHeight="1">
      <c r="C752" s="18"/>
      <c r="D752" s="18"/>
      <c r="G752" s="18"/>
      <c r="K752" s="18"/>
      <c r="L752" s="18"/>
      <c r="O752" s="18"/>
      <c r="P752" s="18"/>
    </row>
    <row r="753" spans="3:16" ht="15.75" customHeight="1">
      <c r="C753" s="18"/>
      <c r="D753" s="18"/>
      <c r="G753" s="18"/>
      <c r="K753" s="18"/>
      <c r="L753" s="18"/>
      <c r="O753" s="18"/>
      <c r="P753" s="18"/>
    </row>
    <row r="754" spans="3:16" ht="15.75" customHeight="1">
      <c r="C754" s="18"/>
      <c r="D754" s="18"/>
      <c r="G754" s="18"/>
      <c r="K754" s="18"/>
      <c r="L754" s="18"/>
      <c r="O754" s="18"/>
      <c r="P754" s="18"/>
    </row>
    <row r="755" spans="3:16" ht="15.75" customHeight="1">
      <c r="C755" s="18"/>
      <c r="D755" s="18"/>
      <c r="G755" s="18"/>
      <c r="K755" s="18"/>
      <c r="L755" s="18"/>
      <c r="O755" s="18"/>
      <c r="P755" s="18"/>
    </row>
    <row r="756" spans="3:16" ht="15.75" customHeight="1">
      <c r="C756" s="18"/>
      <c r="D756" s="18"/>
      <c r="G756" s="18"/>
      <c r="K756" s="18"/>
      <c r="L756" s="18"/>
      <c r="O756" s="18"/>
      <c r="P756" s="18"/>
    </row>
    <row r="757" spans="3:16" ht="15.75" customHeight="1">
      <c r="C757" s="18"/>
      <c r="D757" s="18"/>
      <c r="G757" s="18"/>
      <c r="K757" s="18"/>
      <c r="L757" s="18"/>
      <c r="O757" s="18"/>
      <c r="P757" s="18"/>
    </row>
    <row r="758" spans="3:16" ht="15.75" customHeight="1">
      <c r="C758" s="18"/>
      <c r="D758" s="18"/>
      <c r="G758" s="18"/>
      <c r="K758" s="18"/>
      <c r="L758" s="18"/>
      <c r="O758" s="18"/>
      <c r="P758" s="18"/>
    </row>
    <row r="759" spans="3:16" ht="15.75" customHeight="1">
      <c r="C759" s="18"/>
      <c r="D759" s="18"/>
      <c r="G759" s="18"/>
      <c r="K759" s="18"/>
      <c r="L759" s="18"/>
      <c r="O759" s="18"/>
      <c r="P759" s="18"/>
    </row>
    <row r="760" spans="3:16" ht="15.75" customHeight="1">
      <c r="C760" s="18"/>
      <c r="D760" s="18"/>
      <c r="G760" s="18"/>
      <c r="K760" s="18"/>
      <c r="L760" s="18"/>
      <c r="O760" s="18"/>
      <c r="P760" s="18"/>
    </row>
    <row r="761" spans="3:16" ht="15.75" customHeight="1">
      <c r="C761" s="18"/>
      <c r="D761" s="18"/>
      <c r="G761" s="18"/>
      <c r="K761" s="18"/>
      <c r="L761" s="18"/>
      <c r="O761" s="18"/>
      <c r="P761" s="18"/>
    </row>
    <row r="762" spans="3:16" ht="15.75" customHeight="1">
      <c r="C762" s="18"/>
      <c r="D762" s="18"/>
      <c r="G762" s="18"/>
      <c r="K762" s="18"/>
      <c r="L762" s="18"/>
      <c r="O762" s="18"/>
      <c r="P762" s="18"/>
    </row>
    <row r="763" spans="3:16" ht="15.75" customHeight="1">
      <c r="C763" s="18"/>
      <c r="D763" s="18"/>
      <c r="G763" s="18"/>
      <c r="K763" s="18"/>
      <c r="L763" s="18"/>
      <c r="O763" s="18"/>
      <c r="P763" s="18"/>
    </row>
    <row r="764" spans="3:16" ht="15.75" customHeight="1">
      <c r="C764" s="18"/>
      <c r="D764" s="18"/>
      <c r="G764" s="18"/>
      <c r="K764" s="18"/>
      <c r="L764" s="18"/>
      <c r="O764" s="18"/>
      <c r="P764" s="18"/>
    </row>
    <row r="765" spans="3:16" ht="15.75" customHeight="1">
      <c r="C765" s="18"/>
      <c r="D765" s="18"/>
      <c r="G765" s="18"/>
      <c r="K765" s="18"/>
      <c r="L765" s="18"/>
      <c r="O765" s="18"/>
      <c r="P765" s="18"/>
    </row>
    <row r="766" spans="3:16" ht="15.75" customHeight="1">
      <c r="C766" s="18"/>
      <c r="D766" s="18"/>
      <c r="G766" s="18"/>
      <c r="K766" s="18"/>
      <c r="L766" s="18"/>
      <c r="O766" s="18"/>
      <c r="P766" s="18"/>
    </row>
    <row r="767" spans="3:16" ht="15.75" customHeight="1">
      <c r="C767" s="18"/>
      <c r="D767" s="18"/>
      <c r="G767" s="18"/>
      <c r="K767" s="18"/>
      <c r="L767" s="18"/>
      <c r="O767" s="18"/>
      <c r="P767" s="18"/>
    </row>
    <row r="768" spans="3:16" ht="15.75" customHeight="1">
      <c r="C768" s="18"/>
      <c r="D768" s="18"/>
      <c r="G768" s="18"/>
      <c r="K768" s="18"/>
      <c r="L768" s="18"/>
      <c r="O768" s="18"/>
      <c r="P768" s="18"/>
    </row>
    <row r="769" spans="3:16" ht="15.75" customHeight="1">
      <c r="C769" s="18"/>
      <c r="D769" s="18"/>
      <c r="G769" s="18"/>
      <c r="K769" s="18"/>
      <c r="L769" s="18"/>
      <c r="O769" s="18"/>
      <c r="P769" s="18"/>
    </row>
    <row r="770" spans="3:16" ht="15.75" customHeight="1">
      <c r="C770" s="18"/>
      <c r="D770" s="18"/>
      <c r="G770" s="18"/>
      <c r="K770" s="18"/>
      <c r="L770" s="18"/>
      <c r="O770" s="18"/>
      <c r="P770" s="18"/>
    </row>
    <row r="771" spans="3:16" ht="15.75" customHeight="1">
      <c r="C771" s="18"/>
      <c r="D771" s="18"/>
      <c r="G771" s="18"/>
      <c r="K771" s="18"/>
      <c r="L771" s="18"/>
      <c r="O771" s="18"/>
      <c r="P771" s="18"/>
    </row>
    <row r="772" spans="3:16" ht="15.75" customHeight="1">
      <c r="C772" s="18"/>
      <c r="D772" s="18"/>
      <c r="G772" s="18"/>
      <c r="K772" s="18"/>
      <c r="L772" s="18"/>
      <c r="O772" s="18"/>
      <c r="P772" s="18"/>
    </row>
    <row r="773" spans="3:16" ht="15.75" customHeight="1">
      <c r="C773" s="18"/>
      <c r="D773" s="18"/>
      <c r="G773" s="18"/>
      <c r="K773" s="18"/>
      <c r="L773" s="18"/>
      <c r="O773" s="18"/>
      <c r="P773" s="18"/>
    </row>
    <row r="774" spans="3:16" ht="15.75" customHeight="1">
      <c r="C774" s="18"/>
      <c r="D774" s="18"/>
      <c r="G774" s="18"/>
      <c r="K774" s="18"/>
      <c r="L774" s="18"/>
      <c r="O774" s="18"/>
      <c r="P774" s="18"/>
    </row>
    <row r="775" spans="3:16" ht="15.75" customHeight="1">
      <c r="C775" s="18"/>
      <c r="D775" s="18"/>
      <c r="G775" s="18"/>
      <c r="K775" s="18"/>
      <c r="L775" s="18"/>
      <c r="O775" s="18"/>
      <c r="P775" s="18"/>
    </row>
    <row r="776" spans="3:16" ht="15.75" customHeight="1">
      <c r="C776" s="18"/>
      <c r="D776" s="18"/>
      <c r="G776" s="18"/>
      <c r="K776" s="18"/>
      <c r="L776" s="18"/>
      <c r="O776" s="18"/>
      <c r="P776" s="18"/>
    </row>
    <row r="777" spans="3:16" ht="15.75" customHeight="1">
      <c r="C777" s="18"/>
      <c r="D777" s="18"/>
      <c r="G777" s="18"/>
      <c r="K777" s="18"/>
      <c r="L777" s="18"/>
      <c r="O777" s="18"/>
      <c r="P777" s="18"/>
    </row>
    <row r="778" spans="3:16" ht="15.75" customHeight="1">
      <c r="C778" s="18"/>
      <c r="D778" s="18"/>
      <c r="G778" s="18"/>
      <c r="K778" s="18"/>
      <c r="L778" s="18"/>
      <c r="O778" s="18"/>
      <c r="P778" s="18"/>
    </row>
    <row r="779" spans="3:16" ht="15.75" customHeight="1">
      <c r="C779" s="18"/>
      <c r="D779" s="18"/>
      <c r="G779" s="18"/>
      <c r="K779" s="18"/>
      <c r="L779" s="18"/>
      <c r="O779" s="18"/>
      <c r="P779" s="18"/>
    </row>
    <row r="780" spans="3:16" ht="15.75" customHeight="1">
      <c r="C780" s="18"/>
      <c r="D780" s="18"/>
      <c r="G780" s="18"/>
      <c r="K780" s="18"/>
      <c r="L780" s="18"/>
      <c r="O780" s="18"/>
      <c r="P780" s="18"/>
    </row>
    <row r="781" spans="3:16" ht="15.75" customHeight="1">
      <c r="C781" s="18"/>
      <c r="D781" s="18"/>
      <c r="G781" s="18"/>
      <c r="K781" s="18"/>
      <c r="L781" s="18"/>
      <c r="O781" s="18"/>
      <c r="P781" s="18"/>
    </row>
    <row r="782" spans="3:16" ht="15.75" customHeight="1">
      <c r="C782" s="18"/>
      <c r="D782" s="18"/>
      <c r="G782" s="18"/>
      <c r="K782" s="18"/>
      <c r="L782" s="18"/>
      <c r="O782" s="18"/>
      <c r="P782" s="18"/>
    </row>
    <row r="783" spans="3:16" ht="15.75" customHeight="1">
      <c r="C783" s="18"/>
      <c r="D783" s="18"/>
      <c r="G783" s="18"/>
      <c r="K783" s="18"/>
      <c r="L783" s="18"/>
      <c r="O783" s="18"/>
      <c r="P783" s="18"/>
    </row>
    <row r="784" spans="3:16" ht="15.75" customHeight="1">
      <c r="C784" s="18"/>
      <c r="D784" s="18"/>
      <c r="G784" s="18"/>
      <c r="K784" s="18"/>
      <c r="L784" s="18"/>
      <c r="O784" s="18"/>
      <c r="P784" s="18"/>
    </row>
    <row r="785" spans="3:16" ht="15.75" customHeight="1">
      <c r="C785" s="18"/>
      <c r="D785" s="18"/>
      <c r="G785" s="18"/>
      <c r="K785" s="18"/>
      <c r="L785" s="18"/>
      <c r="O785" s="18"/>
      <c r="P785" s="18"/>
    </row>
    <row r="786" spans="3:16" ht="15.75" customHeight="1">
      <c r="C786" s="18"/>
      <c r="D786" s="18"/>
      <c r="G786" s="18"/>
      <c r="K786" s="18"/>
      <c r="L786" s="18"/>
      <c r="O786" s="18"/>
      <c r="P786" s="18"/>
    </row>
    <row r="787" spans="3:16" ht="15.75" customHeight="1">
      <c r="C787" s="18"/>
      <c r="D787" s="18"/>
      <c r="G787" s="18"/>
      <c r="K787" s="18"/>
      <c r="L787" s="18"/>
      <c r="O787" s="18"/>
      <c r="P787" s="18"/>
    </row>
    <row r="788" spans="3:16" ht="15.75" customHeight="1">
      <c r="C788" s="18"/>
      <c r="D788" s="18"/>
      <c r="G788" s="18"/>
      <c r="K788" s="18"/>
      <c r="L788" s="18"/>
      <c r="O788" s="18"/>
      <c r="P788" s="18"/>
    </row>
    <row r="789" spans="3:16" ht="15.75" customHeight="1">
      <c r="C789" s="18"/>
      <c r="D789" s="18"/>
      <c r="G789" s="18"/>
      <c r="K789" s="18"/>
      <c r="L789" s="18"/>
      <c r="O789" s="18"/>
      <c r="P789" s="18"/>
    </row>
    <row r="790" spans="3:16" ht="15.75" customHeight="1">
      <c r="C790" s="18"/>
      <c r="D790" s="18"/>
      <c r="G790" s="18"/>
      <c r="K790" s="18"/>
      <c r="L790" s="18"/>
      <c r="O790" s="18"/>
      <c r="P790" s="18"/>
    </row>
    <row r="791" spans="3:16" ht="15.75" customHeight="1">
      <c r="C791" s="18"/>
      <c r="D791" s="18"/>
      <c r="G791" s="18"/>
      <c r="K791" s="18"/>
      <c r="L791" s="18"/>
      <c r="O791" s="18"/>
      <c r="P791" s="18"/>
    </row>
    <row r="792" spans="3:16" ht="15.75" customHeight="1">
      <c r="C792" s="18"/>
      <c r="D792" s="18"/>
      <c r="G792" s="18"/>
      <c r="K792" s="18"/>
      <c r="L792" s="18"/>
      <c r="O792" s="18"/>
      <c r="P792" s="18"/>
    </row>
    <row r="793" spans="3:16" ht="15.75" customHeight="1">
      <c r="C793" s="18"/>
      <c r="D793" s="18"/>
      <c r="G793" s="18"/>
      <c r="K793" s="18"/>
      <c r="L793" s="18"/>
      <c r="O793" s="18"/>
      <c r="P793" s="18"/>
    </row>
    <row r="794" spans="3:16" ht="15.75" customHeight="1">
      <c r="C794" s="18"/>
      <c r="D794" s="18"/>
      <c r="G794" s="18"/>
      <c r="K794" s="18"/>
      <c r="L794" s="18"/>
      <c r="O794" s="18"/>
      <c r="P794" s="18"/>
    </row>
    <row r="795" spans="3:16" ht="15.75" customHeight="1">
      <c r="C795" s="18"/>
      <c r="D795" s="18"/>
      <c r="G795" s="18"/>
      <c r="K795" s="18"/>
      <c r="L795" s="18"/>
      <c r="O795" s="18"/>
      <c r="P795" s="18"/>
    </row>
    <row r="796" spans="3:16" ht="15.75" customHeight="1">
      <c r="C796" s="18"/>
      <c r="D796" s="18"/>
      <c r="G796" s="18"/>
      <c r="K796" s="18"/>
      <c r="L796" s="18"/>
      <c r="O796" s="18"/>
      <c r="P796" s="18"/>
    </row>
    <row r="797" spans="3:16" ht="15.75" customHeight="1">
      <c r="C797" s="18"/>
      <c r="D797" s="18"/>
      <c r="G797" s="18"/>
      <c r="K797" s="18"/>
      <c r="L797" s="18"/>
      <c r="O797" s="18"/>
      <c r="P797" s="18"/>
    </row>
    <row r="798" spans="3:16" ht="15.75" customHeight="1">
      <c r="C798" s="18"/>
      <c r="D798" s="18"/>
      <c r="G798" s="18"/>
      <c r="K798" s="18"/>
      <c r="L798" s="18"/>
      <c r="O798" s="18"/>
      <c r="P798" s="18"/>
    </row>
    <row r="799" spans="3:16" ht="15.75" customHeight="1">
      <c r="C799" s="18"/>
      <c r="D799" s="18"/>
      <c r="G799" s="18"/>
      <c r="K799" s="18"/>
      <c r="L799" s="18"/>
      <c r="O799" s="18"/>
      <c r="P799" s="18"/>
    </row>
    <row r="800" spans="3:16" ht="15.75" customHeight="1">
      <c r="C800" s="18"/>
      <c r="D800" s="18"/>
      <c r="G800" s="18"/>
      <c r="K800" s="18"/>
      <c r="L800" s="18"/>
      <c r="O800" s="18"/>
      <c r="P800" s="18"/>
    </row>
    <row r="801" spans="3:16" ht="15.75" customHeight="1">
      <c r="C801" s="18"/>
      <c r="D801" s="18"/>
      <c r="G801" s="18"/>
      <c r="K801" s="18"/>
      <c r="L801" s="18"/>
      <c r="O801" s="18"/>
      <c r="P801" s="18"/>
    </row>
    <row r="802" spans="3:16" ht="15.75" customHeight="1">
      <c r="C802" s="18"/>
      <c r="D802" s="18"/>
      <c r="G802" s="18"/>
      <c r="K802" s="18"/>
      <c r="L802" s="18"/>
      <c r="O802" s="18"/>
      <c r="P802" s="18"/>
    </row>
    <row r="803" spans="3:16" ht="15.75" customHeight="1">
      <c r="C803" s="18"/>
      <c r="D803" s="18"/>
      <c r="G803" s="18"/>
      <c r="K803" s="18"/>
      <c r="L803" s="18"/>
      <c r="O803" s="18"/>
      <c r="P803" s="18"/>
    </row>
    <row r="804" spans="3:16" ht="15.75" customHeight="1">
      <c r="C804" s="18"/>
      <c r="D804" s="18"/>
      <c r="G804" s="18"/>
      <c r="K804" s="18"/>
      <c r="L804" s="18"/>
      <c r="O804" s="18"/>
      <c r="P804" s="18"/>
    </row>
    <row r="805" spans="3:16" ht="15.75" customHeight="1">
      <c r="C805" s="18"/>
      <c r="D805" s="18"/>
      <c r="G805" s="18"/>
      <c r="K805" s="18"/>
      <c r="L805" s="18"/>
      <c r="O805" s="18"/>
      <c r="P805" s="18"/>
    </row>
    <row r="806" spans="3:16" ht="15.75" customHeight="1">
      <c r="C806" s="18"/>
      <c r="D806" s="18"/>
      <c r="G806" s="18"/>
      <c r="K806" s="18"/>
      <c r="L806" s="18"/>
      <c r="O806" s="18"/>
      <c r="P806" s="18"/>
    </row>
    <row r="807" spans="3:16" ht="15.75" customHeight="1">
      <c r="C807" s="18"/>
      <c r="D807" s="18"/>
      <c r="G807" s="18"/>
      <c r="K807" s="18"/>
      <c r="L807" s="18"/>
      <c r="O807" s="18"/>
      <c r="P807" s="18"/>
    </row>
    <row r="808" spans="3:16" ht="15.75" customHeight="1">
      <c r="C808" s="18"/>
      <c r="D808" s="18"/>
      <c r="G808" s="18"/>
      <c r="K808" s="18"/>
      <c r="L808" s="18"/>
      <c r="O808" s="18"/>
      <c r="P808" s="18"/>
    </row>
    <row r="809" spans="3:16" ht="15.75" customHeight="1">
      <c r="C809" s="18"/>
      <c r="D809" s="18"/>
      <c r="G809" s="18"/>
      <c r="K809" s="18"/>
      <c r="L809" s="18"/>
      <c r="O809" s="18"/>
      <c r="P809" s="18"/>
    </row>
    <row r="810" spans="3:16" ht="15.75" customHeight="1">
      <c r="C810" s="18"/>
      <c r="D810" s="18"/>
      <c r="G810" s="18"/>
      <c r="K810" s="18"/>
      <c r="L810" s="18"/>
      <c r="O810" s="18"/>
      <c r="P810" s="18"/>
    </row>
    <row r="811" spans="3:16" ht="15.75" customHeight="1">
      <c r="C811" s="18"/>
      <c r="D811" s="18"/>
      <c r="G811" s="18"/>
      <c r="K811" s="18"/>
      <c r="L811" s="18"/>
      <c r="O811" s="18"/>
      <c r="P811" s="18"/>
    </row>
    <row r="812" spans="3:16" ht="15.75" customHeight="1">
      <c r="C812" s="18"/>
      <c r="D812" s="18"/>
      <c r="G812" s="18"/>
      <c r="K812" s="18"/>
      <c r="L812" s="18"/>
      <c r="O812" s="18"/>
      <c r="P812" s="18"/>
    </row>
    <row r="813" spans="3:16" ht="15.75" customHeight="1">
      <c r="C813" s="18"/>
      <c r="D813" s="18"/>
      <c r="G813" s="18"/>
      <c r="K813" s="18"/>
      <c r="L813" s="18"/>
      <c r="O813" s="18"/>
      <c r="P813" s="18"/>
    </row>
    <row r="814" spans="3:16" ht="15.75" customHeight="1">
      <c r="C814" s="18"/>
      <c r="D814" s="18"/>
      <c r="G814" s="18"/>
      <c r="K814" s="18"/>
      <c r="L814" s="18"/>
      <c r="O814" s="18"/>
      <c r="P814" s="18"/>
    </row>
    <row r="815" spans="3:16" ht="15.75" customHeight="1">
      <c r="C815" s="18"/>
      <c r="D815" s="18"/>
      <c r="G815" s="18"/>
      <c r="K815" s="18"/>
      <c r="L815" s="18"/>
      <c r="O815" s="18"/>
      <c r="P815" s="18"/>
    </row>
    <row r="816" spans="3:16" ht="15.75" customHeight="1">
      <c r="C816" s="18"/>
      <c r="D816" s="18"/>
      <c r="G816" s="18"/>
      <c r="K816" s="18"/>
      <c r="L816" s="18"/>
      <c r="O816" s="18"/>
      <c r="P816" s="18"/>
    </row>
    <row r="817" spans="3:16" ht="15.75" customHeight="1">
      <c r="C817" s="18"/>
      <c r="D817" s="18"/>
      <c r="G817" s="18"/>
      <c r="K817" s="18"/>
      <c r="L817" s="18"/>
      <c r="O817" s="18"/>
      <c r="P817" s="18"/>
    </row>
    <row r="818" spans="3:16" ht="15.75" customHeight="1">
      <c r="C818" s="18"/>
      <c r="D818" s="18"/>
      <c r="G818" s="18"/>
      <c r="K818" s="18"/>
      <c r="L818" s="18"/>
      <c r="O818" s="18"/>
      <c r="P818" s="18"/>
    </row>
    <row r="819" spans="3:16" ht="15.75" customHeight="1">
      <c r="C819" s="18"/>
      <c r="D819" s="18"/>
      <c r="G819" s="18"/>
      <c r="K819" s="18"/>
      <c r="L819" s="18"/>
      <c r="O819" s="18"/>
      <c r="P819" s="18"/>
    </row>
    <row r="820" spans="3:16" ht="15.75" customHeight="1">
      <c r="C820" s="18"/>
      <c r="D820" s="18"/>
      <c r="G820" s="18"/>
      <c r="K820" s="18"/>
      <c r="L820" s="18"/>
      <c r="O820" s="18"/>
      <c r="P820" s="18"/>
    </row>
    <row r="821" spans="3:16" ht="15.75" customHeight="1">
      <c r="C821" s="18"/>
      <c r="D821" s="18"/>
      <c r="G821" s="18"/>
      <c r="K821" s="18"/>
      <c r="L821" s="18"/>
      <c r="O821" s="18"/>
      <c r="P821" s="18"/>
    </row>
    <row r="822" spans="3:16" ht="15.75" customHeight="1">
      <c r="C822" s="18"/>
      <c r="D822" s="18"/>
      <c r="G822" s="18"/>
      <c r="K822" s="18"/>
      <c r="L822" s="18"/>
      <c r="O822" s="18"/>
      <c r="P822" s="18"/>
    </row>
    <row r="823" spans="3:16" ht="15.75" customHeight="1">
      <c r="C823" s="18"/>
      <c r="D823" s="18"/>
      <c r="G823" s="18"/>
      <c r="K823" s="18"/>
      <c r="L823" s="18"/>
      <c r="O823" s="18"/>
      <c r="P823" s="18"/>
    </row>
    <row r="824" spans="3:16" ht="15.75" customHeight="1">
      <c r="C824" s="18"/>
      <c r="D824" s="18"/>
      <c r="G824" s="18"/>
      <c r="K824" s="18"/>
      <c r="L824" s="18"/>
      <c r="O824" s="18"/>
      <c r="P824" s="18"/>
    </row>
    <row r="825" spans="3:16" ht="15.75" customHeight="1">
      <c r="C825" s="18"/>
      <c r="D825" s="18"/>
      <c r="G825" s="18"/>
      <c r="K825" s="18"/>
      <c r="L825" s="18"/>
      <c r="O825" s="18"/>
      <c r="P825" s="18"/>
    </row>
    <row r="826" spans="3:16" ht="15.75" customHeight="1">
      <c r="C826" s="18"/>
      <c r="D826" s="18"/>
      <c r="G826" s="18"/>
      <c r="K826" s="18"/>
      <c r="L826" s="18"/>
      <c r="O826" s="18"/>
      <c r="P826" s="18"/>
    </row>
    <row r="827" spans="3:16" ht="15.75" customHeight="1">
      <c r="C827" s="18"/>
      <c r="D827" s="18"/>
      <c r="G827" s="18"/>
      <c r="K827" s="18"/>
      <c r="L827" s="18"/>
      <c r="O827" s="18"/>
      <c r="P827" s="18"/>
    </row>
    <row r="828" spans="3:16" ht="15.75" customHeight="1">
      <c r="C828" s="18"/>
      <c r="D828" s="18"/>
      <c r="G828" s="18"/>
      <c r="K828" s="18"/>
      <c r="L828" s="18"/>
      <c r="O828" s="18"/>
      <c r="P828" s="18"/>
    </row>
    <row r="829" spans="3:16" ht="15.75" customHeight="1">
      <c r="C829" s="18"/>
      <c r="D829" s="18"/>
      <c r="G829" s="18"/>
      <c r="K829" s="18"/>
      <c r="L829" s="18"/>
      <c r="O829" s="18"/>
      <c r="P829" s="18"/>
    </row>
    <row r="830" spans="3:16" ht="15.75" customHeight="1">
      <c r="C830" s="18"/>
      <c r="D830" s="18"/>
      <c r="G830" s="18"/>
      <c r="K830" s="18"/>
      <c r="L830" s="18"/>
      <c r="O830" s="18"/>
      <c r="P830" s="18"/>
    </row>
    <row r="831" spans="3:16" ht="15.75" customHeight="1">
      <c r="C831" s="18"/>
      <c r="D831" s="18"/>
      <c r="G831" s="18"/>
      <c r="K831" s="18"/>
      <c r="L831" s="18"/>
      <c r="O831" s="18"/>
      <c r="P831" s="18"/>
    </row>
    <row r="832" spans="3:16" ht="15.75" customHeight="1">
      <c r="C832" s="18"/>
      <c r="D832" s="18"/>
      <c r="G832" s="18"/>
      <c r="K832" s="18"/>
      <c r="L832" s="18"/>
      <c r="O832" s="18"/>
      <c r="P832" s="18"/>
    </row>
    <row r="833" spans="3:16" ht="15.75" customHeight="1">
      <c r="C833" s="18"/>
      <c r="D833" s="18"/>
      <c r="G833" s="18"/>
      <c r="K833" s="18"/>
      <c r="L833" s="18"/>
      <c r="O833" s="18"/>
      <c r="P833" s="18"/>
    </row>
    <row r="834" spans="3:16" ht="15.75" customHeight="1">
      <c r="C834" s="18"/>
      <c r="D834" s="18"/>
      <c r="G834" s="18"/>
      <c r="K834" s="18"/>
      <c r="L834" s="18"/>
      <c r="O834" s="18"/>
      <c r="P834" s="18"/>
    </row>
    <row r="835" spans="3:16" ht="15.75" customHeight="1">
      <c r="C835" s="18"/>
      <c r="D835" s="18"/>
      <c r="G835" s="18"/>
      <c r="K835" s="18"/>
      <c r="L835" s="18"/>
      <c r="O835" s="18"/>
      <c r="P835" s="18"/>
    </row>
    <row r="836" spans="3:16" ht="15.75" customHeight="1">
      <c r="C836" s="18"/>
      <c r="D836" s="18"/>
      <c r="G836" s="18"/>
      <c r="K836" s="18"/>
      <c r="L836" s="18"/>
      <c r="O836" s="18"/>
      <c r="P836" s="18"/>
    </row>
    <row r="837" spans="3:16" ht="15.75" customHeight="1">
      <c r="C837" s="18"/>
      <c r="D837" s="18"/>
      <c r="G837" s="18"/>
      <c r="K837" s="18"/>
      <c r="L837" s="18"/>
      <c r="O837" s="18"/>
      <c r="P837" s="18"/>
    </row>
    <row r="838" spans="3:16" ht="15.75" customHeight="1">
      <c r="C838" s="18"/>
      <c r="D838" s="18"/>
      <c r="G838" s="18"/>
      <c r="K838" s="18"/>
      <c r="L838" s="18"/>
      <c r="O838" s="18"/>
      <c r="P838" s="18"/>
    </row>
    <row r="839" spans="3:16" ht="15.75" customHeight="1">
      <c r="C839" s="18"/>
      <c r="D839" s="18"/>
      <c r="G839" s="18"/>
      <c r="K839" s="18"/>
      <c r="L839" s="18"/>
      <c r="O839" s="18"/>
      <c r="P839" s="18"/>
    </row>
    <row r="840" spans="3:16" ht="15.75" customHeight="1">
      <c r="C840" s="18"/>
      <c r="D840" s="18"/>
      <c r="G840" s="18"/>
      <c r="K840" s="18"/>
      <c r="L840" s="18"/>
      <c r="O840" s="18"/>
      <c r="P840" s="18"/>
    </row>
    <row r="841" spans="3:16" ht="15.75" customHeight="1">
      <c r="C841" s="18"/>
      <c r="D841" s="18"/>
      <c r="G841" s="18"/>
      <c r="K841" s="18"/>
      <c r="L841" s="18"/>
      <c r="O841" s="18"/>
      <c r="P841" s="18"/>
    </row>
    <row r="842" spans="3:16" ht="15.75" customHeight="1">
      <c r="C842" s="18"/>
      <c r="D842" s="18"/>
      <c r="G842" s="18"/>
      <c r="K842" s="18"/>
      <c r="L842" s="18"/>
      <c r="O842" s="18"/>
      <c r="P842" s="18"/>
    </row>
    <row r="843" spans="3:16" ht="15.75" customHeight="1">
      <c r="C843" s="18"/>
      <c r="D843" s="18"/>
      <c r="G843" s="18"/>
      <c r="K843" s="18"/>
      <c r="L843" s="18"/>
      <c r="O843" s="18"/>
      <c r="P843" s="18"/>
    </row>
    <row r="844" spans="3:16" ht="15.75" customHeight="1">
      <c r="C844" s="18"/>
      <c r="D844" s="18"/>
      <c r="G844" s="18"/>
      <c r="K844" s="18"/>
      <c r="L844" s="18"/>
      <c r="O844" s="18"/>
      <c r="P844" s="18"/>
    </row>
    <row r="845" spans="3:16" ht="15.75" customHeight="1">
      <c r="C845" s="18"/>
      <c r="D845" s="18"/>
      <c r="G845" s="18"/>
      <c r="K845" s="18"/>
      <c r="L845" s="18"/>
      <c r="O845" s="18"/>
      <c r="P845" s="18"/>
    </row>
    <row r="846" spans="3:16" ht="15.75" customHeight="1">
      <c r="C846" s="18"/>
      <c r="D846" s="18"/>
      <c r="G846" s="18"/>
      <c r="K846" s="18"/>
      <c r="L846" s="18"/>
      <c r="O846" s="18"/>
      <c r="P846" s="18"/>
    </row>
    <row r="847" spans="3:16" ht="15.75" customHeight="1">
      <c r="C847" s="18"/>
      <c r="D847" s="18"/>
      <c r="G847" s="18"/>
      <c r="K847" s="18"/>
      <c r="L847" s="18"/>
      <c r="O847" s="18"/>
      <c r="P847" s="18"/>
    </row>
    <row r="848" spans="3:16" ht="15.75" customHeight="1">
      <c r="C848" s="18"/>
      <c r="D848" s="18"/>
      <c r="G848" s="18"/>
      <c r="K848" s="18"/>
      <c r="L848" s="18"/>
      <c r="O848" s="18"/>
      <c r="P848" s="18"/>
    </row>
    <row r="849" spans="3:16" ht="15.75" customHeight="1">
      <c r="C849" s="18"/>
      <c r="D849" s="18"/>
      <c r="G849" s="18"/>
      <c r="K849" s="18"/>
      <c r="L849" s="18"/>
      <c r="O849" s="18"/>
      <c r="P849" s="18"/>
    </row>
    <row r="850" spans="3:16" ht="15.75" customHeight="1">
      <c r="C850" s="18"/>
      <c r="D850" s="18"/>
      <c r="G850" s="18"/>
      <c r="K850" s="18"/>
      <c r="L850" s="18"/>
      <c r="O850" s="18"/>
      <c r="P850" s="18"/>
    </row>
    <row r="851" spans="3:16" ht="15.75" customHeight="1">
      <c r="C851" s="18"/>
      <c r="D851" s="18"/>
      <c r="G851" s="18"/>
      <c r="K851" s="18"/>
      <c r="L851" s="18"/>
      <c r="O851" s="18"/>
      <c r="P851" s="18"/>
    </row>
    <row r="852" spans="3:16" ht="15.75" customHeight="1">
      <c r="C852" s="18"/>
      <c r="D852" s="18"/>
      <c r="G852" s="18"/>
      <c r="K852" s="18"/>
      <c r="L852" s="18"/>
      <c r="O852" s="18"/>
      <c r="P852" s="18"/>
    </row>
    <row r="853" spans="3:16" ht="15.75" customHeight="1">
      <c r="C853" s="18"/>
      <c r="D853" s="18"/>
      <c r="G853" s="18"/>
      <c r="K853" s="18"/>
      <c r="L853" s="18"/>
      <c r="O853" s="18"/>
      <c r="P853" s="18"/>
    </row>
    <row r="854" spans="3:16" ht="15.75" customHeight="1">
      <c r="C854" s="18"/>
      <c r="D854" s="18"/>
      <c r="G854" s="18"/>
      <c r="K854" s="18"/>
      <c r="L854" s="18"/>
      <c r="O854" s="18"/>
      <c r="P854" s="18"/>
    </row>
    <row r="855" spans="3:16" ht="15.75" customHeight="1">
      <c r="C855" s="18"/>
      <c r="D855" s="18"/>
      <c r="G855" s="18"/>
      <c r="K855" s="18"/>
      <c r="L855" s="18"/>
      <c r="O855" s="18"/>
      <c r="P855" s="18"/>
    </row>
    <row r="856" spans="3:16" ht="15.75" customHeight="1">
      <c r="C856" s="18"/>
      <c r="D856" s="18"/>
      <c r="G856" s="18"/>
      <c r="K856" s="18"/>
      <c r="L856" s="18"/>
      <c r="O856" s="18"/>
      <c r="P856" s="18"/>
    </row>
    <row r="857" spans="3:16" ht="15.75" customHeight="1">
      <c r="C857" s="18"/>
      <c r="D857" s="18"/>
      <c r="G857" s="18"/>
      <c r="K857" s="18"/>
      <c r="L857" s="18"/>
      <c r="O857" s="18"/>
      <c r="P857" s="18"/>
    </row>
    <row r="858" spans="3:16" ht="15.75" customHeight="1">
      <c r="C858" s="18"/>
      <c r="D858" s="18"/>
      <c r="G858" s="18"/>
      <c r="K858" s="18"/>
      <c r="L858" s="18"/>
      <c r="O858" s="18"/>
      <c r="P858" s="18"/>
    </row>
    <row r="859" spans="3:16" ht="15.75" customHeight="1">
      <c r="C859" s="18"/>
      <c r="D859" s="18"/>
      <c r="G859" s="18"/>
      <c r="K859" s="18"/>
      <c r="L859" s="18"/>
      <c r="O859" s="18"/>
      <c r="P859" s="18"/>
    </row>
    <row r="860" spans="3:16" ht="15.75" customHeight="1">
      <c r="C860" s="18"/>
      <c r="D860" s="18"/>
      <c r="G860" s="18"/>
      <c r="K860" s="18"/>
      <c r="L860" s="18"/>
      <c r="O860" s="18"/>
      <c r="P860" s="18"/>
    </row>
    <row r="861" spans="3:16" ht="15.75" customHeight="1">
      <c r="C861" s="18"/>
      <c r="D861" s="18"/>
      <c r="G861" s="18"/>
      <c r="K861" s="18"/>
      <c r="L861" s="18"/>
      <c r="O861" s="18"/>
      <c r="P861" s="18"/>
    </row>
    <row r="862" spans="3:16" ht="15.75" customHeight="1">
      <c r="C862" s="18"/>
      <c r="D862" s="18"/>
      <c r="G862" s="18"/>
      <c r="K862" s="18"/>
      <c r="L862" s="18"/>
      <c r="O862" s="18"/>
      <c r="P862" s="18"/>
    </row>
    <row r="863" spans="3:16" ht="15.75" customHeight="1">
      <c r="C863" s="18"/>
      <c r="D863" s="18"/>
      <c r="G863" s="18"/>
      <c r="K863" s="18"/>
      <c r="L863" s="18"/>
      <c r="O863" s="18"/>
      <c r="P863" s="18"/>
    </row>
    <row r="864" spans="3:16" ht="15.75" customHeight="1">
      <c r="C864" s="18"/>
      <c r="D864" s="18"/>
      <c r="G864" s="18"/>
      <c r="K864" s="18"/>
      <c r="L864" s="18"/>
      <c r="O864" s="18"/>
      <c r="P864" s="18"/>
    </row>
    <row r="865" spans="3:16" ht="15.75" customHeight="1">
      <c r="C865" s="18"/>
      <c r="D865" s="18"/>
      <c r="G865" s="18"/>
      <c r="K865" s="18"/>
      <c r="L865" s="18"/>
      <c r="O865" s="18"/>
      <c r="P865" s="18"/>
    </row>
    <row r="866" spans="3:16" ht="15.75" customHeight="1">
      <c r="C866" s="18"/>
      <c r="D866" s="18"/>
      <c r="G866" s="18"/>
      <c r="K866" s="18"/>
      <c r="L866" s="18"/>
      <c r="O866" s="18"/>
      <c r="P866" s="18"/>
    </row>
    <row r="867" spans="3:16" ht="15.75" customHeight="1">
      <c r="C867" s="18"/>
      <c r="D867" s="18"/>
      <c r="G867" s="18"/>
      <c r="K867" s="18"/>
      <c r="L867" s="18"/>
      <c r="O867" s="18"/>
      <c r="P867" s="18"/>
    </row>
    <row r="868" spans="3:16" ht="15.75" customHeight="1">
      <c r="C868" s="18"/>
      <c r="D868" s="18"/>
      <c r="G868" s="18"/>
      <c r="K868" s="18"/>
      <c r="L868" s="18"/>
      <c r="O868" s="18"/>
      <c r="P868" s="18"/>
    </row>
    <row r="869" spans="3:16" ht="15.75" customHeight="1">
      <c r="C869" s="18"/>
      <c r="D869" s="18"/>
      <c r="G869" s="18"/>
      <c r="K869" s="18"/>
      <c r="L869" s="18"/>
      <c r="O869" s="18"/>
      <c r="P869" s="18"/>
    </row>
    <row r="870" spans="3:16" ht="15.75" customHeight="1">
      <c r="C870" s="18"/>
      <c r="D870" s="18"/>
      <c r="G870" s="18"/>
      <c r="K870" s="18"/>
      <c r="L870" s="18"/>
      <c r="O870" s="18"/>
      <c r="P870" s="18"/>
    </row>
    <row r="871" spans="3:16" ht="15.75" customHeight="1">
      <c r="C871" s="18"/>
      <c r="D871" s="18"/>
      <c r="G871" s="18"/>
      <c r="K871" s="18"/>
      <c r="L871" s="18"/>
      <c r="O871" s="18"/>
      <c r="P871" s="18"/>
    </row>
    <row r="872" spans="3:16" ht="15.75" customHeight="1">
      <c r="C872" s="18"/>
      <c r="D872" s="18"/>
      <c r="G872" s="18"/>
      <c r="K872" s="18"/>
      <c r="L872" s="18"/>
      <c r="O872" s="18"/>
      <c r="P872" s="18"/>
    </row>
    <row r="873" spans="3:16" ht="15.75" customHeight="1">
      <c r="C873" s="18"/>
      <c r="D873" s="18"/>
      <c r="G873" s="18"/>
      <c r="K873" s="18"/>
      <c r="L873" s="18"/>
      <c r="O873" s="18"/>
      <c r="P873" s="18"/>
    </row>
    <row r="874" spans="3:16" ht="15.75" customHeight="1">
      <c r="C874" s="18"/>
      <c r="D874" s="18"/>
      <c r="G874" s="18"/>
      <c r="K874" s="18"/>
      <c r="L874" s="18"/>
      <c r="O874" s="18"/>
      <c r="P874" s="18"/>
    </row>
    <row r="875" spans="3:16" ht="15.75" customHeight="1">
      <c r="C875" s="18"/>
      <c r="D875" s="18"/>
      <c r="G875" s="18"/>
      <c r="K875" s="18"/>
      <c r="L875" s="18"/>
      <c r="O875" s="18"/>
      <c r="P875" s="18"/>
    </row>
    <row r="876" spans="3:16" ht="15.75" customHeight="1">
      <c r="C876" s="18"/>
      <c r="D876" s="18"/>
      <c r="G876" s="18"/>
      <c r="K876" s="18"/>
      <c r="L876" s="18"/>
      <c r="O876" s="18"/>
      <c r="P876" s="18"/>
    </row>
    <row r="877" spans="3:16" ht="15.75" customHeight="1">
      <c r="C877" s="18"/>
      <c r="D877" s="18"/>
      <c r="G877" s="18"/>
      <c r="K877" s="18"/>
      <c r="L877" s="18"/>
      <c r="O877" s="18"/>
      <c r="P877" s="18"/>
    </row>
    <row r="878" spans="3:16" ht="15.75" customHeight="1">
      <c r="C878" s="18"/>
      <c r="D878" s="18"/>
      <c r="G878" s="18"/>
      <c r="K878" s="18"/>
      <c r="L878" s="18"/>
      <c r="O878" s="18"/>
      <c r="P878" s="18"/>
    </row>
    <row r="879" spans="3:16" ht="15.75" customHeight="1">
      <c r="C879" s="18"/>
      <c r="D879" s="18"/>
      <c r="G879" s="18"/>
      <c r="K879" s="18"/>
      <c r="L879" s="18"/>
      <c r="O879" s="18"/>
      <c r="P879" s="18"/>
    </row>
    <row r="880" spans="3:16" ht="15.75" customHeight="1">
      <c r="C880" s="18"/>
      <c r="D880" s="18"/>
      <c r="G880" s="18"/>
      <c r="K880" s="18"/>
      <c r="L880" s="18"/>
      <c r="O880" s="18"/>
      <c r="P880" s="18"/>
    </row>
    <row r="881" spans="3:16" ht="15.75" customHeight="1">
      <c r="C881" s="18"/>
      <c r="D881" s="18"/>
      <c r="G881" s="18"/>
      <c r="K881" s="18"/>
      <c r="L881" s="18"/>
      <c r="O881" s="18"/>
      <c r="P881" s="18"/>
    </row>
    <row r="882" spans="3:16" ht="15.75" customHeight="1">
      <c r="C882" s="18"/>
      <c r="D882" s="18"/>
      <c r="G882" s="18"/>
      <c r="K882" s="18"/>
      <c r="L882" s="18"/>
      <c r="O882" s="18"/>
      <c r="P882" s="18"/>
    </row>
    <row r="883" spans="3:16" ht="15.75" customHeight="1">
      <c r="C883" s="18"/>
      <c r="D883" s="18"/>
      <c r="G883" s="18"/>
      <c r="K883" s="18"/>
      <c r="L883" s="18"/>
      <c r="O883" s="18"/>
      <c r="P883" s="18"/>
    </row>
    <row r="884" spans="3:16" ht="15.75" customHeight="1">
      <c r="C884" s="18"/>
      <c r="D884" s="18"/>
      <c r="G884" s="18"/>
      <c r="K884" s="18"/>
      <c r="L884" s="18"/>
      <c r="O884" s="18"/>
      <c r="P884" s="18"/>
    </row>
    <row r="885" spans="3:16" ht="15.75" customHeight="1">
      <c r="C885" s="18"/>
      <c r="D885" s="18"/>
      <c r="G885" s="18"/>
      <c r="K885" s="18"/>
      <c r="L885" s="18"/>
      <c r="O885" s="18"/>
      <c r="P885" s="18"/>
    </row>
    <row r="886" spans="3:16" ht="15.75" customHeight="1">
      <c r="C886" s="18"/>
      <c r="D886" s="18"/>
      <c r="G886" s="18"/>
      <c r="K886" s="18"/>
      <c r="L886" s="18"/>
      <c r="O886" s="18"/>
      <c r="P886" s="18"/>
    </row>
    <row r="887" spans="3:16" ht="15.75" customHeight="1">
      <c r="C887" s="18"/>
      <c r="D887" s="18"/>
      <c r="G887" s="18"/>
      <c r="K887" s="18"/>
      <c r="L887" s="18"/>
      <c r="O887" s="18"/>
      <c r="P887" s="18"/>
    </row>
    <row r="888" spans="3:16" ht="15.75" customHeight="1">
      <c r="C888" s="18"/>
      <c r="D888" s="18"/>
      <c r="G888" s="18"/>
      <c r="K888" s="18"/>
      <c r="L888" s="18"/>
      <c r="O888" s="18"/>
      <c r="P888" s="18"/>
    </row>
    <row r="889" spans="3:16" ht="15.75" customHeight="1">
      <c r="C889" s="18"/>
      <c r="D889" s="18"/>
      <c r="G889" s="18"/>
      <c r="K889" s="18"/>
      <c r="L889" s="18"/>
      <c r="O889" s="18"/>
      <c r="P889" s="18"/>
    </row>
    <row r="890" spans="3:16" ht="15.75" customHeight="1">
      <c r="C890" s="18"/>
      <c r="D890" s="18"/>
      <c r="G890" s="18"/>
      <c r="K890" s="18"/>
      <c r="L890" s="18"/>
      <c r="O890" s="18"/>
      <c r="P890" s="18"/>
    </row>
    <row r="891" spans="3:16" ht="15.75" customHeight="1">
      <c r="C891" s="18"/>
      <c r="D891" s="18"/>
      <c r="G891" s="18"/>
      <c r="K891" s="18"/>
      <c r="L891" s="18"/>
      <c r="O891" s="18"/>
      <c r="P891" s="18"/>
    </row>
    <row r="892" spans="3:16" ht="15.75" customHeight="1">
      <c r="C892" s="18"/>
      <c r="D892" s="18"/>
      <c r="G892" s="18"/>
      <c r="K892" s="18"/>
      <c r="L892" s="18"/>
      <c r="O892" s="18"/>
      <c r="P892" s="18"/>
    </row>
    <row r="893" spans="3:16" ht="15.75" customHeight="1">
      <c r="C893" s="18"/>
      <c r="D893" s="18"/>
      <c r="G893" s="18"/>
      <c r="K893" s="18"/>
      <c r="L893" s="18"/>
      <c r="O893" s="18"/>
      <c r="P893" s="18"/>
    </row>
    <row r="894" spans="3:16" ht="15.75" customHeight="1">
      <c r="C894" s="18"/>
      <c r="D894" s="18"/>
      <c r="G894" s="18"/>
      <c r="K894" s="18"/>
      <c r="L894" s="18"/>
      <c r="O894" s="18"/>
      <c r="P894" s="18"/>
    </row>
    <row r="895" spans="3:16" ht="15.75" customHeight="1">
      <c r="C895" s="18"/>
      <c r="D895" s="18"/>
      <c r="G895" s="18"/>
      <c r="K895" s="18"/>
      <c r="L895" s="18"/>
      <c r="O895" s="18"/>
      <c r="P895" s="18"/>
    </row>
    <row r="896" spans="3:16" ht="15.75" customHeight="1">
      <c r="C896" s="18"/>
      <c r="D896" s="18"/>
      <c r="G896" s="18"/>
      <c r="K896" s="18"/>
      <c r="L896" s="18"/>
      <c r="O896" s="18"/>
      <c r="P896" s="18"/>
    </row>
    <row r="897" spans="3:16" ht="15.75" customHeight="1">
      <c r="C897" s="18"/>
      <c r="D897" s="18"/>
      <c r="G897" s="18"/>
      <c r="K897" s="18"/>
      <c r="L897" s="18"/>
      <c r="O897" s="18"/>
      <c r="P897" s="18"/>
    </row>
    <row r="898" spans="3:16" ht="15.75" customHeight="1">
      <c r="C898" s="18"/>
      <c r="D898" s="18"/>
      <c r="G898" s="18"/>
      <c r="K898" s="18"/>
      <c r="L898" s="18"/>
      <c r="O898" s="18"/>
      <c r="P898" s="18"/>
    </row>
    <row r="899" spans="3:16" ht="15.75" customHeight="1">
      <c r="C899" s="18"/>
      <c r="D899" s="18"/>
      <c r="G899" s="18"/>
      <c r="K899" s="18"/>
      <c r="L899" s="18"/>
      <c r="O899" s="18"/>
      <c r="P899" s="18"/>
    </row>
    <row r="900" spans="3:16" ht="15.75" customHeight="1">
      <c r="C900" s="18"/>
      <c r="D900" s="18"/>
      <c r="G900" s="18"/>
      <c r="K900" s="18"/>
      <c r="L900" s="18"/>
      <c r="O900" s="18"/>
      <c r="P900" s="18"/>
    </row>
    <row r="901" spans="3:16" ht="15.75" customHeight="1">
      <c r="C901" s="18"/>
      <c r="D901" s="18"/>
      <c r="G901" s="18"/>
      <c r="K901" s="18"/>
      <c r="L901" s="18"/>
      <c r="O901" s="18"/>
      <c r="P901" s="18"/>
    </row>
    <row r="902" spans="3:16" ht="15.75" customHeight="1">
      <c r="C902" s="18"/>
      <c r="D902" s="18"/>
      <c r="G902" s="18"/>
      <c r="K902" s="18"/>
      <c r="L902" s="18"/>
      <c r="O902" s="18"/>
      <c r="P902" s="18"/>
    </row>
    <row r="903" spans="3:16" ht="15.75" customHeight="1">
      <c r="C903" s="18"/>
      <c r="D903" s="18"/>
      <c r="G903" s="18"/>
      <c r="K903" s="18"/>
      <c r="L903" s="18"/>
      <c r="O903" s="18"/>
      <c r="P903" s="18"/>
    </row>
    <row r="904" spans="3:16" ht="15.75" customHeight="1">
      <c r="C904" s="18"/>
      <c r="D904" s="18"/>
      <c r="G904" s="18"/>
      <c r="K904" s="18"/>
      <c r="L904" s="18"/>
      <c r="O904" s="18"/>
      <c r="P904" s="18"/>
    </row>
    <row r="905" spans="3:16" ht="15.75" customHeight="1">
      <c r="C905" s="18"/>
      <c r="D905" s="18"/>
      <c r="G905" s="18"/>
      <c r="K905" s="18"/>
      <c r="L905" s="18"/>
      <c r="O905" s="18"/>
      <c r="P905" s="18"/>
    </row>
    <row r="906" spans="3:16" ht="15.75" customHeight="1">
      <c r="C906" s="18"/>
      <c r="D906" s="18"/>
      <c r="G906" s="18"/>
      <c r="K906" s="18"/>
      <c r="L906" s="18"/>
      <c r="O906" s="18"/>
      <c r="P906" s="18"/>
    </row>
    <row r="907" spans="3:16" ht="15.75" customHeight="1">
      <c r="C907" s="18"/>
      <c r="D907" s="18"/>
      <c r="G907" s="18"/>
      <c r="K907" s="18"/>
      <c r="L907" s="18"/>
      <c r="O907" s="18"/>
      <c r="P907" s="18"/>
    </row>
    <row r="908" spans="3:16" ht="15.75" customHeight="1">
      <c r="C908" s="18"/>
      <c r="D908" s="18"/>
      <c r="G908" s="18"/>
      <c r="K908" s="18"/>
      <c r="L908" s="18"/>
      <c r="O908" s="18"/>
      <c r="P908" s="18"/>
    </row>
    <row r="909" spans="3:16" ht="15.75" customHeight="1">
      <c r="C909" s="18"/>
      <c r="D909" s="18"/>
      <c r="G909" s="18"/>
      <c r="K909" s="18"/>
      <c r="L909" s="18"/>
      <c r="O909" s="18"/>
      <c r="P909" s="18"/>
    </row>
    <row r="910" spans="3:16" ht="15.75" customHeight="1">
      <c r="C910" s="18"/>
      <c r="D910" s="18"/>
      <c r="G910" s="18"/>
      <c r="K910" s="18"/>
      <c r="L910" s="18"/>
      <c r="O910" s="18"/>
      <c r="P910" s="18"/>
    </row>
    <row r="911" spans="3:16" ht="15.75" customHeight="1">
      <c r="C911" s="18"/>
      <c r="D911" s="18"/>
      <c r="G911" s="18"/>
      <c r="K911" s="18"/>
      <c r="L911" s="18"/>
      <c r="O911" s="18"/>
      <c r="P911" s="18"/>
    </row>
    <row r="912" spans="3:16" ht="15.75" customHeight="1">
      <c r="C912" s="18"/>
      <c r="D912" s="18"/>
      <c r="G912" s="18"/>
      <c r="K912" s="18"/>
      <c r="L912" s="18"/>
      <c r="O912" s="18"/>
      <c r="P912" s="18"/>
    </row>
    <row r="913" spans="3:16" ht="15.75" customHeight="1">
      <c r="C913" s="18"/>
      <c r="D913" s="18"/>
      <c r="G913" s="18"/>
      <c r="K913" s="18"/>
      <c r="L913" s="18"/>
      <c r="O913" s="18"/>
      <c r="P913" s="18"/>
    </row>
    <row r="914" spans="3:16" ht="15.75" customHeight="1">
      <c r="C914" s="18"/>
      <c r="D914" s="18"/>
      <c r="G914" s="18"/>
      <c r="K914" s="18"/>
      <c r="L914" s="18"/>
      <c r="O914" s="18"/>
      <c r="P914" s="18"/>
    </row>
    <row r="915" spans="3:16" ht="15.75" customHeight="1">
      <c r="C915" s="18"/>
      <c r="D915" s="18"/>
      <c r="G915" s="18"/>
      <c r="K915" s="18"/>
      <c r="L915" s="18"/>
      <c r="O915" s="18"/>
      <c r="P915" s="18"/>
    </row>
    <row r="916" spans="3:16" ht="15.75" customHeight="1">
      <c r="C916" s="18"/>
      <c r="D916" s="18"/>
      <c r="G916" s="18"/>
      <c r="K916" s="18"/>
      <c r="L916" s="18"/>
      <c r="O916" s="18"/>
      <c r="P916" s="18"/>
    </row>
    <row r="917" spans="3:16" ht="15.75" customHeight="1">
      <c r="C917" s="18"/>
      <c r="D917" s="18"/>
      <c r="G917" s="18"/>
      <c r="K917" s="18"/>
      <c r="L917" s="18"/>
      <c r="O917" s="18"/>
      <c r="P917" s="18"/>
    </row>
    <row r="918" spans="3:16" ht="15.75" customHeight="1">
      <c r="C918" s="18"/>
      <c r="D918" s="18"/>
      <c r="G918" s="18"/>
      <c r="K918" s="18"/>
      <c r="L918" s="18"/>
      <c r="O918" s="18"/>
      <c r="P918" s="18"/>
    </row>
    <row r="919" spans="3:16" ht="15.75" customHeight="1">
      <c r="C919" s="18"/>
      <c r="D919" s="18"/>
      <c r="G919" s="18"/>
      <c r="K919" s="18"/>
      <c r="L919" s="18"/>
      <c r="O919" s="18"/>
      <c r="P919" s="18"/>
    </row>
    <row r="920" spans="3:16" ht="15.75" customHeight="1">
      <c r="C920" s="18"/>
      <c r="D920" s="18"/>
      <c r="G920" s="18"/>
      <c r="K920" s="18"/>
      <c r="L920" s="18"/>
      <c r="O920" s="18"/>
      <c r="P920" s="18"/>
    </row>
    <row r="921" spans="3:16" ht="15.75" customHeight="1">
      <c r="C921" s="18"/>
      <c r="D921" s="18"/>
      <c r="G921" s="18"/>
      <c r="K921" s="18"/>
      <c r="L921" s="18"/>
      <c r="O921" s="18"/>
      <c r="P921" s="18"/>
    </row>
    <row r="922" spans="3:16" ht="15.75" customHeight="1">
      <c r="C922" s="18"/>
      <c r="D922" s="18"/>
      <c r="G922" s="18"/>
      <c r="K922" s="18"/>
      <c r="L922" s="18"/>
      <c r="O922" s="18"/>
      <c r="P922" s="18"/>
    </row>
    <row r="923" spans="3:16" ht="15.75" customHeight="1">
      <c r="C923" s="18"/>
      <c r="D923" s="18"/>
      <c r="G923" s="18"/>
      <c r="K923" s="18"/>
      <c r="L923" s="18"/>
      <c r="O923" s="18"/>
      <c r="P923" s="18"/>
    </row>
    <row r="924" spans="3:16" ht="15.75" customHeight="1">
      <c r="C924" s="18"/>
      <c r="D924" s="18"/>
      <c r="G924" s="18"/>
      <c r="K924" s="18"/>
      <c r="L924" s="18"/>
      <c r="O924" s="18"/>
      <c r="P924" s="18"/>
    </row>
    <row r="925" spans="3:16" ht="15.75" customHeight="1">
      <c r="C925" s="18"/>
      <c r="D925" s="18"/>
      <c r="G925" s="18"/>
      <c r="K925" s="18"/>
      <c r="L925" s="18"/>
      <c r="O925" s="18"/>
      <c r="P925" s="18"/>
    </row>
    <row r="926" spans="3:16" ht="15.75" customHeight="1">
      <c r="C926" s="18"/>
      <c r="D926" s="18"/>
      <c r="G926" s="18"/>
      <c r="K926" s="18"/>
      <c r="L926" s="18"/>
      <c r="O926" s="18"/>
      <c r="P926" s="18"/>
    </row>
    <row r="927" spans="3:16" ht="15.75" customHeight="1">
      <c r="C927" s="18"/>
      <c r="D927" s="18"/>
      <c r="G927" s="18"/>
      <c r="K927" s="18"/>
      <c r="L927" s="18"/>
      <c r="O927" s="18"/>
      <c r="P927" s="18"/>
    </row>
    <row r="928" spans="3:16" ht="15.75" customHeight="1">
      <c r="C928" s="18"/>
      <c r="D928" s="18"/>
      <c r="G928" s="18"/>
      <c r="K928" s="18"/>
      <c r="L928" s="18"/>
      <c r="O928" s="18"/>
      <c r="P928" s="18"/>
    </row>
    <row r="929" spans="3:16" ht="15.75" customHeight="1">
      <c r="C929" s="18"/>
      <c r="D929" s="18"/>
      <c r="G929" s="18"/>
      <c r="K929" s="18"/>
      <c r="L929" s="18"/>
      <c r="O929" s="18"/>
      <c r="P929" s="18"/>
    </row>
    <row r="930" spans="3:16" ht="15.75" customHeight="1">
      <c r="C930" s="18"/>
      <c r="D930" s="18"/>
      <c r="G930" s="18"/>
      <c r="K930" s="18"/>
      <c r="L930" s="18"/>
      <c r="O930" s="18"/>
      <c r="P930" s="18"/>
    </row>
    <row r="931" spans="3:16" ht="15.75" customHeight="1">
      <c r="C931" s="18"/>
      <c r="D931" s="18"/>
      <c r="G931" s="18"/>
      <c r="K931" s="18"/>
      <c r="L931" s="18"/>
      <c r="O931" s="18"/>
      <c r="P931" s="18"/>
    </row>
    <row r="932" spans="3:16" ht="15.75" customHeight="1">
      <c r="C932" s="18"/>
      <c r="D932" s="18"/>
      <c r="G932" s="18"/>
      <c r="K932" s="18"/>
      <c r="L932" s="18"/>
      <c r="O932" s="18"/>
      <c r="P932" s="18"/>
    </row>
    <row r="933" spans="3:16" ht="15.75" customHeight="1">
      <c r="C933" s="18"/>
      <c r="D933" s="18"/>
      <c r="G933" s="18"/>
      <c r="K933" s="18"/>
      <c r="L933" s="18"/>
      <c r="O933" s="18"/>
      <c r="P933" s="18"/>
    </row>
    <row r="934" spans="3:16" ht="15.75" customHeight="1">
      <c r="C934" s="18"/>
      <c r="D934" s="18"/>
      <c r="G934" s="18"/>
      <c r="K934" s="18"/>
      <c r="L934" s="18"/>
      <c r="O934" s="18"/>
      <c r="P934" s="18"/>
    </row>
    <row r="935" spans="3:16" ht="15.75" customHeight="1">
      <c r="C935" s="18"/>
      <c r="D935" s="18"/>
      <c r="G935" s="18"/>
      <c r="K935" s="18"/>
      <c r="L935" s="18"/>
      <c r="O935" s="18"/>
      <c r="P935" s="18"/>
    </row>
    <row r="936" spans="3:16" ht="15.75" customHeight="1">
      <c r="C936" s="18"/>
      <c r="D936" s="18"/>
      <c r="G936" s="18"/>
      <c r="K936" s="18"/>
      <c r="L936" s="18"/>
      <c r="O936" s="18"/>
      <c r="P936" s="18"/>
    </row>
    <row r="937" spans="3:16" ht="15.75" customHeight="1">
      <c r="C937" s="18"/>
      <c r="D937" s="18"/>
      <c r="G937" s="18"/>
      <c r="K937" s="18"/>
      <c r="L937" s="18"/>
      <c r="O937" s="18"/>
      <c r="P937" s="18"/>
    </row>
    <row r="938" spans="3:16" ht="15.75" customHeight="1">
      <c r="C938" s="18"/>
      <c r="D938" s="18"/>
      <c r="G938" s="18"/>
      <c r="K938" s="18"/>
      <c r="L938" s="18"/>
      <c r="O938" s="18"/>
      <c r="P938" s="18"/>
    </row>
    <row r="939" spans="3:16" ht="15.75" customHeight="1">
      <c r="C939" s="18"/>
      <c r="D939" s="18"/>
      <c r="G939" s="18"/>
      <c r="K939" s="18"/>
      <c r="L939" s="18"/>
      <c r="O939" s="18"/>
      <c r="P939" s="18"/>
    </row>
    <row r="940" spans="3:16" ht="15.75" customHeight="1">
      <c r="C940" s="18"/>
      <c r="D940" s="18"/>
      <c r="G940" s="18"/>
      <c r="K940" s="18"/>
      <c r="L940" s="18"/>
      <c r="O940" s="18"/>
      <c r="P940" s="18"/>
    </row>
    <row r="941" spans="3:16" ht="15.75" customHeight="1">
      <c r="C941" s="18"/>
      <c r="D941" s="18"/>
      <c r="G941" s="18"/>
      <c r="K941" s="18"/>
      <c r="L941" s="18"/>
      <c r="O941" s="18"/>
      <c r="P941" s="18"/>
    </row>
    <row r="942" spans="3:16" ht="15.75" customHeight="1">
      <c r="C942" s="18"/>
      <c r="D942" s="18"/>
      <c r="G942" s="18"/>
      <c r="K942" s="18"/>
      <c r="L942" s="18"/>
      <c r="O942" s="18"/>
      <c r="P942" s="18"/>
    </row>
    <row r="943" spans="3:16" ht="15.75" customHeight="1">
      <c r="C943" s="18"/>
      <c r="D943" s="18"/>
      <c r="G943" s="18"/>
      <c r="K943" s="18"/>
      <c r="L943" s="18"/>
      <c r="O943" s="18"/>
      <c r="P943" s="18"/>
    </row>
    <row r="944" spans="3:16" ht="15.75" customHeight="1">
      <c r="C944" s="18"/>
      <c r="D944" s="18"/>
      <c r="G944" s="18"/>
      <c r="K944" s="18"/>
      <c r="L944" s="18"/>
      <c r="O944" s="18"/>
      <c r="P944" s="18"/>
    </row>
    <row r="945" spans="3:16" ht="15.75" customHeight="1">
      <c r="C945" s="18"/>
      <c r="D945" s="18"/>
      <c r="G945" s="18"/>
      <c r="K945" s="18"/>
      <c r="L945" s="18"/>
      <c r="O945" s="18"/>
      <c r="P945" s="18"/>
    </row>
    <row r="946" spans="3:16" ht="15.75" customHeight="1">
      <c r="C946" s="18"/>
      <c r="D946" s="18"/>
      <c r="G946" s="18"/>
      <c r="K946" s="18"/>
      <c r="L946" s="18"/>
      <c r="O946" s="18"/>
      <c r="P946" s="18"/>
    </row>
    <row r="947" spans="3:16" ht="15.75" customHeight="1">
      <c r="C947" s="18"/>
      <c r="D947" s="18"/>
      <c r="G947" s="18"/>
      <c r="K947" s="18"/>
      <c r="L947" s="18"/>
      <c r="O947" s="18"/>
      <c r="P947" s="18"/>
    </row>
    <row r="948" spans="3:16" ht="15.75" customHeight="1">
      <c r="C948" s="18"/>
      <c r="D948" s="18"/>
      <c r="G948" s="18"/>
      <c r="K948" s="18"/>
      <c r="L948" s="18"/>
      <c r="O948" s="18"/>
      <c r="P948" s="18"/>
    </row>
    <row r="949" spans="3:16" ht="15.75" customHeight="1">
      <c r="C949" s="18"/>
      <c r="D949" s="18"/>
      <c r="G949" s="18"/>
      <c r="K949" s="18"/>
      <c r="L949" s="18"/>
      <c r="O949" s="18"/>
      <c r="P949" s="18"/>
    </row>
    <row r="950" spans="3:16" ht="15.75" customHeight="1">
      <c r="C950" s="18"/>
      <c r="D950" s="18"/>
      <c r="G950" s="18"/>
      <c r="K950" s="18"/>
      <c r="L950" s="18"/>
      <c r="O950" s="18"/>
      <c r="P950" s="18"/>
    </row>
    <row r="951" spans="3:16" ht="15.75" customHeight="1">
      <c r="C951" s="18"/>
      <c r="D951" s="18"/>
      <c r="G951" s="18"/>
      <c r="K951" s="18"/>
      <c r="L951" s="18"/>
      <c r="O951" s="18"/>
      <c r="P951" s="18"/>
    </row>
    <row r="952" spans="3:16" ht="15.75" customHeight="1">
      <c r="C952" s="18"/>
      <c r="D952" s="18"/>
      <c r="G952" s="18"/>
      <c r="K952" s="18"/>
      <c r="L952" s="18"/>
      <c r="O952" s="18"/>
      <c r="P952" s="18"/>
    </row>
    <row r="953" spans="3:16" ht="15.75" customHeight="1">
      <c r="C953" s="18"/>
      <c r="D953" s="18"/>
      <c r="G953" s="18"/>
      <c r="K953" s="18"/>
      <c r="L953" s="18"/>
      <c r="O953" s="18"/>
      <c r="P953" s="18"/>
    </row>
    <row r="954" spans="3:16" ht="15.75" customHeight="1">
      <c r="C954" s="18"/>
      <c r="D954" s="18"/>
      <c r="G954" s="18"/>
      <c r="K954" s="18"/>
      <c r="L954" s="18"/>
      <c r="O954" s="18"/>
      <c r="P954" s="18"/>
    </row>
    <row r="955" spans="3:16" ht="15.75" customHeight="1">
      <c r="C955" s="18"/>
      <c r="D955" s="18"/>
      <c r="G955" s="18"/>
      <c r="K955" s="18"/>
      <c r="L955" s="18"/>
      <c r="O955" s="18"/>
      <c r="P955" s="18"/>
    </row>
    <row r="956" spans="3:16" ht="15.75" customHeight="1">
      <c r="C956" s="18"/>
      <c r="D956" s="18"/>
      <c r="G956" s="18"/>
      <c r="K956" s="18"/>
      <c r="L956" s="18"/>
      <c r="O956" s="18"/>
      <c r="P956" s="18"/>
    </row>
    <row r="957" spans="3:16" ht="15.75" customHeight="1">
      <c r="C957" s="18"/>
      <c r="D957" s="18"/>
      <c r="G957" s="18"/>
      <c r="K957" s="18"/>
      <c r="L957" s="18"/>
      <c r="O957" s="18"/>
      <c r="P957" s="18"/>
    </row>
    <row r="958" spans="3:16" ht="15.75" customHeight="1">
      <c r="C958" s="18"/>
      <c r="D958" s="18"/>
      <c r="G958" s="18"/>
      <c r="K958" s="18"/>
      <c r="L958" s="18"/>
      <c r="O958" s="18"/>
      <c r="P958" s="18"/>
    </row>
    <row r="959" spans="3:16" ht="15.75" customHeight="1">
      <c r="C959" s="18"/>
      <c r="D959" s="18"/>
      <c r="G959" s="18"/>
      <c r="K959" s="18"/>
      <c r="L959" s="18"/>
      <c r="O959" s="18"/>
      <c r="P959" s="18"/>
    </row>
    <row r="960" spans="3:16" ht="15.75" customHeight="1">
      <c r="C960" s="18"/>
      <c r="D960" s="18"/>
      <c r="G960" s="18"/>
      <c r="K960" s="18"/>
      <c r="L960" s="18"/>
      <c r="O960" s="18"/>
      <c r="P960" s="18"/>
    </row>
    <row r="961" spans="3:16" ht="15.75" customHeight="1">
      <c r="C961" s="18"/>
      <c r="D961" s="18"/>
      <c r="G961" s="18"/>
      <c r="K961" s="18"/>
      <c r="L961" s="18"/>
      <c r="O961" s="18"/>
      <c r="P961" s="18"/>
    </row>
    <row r="962" spans="3:16" ht="15.75" customHeight="1">
      <c r="C962" s="18"/>
      <c r="D962" s="18"/>
      <c r="G962" s="18"/>
      <c r="K962" s="18"/>
      <c r="L962" s="18"/>
      <c r="O962" s="18"/>
      <c r="P962" s="18"/>
    </row>
    <row r="963" spans="3:16" ht="15.75" customHeight="1">
      <c r="C963" s="18"/>
      <c r="D963" s="18"/>
      <c r="G963" s="18"/>
      <c r="K963" s="18"/>
      <c r="L963" s="18"/>
      <c r="O963" s="18"/>
      <c r="P963" s="18"/>
    </row>
    <row r="964" spans="3:16" ht="15.75" customHeight="1">
      <c r="C964" s="18"/>
      <c r="D964" s="18"/>
      <c r="G964" s="18"/>
      <c r="K964" s="18"/>
      <c r="L964" s="18"/>
      <c r="O964" s="18"/>
      <c r="P964" s="18"/>
    </row>
    <row r="965" spans="3:16" ht="15.75" customHeight="1">
      <c r="C965" s="18"/>
      <c r="D965" s="18"/>
      <c r="G965" s="18"/>
      <c r="K965" s="18"/>
      <c r="L965" s="18"/>
      <c r="O965" s="18"/>
      <c r="P965" s="18"/>
    </row>
    <row r="966" spans="3:16" ht="15.75" customHeight="1">
      <c r="C966" s="18"/>
      <c r="D966" s="18"/>
      <c r="G966" s="18"/>
      <c r="K966" s="18"/>
      <c r="L966" s="18"/>
      <c r="O966" s="18"/>
      <c r="P966" s="18"/>
    </row>
    <row r="967" spans="3:16" ht="15.75" customHeight="1">
      <c r="C967" s="18"/>
      <c r="D967" s="18"/>
      <c r="G967" s="18"/>
      <c r="K967" s="18"/>
      <c r="L967" s="18"/>
      <c r="O967" s="18"/>
      <c r="P967" s="18"/>
    </row>
    <row r="968" spans="3:16" ht="15.75" customHeight="1">
      <c r="C968" s="18"/>
      <c r="D968" s="18"/>
      <c r="G968" s="18"/>
      <c r="K968" s="18"/>
      <c r="L968" s="18"/>
      <c r="O968" s="18"/>
      <c r="P968" s="18"/>
    </row>
    <row r="969" spans="3:16" ht="15.75" customHeight="1">
      <c r="C969" s="18"/>
      <c r="D969" s="18"/>
      <c r="G969" s="18"/>
      <c r="K969" s="18"/>
      <c r="L969" s="18"/>
      <c r="O969" s="18"/>
      <c r="P969" s="18"/>
    </row>
    <row r="970" spans="3:16" ht="15.75" customHeight="1">
      <c r="C970" s="18"/>
      <c r="D970" s="18"/>
      <c r="G970" s="18"/>
      <c r="K970" s="18"/>
      <c r="L970" s="18"/>
      <c r="O970" s="18"/>
      <c r="P970" s="18"/>
    </row>
    <row r="971" spans="3:16" ht="15.75" customHeight="1">
      <c r="C971" s="18"/>
      <c r="D971" s="18"/>
      <c r="G971" s="18"/>
      <c r="K971" s="18"/>
      <c r="L971" s="18"/>
      <c r="O971" s="18"/>
      <c r="P971" s="18"/>
    </row>
    <row r="972" spans="3:16" ht="15.75" customHeight="1">
      <c r="C972" s="18"/>
      <c r="D972" s="18"/>
      <c r="G972" s="18"/>
      <c r="K972" s="18"/>
      <c r="L972" s="18"/>
      <c r="O972" s="18"/>
      <c r="P972" s="18"/>
    </row>
    <row r="973" spans="3:16" ht="15.75" customHeight="1">
      <c r="C973" s="18"/>
      <c r="D973" s="18"/>
      <c r="G973" s="18"/>
      <c r="K973" s="18"/>
      <c r="L973" s="18"/>
      <c r="O973" s="18"/>
      <c r="P973" s="18"/>
    </row>
    <row r="974" spans="3:16" ht="15.75" customHeight="1">
      <c r="C974" s="18"/>
      <c r="D974" s="18"/>
      <c r="G974" s="18"/>
      <c r="K974" s="18"/>
      <c r="L974" s="18"/>
      <c r="O974" s="18"/>
      <c r="P974" s="18"/>
    </row>
    <row r="975" spans="3:16" ht="15.75" customHeight="1">
      <c r="C975" s="18"/>
      <c r="D975" s="18"/>
      <c r="G975" s="18"/>
      <c r="K975" s="18"/>
      <c r="L975" s="18"/>
      <c r="O975" s="18"/>
      <c r="P975" s="18"/>
    </row>
    <row r="976" spans="3:16" ht="15.75" customHeight="1">
      <c r="C976" s="18"/>
      <c r="D976" s="18"/>
      <c r="G976" s="18"/>
      <c r="K976" s="18"/>
      <c r="L976" s="18"/>
      <c r="O976" s="18"/>
      <c r="P976" s="18"/>
    </row>
    <row r="977" spans="3:16" ht="15.75" customHeight="1">
      <c r="C977" s="18"/>
      <c r="D977" s="18"/>
      <c r="G977" s="18"/>
      <c r="K977" s="18"/>
      <c r="L977" s="18"/>
      <c r="O977" s="18"/>
      <c r="P977" s="18"/>
    </row>
    <row r="978" spans="3:16" ht="15.75" customHeight="1">
      <c r="C978" s="18"/>
      <c r="D978" s="18"/>
      <c r="G978" s="18"/>
      <c r="K978" s="18"/>
      <c r="L978" s="18"/>
      <c r="O978" s="18"/>
      <c r="P978" s="18"/>
    </row>
    <row r="979" spans="3:16" ht="15.75" customHeight="1">
      <c r="C979" s="18"/>
      <c r="D979" s="18"/>
      <c r="G979" s="18"/>
      <c r="K979" s="18"/>
      <c r="L979" s="18"/>
      <c r="O979" s="18"/>
      <c r="P979" s="18"/>
    </row>
    <row r="980" spans="3:16" ht="15.75" customHeight="1">
      <c r="C980" s="18"/>
      <c r="D980" s="18"/>
      <c r="G980" s="18"/>
      <c r="K980" s="18"/>
      <c r="L980" s="18"/>
      <c r="O980" s="18"/>
      <c r="P980" s="18"/>
    </row>
    <row r="981" spans="3:16" ht="15.75" customHeight="1">
      <c r="C981" s="18"/>
      <c r="D981" s="18"/>
      <c r="G981" s="18"/>
      <c r="K981" s="18"/>
      <c r="L981" s="18"/>
      <c r="O981" s="18"/>
      <c r="P981" s="18"/>
    </row>
    <row r="982" spans="3:16" ht="15.75" customHeight="1">
      <c r="C982" s="18"/>
      <c r="D982" s="18"/>
      <c r="G982" s="18"/>
      <c r="K982" s="18"/>
      <c r="L982" s="18"/>
      <c r="O982" s="18"/>
      <c r="P982" s="18"/>
    </row>
    <row r="983" spans="3:16" ht="15.75" customHeight="1">
      <c r="C983" s="18"/>
      <c r="D983" s="18"/>
      <c r="G983" s="18"/>
      <c r="K983" s="18"/>
      <c r="L983" s="18"/>
      <c r="O983" s="18"/>
      <c r="P983" s="18"/>
    </row>
    <row r="984" spans="3:16" ht="15.75" customHeight="1">
      <c r="C984" s="18"/>
      <c r="D984" s="18"/>
      <c r="G984" s="18"/>
      <c r="K984" s="18"/>
      <c r="L984" s="18"/>
      <c r="O984" s="18"/>
      <c r="P984" s="18"/>
    </row>
    <row r="985" spans="3:16" ht="15.75" customHeight="1">
      <c r="C985" s="18"/>
      <c r="D985" s="18"/>
      <c r="G985" s="18"/>
      <c r="K985" s="18"/>
      <c r="L985" s="18"/>
      <c r="O985" s="18"/>
      <c r="P985" s="18"/>
    </row>
    <row r="986" spans="3:16" ht="15.75" customHeight="1">
      <c r="C986" s="18"/>
      <c r="D986" s="18"/>
      <c r="G986" s="18"/>
      <c r="K986" s="18"/>
      <c r="L986" s="18"/>
      <c r="O986" s="18"/>
      <c r="P986" s="18"/>
    </row>
    <row r="987" spans="3:16" ht="15.75" customHeight="1">
      <c r="C987" s="18"/>
      <c r="D987" s="18"/>
      <c r="G987" s="18"/>
      <c r="K987" s="18"/>
      <c r="L987" s="18"/>
      <c r="O987" s="18"/>
      <c r="P987" s="18"/>
    </row>
    <row r="988" spans="3:16" ht="15.75" customHeight="1">
      <c r="C988" s="18"/>
      <c r="D988" s="18"/>
      <c r="G988" s="18"/>
      <c r="K988" s="18"/>
      <c r="L988" s="18"/>
      <c r="O988" s="18"/>
      <c r="P988" s="18"/>
    </row>
    <row r="989" spans="3:16" ht="15.75" customHeight="1">
      <c r="C989" s="18"/>
      <c r="D989" s="18"/>
      <c r="G989" s="18"/>
      <c r="K989" s="18"/>
      <c r="L989" s="18"/>
      <c r="O989" s="18"/>
      <c r="P989" s="18"/>
    </row>
    <row r="990" spans="3:16" ht="15.75" customHeight="1">
      <c r="C990" s="18"/>
      <c r="D990" s="18"/>
      <c r="G990" s="18"/>
      <c r="K990" s="18"/>
      <c r="L990" s="18"/>
      <c r="O990" s="18"/>
      <c r="P990" s="18"/>
    </row>
    <row r="991" spans="3:16" ht="15.75" customHeight="1">
      <c r="C991" s="18"/>
      <c r="D991" s="18"/>
      <c r="G991" s="18"/>
      <c r="K991" s="18"/>
      <c r="L991" s="18"/>
      <c r="O991" s="18"/>
      <c r="P991" s="18"/>
    </row>
    <row r="992" spans="3:16" ht="15.75" customHeight="1">
      <c r="C992" s="18"/>
      <c r="D992" s="18"/>
      <c r="G992" s="18"/>
      <c r="K992" s="18"/>
      <c r="L992" s="18"/>
      <c r="O992" s="18"/>
      <c r="P992" s="18"/>
    </row>
    <row r="993" spans="3:16" ht="15.75" customHeight="1">
      <c r="C993" s="18"/>
      <c r="D993" s="18"/>
      <c r="G993" s="18"/>
      <c r="K993" s="18"/>
      <c r="L993" s="18"/>
      <c r="O993" s="18"/>
      <c r="P993" s="18"/>
    </row>
    <row r="994" spans="3:16" ht="15.75" customHeight="1">
      <c r="C994" s="18"/>
      <c r="D994" s="18"/>
      <c r="G994" s="18"/>
      <c r="K994" s="18"/>
      <c r="L994" s="18"/>
      <c r="O994" s="18"/>
      <c r="P994" s="18"/>
    </row>
    <row r="995" spans="3:16" ht="15.75" customHeight="1">
      <c r="C995" s="18"/>
      <c r="D995" s="18"/>
      <c r="G995" s="18"/>
      <c r="K995" s="18"/>
      <c r="L995" s="18"/>
      <c r="O995" s="18"/>
      <c r="P995" s="18"/>
    </row>
    <row r="996" spans="3:16" ht="15.75" customHeight="1">
      <c r="C996" s="18"/>
      <c r="D996" s="18"/>
      <c r="G996" s="18"/>
      <c r="K996" s="18"/>
      <c r="L996" s="18"/>
      <c r="O996" s="18"/>
      <c r="P996" s="18"/>
    </row>
    <row r="997" spans="3:16" ht="15.75" customHeight="1">
      <c r="C997" s="18"/>
      <c r="D997" s="18"/>
      <c r="G997" s="18"/>
      <c r="K997" s="18"/>
      <c r="L997" s="18"/>
      <c r="O997" s="18"/>
      <c r="P997" s="18"/>
    </row>
    <row r="998" spans="3:16" ht="15.75" customHeight="1">
      <c r="C998" s="18"/>
      <c r="D998" s="18"/>
      <c r="G998" s="18"/>
      <c r="K998" s="18"/>
      <c r="L998" s="18"/>
      <c r="O998" s="18"/>
      <c r="P998" s="18"/>
    </row>
    <row r="999" spans="3:16" ht="15.75" customHeight="1">
      <c r="C999" s="18"/>
      <c r="D999" s="18"/>
      <c r="G999" s="18"/>
      <c r="K999" s="18"/>
      <c r="L999" s="18"/>
      <c r="O999" s="18"/>
      <c r="P999" s="18"/>
    </row>
    <row r="1000" spans="3:16" ht="15.75" customHeight="1">
      <c r="C1000" s="18"/>
      <c r="D1000" s="18"/>
      <c r="G1000" s="18"/>
      <c r="K1000" s="18"/>
      <c r="L1000" s="18"/>
      <c r="O1000" s="18"/>
      <c r="P1000" s="1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Courtney Weaver</cp:lastModifiedBy>
  <dcterms:created xsi:type="dcterms:W3CDTF">2025-01-28T06:04:56Z</dcterms:created>
  <dcterms:modified xsi:type="dcterms:W3CDTF">2025-01-28T06:04:56Z</dcterms:modified>
</cp:coreProperties>
</file>