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df644573367c65/Dokumente/GitHub/esphome-helios-kwl/"/>
    </mc:Choice>
  </mc:AlternateContent>
  <xr:revisionPtr revIDLastSave="4" documentId="8_{E1B58D21-440B-41A8-974A-6F1B54C9D05D}" xr6:coauthVersionLast="47" xr6:coauthVersionMax="47" xr10:uidLastSave="{4B69ABD9-35FB-4F10-AFD3-84FCCC5FFBC2}"/>
  <bookViews>
    <workbookView minimized="1" xWindow="-28812" yWindow="1032" windowWidth="23040" windowHeight="14880" xr2:uid="{F8691807-C624-44BC-BE01-C37C40A81CEC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<sst xmlns="http://schemas.openxmlformats.org/spreadsheetml/2006/main" count="1221" uniqueCount="576">
  <si>
    <t xml:space="preserve"> 0F</t>
  </si>
  <si>
    <t xml:space="preserve"> 1F</t>
  </si>
  <si>
    <t xml:space="preserve"> 3F</t>
  </si>
  <si>
    <t xml:space="preserve"> 7F</t>
  </si>
  <si>
    <t xml:space="preserve"> Variable </t>
  </si>
  <si>
    <t xml:space="preserve"> Read only </t>
  </si>
  <si>
    <t xml:space="preserve"> I / O port                                     </t>
  </si>
  <si>
    <t xml:space="preserve"> CURRENT FAN SPEED                               </t>
  </si>
  <si>
    <t xml:space="preserve"> 2A       </t>
  </si>
  <si>
    <t xml:space="preserve"> 2B       </t>
  </si>
  <si>
    <t xml:space="preserve"> 2C       </t>
  </si>
  <si>
    <t xml:space="preserve"> 2D       </t>
  </si>
  <si>
    <t xml:space="preserve"> CO2 SENSORS INSTALLED ON THE MACHINE            </t>
  </si>
  <si>
    <t xml:space="preserve"> 2E       </t>
  </si>
  <si>
    <t xml:space="preserve"> MILLIAMPER / VOLTAGE MESSAGE                    </t>
  </si>
  <si>
    <t xml:space="preserve"> 2F       </t>
  </si>
  <si>
    <t xml:space="preserve"> MEASURED% RH CONCENTRATION FROM SENSOR 1        </t>
  </si>
  <si>
    <t xml:space="preserve"> MEASURED% RH CONCENTRATION FROM SENSOR 2        </t>
  </si>
  <si>
    <t xml:space="preserve"> OUTDOOR TEMPERATURE                            </t>
  </si>
  <si>
    <t xml:space="preserve"> EXHAUST TEMPERATURE                             </t>
  </si>
  <si>
    <t xml:space="preserve"> SUPPLY AIR TEMPERATURE                          </t>
  </si>
  <si>
    <t xml:space="preserve"> FAULT CONDITION ERROR NUMBER                    </t>
  </si>
  <si>
    <t xml:space="preserve"> POST HEATING ON COUNTER                         </t>
  </si>
  <si>
    <t xml:space="preserve"> POST HEATING OFF TIME                            </t>
  </si>
  <si>
    <t xml:space="preserve"> POST HEATING TARGET VALUE                       </t>
  </si>
  <si>
    <t xml:space="preserve"> 6D       </t>
  </si>
  <si>
    <t xml:space="preserve"> FLAGS 2 flag variables                          </t>
  </si>
  <si>
    <t xml:space="preserve"> 6F       </t>
  </si>
  <si>
    <t xml:space="preserve"> FLAGS 4 flag variables                          </t>
  </si>
  <si>
    <t xml:space="preserve"> FLAGS 5 flag variables                          </t>
  </si>
  <si>
    <t xml:space="preserve">           </t>
  </si>
  <si>
    <t xml:space="preserve"> FLAGS 6 flag variable                           </t>
  </si>
  <si>
    <t xml:space="preserve"> FIREPLACE / POWER SWITCH COUNTER                </t>
  </si>
  <si>
    <t xml:space="preserve"> 8F       </t>
  </si>
  <si>
    <t xml:space="preserve"> TRANSMISSION ALLOWED ONLY IN WRITING            </t>
  </si>
  <si>
    <t xml:space="preserve"> TRANSMISSION PROHIBITED                         </t>
  </si>
  <si>
    <t xml:space="preserve"> A3       </t>
  </si>
  <si>
    <t xml:space="preserve"> SELECT VARIABLES: INDICATOR LIGHTS              </t>
  </si>
  <si>
    <t xml:space="preserve"> A4       </t>
  </si>
  <si>
    <t xml:space="preserve"> POST HEATING SETPOINT                          </t>
  </si>
  <si>
    <t xml:space="preserve"> A5       </t>
  </si>
  <si>
    <t xml:space="preserve"> A6       </t>
  </si>
  <si>
    <t xml:space="preserve"> A7       </t>
  </si>
  <si>
    <t xml:space="preserve"> A8       </t>
  </si>
  <si>
    <t xml:space="preserve"> A9       </t>
  </si>
  <si>
    <t xml:space="preserve"> AA       </t>
  </si>
  <si>
    <t xml:space="preserve"> AB       </t>
  </si>
  <si>
    <t xml:space="preserve"> SERVICE REMINDER MONTHLY COUNTER               </t>
  </si>
  <si>
    <t xml:space="preserve"> AE       </t>
  </si>
  <si>
    <t xml:space="preserve"> BASIC HUMIDITY LEVEL                           </t>
  </si>
  <si>
    <t xml:space="preserve"> AF       </t>
  </si>
  <si>
    <t xml:space="preserve"> BYPASS OPERATING TEMPERATURE                   </t>
  </si>
  <si>
    <t xml:space="preserve"> B0       </t>
  </si>
  <si>
    <t xml:space="preserve"> DC SUPPLY AIR FAN CONTROL SETPOINT              </t>
  </si>
  <si>
    <t xml:space="preserve"> B1       </t>
  </si>
  <si>
    <t xml:space="preserve"> DC EXHAUST FAN CONTROL SETPOINT                </t>
  </si>
  <si>
    <t xml:space="preserve"> B2       </t>
  </si>
  <si>
    <t xml:space="preserve"> B3       </t>
  </si>
  <si>
    <t xml:space="preserve"> CARBON DIOXIDE CONTROL SETPOINT 16 BIT         </t>
  </si>
  <si>
    <t xml:space="preserve"> B4       </t>
  </si>
  <si>
    <t xml:space="preserve"> B5       </t>
  </si>
  <si>
    <t xml:space="preserve"> Values                                   </t>
  </si>
  <si>
    <t xml:space="preserve"> Description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</si>
  <si>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</t>
  </si>
  <si>
    <t xml:space="preserve"> Read only! WRONG! converting more than one bit to one burns the transformer! Speed is safely defined in variable 29H. Fan speed relays: bit 0 = speed 1 0 = off 1 = on read only bit 1 = speed 2 0 = off 1 = on read only bit 2 = speed 3 0 = off 1 = on read only bit 3 = speed 4 0 = off 1 = on read only bit 4 = speed 5 0 = off 1 = on read only bit 5 = speed 6 0 = off 1 = on read only bit 6 = speed 7 0 = off 1 = on read only bit 7 = speed 8 0 = off 1 = on read only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</si>
  <si>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</si>
  <si>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</si>
  <si>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Allowed values: 01 = speed 1 03 = speed 2 07 = speed 3 0F = speed 4 1F = speed 5 3F = speed 6 7F = speed FF = speed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</si>
  <si>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MAXIMUM CURRENT MEASURED CO2 CONCENTRATION lower</t>
  </si>
  <si>
    <t xml:space="preserve"> 00H to FFH                               </t>
  </si>
  <si>
    <t xml:space="preserve"> read only Current mA / voltage message to the machine on a scale of 00H to FFH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</si>
  <si>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33H = 0% RH FFH = 100% RH                </t>
  </si>
  <si>
    <t xml:space="preserve"> read only calculation formula: (x-51) / 2.04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</si>
  <si>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Outdoor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</si>
  <si>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Exhaust air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</si>
  <si>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Supply air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</si>
  <si>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The number of the last fault 05 = Supply air sensor fault 06 = Carbon dioxide alarm 07 = Outdoor sensor fault 08 = Exhaust air sensor fault 09 = Danger of the water coil freezing 0A = Exhaust air sensor fault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</si>
  <si>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Post-heating on time in seconds, counter. as a percentage: X / 2.5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</si>
  <si>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Post-heating off-time in seconds, counter. as a percentage: X / 2.5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</si>
  <si>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Target temperature of the air blown into the ventilation zone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</si>
  <si>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bit 0 = CO2 higher speed request 0 = no others. 1 = speed. up bit 1 = CO2 lower speed request 0 = no others. 1 = speed. down bit 2 =% RH lower speed request 0 = no others. 1 = speed. down bit 3 = switch lower speed request 0 = no others. 1 = speed. Down bit 6 = CO2 alarm 0 = no others. 1 = CO2 alarm bit 7 = cell freeze alarm 0 = no others. 1 = risk of freezing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</si>
  <si>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bit 4 = risk of water coil freezing 0 = no others. 1 = risk of freezing bit 7 = slave / master selection 0 = slave 1 = master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</si>
  <si>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bit 7 = preheating status flag 0 = on 1 = off </t>
  </si>
  <si>
    <t xml:space="preserve"> read only bit 4 = remote control 0 = not working. 1 = function. bit 5 = activating the fireplace switch read the variable and set this to one bit 6 = fireplace / boost function 0 = not working. 1 = function. read only bit 7 = service reminder 0 = off 1 = on read only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</si>
  <si>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Remaining time of the function in minutes, descending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</si>
  <si>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The modules are allowed to send data to the RS-485 bus. DATA = always 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</si>
  <si>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write only Modules are prohibited from sending data to the RS-485 bus. DATA = always 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</si>
  <si>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bit 0 = Power key 0 = off 1 = on bit 1 = CO2 key 0 = off 1 = on bit 2 =% RH key 0 = off 1 = on bit 3 = Post Heating key 0 = off 1 = on bit 4 = Filter guard LED 0 = 0ff 1 = on read only bit 5 = Post Heating LED 0 = off 1 = on read only bit 6 = fault LED 0 = off 1 = on read only bit 7 = service reminder 0 = off 1 = on read only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</si>
  <si>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Post-heating target value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</si>
  <si>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MAX FAN SPEED                                  </t>
  </si>
  <si>
    <t xml:space="preserve"> Maximum fan speed that can be set during adjustments. Allowed values: 01 = speed 1 03 = speed 2 07 = speed 3 0F = speed 4 1F = speed 5 3F = speed 6 7F = speed FF = speed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</si>
  <si>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SERVICE REMINDER INTERVAL                     </t>
  </si>
  <si>
    <t xml:space="preserve"> Service reminder interval in months.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</si>
  <si>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PREHEATING SWITCHING TEMPERATURE               </t>
  </si>
  <si>
    <t xml:space="preserve"> Preheating switching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</si>
  <si>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SUPPLY AIR FAN STOP TEMPERATURE                </t>
  </si>
  <si>
    <t xml:space="preserve"> Supply air fan stop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</si>
  <si>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BASIC FAN SPEED                                </t>
  </si>
  <si>
    <t xml:space="preserve"> Allowed values: 01 = speed 1 03 = speed 2 07 = speed 3 0F = speed 4 1F = speed 5 3F = speed 6 7F = speed FF = speed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</si>
  <si>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PROGRAM VARIABLE                               </t>
  </si>
  <si>
    <t xml:space="preserve"> bits 0-3 adjustment interval in 4-bit bit 4 = automatic humidity level search 0 = off 1 = on bit 5 = boost / fireplace switch status 0 = fireplace. 1 = boost switch bit 6 = water / radiator model 0 = electricity 1 = water bit 7 = cascade control 0 = off 1 = 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</si>
  <si>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The monthly counter of the service reminder indicates the time remaining in months for the next service alarm. Downward.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</si>
  <si>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 calculation formula: (x-51) / 2.04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</si>
  <si>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Bypass operating temperature on the NTC sensor scale.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</si>
  <si>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DC supply air fan control setpoint as a percentage.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</si>
  <si>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DCI exhaust fan control setpoint as a percentage.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</si>
  <si>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CELL ANTI-FREEZE TEMPERATURE HYSTERESIS        </t>
  </si>
  <si>
    <t xml:space="preserve"> 03H ≅ 1 ° C                             </t>
  </si>
  <si>
    <t xml:space="preserve"> Hysteresis of cell antifreeze temperatures, 03H ≅ 1 ° 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</si>
  <si>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Carbon control control setpoint in 16-bit, the upper byte directly indicates the concentration PPM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</si>
  <si>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Carbon control setpoint in 16-bit, lower byte directly indicates PPM concentration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</si>
  <si>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VARIABLE PROGRAM2                              </t>
  </si>
  <si>
    <t xml:space="preserve"> bit 0 = Maximum speed limit 0 = with adjustments 1 = always on The use of variables other than those mentioned above is strictly prohibited!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</si>
  <si>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Bit Position</t>
  </si>
  <si>
    <t>Values</t>
  </si>
  <si>
    <t>Description</t>
  </si>
  <si>
    <t>Speed 1</t>
  </si>
  <si>
    <t>0, 1</t>
  </si>
  <si>
    <t>0 = Off, 1 = On (Read-only)</t>
  </si>
  <si>
    <t>Speed 2</t>
  </si>
  <si>
    <t>Speed 3</t>
  </si>
  <si>
    <t>Speed 4</t>
  </si>
  <si>
    <t>Speed 5</t>
  </si>
  <si>
    <t>Speed 6</t>
  </si>
  <si>
    <t>Speed 7</t>
  </si>
  <si>
    <t>Speed 8</t>
  </si>
  <si>
    <t>Variable</t>
  </si>
  <si>
    <t>Reheating</t>
  </si>
  <si>
    <t>Damper Motor Position</t>
  </si>
  <si>
    <t>0 = Winter, 1 = Summer (Read-only)</t>
  </si>
  <si>
    <t>Fault Information Relay</t>
  </si>
  <si>
    <t>0 = Open, 1 = Closed (Read-only)</t>
  </si>
  <si>
    <t>Input Fan</t>
  </si>
  <si>
    <t>0 = On, 1 = Off</t>
  </si>
  <si>
    <t>Preheating</t>
  </si>
  <si>
    <t>Exhaust Fan</t>
  </si>
  <si>
    <t>Fireplace/Boost Switch</t>
  </si>
  <si>
    <t>-</t>
  </si>
  <si>
    <t>01, 03, 07, 0F, 1F, 3F, 7F, FF</t>
  </si>
  <si>
    <t>Allowed values: 01 = speed 1, ..., FF = speed 8</t>
  </si>
  <si>
    <t>2A</t>
  </si>
  <si>
    <t>Read-only 33H = 0% RH, FFH = 100% RH calculation formula: (x-51) / 2.04</t>
  </si>
  <si>
    <t>2B</t>
  </si>
  <si>
    <t>Read-only The CO2 concentration in 16-bit upper byte directly indicates the concentration in PPM</t>
  </si>
  <si>
    <t>2C</t>
  </si>
  <si>
    <t>Read-only The CO2 concentration in 16-bit subbyte directly indicates the concentration in PPM</t>
  </si>
  <si>
    <t>2D</t>
  </si>
  <si>
    <t>Sensor 1</t>
  </si>
  <si>
    <t>0 = Not installed, 1 = Installed</t>
  </si>
  <si>
    <t>Sensor 2</t>
  </si>
  <si>
    <t>Sensor 3</t>
  </si>
  <si>
    <t>Sensor 4</t>
  </si>
  <si>
    <t>Sensor 5</t>
  </si>
  <si>
    <t>2E</t>
  </si>
  <si>
    <t>00H to FFH</t>
  </si>
  <si>
    <t>Read-only Current mA/voltage message to the machine on a scale of 00H to FFH</t>
  </si>
  <si>
    <t>2F</t>
  </si>
  <si>
    <t>33H = 0% RH, FFH = 100% RH</t>
  </si>
  <si>
    <t>Read-only calculation formula: (x-51) / 2.04</t>
  </si>
  <si>
    <t>Read-only Outdoor temperature on the NTC sensor scale</t>
  </si>
  <si>
    <t>Read-only Exhaust air temperature on the NTC sensor scale</t>
  </si>
  <si>
    <t>Read-only Supply air temperature on the NTC sensor scale</t>
  </si>
  <si>
    <t>Variable Name</t>
  </si>
  <si>
    <t>I/O port</t>
  </si>
  <si>
    <t>Binär-Wert</t>
  </si>
  <si>
    <t>Hex-Wert</t>
  </si>
  <si>
    <t>0000 0001</t>
  </si>
  <si>
    <t>0x01</t>
  </si>
  <si>
    <t>0000 0010</t>
  </si>
  <si>
    <t>0x02</t>
  </si>
  <si>
    <t>0000 0100</t>
  </si>
  <si>
    <t>0x04</t>
  </si>
  <si>
    <t>0000 1000</t>
  </si>
  <si>
    <t>0x08</t>
  </si>
  <si>
    <t>0001 0000</t>
  </si>
  <si>
    <t>0x10</t>
  </si>
  <si>
    <t>0010 0000</t>
  </si>
  <si>
    <t>0x20</t>
  </si>
  <si>
    <t>0100 0000</t>
  </si>
  <si>
    <t>0x40</t>
  </si>
  <si>
    <t>1000 0000</t>
  </si>
  <si>
    <t>0x80</t>
  </si>
  <si>
    <t>05, 06, 07, 08, 09, 0A</t>
  </si>
  <si>
    <t>Read-only The number of the last fault: 05 = Supply air sensor fault, 06 = Carbon dioxide alarm, 07 = Outdoor sensor fault, 08 = Exhaust air sensor fault, 09 = Danger of the water coil freezing, 0A = Exhaust air sensor fault</t>
  </si>
  <si>
    <t>FAULT CONDITION ERROR NUMBER</t>
  </si>
  <si>
    <t>MAXIMUM CURRENT MEASURED MOISTURE CONTENT</t>
  </si>
  <si>
    <t>CURRENT CURRENT MEASURED CO2 CONCENTRATION upper</t>
  </si>
  <si>
    <t>MILLIAMPER/VOLTAGE MESSAGE</t>
  </si>
  <si>
    <t>CO2 SENSORS INSTALLED ON THE MACHINEMILLIAMPER/VOLTAGE MESSAGE</t>
  </si>
  <si>
    <t>MEASURED% RH CONCENTRATION FROM SENSOR 1</t>
  </si>
  <si>
    <t>MEASURED% RH CONCENTRATION FROM SENSOR 2</t>
  </si>
  <si>
    <t>OUTDOOR TEMPERATURE</t>
  </si>
  <si>
    <t>EXHAUST TEMPERATURE</t>
  </si>
  <si>
    <t>SUPPLY AIR TEMPERATURE</t>
  </si>
  <si>
    <t>POST HEATING ON COUNTER</t>
  </si>
  <si>
    <t>Post-heating on time in seconds, counter (as a percentage: X / 2.5)</t>
  </si>
  <si>
    <t>POST HEATING OFF TIME</t>
  </si>
  <si>
    <t>Post-heating off-time in seconds, counter (as a percentage: X / 2.5)</t>
  </si>
  <si>
    <t>POST HEATING TARGET VALUE</t>
  </si>
  <si>
    <t>Read-only Target temperature of the air blown into the ventilation zone on the NTC sensor scale</t>
  </si>
  <si>
    <t>6D</t>
  </si>
  <si>
    <t xml:space="preserve"> FLAGS 2 flag variables</t>
  </si>
  <si>
    <t>CO2 Higher Speed Request</t>
  </si>
  <si>
    <t>CO2 Lower Speed Request</t>
  </si>
  <si>
    <t>% RH Lower Speed Request</t>
  </si>
  <si>
    <t>Switch Lower Speed Request</t>
  </si>
  <si>
    <t>CO2 Alarm</t>
  </si>
  <si>
    <t>Cell Freeze Alarm</t>
  </si>
  <si>
    <t>6F</t>
  </si>
  <si>
    <t>FLAGS 4 flag variables</t>
  </si>
  <si>
    <t>Risk of Water Coil Freezing</t>
  </si>
  <si>
    <t>0 = No, 1 = Risk of Freezing</t>
  </si>
  <si>
    <t>Slave/Master Selection</t>
  </si>
  <si>
    <t>0 = Slave, 1 = Master</t>
  </si>
  <si>
    <t>FLAGS 5 flag variables</t>
  </si>
  <si>
    <t xml:space="preserve">Preheating Status Flag </t>
  </si>
  <si>
    <t xml:space="preserve"> 0, 1</t>
  </si>
  <si>
    <t xml:space="preserve"> FLAGS 6 flag variable</t>
  </si>
  <si>
    <t>Remote Control</t>
  </si>
  <si>
    <t>0 = Not Working, 1 = Functioning</t>
  </si>
  <si>
    <t>Fireplace Switch Activation</t>
  </si>
  <si>
    <t>Read the variable and set this to one</t>
  </si>
  <si>
    <t>Fireplace/Boost Function</t>
  </si>
  <si>
    <t>0 = Not Working, 1 = Functioning (Read-only)</t>
  </si>
  <si>
    <t>Service Reminder</t>
  </si>
  <si>
    <t>FIREPLACE/POWER SWITCH COUNTER</t>
  </si>
  <si>
    <t>Read-only Remaining time of the function in minutes, descending</t>
  </si>
  <si>
    <t xml:space="preserve">8F </t>
  </si>
  <si>
    <t>TRANSMISSION ALLOWED ONLY IN WRITING</t>
  </si>
  <si>
    <t>The modules are allowed to send data to the RS-485 bus. DATA = always 0.</t>
  </si>
  <si>
    <t>TRANSMISSION PROHIBITED</t>
  </si>
  <si>
    <t>Write only Modules are prohibited from sending data to the RS-485 bus. DATA = always</t>
  </si>
  <si>
    <t xml:space="preserve">A3 </t>
  </si>
  <si>
    <t>SELECT VARIABLES: INDICATOR LIGHTS</t>
  </si>
  <si>
    <t>A3</t>
  </si>
  <si>
    <t>Power Key</t>
  </si>
  <si>
    <t>CO2 Key</t>
  </si>
  <si>
    <t>% RH Key</t>
  </si>
  <si>
    <t>Post Heating Key</t>
  </si>
  <si>
    <t>Filter Guard LED</t>
  </si>
  <si>
    <t>Post Heating LED</t>
  </si>
  <si>
    <t>Fault LED</t>
  </si>
  <si>
    <t>Service Reminder LED</t>
  </si>
  <si>
    <t xml:space="preserve">A4 </t>
  </si>
  <si>
    <t>POST HEATING SETPOINT</t>
  </si>
  <si>
    <t>Post-heating target value on the NTC sensor scale.</t>
  </si>
  <si>
    <t xml:space="preserve">A5 </t>
  </si>
  <si>
    <t>MAX FAN SPEED</t>
  </si>
  <si>
    <t>Maximum fan speed that can be set during adjustments. Allowed values: 01 = speed 1, ..., FF = speed 8</t>
  </si>
  <si>
    <t xml:space="preserve">A6 </t>
  </si>
  <si>
    <t>SERVICE REMINDER INTERVAL</t>
  </si>
  <si>
    <t>Service reminder interval in months.</t>
  </si>
  <si>
    <t xml:space="preserve">A7 </t>
  </si>
  <si>
    <t>PREHEATING SWITCHING TEMPERATURE</t>
  </si>
  <si>
    <t>Preheating switching temperature on the NTC sensor scale.</t>
  </si>
  <si>
    <t xml:space="preserve">A8 </t>
  </si>
  <si>
    <t>SUPPLY AIR FAN STOP TEMPERATURE</t>
  </si>
  <si>
    <t>Supply air fan stop temperature on the NTC sensor scale.</t>
  </si>
  <si>
    <t xml:space="preserve">A9 </t>
  </si>
  <si>
    <t>BASIC FAN SPEED</t>
  </si>
  <si>
    <t xml:space="preserve">AA </t>
  </si>
  <si>
    <t>PROGRAM VARIABLE</t>
  </si>
  <si>
    <t>0-3</t>
  </si>
  <si>
    <t>Adjustment Interval</t>
  </si>
  <si>
    <t>4-bit</t>
  </si>
  <si>
    <t>Adjustment interval in 4-bit</t>
  </si>
  <si>
    <t>Automatic Humidity Level Search</t>
  </si>
  <si>
    <t>0 = Off, 1 = On</t>
  </si>
  <si>
    <t>Boost/Fireplace Switch Status</t>
  </si>
  <si>
    <t>0 = Fireplace, 1 = Boost Switch</t>
  </si>
  <si>
    <t>Water/Radiator Model</t>
  </si>
  <si>
    <t>0 = Electricity, 1 = Water</t>
  </si>
  <si>
    <t>Cascade Control</t>
  </si>
  <si>
    <t xml:space="preserve">AB </t>
  </si>
  <si>
    <t>The monthly counter of the service reminder indicates the time remaining in months for the next service alarm. Downward.</t>
  </si>
  <si>
    <t xml:space="preserve">AE </t>
  </si>
  <si>
    <t>BASIC HUMIDITY LEVEL</t>
  </si>
  <si>
    <t xml:space="preserve">AF </t>
  </si>
  <si>
    <t>BYPASS OPERATING TEMPERATURE</t>
  </si>
  <si>
    <t>Bypass operating temperature on the NTC sensor scale.</t>
  </si>
  <si>
    <t xml:space="preserve">B0 </t>
  </si>
  <si>
    <t>DC SUPPLY AIR FAN CONTROL SETPOINT</t>
  </si>
  <si>
    <t>DC supply air fan control setpoint as a percentage.</t>
  </si>
  <si>
    <t xml:space="preserve">B1 </t>
  </si>
  <si>
    <t>DC EXHAUST FAN CONTROL SETPOINT</t>
  </si>
  <si>
    <t>DC exhaust fan control setpoint as a percentage.</t>
  </si>
  <si>
    <t xml:space="preserve">B2 </t>
  </si>
  <si>
    <t>CELL ANTI-FREEZE TEMPERATURE HYSTERESIS</t>
  </si>
  <si>
    <t>03H ≅ 1 °C</t>
  </si>
  <si>
    <t>Hysteresis of cell antifreeze temperatures, 03H ≅ 1 °C.</t>
  </si>
  <si>
    <t xml:space="preserve">B3 </t>
  </si>
  <si>
    <t>CARBON DIOXIDE CONTROL SETPOINT 16 BIT</t>
  </si>
  <si>
    <t>B3 - - - Carbon dioxide control setpoint in 16-bit, the upper byte directly indicates the concentration PPM.</t>
  </si>
  <si>
    <t xml:space="preserve">B4 </t>
  </si>
  <si>
    <t>Carbon dioxide control setpoint in 16-bit, lower byte directly indicates PPM concentration.</t>
  </si>
  <si>
    <t xml:space="preserve"> B5 </t>
  </si>
  <si>
    <t>VARIABLE PROGRAM2</t>
  </si>
  <si>
    <t>B5</t>
  </si>
  <si>
    <t>Maximum Speed Limit</t>
  </si>
  <si>
    <t>0 = With adjustments, 1 = Always On</t>
  </si>
  <si>
    <t>0000 0011</t>
  </si>
  <si>
    <t>0x03</t>
  </si>
  <si>
    <t>0000 0111</t>
  </si>
  <si>
    <t>0x07</t>
  </si>
  <si>
    <t>0000 1111</t>
  </si>
  <si>
    <t>0x0F</t>
  </si>
  <si>
    <t>0001 1111</t>
  </si>
  <si>
    <t>0x1F</t>
  </si>
  <si>
    <t>0011 1111</t>
  </si>
  <si>
    <t>0x3F</t>
  </si>
  <si>
    <t>0111 1111</t>
  </si>
  <si>
    <t>0x7F</t>
  </si>
  <si>
    <t>1111 1111</t>
  </si>
  <si>
    <t>0xFF</t>
  </si>
  <si>
    <t>CURRENT FAN SPEED</t>
  </si>
  <si>
    <t>Parameter defined at bit position</t>
  </si>
  <si>
    <t>InDOOR TEMPERATURE</t>
  </si>
  <si>
    <t xml:space="preserve"> "I/O port"</t>
  </si>
  <si>
    <t xml:space="preserve"> 0b00000001</t>
  </si>
  <si>
    <t xml:space="preserve"> 0x01</t>
  </si>
  <si>
    <t xml:space="preserve"> "Speed 1"</t>
  </si>
  <si>
    <t xml:space="preserve"> {0</t>
  </si>
  <si>
    <t xml:space="preserve"> 1}</t>
  </si>
  <si>
    <t xml:space="preserve"> "0 = Off</t>
  </si>
  <si>
    <t xml:space="preserve"> 1 = On (Read-only)"}</t>
  </si>
  <si>
    <t xml:space="preserve"> 0b00000010</t>
  </si>
  <si>
    <t xml:space="preserve"> 0x02</t>
  </si>
  <si>
    <t xml:space="preserve"> "Speed 2"</t>
  </si>
  <si>
    <t xml:space="preserve"> 0b00000100</t>
  </si>
  <si>
    <t xml:space="preserve"> 0x04</t>
  </si>
  <si>
    <t xml:space="preserve"> "Speed 3"</t>
  </si>
  <si>
    <t xml:space="preserve"> 0b00001000</t>
  </si>
  <si>
    <t xml:space="preserve"> 0x08</t>
  </si>
  <si>
    <t xml:space="preserve"> "Speed 4"</t>
  </si>
  <si>
    <t xml:space="preserve"> 0b00010000</t>
  </si>
  <si>
    <t xml:space="preserve"> 0x10</t>
  </si>
  <si>
    <t xml:space="preserve"> "Speed 5"</t>
  </si>
  <si>
    <t xml:space="preserve"> 0b00100000</t>
  </si>
  <si>
    <t xml:space="preserve"> 0x20</t>
  </si>
  <si>
    <t xml:space="preserve"> "Speed 6"</t>
  </si>
  <si>
    <t xml:space="preserve"> 0b01000000</t>
  </si>
  <si>
    <t xml:space="preserve"> 0x40</t>
  </si>
  <si>
    <t xml:space="preserve"> "Speed 7"</t>
  </si>
  <si>
    <t xml:space="preserve"> 0b10000000</t>
  </si>
  <si>
    <t xml:space="preserve"> 0x80</t>
  </si>
  <si>
    <t xml:space="preserve"> "Speed 8"</t>
  </si>
  <si>
    <t xml:space="preserve"> "Reheating"</t>
  </si>
  <si>
    <t xml:space="preserve"> "Damper Motor Position"</t>
  </si>
  <si>
    <t xml:space="preserve"> "0 = Winter</t>
  </si>
  <si>
    <t xml:space="preserve"> 1 = Summer (Read-only)"}</t>
  </si>
  <si>
    <t xml:space="preserve"> "Fault Information Relay"</t>
  </si>
  <si>
    <t xml:space="preserve"> "0 = Open</t>
  </si>
  <si>
    <t xml:space="preserve"> 1 = Closed (Read-only)"}</t>
  </si>
  <si>
    <t xml:space="preserve"> "Input Fan"</t>
  </si>
  <si>
    <t xml:space="preserve"> "0 = On</t>
  </si>
  <si>
    <t xml:space="preserve"> 1 = Off"}</t>
  </si>
  <si>
    <t xml:space="preserve"> "Preheating"</t>
  </si>
  <si>
    <t xml:space="preserve"> "Exhaust Fan"</t>
  </si>
  <si>
    <t xml:space="preserve"> "Fireplace/Boost Switch"</t>
  </si>
  <si>
    <t xml:space="preserve"> "CURRENT FAN SPEED"</t>
  </si>
  <si>
    <t xml:space="preserve"> ""</t>
  </si>
  <si>
    <t xml:space="preserve"> 0}</t>
  </si>
  <si>
    <t xml:space="preserve"> "Speed 1"}</t>
  </si>
  <si>
    <t xml:space="preserve"> 0b00000011</t>
  </si>
  <si>
    <t xml:space="preserve"> 0x03</t>
  </si>
  <si>
    <t xml:space="preserve"> "Speed 2"}</t>
  </si>
  <si>
    <t xml:space="preserve"> 0b00000111</t>
  </si>
  <si>
    <t xml:space="preserve"> 0x07</t>
  </si>
  <si>
    <t xml:space="preserve"> "Speed 3"}</t>
  </si>
  <si>
    <t xml:space="preserve"> 0b00001111</t>
  </si>
  <si>
    <t xml:space="preserve"> 0x0F</t>
  </si>
  <si>
    <t xml:space="preserve"> "Speed 4"}</t>
  </si>
  <si>
    <t xml:space="preserve"> 0b00011111</t>
  </si>
  <si>
    <t xml:space="preserve"> 0x1F</t>
  </si>
  <si>
    <t xml:space="preserve"> "Speed 5"}</t>
  </si>
  <si>
    <t xml:space="preserve"> 0b00111111</t>
  </si>
  <si>
    <t xml:space="preserve"> 0x3F</t>
  </si>
  <si>
    <t xml:space="preserve"> "Speed 6"}</t>
  </si>
  <si>
    <t xml:space="preserve"> 0b01111111</t>
  </si>
  <si>
    <t xml:space="preserve"> 0x7F</t>
  </si>
  <si>
    <t xml:space="preserve"> "Speed 7"}</t>
  </si>
  <si>
    <t xml:space="preserve"> 0b11111111</t>
  </si>
  <si>
    <t xml:space="preserve"> 0xFF</t>
  </si>
  <si>
    <t xml:space="preserve"> "Speed 8"}</t>
  </si>
  <si>
    <t xml:space="preserve"> "MAXIMUM CURRENT MEASURED MOISTURE CONTENT"</t>
  </si>
  <si>
    <t xml:space="preserve"> "Read-only 33H = 0% RH</t>
  </si>
  <si>
    <t xml:space="preserve"> FFH = 100% RH calculation formula: (x-51) / 2.04"}</t>
  </si>
  <si>
    <t xml:space="preserve"> "CURRENT CURRENT MEASURED CO2 CONCENTRATION upper"</t>
  </si>
  <si>
    <t xml:space="preserve"> "Read-only The CO2 concentration in 16-bit upper byte directly indicates the concentration in PPM"}</t>
  </si>
  <si>
    <t xml:space="preserve"> "MAXIMUM CURRENT MEASURED CO2 CONCENTRATION lower"</t>
  </si>
  <si>
    <t xml:space="preserve"> "Read-only The CO2 concentration in 16-bit subbyte directly indicates the concentration in PPM"}</t>
  </si>
  <si>
    <t xml:space="preserve"> "MILLIAMPER/VOLTAGE MESSAGE"</t>
  </si>
  <si>
    <t xml:space="preserve"> "Sensor 1"</t>
  </si>
  <si>
    <t xml:space="preserve"> "0 = Not installed</t>
  </si>
  <si>
    <t xml:space="preserve"> 1 = Installed"}</t>
  </si>
  <si>
    <t xml:space="preserve"> "Sensor 2"</t>
  </si>
  <si>
    <t xml:space="preserve"> "Sensor 3"</t>
  </si>
  <si>
    <t xml:space="preserve"> "Sensor 4"</t>
  </si>
  <si>
    <t xml:space="preserve"> "Sensor 5"</t>
  </si>
  <si>
    <t xml:space="preserve"> "CO2 SENSORS INSTALLED ON THE MACHINE"</t>
  </si>
  <si>
    <t xml:space="preserve"> "Read-only Current mA/voltage message to the machine on a scale of 00H to FFH"}</t>
  </si>
  <si>
    <t xml:space="preserve"> "MEASURED% RH CONCENTRATION FROM SENSOR 1"</t>
  </si>
  <si>
    <t xml:space="preserve"> "Read-only calculation formula: (x-51) / 2.04"}</t>
  </si>
  <si>
    <t xml:space="preserve"> "MEASURED% RH CONCENTRATION FROM SENSOR 2"</t>
  </si>
  <si>
    <t xml:space="preserve"> "OUTDOOR TEMPERATURE"</t>
  </si>
  <si>
    <t xml:space="preserve"> "Read-only Outdoor temperature on the NTC sensor scale"}</t>
  </si>
  <si>
    <t xml:space="preserve"> "EXHAUST TEMPERATURE"</t>
  </si>
  <si>
    <t xml:space="preserve"> "Read-only Exhaust air temperature on the NTC sensor scale"}</t>
  </si>
  <si>
    <t xml:space="preserve"> "InDOOR TEMPERATURE"</t>
  </si>
  <si>
    <t xml:space="preserve"> "SUPPLY AIR TEMPERATURE"</t>
  </si>
  <si>
    <t xml:space="preserve"> "Read-only Supply air temperature on the NTC sensor scale"}</t>
  </si>
  <si>
    <t xml:space="preserve"> "FAULT CONDITION ERROR NUMBER"</t>
  </si>
  <si>
    <t xml:space="preserve"> "05</t>
  </si>
  <si>
    <t xml:space="preserve"> 0A"</t>
  </si>
  <si>
    <t xml:space="preserve"> "Read-only The number of the last fault: 05 = Supply air sensor fault</t>
  </si>
  <si>
    <t xml:space="preserve"> 06 = Carbon dioxide alarm</t>
  </si>
  <si>
    <t xml:space="preserve"> 07 = Outdoor sensor fault</t>
  </si>
  <si>
    <t xml:space="preserve"> 08 = Exhaust air sensor fault</t>
  </si>
  <si>
    <t xml:space="preserve"> 09 = Danger of the water coil freezing</t>
  </si>
  <si>
    <t xml:space="preserve"> 0A = Exhaust air sensor fault"}</t>
  </si>
  <si>
    <t xml:space="preserve"> "POST HEATING ON COUNTER"</t>
  </si>
  <si>
    <t xml:space="preserve"> "Post-heating on time in seconds</t>
  </si>
  <si>
    <t xml:space="preserve"> counter (as a percentage: X / 2.5)"}</t>
  </si>
  <si>
    <t xml:space="preserve"> "POST HEATING OFF TIME"</t>
  </si>
  <si>
    <t xml:space="preserve"> "Post-heating off-time in seconds</t>
  </si>
  <si>
    <t xml:space="preserve"> "POST HEATING TARGET VALUE"</t>
  </si>
  <si>
    <t xml:space="preserve"> "Read-only Target temperature of the air blown into the ventilation zone on the NTC sensor scale"}</t>
  </si>
  <si>
    <t xml:space="preserve"> "FLAGS 2 flag variables"</t>
  </si>
  <si>
    <t xml:space="preserve"> "CO2 Higher Speed Request"</t>
  </si>
  <si>
    <t xml:space="preserve"> ""}</t>
  </si>
  <si>
    <t xml:space="preserve"> "CO2 Lower Speed Request"</t>
  </si>
  <si>
    <t xml:space="preserve"> "% RH Lower Speed Request"</t>
  </si>
  <si>
    <t xml:space="preserve"> "Switch Lower Speed Request"</t>
  </si>
  <si>
    <t xml:space="preserve"> "CO2 Alarm"</t>
  </si>
  <si>
    <t xml:space="preserve"> "Cell Freeze Alarm"</t>
  </si>
  <si>
    <t xml:space="preserve"> "FLAGS 4 flag variables"</t>
  </si>
  <si>
    <t xml:space="preserve"> "Risk of Water Coil Freezing"</t>
  </si>
  <si>
    <t xml:space="preserve"> "0 = No</t>
  </si>
  <si>
    <t xml:space="preserve"> 1 = Risk of Freezing"}</t>
  </si>
  <si>
    <t xml:space="preserve"> "Slave/Master Selection"</t>
  </si>
  <si>
    <t xml:space="preserve"> "0 = Slave</t>
  </si>
  <si>
    <t xml:space="preserve"> 1 = Master"}</t>
  </si>
  <si>
    <t xml:space="preserve"> "FLAGS 5 flag variables"</t>
  </si>
  <si>
    <t xml:space="preserve"> "Preheating Status Flag"</t>
  </si>
  <si>
    <t xml:space="preserve"> "FLAGS 6 flag variable"</t>
  </si>
  <si>
    <t xml:space="preserve"> "Remote Control"</t>
  </si>
  <si>
    <t xml:space="preserve"> "0 = Not Working</t>
  </si>
  <si>
    <t xml:space="preserve"> 1 = Functioning"}</t>
  </si>
  <si>
    <t xml:space="preserve"> "Fireplace Switch Activation"</t>
  </si>
  <si>
    <t xml:space="preserve"> "Read the variable and set this to one"}</t>
  </si>
  <si>
    <t xml:space="preserve"> "Fireplace/Boost Function"</t>
  </si>
  <si>
    <t xml:space="preserve"> 1 = Functioning (Read-only)"}</t>
  </si>
  <si>
    <t xml:space="preserve"> "Service Reminder"</t>
  </si>
  <si>
    <t xml:space="preserve"> "FIREPLACE/POWER SWITCH COUNTER"</t>
  </si>
  <si>
    <t xml:space="preserve"> "Read-only Remaining time of the function in minutes</t>
  </si>
  <si>
    <t xml:space="preserve"> descending"}</t>
  </si>
  <si>
    <t xml:space="preserve"> "TRANSMISSION ALLOWED ONLY IN WRITING"</t>
  </si>
  <si>
    <t xml:space="preserve"> "The modules are allowed to send data to the RS-485 bus. DATA = always 0."}</t>
  </si>
  <si>
    <t xml:space="preserve"> "TRANSMISSION PROHIBITED"</t>
  </si>
  <si>
    <t xml:space="preserve"> "Write only Modules are prohibited from sending data to the RS-485 bus. DATA = always"}</t>
  </si>
  <si>
    <t xml:space="preserve"> "SELECT VARIABLES: INDICATOR LIGHTS"</t>
  </si>
  <si>
    <t xml:space="preserve"> "Power Key"</t>
  </si>
  <si>
    <t xml:space="preserve"> "CO2 Key"</t>
  </si>
  <si>
    <t xml:space="preserve"> "% RH Key"</t>
  </si>
  <si>
    <t xml:space="preserve"> "Post Heating Key"</t>
  </si>
  <si>
    <t xml:space="preserve"> "Filter Guard LED"</t>
  </si>
  <si>
    <t xml:space="preserve"> "Post Heating LED"</t>
  </si>
  <si>
    <t xml:space="preserve"> "Fault LED"</t>
  </si>
  <si>
    <t xml:space="preserve"> "Service Reminder LED"</t>
  </si>
  <si>
    <t xml:space="preserve"> "POST HEATING SETPOINT"</t>
  </si>
  <si>
    <t xml:space="preserve"> "Post-heating target value on the NTC sensor scale."}</t>
  </si>
  <si>
    <t xml:space="preserve"> "MAX FAN SPEED"</t>
  </si>
  <si>
    <t xml:space="preserve"> "01</t>
  </si>
  <si>
    <t xml:space="preserve"> FF Maximum fan speed that can be set during adjustments. Allowed values: 01 = speed 1</t>
  </si>
  <si>
    <t xml:space="preserve"> ...</t>
  </si>
  <si>
    <t xml:space="preserve"> FF = speed 8"}</t>
  </si>
  <si>
    <t xml:space="preserve"> "SERVICE REMINDER INTERVAL"</t>
  </si>
  <si>
    <t xml:space="preserve"> "Service reminder interval in months."}</t>
  </si>
  <si>
    <t xml:space="preserve"> "PREHEATING SWITCHING TEMPERATURE"</t>
  </si>
  <si>
    <t xml:space="preserve"> "Preheating switching temperature on the NTC sensor scale."}</t>
  </si>
  <si>
    <t xml:space="preserve"> "SUPPLY AIR FAN STOP TEMPERATURE"</t>
  </si>
  <si>
    <t xml:space="preserve"> "Supply air fan stop temperature on the NTC sensor scale."}</t>
  </si>
  <si>
    <t xml:space="preserve"> "BASIC FAN SPEED"</t>
  </si>
  <si>
    <t xml:space="preserve"> FF Allowed values: 01 = speed 1</t>
  </si>
  <si>
    <t xml:space="preserve"> "PROGRAM VARIABLE"</t>
  </si>
  <si>
    <t xml:space="preserve"> "Adjustment Interval"</t>
  </si>
  <si>
    <t xml:space="preserve"> "4-bit Adjustment interval in 4-bit"}</t>
  </si>
  <si>
    <t xml:space="preserve"> "Automatic Humidity Level Search"</t>
  </si>
  <si>
    <t xml:space="preserve"> 1 = On"}</t>
  </si>
  <si>
    <t xml:space="preserve"> "Boost/Fireplace Switch Status"</t>
  </si>
  <si>
    <t xml:space="preserve"> "0 = Fireplace</t>
  </si>
  <si>
    <t xml:space="preserve"> 1 = Boost Switch"}</t>
  </si>
  <si>
    <t xml:space="preserve"> "Water/Radiator Model"</t>
  </si>
  <si>
    <t xml:space="preserve"> "0 = Electricity</t>
  </si>
  <si>
    <t xml:space="preserve"> 1 = Water"}</t>
  </si>
  <si>
    <t xml:space="preserve"> "Cascade Control"</t>
  </si>
  <si>
    <t xml:space="preserve"> "The monthly counter of the service reminder indicates the time remaining in months for the next service alarm. Downward."}</t>
  </si>
  <si>
    <t xml:space="preserve"> "BASIC HUMIDITY LEVEL"</t>
  </si>
  <si>
    <t xml:space="preserve"> "33H = 0% RH</t>
  </si>
  <si>
    <t xml:space="preserve"> FFH = 100% RH Read-only calculation formula: (x-51) / 2.04"}</t>
  </si>
  <si>
    <t xml:space="preserve"> "BYPASS OPERATING TEMPERATURE"</t>
  </si>
  <si>
    <t xml:space="preserve"> "Bypass operating temperature on the NTC sensor scale."}</t>
  </si>
  <si>
    <t xml:space="preserve"> "DC SUPPLY AIR FAN CONTROL SETPOINT"</t>
  </si>
  <si>
    <t xml:space="preserve"> "DC supply air fan control setpoint as a percentage."}</t>
  </si>
  <si>
    <t xml:space="preserve"> "DC EXHAUST FAN CONTROL SETPOINT"</t>
  </si>
  <si>
    <t xml:space="preserve"> "DC exhaust fan control setpoint as a percentage."}</t>
  </si>
  <si>
    <t xml:space="preserve"> "CELL ANTI-FREEZE TEMPERATURE HYSTERESIS"</t>
  </si>
  <si>
    <t xml:space="preserve"> "03H ≅ 1 °C Hysteresis of cell antifreeze temperatures</t>
  </si>
  <si>
    <t xml:space="preserve"> 03H ≅ 1 °C."}</t>
  </si>
  <si>
    <t xml:space="preserve"> "CARBON DIOXIDE CONTROL SETPOINT 16 BIT"</t>
  </si>
  <si>
    <t xml:space="preserve"> "B3 - - - Carbon dioxide control setpoint in 16-bit</t>
  </si>
  <si>
    <t xml:space="preserve"> the upper byte directly indicates the concentration PPM."}</t>
  </si>
  <si>
    <t xml:space="preserve"> "Carbon dioxide control setpoint in 16-bit</t>
  </si>
  <si>
    <t xml:space="preserve"> lower byte directly indicates PPM concentration."}</t>
  </si>
  <si>
    <t xml:space="preserve"> "VARIABLE PROGRAM2"</t>
  </si>
  <si>
    <t xml:space="preserve"> "Maximum Speed Limit"</t>
  </si>
  <si>
    <t xml:space="preserve"> "0 = With adjustments</t>
  </si>
  <si>
    <t xml:space="preserve"> 1 = Always On"}</t>
  </si>
  <si>
    <t>0x06</t>
  </si>
  <si>
    <t>0x29</t>
  </si>
  <si>
    <t>0x2A</t>
  </si>
  <si>
    <t>0x2B</t>
  </si>
  <si>
    <t>0x2C</t>
  </si>
  <si>
    <t>0x2D</t>
  </si>
  <si>
    <t>0x2E</t>
  </si>
  <si>
    <t>0x2F</t>
  </si>
  <si>
    <t>0x30</t>
  </si>
  <si>
    <t>0x32</t>
  </si>
  <si>
    <t>0x33</t>
  </si>
  <si>
    <t>0x34</t>
  </si>
  <si>
    <t>0x35</t>
  </si>
  <si>
    <t>0x36</t>
  </si>
  <si>
    <t>0x55</t>
  </si>
  <si>
    <t>0x56</t>
  </si>
  <si>
    <t>0x57</t>
  </si>
  <si>
    <t>0x6D</t>
  </si>
  <si>
    <t>0x6F</t>
  </si>
  <si>
    <t>0x70</t>
  </si>
  <si>
    <t>0x71</t>
  </si>
  <si>
    <t>0x79</t>
  </si>
  <si>
    <t>0x8F</t>
  </si>
  <si>
    <t>0x91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</si>
  <si>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</si>
  <si>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</si>
  <si>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</si>
  <si>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</si>
  <si>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</si>
  <si>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</si>
  <si>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</si>
  <si>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</si>
  <si>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</si>
  <si>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0xAE</t>
  </si>
  <si>
    <t>0xAF</t>
  </si>
  <si>
    <t>0xB0</t>
  </si>
  <si>
    <t>0xB1</t>
  </si>
  <si>
    <t>0xB2</t>
  </si>
  <si>
    <t>0xB3</t>
  </si>
  <si>
    <t>0xB4</t>
  </si>
  <si>
    <t>0xB5</t>
  </si>
  <si>
    <t xml:space="preserve"> "I/O port Reheating"</t>
  </si>
  <si>
    <t xml:space="preserve">Variable Name                                </t>
  </si>
  <si>
    <t>06</t>
  </si>
  <si>
    <t>07</t>
  </si>
  <si>
    <t>08</t>
  </si>
  <si>
    <t xml:space="preserve"> read only
33H = 0% RH FFH = 100% RH calculation formula: (x-51) / 2.04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</si>
  <si>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
The CO2 concentration in 16-bit upper byte directly indicates the concentration in PPM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</si>
  <si>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read only
The CO2 concentration in 16-bit subbyte directly indicates the concentration in PPM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</si>
  <si>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MAXIMUM  MEASURED MOISTURE CONTENT       </t>
  </si>
  <si>
    <t xml:space="preserve"> MAXIMUM MEASURED CO2 CONCENTRATION lower</t>
  </si>
  <si>
    <t xml:space="preserve"> CURRENT MEASURED CO2 CONCENTRATION upper</t>
  </si>
  <si>
    <t xml:space="preserve"> read only 
Looks up if up to 5 CO2 sensors are installed.
bit 1 = sensor 1, 0 = not installed, 1 = installed ;
bit 2 = sensor 2, 0 = not installed, 1 = installed;
bit 3 = sensor 3, 0 = not installed, 1 = installed;
bit 4 = sensor 4, 0 = not installed, 1 = installed;
bit 5 = sensor 5, 0 = not installed, 1 = installed 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</si>
  <si>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read only ,
bit 5 = reheating, 0 = off,1 = on </t>
  </si>
  <si>
    <t xml:space="preserve">bit 1 = damper motor position 0 = winter 1 = summer read only 
bit 2 = fault information relay 0 = open 1 = closed read only 
bit 3 = input fan 0 = on 1 = off 
bit 4 = preheating 0 = off 1 = on read only 
bit 5 = exhaust fan 0 = on 1 = off 
bit 6 = fireplace / boost switch 0 = open 1 = closed read only </t>
  </si>
  <si>
    <t xml:space="preserve">Read and Set byte directly
Reads or Set FanSpeed from Speed 1 to Speed 8, using the following 8 bits:
01, 03, 07, 0F, 1F, 3F, 7F, FF             </t>
  </si>
  <si>
    <t>data value has 8 different parameters, each defined by either 0 or 1 at ist bit position</t>
  </si>
  <si>
    <t xml:space="preserve">InDoorT  TEMPERATURE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</si>
</sst>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14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43541"/>
        <bgColor indexed="64"/>
      </patternFill>
    </fill>
  </fills>
  <borders count="3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quotePrefix="1"/>
    <xf numFmtId="0" fontId="0" fillId="0" borderId="0" xfId="0" quotePrefix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23C7E-6769-4E69-A41B-777709AA89D3}" name="Tabelle1" displayName="Tabelle1" ref="A4:H91" totalsRowShown="0">
  <autoFilter ref="A4:H91" xr:uid="{DF723C7E-6769-4E69-A41B-777709AA89D3}"/>
  <tableColumns count="8">
    <tableColumn id="1" xr3:uid="{B735D1BF-F97B-4C39-9EA9-3B696F188356}" name="Variable"/>
    <tableColumn id="2" xr3:uid="{C647D2EA-2140-44ED-B8F3-747266801CAD}" name="Variable Name"/>
    <tableColumn id="3" xr3:uid="{05282ADA-D43D-47AF-B5D6-AF39D404A915}" name="Binär-Wert"/>
    <tableColumn id="4" xr3:uid="{FC15F917-4F08-4B4B-BA16-287E02F9D01C}" name="Hex-Wert"/>
    <tableColumn id="5" xr3:uid="{C6516395-E86E-4D9D-8244-25069426209C}" name="Bit Position"/>
    <tableColumn id="6" xr3:uid="{D6CC6F79-E3A4-4BF6-AE14-0236523D3767}" name="Parameter defined at bit position"/>
    <tableColumn id="7" xr3:uid="{A2793DF9-4ADE-47AB-B274-0F6E0E6963FE}" name="Values"/>
    <tableColumn id="8" xr3:uid="{C3D16759-2B4F-485E-BA3C-F6FC7F6412DD}" name="Description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9DCA6E-AA4D-41C1-9E7F-976F38D41B31}">
  <we:reference id="wa200005502" version="1.0.0.11" store="de-DE" storeType="OMEX"/>
  <we:alternateReferences>
    <we:reference id="WA200005502" version="1.0.0.11" store="WA200005502" storeType="OMEX"/>
  </we:alternateReferences>
  <we:properties>
    <we:property name="docId" value="&quot;lkMbibHCJHlRRi8JjVCBz&quot;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6596-B5D9-406A-8B3E-2E4EAB165E40}">
  <dimension ref="A2:E45"/>
  <sheetViews>
    <sheetView tabSelected="1" topLeftCell="A10" workbookViewId="0">
      <selection activeCell="D17" sqref="A14:D17"/>
    </sheetView>
  </sheetViews>
  <sheetFormatPr baseColWidth="10" defaultColWidth="18.77734375" defaultRowHeight="14.4" x14ac:dyDescent="0.3"/>
  <cols>
    <col min="1" max="1" width="39.109375" style="1" customWidth="1"/>
    <col min="2" max="2" width="52.33203125" customWidth="1"/>
    <col min="4" max="4" width="60.5546875" style="4" customWidth="1"/>
    <col min="5" max="5" width="42.109375" style="4" customWidth="1"/>
  </cols>
  <sheetData>
    <row r="2" spans="1:5" x14ac:dyDescent="0.3">
      <c r="A2" s="2" t="s">
        <v>4</v>
      </c>
      <c r="B2" s="2" t="s">
        <v>560</v>
      </c>
      <c r="C2" s="2" t="s">
        <v>5</v>
      </c>
      <c r="D2" s="3" t="s">
        <v>61</v>
      </c>
      <c r="E2" s="3" t="s">
        <v>62</v>
      </c>
    </row>
    <row r="3" spans="1:5" ht="144" x14ac:dyDescent="0.3">
      <c r="A3" s="9" t="s">
        <v>561</v>
      </c>
      <c r="B3" s="2" t="s">
        <v>6</v>
      </c>
      <c r="C3" s="2">
        <v>1</v>
      </c>
      <c r="D3" s="3" t="s">
        <v>63</v>
      </c>
      <c r="E3" s="3" t="s">
        <v>64</v>
      </c>
    </row>
    <row r="4" spans="1:5" ht="28.8" x14ac:dyDescent="0.3">
      <c r="A4" s="9" t="s">
        <v>562</v>
      </c>
      <c r="B4" s="2" t="s">
        <v>6</v>
      </c>
      <c r="C4" s="2">
        <v>1</v>
      </c>
      <c r="D4" s="3" t="s">
        <v>571</v>
      </c>
      <c r="E4" s="3" t="s">
        <v>65</v>
      </c>
    </row>
    <row r="5" spans="1:5" ht="144" x14ac:dyDescent="0.3">
      <c r="A5" s="9" t="s">
        <v>563</v>
      </c>
      <c r="B5" s="2" t="s">
        <v>6</v>
      </c>
      <c r="C5" s="2">
        <v>1</v>
      </c>
      <c r="D5" s="3" t="s">
        <v>572</v>
      </c>
      <c r="E5" s="3" t="s">
        <v>66</v>
      </c>
    </row>
    <row r="6" spans="1:5" ht="57.6" x14ac:dyDescent="0.3">
      <c r="A6" s="2">
        <v>29</v>
      </c>
      <c r="B6" s="2" t="s">
        <v>7</v>
      </c>
      <c r="C6" s="2">
        <v>1</v>
      </c>
      <c r="D6" s="3" t="s">
        <v>573</v>
      </c>
      <c r="E6" s="3" t="s">
        <v>67</v>
      </c>
    </row>
    <row r="7" spans="1:5" ht="43.2" x14ac:dyDescent="0.3">
      <c r="A7" s="2" t="s">
        <v>8</v>
      </c>
      <c r="B7" s="2" t="s">
        <v>567</v>
      </c>
      <c r="C7" s="2">
        <v>1</v>
      </c>
      <c r="D7" s="3" t="s">
        <v>564</v>
      </c>
    </row>
    <row r="8" spans="1:5" ht="57.6" x14ac:dyDescent="0.3">
      <c r="A8" s="2" t="s">
        <v>9</v>
      </c>
      <c r="B8" s="2" t="s">
        <v>569</v>
      </c>
      <c r="C8" s="2">
        <v>1</v>
      </c>
      <c r="D8" s="3" t="s">
        <v>565</v>
      </c>
    </row>
    <row r="9" spans="1:5" ht="57.6" x14ac:dyDescent="0.3">
      <c r="A9" s="2" t="s">
        <v>10</v>
      </c>
      <c r="B9" s="2" t="s">
        <v>568</v>
      </c>
      <c r="C9" s="2">
        <v>1</v>
      </c>
      <c r="D9" s="3" t="s">
        <v>566</v>
      </c>
    </row>
    <row r="10" spans="1:5" ht="187.2" x14ac:dyDescent="0.3">
      <c r="A10" s="2" t="s">
        <v>11</v>
      </c>
      <c r="B10" s="2" t="s">
        <v>12</v>
      </c>
      <c r="C10" s="2">
        <v>1</v>
      </c>
      <c r="D10" s="3" t="s">
        <v>570</v>
      </c>
    </row>
    <row r="11" spans="1:5" ht="28.8" x14ac:dyDescent="0.3">
      <c r="A11" s="2" t="s">
        <v>13</v>
      </c>
      <c r="B11" s="2" t="s">
        <v>14</v>
      </c>
      <c r="C11" s="2">
        <v>1</v>
      </c>
      <c r="D11" s="3" t="s">
        <v>69</v>
      </c>
      <c r="E11" s="3" t="s">
        <v>70</v>
      </c>
    </row>
    <row r="12" spans="1:5" x14ac:dyDescent="0.3">
      <c r="A12" s="2" t="s">
        <v>15</v>
      </c>
      <c r="B12" s="2" t="s">
        <v>16</v>
      </c>
      <c r="C12" s="2">
        <v>1</v>
      </c>
      <c r="D12" s="3" t="s">
        <v>71</v>
      </c>
      <c r="E12" s="3" t="s">
        <v>72</v>
      </c>
    </row>
    <row r="13" spans="1:5" x14ac:dyDescent="0.3">
      <c r="A13" s="2">
        <v>30</v>
      </c>
      <c r="B13" s="2" t="s">
        <v>17</v>
      </c>
      <c r="C13" s="2">
        <v>1</v>
      </c>
      <c r="D13" s="3" t="s">
        <v>71</v>
      </c>
      <c r="E13" s="3" t="s">
        <v>72</v>
      </c>
    </row>
    <row r="14" spans="1:5" x14ac:dyDescent="0.3">
      <c r="A14" s="2">
        <v>32</v>
      </c>
      <c r="B14" s="2" t="s">
        <v>18</v>
      </c>
      <c r="C14" s="2">
        <v>1</v>
      </c>
      <c r="D14" s="3" t="s">
        <v>73</v>
      </c>
    </row>
    <row r="15" spans="1:5" x14ac:dyDescent="0.3">
      <c r="A15" s="2">
        <v>33</v>
      </c>
      <c r="B15" s="2" t="s">
        <v>575</v>
      </c>
      <c r="C15" s="2">
        <v>1</v>
      </c>
      <c r="D15" s="3" t="s">
        <v>74</v>
      </c>
    </row>
    <row r="16" spans="1:5" x14ac:dyDescent="0.3">
      <c r="A16" s="2">
        <v>34</v>
      </c>
      <c r="B16" s="2" t="s">
        <v>19</v>
      </c>
      <c r="C16" s="2">
        <v>1</v>
      </c>
      <c r="D16" s="3" t="s">
        <v>74</v>
      </c>
    </row>
    <row r="17" spans="1:5" x14ac:dyDescent="0.3">
      <c r="A17" s="2">
        <v>35</v>
      </c>
      <c r="B17" s="2" t="s">
        <v>20</v>
      </c>
      <c r="C17" s="2">
        <v>1</v>
      </c>
      <c r="D17" s="3" t="s">
        <v>75</v>
      </c>
    </row>
    <row r="18" spans="1:5" ht="43.2" x14ac:dyDescent="0.3">
      <c r="A18" s="2">
        <v>36</v>
      </c>
      <c r="B18" s="2" t="s">
        <v>21</v>
      </c>
      <c r="C18" s="2">
        <v>1</v>
      </c>
      <c r="D18" s="3" t="s">
        <v>76</v>
      </c>
    </row>
    <row r="19" spans="1:5" x14ac:dyDescent="0.3">
      <c r="A19" s="2">
        <v>55</v>
      </c>
      <c r="B19" s="2" t="s">
        <v>22</v>
      </c>
      <c r="C19" s="2">
        <v>1</v>
      </c>
      <c r="D19" s="3" t="s">
        <v>77</v>
      </c>
    </row>
    <row r="20" spans="1:5" x14ac:dyDescent="0.3">
      <c r="A20" s="2">
        <v>56</v>
      </c>
      <c r="B20" s="2" t="s">
        <v>23</v>
      </c>
      <c r="C20" s="2">
        <v>1</v>
      </c>
      <c r="D20" s="3" t="s">
        <v>78</v>
      </c>
    </row>
    <row r="21" spans="1:5" ht="28.8" x14ac:dyDescent="0.3">
      <c r="A21" s="2">
        <v>57</v>
      </c>
      <c r="B21" s="2" t="s">
        <v>24</v>
      </c>
      <c r="C21" s="2">
        <v>1</v>
      </c>
      <c r="D21" s="3" t="s">
        <v>79</v>
      </c>
    </row>
    <row r="22" spans="1:5" ht="86.4" x14ac:dyDescent="0.3">
      <c r="A22" s="2" t="s">
        <v>25</v>
      </c>
      <c r="B22" s="2" t="s">
        <v>26</v>
      </c>
      <c r="C22" s="2">
        <v>1</v>
      </c>
      <c r="D22" s="3" t="s">
        <v>80</v>
      </c>
    </row>
    <row r="23" spans="1:5" ht="28.8" x14ac:dyDescent="0.3">
      <c r="A23" s="2" t="s">
        <v>27</v>
      </c>
      <c r="B23" s="2" t="s">
        <v>28</v>
      </c>
      <c r="C23" s="2">
        <v>1</v>
      </c>
      <c r="D23" s="3" t="s">
        <v>81</v>
      </c>
    </row>
    <row r="24" spans="1:5" x14ac:dyDescent="0.3">
      <c r="A24" s="2">
        <v>70</v>
      </c>
      <c r="B24" s="2" t="s">
        <v>29</v>
      </c>
      <c r="C24" s="2" t="s">
        <v>30</v>
      </c>
      <c r="D24" s="3" t="s">
        <v>82</v>
      </c>
      <c r="E24" s="3" t="s">
        <v>65</v>
      </c>
    </row>
    <row r="25" spans="1:5" ht="57.6" x14ac:dyDescent="0.3">
      <c r="A25" s="2">
        <v>71</v>
      </c>
      <c r="B25" s="2" t="s">
        <v>31</v>
      </c>
      <c r="C25" s="2">
        <v>1</v>
      </c>
      <c r="D25" s="3" t="s">
        <v>83</v>
      </c>
    </row>
    <row r="26" spans="1:5" x14ac:dyDescent="0.3">
      <c r="A26" s="2">
        <v>79</v>
      </c>
      <c r="B26" s="2" t="s">
        <v>32</v>
      </c>
      <c r="C26" s="2">
        <v>1</v>
      </c>
      <c r="D26" s="3" t="s">
        <v>84</v>
      </c>
    </row>
    <row r="27" spans="1:5" ht="28.8" x14ac:dyDescent="0.3">
      <c r="A27" s="2" t="s">
        <v>33</v>
      </c>
      <c r="B27" s="2" t="s">
        <v>34</v>
      </c>
      <c r="C27" s="2">
        <v>1</v>
      </c>
      <c r="D27" s="3" t="s">
        <v>85</v>
      </c>
    </row>
    <row r="28" spans="1:5" ht="28.8" x14ac:dyDescent="0.3">
      <c r="A28" s="2">
        <v>91</v>
      </c>
      <c r="B28" s="2" t="s">
        <v>35</v>
      </c>
      <c r="C28" s="2" t="s">
        <v>30</v>
      </c>
      <c r="D28" s="3" t="s">
        <v>86</v>
      </c>
    </row>
    <row r="29" spans="1:5" ht="72" x14ac:dyDescent="0.3">
      <c r="A29" s="2" t="s">
        <v>36</v>
      </c>
      <c r="B29" s="2" t="s">
        <v>37</v>
      </c>
      <c r="C29" s="2" t="s">
        <v>574</v>
      </c>
      <c r="D29" s="3" t="s">
        <v>87</v>
      </c>
    </row>
    <row r="30" spans="1:5" x14ac:dyDescent="0.3">
      <c r="A30" s="2" t="s">
        <v>38</v>
      </c>
      <c r="B30" s="2" t="s">
        <v>39</v>
      </c>
      <c r="C30" s="2">
        <v>1</v>
      </c>
      <c r="D30" s="3" t="s">
        <v>88</v>
      </c>
    </row>
    <row r="31" spans="1:5" ht="43.2" x14ac:dyDescent="0.3">
      <c r="A31" s="2" t="s">
        <v>40</v>
      </c>
      <c r="B31" s="2" t="s">
        <v>89</v>
      </c>
      <c r="C31" s="2" t="s">
        <v>30</v>
      </c>
      <c r="D31" s="3" t="s">
        <v>90</v>
      </c>
    </row>
    <row r="32" spans="1:5" x14ac:dyDescent="0.3">
      <c r="A32" s="2" t="s">
        <v>41</v>
      </c>
      <c r="B32" s="2" t="s">
        <v>91</v>
      </c>
      <c r="C32" s="2" t="s">
        <v>30</v>
      </c>
      <c r="D32" s="3" t="s">
        <v>92</v>
      </c>
    </row>
    <row r="33" spans="1:5" x14ac:dyDescent="0.3">
      <c r="A33" s="2" t="s">
        <v>42</v>
      </c>
      <c r="B33" s="2" t="s">
        <v>93</v>
      </c>
      <c r="C33" s="2" t="s">
        <v>30</v>
      </c>
      <c r="D33" s="3" t="s">
        <v>94</v>
      </c>
    </row>
    <row r="34" spans="1:5" x14ac:dyDescent="0.3">
      <c r="A34" s="2" t="s">
        <v>43</v>
      </c>
      <c r="B34" s="2" t="s">
        <v>95</v>
      </c>
      <c r="C34" s="2" t="s">
        <v>30</v>
      </c>
      <c r="D34" s="3" t="s">
        <v>96</v>
      </c>
    </row>
    <row r="35" spans="1:5" ht="28.8" x14ac:dyDescent="0.3">
      <c r="A35" s="2" t="s">
        <v>44</v>
      </c>
      <c r="B35" s="2" t="s">
        <v>97</v>
      </c>
      <c r="C35" s="2" t="s">
        <v>30</v>
      </c>
      <c r="D35" s="3" t="s">
        <v>98</v>
      </c>
    </row>
    <row r="36" spans="1:5" ht="86.4" x14ac:dyDescent="0.3">
      <c r="A36" s="2" t="s">
        <v>45</v>
      </c>
      <c r="B36" s="2" t="s">
        <v>99</v>
      </c>
      <c r="C36" s="2" t="s">
        <v>30</v>
      </c>
      <c r="D36" s="3" t="s">
        <v>63</v>
      </c>
      <c r="E36" s="3" t="s">
        <v>100</v>
      </c>
    </row>
    <row r="37" spans="1:5" ht="43.2" x14ac:dyDescent="0.3">
      <c r="A37" s="2" t="s">
        <v>46</v>
      </c>
      <c r="B37" s="2" t="s">
        <v>47</v>
      </c>
      <c r="C37" s="2" t="s">
        <v>30</v>
      </c>
      <c r="D37" s="3" t="s">
        <v>63</v>
      </c>
      <c r="E37" s="3" t="s">
        <v>101</v>
      </c>
    </row>
    <row r="38" spans="1:5" x14ac:dyDescent="0.3">
      <c r="A38" s="2" t="s">
        <v>48</v>
      </c>
      <c r="B38" s="2" t="s">
        <v>49</v>
      </c>
      <c r="C38" s="2">
        <v>1</v>
      </c>
      <c r="D38" s="3" t="s">
        <v>71</v>
      </c>
      <c r="E38" s="3" t="s">
        <v>102</v>
      </c>
    </row>
    <row r="39" spans="1:5" ht="28.8" x14ac:dyDescent="0.3">
      <c r="A39" s="2" t="s">
        <v>50</v>
      </c>
      <c r="B39" s="2" t="s">
        <v>51</v>
      </c>
      <c r="C39" s="2" t="s">
        <v>30</v>
      </c>
      <c r="D39" s="3" t="s">
        <v>63</v>
      </c>
      <c r="E39" s="3" t="s">
        <v>103</v>
      </c>
    </row>
    <row r="40" spans="1:5" ht="28.8" x14ac:dyDescent="0.3">
      <c r="A40" s="2" t="s">
        <v>52</v>
      </c>
      <c r="B40" s="2" t="s">
        <v>53</v>
      </c>
      <c r="C40" s="2" t="s">
        <v>30</v>
      </c>
      <c r="D40" s="3" t="s">
        <v>63</v>
      </c>
      <c r="E40" s="3" t="s">
        <v>104</v>
      </c>
    </row>
    <row r="41" spans="1:5" x14ac:dyDescent="0.3">
      <c r="A41" s="2" t="s">
        <v>54</v>
      </c>
      <c r="B41" s="2" t="s">
        <v>55</v>
      </c>
      <c r="C41" s="2" t="s">
        <v>30</v>
      </c>
      <c r="D41" s="3" t="s">
        <v>63</v>
      </c>
      <c r="E41" s="3" t="s">
        <v>105</v>
      </c>
    </row>
    <row r="42" spans="1:5" ht="28.8" x14ac:dyDescent="0.3">
      <c r="A42" s="2" t="s">
        <v>56</v>
      </c>
      <c r="B42" s="2" t="s">
        <v>106</v>
      </c>
      <c r="C42" s="2" t="s">
        <v>30</v>
      </c>
      <c r="D42" s="3" t="s">
        <v>107</v>
      </c>
      <c r="E42" s="3" t="s">
        <v>108</v>
      </c>
    </row>
    <row r="43" spans="1:5" ht="43.2" x14ac:dyDescent="0.3">
      <c r="A43" s="2" t="s">
        <v>57</v>
      </c>
      <c r="B43" s="2" t="s">
        <v>58</v>
      </c>
      <c r="C43" s="2" t="s">
        <v>30</v>
      </c>
      <c r="D43" s="3" t="s">
        <v>63</v>
      </c>
      <c r="E43" s="3" t="s">
        <v>109</v>
      </c>
    </row>
    <row r="44" spans="1:5" ht="28.8" x14ac:dyDescent="0.3">
      <c r="A44" s="2" t="s">
        <v>59</v>
      </c>
      <c r="B44" s="2" t="s">
        <v>58</v>
      </c>
      <c r="C44" s="2" t="s">
        <v>30</v>
      </c>
      <c r="D44" s="3" t="s">
        <v>63</v>
      </c>
      <c r="E44" s="3" t="s">
        <v>110</v>
      </c>
    </row>
    <row r="45" spans="1:5" ht="43.2" x14ac:dyDescent="0.3">
      <c r="A45" s="2" t="s">
        <v>60</v>
      </c>
      <c r="B45" s="2" t="s">
        <v>111</v>
      </c>
      <c r="C45" s="2" t="s">
        <v>30</v>
      </c>
      <c r="D45" s="3" t="s">
        <v>63</v>
      </c>
      <c r="E45" s="3" t="s">
        <v>112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FAEE-3F00-4E6C-BE19-03B4A9ACAFC8}">
  <dimension ref="A4:H91"/>
  <sheetViews>
    <sheetView zoomScale="85" zoomScaleNormal="85" workbookViewId="0">
      <pane xSplit="1" ySplit="4" topLeftCell="B56" activePane="bottomRight" state="frozen"/>
      <selection pane="topRight" activeCell="C1" sqref="C1"/>
      <selection pane="bottomLeft" activeCell="A5" sqref="A5"/>
      <selection pane="bottomRight" activeCell="A71" sqref="A71:H71"/>
    </sheetView>
  </sheetViews>
  <sheetFormatPr baseColWidth="10" defaultRowHeight="14.4" x14ac:dyDescent="0.3"/>
  <cols>
    <col min="1" max="1" width="9.44140625" customWidth="1"/>
    <col min="2" max="2" width="34" customWidth="1"/>
    <col min="3" max="3" width="15" bestFit="1" customWidth="1"/>
    <col min="4" max="4" width="13.6640625" bestFit="1" customWidth="1"/>
    <col min="5" max="5" width="15.44140625" bestFit="1" customWidth="1"/>
    <col min="6" max="6" width="34.6640625" bestFit="1" customWidth="1"/>
    <col min="8" max="8" width="34.44140625" customWidth="1"/>
  </cols>
  <sheetData>
    <row r="4" spans="1:8" x14ac:dyDescent="0.3">
      <c r="A4" t="s">
        <v>126</v>
      </c>
      <c r="B4" t="s">
        <v>162</v>
      </c>
      <c r="C4" t="s">
        <v>164</v>
      </c>
      <c r="D4" t="s">
        <v>165</v>
      </c>
      <c r="E4" t="s">
        <v>113</v>
      </c>
      <c r="F4" t="s">
        <v>315</v>
      </c>
      <c r="G4" t="s">
        <v>114</v>
      </c>
      <c r="H4" t="s">
        <v>115</v>
      </c>
    </row>
    <row r="5" spans="1:8" x14ac:dyDescent="0.3">
      <c r="A5" t="s">
        <v>518</v>
      </c>
      <c r="B5" t="s">
        <v>163</v>
      </c>
      <c r="C5" t="s">
        <v>166</v>
      </c>
      <c r="D5" t="s">
        <v>167</v>
      </c>
      <c r="E5">
        <v>0</v>
      </c>
      <c r="F5" t="s">
        <v>116</v>
      </c>
      <c r="G5" t="s">
        <v>117</v>
      </c>
      <c r="H5" t="s">
        <v>118</v>
      </c>
    </row>
    <row r="6" spans="1:8" x14ac:dyDescent="0.3">
      <c r="A6" t="s">
        <v>518</v>
      </c>
      <c r="B6" t="s">
        <v>163</v>
      </c>
      <c r="C6" t="s">
        <v>168</v>
      </c>
      <c r="D6" t="s">
        <v>169</v>
      </c>
      <c r="E6">
        <v>1</v>
      </c>
      <c r="F6" t="s">
        <v>119</v>
      </c>
      <c r="G6" t="s">
        <v>117</v>
      </c>
      <c r="H6" t="s">
        <v>118</v>
      </c>
    </row>
    <row r="7" spans="1:8" x14ac:dyDescent="0.3">
      <c r="A7" t="s">
        <v>518</v>
      </c>
      <c r="B7" t="s">
        <v>163</v>
      </c>
      <c r="C7" t="s">
        <v>170</v>
      </c>
      <c r="D7" t="s">
        <v>171</v>
      </c>
      <c r="E7">
        <v>2</v>
      </c>
      <c r="F7" t="s">
        <v>120</v>
      </c>
      <c r="G7" t="s">
        <v>117</v>
      </c>
      <c r="H7" t="s">
        <v>118</v>
      </c>
    </row>
    <row r="8" spans="1:8" x14ac:dyDescent="0.3">
      <c r="A8" t="s">
        <v>518</v>
      </c>
      <c r="B8" t="s">
        <v>163</v>
      </c>
      <c r="C8" t="s">
        <v>172</v>
      </c>
      <c r="D8" t="s">
        <v>173</v>
      </c>
      <c r="E8">
        <v>3</v>
      </c>
      <c r="F8" t="s">
        <v>121</v>
      </c>
      <c r="G8" t="s">
        <v>117</v>
      </c>
      <c r="H8" t="s">
        <v>118</v>
      </c>
    </row>
    <row r="9" spans="1:8" x14ac:dyDescent="0.3">
      <c r="A9" t="s">
        <v>518</v>
      </c>
      <c r="B9" t="s">
        <v>163</v>
      </c>
      <c r="C9" t="s">
        <v>174</v>
      </c>
      <c r="D9" t="s">
        <v>175</v>
      </c>
      <c r="E9">
        <v>4</v>
      </c>
      <c r="F9" t="s">
        <v>122</v>
      </c>
      <c r="G9" t="s">
        <v>117</v>
      </c>
      <c r="H9" t="s">
        <v>118</v>
      </c>
    </row>
    <row r="10" spans="1:8" x14ac:dyDescent="0.3">
      <c r="A10" t="s">
        <v>518</v>
      </c>
      <c r="B10" t="s">
        <v>163</v>
      </c>
      <c r="C10" t="s">
        <v>176</v>
      </c>
      <c r="D10" t="s">
        <v>177</v>
      </c>
      <c r="E10">
        <v>5</v>
      </c>
      <c r="F10" t="s">
        <v>123</v>
      </c>
      <c r="G10" t="s">
        <v>117</v>
      </c>
      <c r="H10" t="s">
        <v>118</v>
      </c>
    </row>
    <row r="11" spans="1:8" x14ac:dyDescent="0.3">
      <c r="A11" t="s">
        <v>518</v>
      </c>
      <c r="B11" t="s">
        <v>163</v>
      </c>
      <c r="C11" t="s">
        <v>178</v>
      </c>
      <c r="D11" t="s">
        <v>179</v>
      </c>
      <c r="E11">
        <v>6</v>
      </c>
      <c r="F11" t="s">
        <v>124</v>
      </c>
      <c r="G11" t="s">
        <v>117</v>
      </c>
      <c r="H11" t="s">
        <v>118</v>
      </c>
    </row>
    <row r="12" spans="1:8" x14ac:dyDescent="0.3">
      <c r="A12" t="s">
        <v>518</v>
      </c>
      <c r="B12" t="s">
        <v>163</v>
      </c>
      <c r="C12" t="s">
        <v>180</v>
      </c>
      <c r="D12" t="s">
        <v>181</v>
      </c>
      <c r="E12">
        <v>7</v>
      </c>
      <c r="F12" t="s">
        <v>125</v>
      </c>
      <c r="G12" t="s">
        <v>117</v>
      </c>
      <c r="H12" t="s">
        <v>118</v>
      </c>
    </row>
    <row r="13" spans="1:8" x14ac:dyDescent="0.3">
      <c r="A13" t="s">
        <v>303</v>
      </c>
      <c r="B13" t="s">
        <v>163</v>
      </c>
      <c r="C13" t="s">
        <v>174</v>
      </c>
      <c r="D13" t="s">
        <v>175</v>
      </c>
      <c r="E13">
        <v>5</v>
      </c>
      <c r="F13" t="s">
        <v>127</v>
      </c>
      <c r="G13" t="s">
        <v>117</v>
      </c>
      <c r="H13" t="s">
        <v>118</v>
      </c>
    </row>
    <row r="14" spans="1:8" x14ac:dyDescent="0.3">
      <c r="A14">
        <v>8</v>
      </c>
      <c r="B14" t="s">
        <v>163</v>
      </c>
      <c r="C14" t="s">
        <v>166</v>
      </c>
      <c r="D14" t="s">
        <v>167</v>
      </c>
      <c r="E14">
        <v>1</v>
      </c>
      <c r="F14" t="s">
        <v>128</v>
      </c>
      <c r="G14" t="s">
        <v>117</v>
      </c>
      <c r="H14" t="s">
        <v>129</v>
      </c>
    </row>
    <row r="15" spans="1:8" x14ac:dyDescent="0.3">
      <c r="A15">
        <v>8</v>
      </c>
      <c r="B15" t="s">
        <v>163</v>
      </c>
      <c r="C15" t="s">
        <v>168</v>
      </c>
      <c r="D15" t="s">
        <v>169</v>
      </c>
      <c r="E15">
        <v>2</v>
      </c>
      <c r="F15" t="s">
        <v>130</v>
      </c>
      <c r="G15" t="s">
        <v>117</v>
      </c>
      <c r="H15" t="s">
        <v>131</v>
      </c>
    </row>
    <row r="16" spans="1:8" x14ac:dyDescent="0.3">
      <c r="A16">
        <v>8</v>
      </c>
      <c r="B16" t="s">
        <v>163</v>
      </c>
      <c r="C16" t="s">
        <v>170</v>
      </c>
      <c r="D16" t="s">
        <v>171</v>
      </c>
      <c r="E16">
        <v>3</v>
      </c>
      <c r="F16" t="s">
        <v>132</v>
      </c>
      <c r="G16" t="s">
        <v>117</v>
      </c>
      <c r="H16" t="s">
        <v>133</v>
      </c>
    </row>
    <row r="17" spans="1:8" x14ac:dyDescent="0.3">
      <c r="A17">
        <v>8</v>
      </c>
      <c r="B17" t="s">
        <v>163</v>
      </c>
      <c r="C17" t="s">
        <v>172</v>
      </c>
      <c r="D17" t="s">
        <v>173</v>
      </c>
      <c r="E17">
        <v>4</v>
      </c>
      <c r="F17" t="s">
        <v>134</v>
      </c>
      <c r="G17" t="s">
        <v>117</v>
      </c>
      <c r="H17" t="s">
        <v>118</v>
      </c>
    </row>
    <row r="18" spans="1:8" x14ac:dyDescent="0.3">
      <c r="A18">
        <v>8</v>
      </c>
      <c r="B18" t="s">
        <v>163</v>
      </c>
      <c r="C18" t="s">
        <v>174</v>
      </c>
      <c r="D18" t="s">
        <v>175</v>
      </c>
      <c r="E18">
        <v>5</v>
      </c>
      <c r="F18" t="s">
        <v>135</v>
      </c>
      <c r="G18" t="s">
        <v>117</v>
      </c>
      <c r="H18" t="s">
        <v>133</v>
      </c>
    </row>
    <row r="19" spans="1:8" x14ac:dyDescent="0.3">
      <c r="A19">
        <v>8</v>
      </c>
      <c r="B19" t="s">
        <v>163</v>
      </c>
      <c r="C19" t="s">
        <v>176</v>
      </c>
      <c r="D19" t="s">
        <v>177</v>
      </c>
      <c r="E19">
        <v>6</v>
      </c>
      <c r="F19" t="s">
        <v>136</v>
      </c>
      <c r="G19" t="s">
        <v>117</v>
      </c>
      <c r="H19" t="s">
        <v>131</v>
      </c>
    </row>
    <row r="20" spans="1:8" x14ac:dyDescent="0.3">
      <c r="A20">
        <v>29</v>
      </c>
      <c r="B20" t="s">
        <v>314</v>
      </c>
      <c r="C20" t="s">
        <v>166</v>
      </c>
      <c r="D20" t="s">
        <v>167</v>
      </c>
      <c r="F20" t="s">
        <v>116</v>
      </c>
    </row>
    <row r="21" spans="1:8" x14ac:dyDescent="0.3">
      <c r="A21">
        <v>29</v>
      </c>
      <c r="B21" t="s">
        <v>314</v>
      </c>
      <c r="C21" t="s">
        <v>300</v>
      </c>
      <c r="D21" t="s">
        <v>301</v>
      </c>
      <c r="F21" t="s">
        <v>119</v>
      </c>
    </row>
    <row r="22" spans="1:8" x14ac:dyDescent="0.3">
      <c r="A22">
        <v>29</v>
      </c>
      <c r="B22" t="s">
        <v>314</v>
      </c>
      <c r="C22" t="s">
        <v>302</v>
      </c>
      <c r="D22" t="s">
        <v>303</v>
      </c>
      <c r="F22" t="s">
        <v>120</v>
      </c>
    </row>
    <row r="23" spans="1:8" x14ac:dyDescent="0.3">
      <c r="A23">
        <v>29</v>
      </c>
      <c r="B23" t="s">
        <v>314</v>
      </c>
      <c r="C23" t="s">
        <v>304</v>
      </c>
      <c r="D23" t="s">
        <v>305</v>
      </c>
      <c r="F23" t="s">
        <v>121</v>
      </c>
    </row>
    <row r="24" spans="1:8" x14ac:dyDescent="0.3">
      <c r="A24">
        <v>29</v>
      </c>
      <c r="B24" t="s">
        <v>314</v>
      </c>
      <c r="C24" t="s">
        <v>306</v>
      </c>
      <c r="D24" t="s">
        <v>307</v>
      </c>
      <c r="F24" t="s">
        <v>122</v>
      </c>
    </row>
    <row r="25" spans="1:8" x14ac:dyDescent="0.3">
      <c r="A25">
        <v>29</v>
      </c>
      <c r="B25" t="s">
        <v>314</v>
      </c>
      <c r="C25" t="s">
        <v>308</v>
      </c>
      <c r="D25" t="s">
        <v>309</v>
      </c>
      <c r="F25" t="s">
        <v>123</v>
      </c>
    </row>
    <row r="26" spans="1:8" x14ac:dyDescent="0.3">
      <c r="A26">
        <v>29</v>
      </c>
      <c r="B26" t="s">
        <v>314</v>
      </c>
      <c r="C26" t="s">
        <v>310</v>
      </c>
      <c r="D26" t="s">
        <v>311</v>
      </c>
      <c r="F26" t="s">
        <v>124</v>
      </c>
    </row>
    <row r="27" spans="1:8" x14ac:dyDescent="0.3">
      <c r="A27">
        <v>29</v>
      </c>
      <c r="B27" t="s">
        <v>314</v>
      </c>
      <c r="C27" t="s">
        <v>312</v>
      </c>
      <c r="D27" t="s">
        <v>313</v>
      </c>
      <c r="F27" t="s">
        <v>125</v>
      </c>
    </row>
    <row r="28" spans="1:8" x14ac:dyDescent="0.3">
      <c r="A28" t="s">
        <v>140</v>
      </c>
      <c r="B28" t="s">
        <v>185</v>
      </c>
      <c r="E28" t="s">
        <v>137</v>
      </c>
      <c r="F28" t="s">
        <v>137</v>
      </c>
      <c r="G28" t="s">
        <v>137</v>
      </c>
      <c r="H28" t="s">
        <v>141</v>
      </c>
    </row>
    <row r="29" spans="1:8" x14ac:dyDescent="0.3">
      <c r="A29" t="s">
        <v>142</v>
      </c>
      <c r="B29" t="s">
        <v>186</v>
      </c>
      <c r="E29" t="s">
        <v>137</v>
      </c>
      <c r="F29" t="s">
        <v>137</v>
      </c>
      <c r="G29" t="s">
        <v>137</v>
      </c>
      <c r="H29" t="s">
        <v>143</v>
      </c>
    </row>
    <row r="30" spans="1:8" x14ac:dyDescent="0.3">
      <c r="A30" t="s">
        <v>144</v>
      </c>
      <c r="B30" t="s">
        <v>68</v>
      </c>
      <c r="E30" t="s">
        <v>137</v>
      </c>
      <c r="F30" t="s">
        <v>137</v>
      </c>
      <c r="G30" t="s">
        <v>137</v>
      </c>
      <c r="H30" t="s">
        <v>145</v>
      </c>
    </row>
    <row r="31" spans="1:8" x14ac:dyDescent="0.3">
      <c r="A31" t="s">
        <v>146</v>
      </c>
      <c r="B31" t="s">
        <v>187</v>
      </c>
      <c r="E31">
        <v>1</v>
      </c>
      <c r="F31" t="s">
        <v>147</v>
      </c>
      <c r="G31" t="s">
        <v>117</v>
      </c>
      <c r="H31" t="s">
        <v>148</v>
      </c>
    </row>
    <row r="32" spans="1:8" x14ac:dyDescent="0.3">
      <c r="A32" t="s">
        <v>146</v>
      </c>
      <c r="B32" t="s">
        <v>187</v>
      </c>
      <c r="E32">
        <v>2</v>
      </c>
      <c r="F32" t="s">
        <v>149</v>
      </c>
      <c r="G32" t="s">
        <v>117</v>
      </c>
      <c r="H32" t="s">
        <v>148</v>
      </c>
    </row>
    <row r="33" spans="1:8" x14ac:dyDescent="0.3">
      <c r="A33" t="s">
        <v>146</v>
      </c>
      <c r="B33" t="s">
        <v>187</v>
      </c>
      <c r="E33">
        <v>3</v>
      </c>
      <c r="F33" t="s">
        <v>150</v>
      </c>
      <c r="G33" t="s">
        <v>117</v>
      </c>
      <c r="H33" t="s">
        <v>148</v>
      </c>
    </row>
    <row r="34" spans="1:8" x14ac:dyDescent="0.3">
      <c r="A34" t="s">
        <v>146</v>
      </c>
      <c r="B34" t="s">
        <v>187</v>
      </c>
      <c r="E34">
        <v>4</v>
      </c>
      <c r="F34" t="s">
        <v>151</v>
      </c>
      <c r="G34" t="s">
        <v>117</v>
      </c>
      <c r="H34" t="s">
        <v>148</v>
      </c>
    </row>
    <row r="35" spans="1:8" x14ac:dyDescent="0.3">
      <c r="A35" t="s">
        <v>146</v>
      </c>
      <c r="B35" t="s">
        <v>187</v>
      </c>
      <c r="E35">
        <v>5</v>
      </c>
      <c r="F35" t="s">
        <v>152</v>
      </c>
      <c r="G35" t="s">
        <v>117</v>
      </c>
      <c r="H35" t="s">
        <v>148</v>
      </c>
    </row>
    <row r="36" spans="1:8" x14ac:dyDescent="0.3">
      <c r="A36" t="s">
        <v>153</v>
      </c>
      <c r="B36" t="s">
        <v>188</v>
      </c>
      <c r="E36" t="s">
        <v>137</v>
      </c>
      <c r="F36" t="s">
        <v>137</v>
      </c>
      <c r="G36" t="s">
        <v>154</v>
      </c>
      <c r="H36" t="s">
        <v>155</v>
      </c>
    </row>
    <row r="37" spans="1:8" x14ac:dyDescent="0.3">
      <c r="A37" t="s">
        <v>156</v>
      </c>
      <c r="B37" t="s">
        <v>189</v>
      </c>
      <c r="E37" t="s">
        <v>137</v>
      </c>
      <c r="F37" t="s">
        <v>137</v>
      </c>
      <c r="G37" t="s">
        <v>157</v>
      </c>
      <c r="H37" t="s">
        <v>158</v>
      </c>
    </row>
    <row r="38" spans="1:8" x14ac:dyDescent="0.3">
      <c r="A38">
        <v>30</v>
      </c>
      <c r="B38" t="s">
        <v>190</v>
      </c>
      <c r="E38" t="s">
        <v>137</v>
      </c>
      <c r="F38" t="s">
        <v>137</v>
      </c>
      <c r="G38" t="s">
        <v>157</v>
      </c>
      <c r="H38" t="s">
        <v>158</v>
      </c>
    </row>
    <row r="39" spans="1:8" x14ac:dyDescent="0.3">
      <c r="A39">
        <v>32</v>
      </c>
      <c r="B39" t="s">
        <v>191</v>
      </c>
      <c r="E39" t="s">
        <v>137</v>
      </c>
      <c r="F39" t="s">
        <v>137</v>
      </c>
      <c r="G39" t="s">
        <v>137</v>
      </c>
      <c r="H39" t="s">
        <v>159</v>
      </c>
    </row>
    <row r="40" spans="1:8" x14ac:dyDescent="0.3">
      <c r="A40">
        <v>33</v>
      </c>
      <c r="B40" t="s">
        <v>192</v>
      </c>
      <c r="E40" t="s">
        <v>137</v>
      </c>
      <c r="F40" t="s">
        <v>137</v>
      </c>
      <c r="G40" t="s">
        <v>137</v>
      </c>
      <c r="H40" t="s">
        <v>160</v>
      </c>
    </row>
    <row r="41" spans="1:8" x14ac:dyDescent="0.3">
      <c r="A41">
        <v>34</v>
      </c>
      <c r="B41" t="s">
        <v>316</v>
      </c>
      <c r="E41" t="s">
        <v>137</v>
      </c>
      <c r="F41" t="s">
        <v>137</v>
      </c>
      <c r="G41" t="s">
        <v>137</v>
      </c>
      <c r="H41" t="s">
        <v>160</v>
      </c>
    </row>
    <row r="42" spans="1:8" x14ac:dyDescent="0.3">
      <c r="A42">
        <v>35</v>
      </c>
      <c r="B42" t="s">
        <v>193</v>
      </c>
      <c r="E42" t="s">
        <v>137</v>
      </c>
      <c r="F42" t="s">
        <v>137</v>
      </c>
      <c r="G42" t="s">
        <v>137</v>
      </c>
      <c r="H42" t="s">
        <v>161</v>
      </c>
    </row>
    <row r="43" spans="1:8" x14ac:dyDescent="0.3">
      <c r="A43">
        <v>36</v>
      </c>
      <c r="B43" t="s">
        <v>184</v>
      </c>
      <c r="E43" t="s">
        <v>137</v>
      </c>
      <c r="F43" t="s">
        <v>137</v>
      </c>
      <c r="G43" t="s">
        <v>182</v>
      </c>
      <c r="H43" t="s">
        <v>183</v>
      </c>
    </row>
    <row r="44" spans="1:8" x14ac:dyDescent="0.3">
      <c r="A44">
        <v>36</v>
      </c>
      <c r="B44" t="s">
        <v>184</v>
      </c>
      <c r="G44" t="s">
        <v>182</v>
      </c>
      <c r="H44" t="s">
        <v>183</v>
      </c>
    </row>
    <row r="45" spans="1:8" x14ac:dyDescent="0.3">
      <c r="A45">
        <v>55</v>
      </c>
      <c r="B45" t="s">
        <v>194</v>
      </c>
      <c r="H45" t="s">
        <v>195</v>
      </c>
    </row>
    <row r="46" spans="1:8" x14ac:dyDescent="0.3">
      <c r="A46">
        <v>56</v>
      </c>
      <c r="B46" t="s">
        <v>196</v>
      </c>
      <c r="H46" t="s">
        <v>197</v>
      </c>
    </row>
    <row r="47" spans="1:8" x14ac:dyDescent="0.3">
      <c r="A47">
        <v>57</v>
      </c>
      <c r="B47" t="s">
        <v>198</v>
      </c>
      <c r="H47" t="s">
        <v>199</v>
      </c>
    </row>
    <row r="48" spans="1:8" x14ac:dyDescent="0.3">
      <c r="A48" t="s">
        <v>200</v>
      </c>
      <c r="B48" t="s">
        <v>201</v>
      </c>
      <c r="E48">
        <v>0</v>
      </c>
      <c r="F48" t="s">
        <v>202</v>
      </c>
      <c r="G48" t="s">
        <v>117</v>
      </c>
    </row>
    <row r="49" spans="1:8" x14ac:dyDescent="0.3">
      <c r="A49" t="s">
        <v>200</v>
      </c>
      <c r="B49" t="s">
        <v>201</v>
      </c>
      <c r="E49">
        <v>1</v>
      </c>
      <c r="F49" t="s">
        <v>203</v>
      </c>
      <c r="G49" t="s">
        <v>117</v>
      </c>
    </row>
    <row r="50" spans="1:8" x14ac:dyDescent="0.3">
      <c r="A50" t="s">
        <v>200</v>
      </c>
      <c r="B50" t="s">
        <v>201</v>
      </c>
      <c r="E50">
        <v>2</v>
      </c>
      <c r="F50" t="s">
        <v>204</v>
      </c>
      <c r="G50" t="s">
        <v>117</v>
      </c>
    </row>
    <row r="51" spans="1:8" x14ac:dyDescent="0.3">
      <c r="A51" t="s">
        <v>200</v>
      </c>
      <c r="B51" t="s">
        <v>201</v>
      </c>
      <c r="E51">
        <v>3</v>
      </c>
      <c r="F51" t="s">
        <v>205</v>
      </c>
      <c r="G51" t="s">
        <v>117</v>
      </c>
    </row>
    <row r="52" spans="1:8" x14ac:dyDescent="0.3">
      <c r="A52" t="s">
        <v>200</v>
      </c>
      <c r="B52" t="s">
        <v>201</v>
      </c>
      <c r="E52">
        <v>6</v>
      </c>
      <c r="F52" t="s">
        <v>206</v>
      </c>
      <c r="G52" t="s">
        <v>117</v>
      </c>
    </row>
    <row r="53" spans="1:8" x14ac:dyDescent="0.3">
      <c r="A53" t="s">
        <v>200</v>
      </c>
      <c r="B53" t="s">
        <v>201</v>
      </c>
      <c r="E53">
        <v>7</v>
      </c>
      <c r="F53" t="s">
        <v>207</v>
      </c>
      <c r="G53" t="s">
        <v>117</v>
      </c>
    </row>
    <row r="54" spans="1:8" x14ac:dyDescent="0.3">
      <c r="A54" t="s">
        <v>208</v>
      </c>
      <c r="B54" t="s">
        <v>209</v>
      </c>
      <c r="E54">
        <v>4</v>
      </c>
      <c r="F54" t="s">
        <v>210</v>
      </c>
      <c r="G54" t="s">
        <v>117</v>
      </c>
      <c r="H54" t="s">
        <v>211</v>
      </c>
    </row>
    <row r="55" spans="1:8" x14ac:dyDescent="0.3">
      <c r="A55" t="s">
        <v>208</v>
      </c>
      <c r="B55" t="s">
        <v>209</v>
      </c>
      <c r="E55">
        <v>7</v>
      </c>
      <c r="F55" t="s">
        <v>212</v>
      </c>
      <c r="G55" t="s">
        <v>117</v>
      </c>
      <c r="H55" t="s">
        <v>213</v>
      </c>
    </row>
    <row r="56" spans="1:8" x14ac:dyDescent="0.3">
      <c r="A56">
        <v>70</v>
      </c>
      <c r="B56" t="s">
        <v>214</v>
      </c>
      <c r="E56">
        <v>7</v>
      </c>
      <c r="F56" t="s">
        <v>215</v>
      </c>
      <c r="G56" t="s">
        <v>216</v>
      </c>
      <c r="H56" t="s">
        <v>133</v>
      </c>
    </row>
    <row r="57" spans="1:8" x14ac:dyDescent="0.3">
      <c r="A57">
        <v>71</v>
      </c>
      <c r="B57" t="s">
        <v>217</v>
      </c>
      <c r="E57">
        <v>4</v>
      </c>
      <c r="F57" t="s">
        <v>218</v>
      </c>
      <c r="G57" t="s">
        <v>117</v>
      </c>
      <c r="H57" t="s">
        <v>219</v>
      </c>
    </row>
    <row r="58" spans="1:8" x14ac:dyDescent="0.3">
      <c r="A58">
        <v>71</v>
      </c>
      <c r="B58" t="s">
        <v>217</v>
      </c>
      <c r="E58">
        <v>5</v>
      </c>
      <c r="F58" t="s">
        <v>220</v>
      </c>
      <c r="G58" t="s">
        <v>117</v>
      </c>
      <c r="H58" t="s">
        <v>221</v>
      </c>
    </row>
    <row r="59" spans="1:8" x14ac:dyDescent="0.3">
      <c r="A59">
        <v>71</v>
      </c>
      <c r="B59" t="s">
        <v>217</v>
      </c>
      <c r="E59">
        <v>6</v>
      </c>
      <c r="F59" t="s">
        <v>222</v>
      </c>
      <c r="G59" t="s">
        <v>117</v>
      </c>
      <c r="H59" t="s">
        <v>223</v>
      </c>
    </row>
    <row r="60" spans="1:8" x14ac:dyDescent="0.3">
      <c r="A60">
        <v>71</v>
      </c>
      <c r="B60" t="s">
        <v>217</v>
      </c>
      <c r="E60">
        <v>7</v>
      </c>
      <c r="F60" t="s">
        <v>224</v>
      </c>
      <c r="G60" t="s">
        <v>117</v>
      </c>
      <c r="H60" t="s">
        <v>118</v>
      </c>
    </row>
    <row r="61" spans="1:8" x14ac:dyDescent="0.3">
      <c r="A61">
        <v>79</v>
      </c>
      <c r="B61" t="s">
        <v>225</v>
      </c>
      <c r="H61" t="s">
        <v>226</v>
      </c>
    </row>
    <row r="62" spans="1:8" x14ac:dyDescent="0.3">
      <c r="A62" t="s">
        <v>227</v>
      </c>
      <c r="B62" t="s">
        <v>228</v>
      </c>
      <c r="H62" t="s">
        <v>229</v>
      </c>
    </row>
    <row r="63" spans="1:8" x14ac:dyDescent="0.3">
      <c r="A63">
        <v>91</v>
      </c>
      <c r="B63" t="s">
        <v>230</v>
      </c>
      <c r="H63" t="s">
        <v>231</v>
      </c>
    </row>
    <row r="64" spans="1:8" x14ac:dyDescent="0.3">
      <c r="A64" t="s">
        <v>232</v>
      </c>
      <c r="B64" t="s">
        <v>233</v>
      </c>
      <c r="E64" t="s">
        <v>234</v>
      </c>
      <c r="F64">
        <v>0</v>
      </c>
      <c r="G64" t="s">
        <v>235</v>
      </c>
      <c r="H64" t="s">
        <v>117</v>
      </c>
    </row>
    <row r="65" spans="1:8" x14ac:dyDescent="0.3">
      <c r="A65" t="s">
        <v>232</v>
      </c>
      <c r="B65" t="s">
        <v>233</v>
      </c>
      <c r="E65" t="s">
        <v>234</v>
      </c>
      <c r="F65">
        <v>1</v>
      </c>
      <c r="G65" t="s">
        <v>236</v>
      </c>
      <c r="H65" t="s">
        <v>117</v>
      </c>
    </row>
    <row r="66" spans="1:8" x14ac:dyDescent="0.3">
      <c r="A66" t="s">
        <v>232</v>
      </c>
      <c r="B66" t="s">
        <v>233</v>
      </c>
      <c r="E66" t="s">
        <v>234</v>
      </c>
      <c r="F66">
        <v>2</v>
      </c>
      <c r="G66" t="s">
        <v>237</v>
      </c>
      <c r="H66" t="s">
        <v>117</v>
      </c>
    </row>
    <row r="67" spans="1:8" x14ac:dyDescent="0.3">
      <c r="A67" t="s">
        <v>232</v>
      </c>
      <c r="B67" t="s">
        <v>233</v>
      </c>
      <c r="E67" t="s">
        <v>234</v>
      </c>
      <c r="F67">
        <v>3</v>
      </c>
      <c r="G67" t="s">
        <v>238</v>
      </c>
      <c r="H67" t="s">
        <v>117</v>
      </c>
    </row>
    <row r="68" spans="1:8" x14ac:dyDescent="0.3">
      <c r="A68" t="s">
        <v>232</v>
      </c>
      <c r="B68" t="s">
        <v>233</v>
      </c>
      <c r="E68" t="s">
        <v>234</v>
      </c>
      <c r="F68">
        <v>4</v>
      </c>
      <c r="G68" t="s">
        <v>239</v>
      </c>
      <c r="H68" t="s">
        <v>117</v>
      </c>
    </row>
    <row r="69" spans="1:8" x14ac:dyDescent="0.3">
      <c r="A69" t="s">
        <v>232</v>
      </c>
      <c r="B69" t="s">
        <v>233</v>
      </c>
      <c r="E69" t="s">
        <v>234</v>
      </c>
      <c r="F69">
        <v>5</v>
      </c>
      <c r="G69" t="s">
        <v>240</v>
      </c>
      <c r="H69" t="s">
        <v>117</v>
      </c>
    </row>
    <row r="70" spans="1:8" x14ac:dyDescent="0.3">
      <c r="A70" t="s">
        <v>232</v>
      </c>
      <c r="B70" t="s">
        <v>233</v>
      </c>
      <c r="E70" t="s">
        <v>234</v>
      </c>
      <c r="F70">
        <v>6</v>
      </c>
      <c r="G70" t="s">
        <v>241</v>
      </c>
      <c r="H70" t="s">
        <v>117</v>
      </c>
    </row>
    <row r="71" spans="1:8" x14ac:dyDescent="0.3">
      <c r="A71" t="s">
        <v>232</v>
      </c>
      <c r="B71" t="s">
        <v>233</v>
      </c>
      <c r="E71" t="s">
        <v>234</v>
      </c>
      <c r="F71">
        <v>7</v>
      </c>
      <c r="G71" t="s">
        <v>242</v>
      </c>
      <c r="H71" t="s">
        <v>117</v>
      </c>
    </row>
    <row r="72" spans="1:8" x14ac:dyDescent="0.3">
      <c r="A72" t="s">
        <v>243</v>
      </c>
      <c r="B72" t="s">
        <v>244</v>
      </c>
      <c r="H72" t="s">
        <v>245</v>
      </c>
    </row>
    <row r="73" spans="1:8" x14ac:dyDescent="0.3">
      <c r="A73" t="s">
        <v>246</v>
      </c>
      <c r="B73" t="s">
        <v>247</v>
      </c>
      <c r="E73" t="s">
        <v>137</v>
      </c>
      <c r="F73" t="s">
        <v>137</v>
      </c>
      <c r="G73" t="s">
        <v>138</v>
      </c>
      <c r="H73" t="s">
        <v>248</v>
      </c>
    </row>
    <row r="74" spans="1:8" x14ac:dyDescent="0.3">
      <c r="A74" t="s">
        <v>249</v>
      </c>
      <c r="B74" t="s">
        <v>250</v>
      </c>
      <c r="E74" t="s">
        <v>137</v>
      </c>
      <c r="F74" t="s">
        <v>137</v>
      </c>
      <c r="G74" t="s">
        <v>137</v>
      </c>
      <c r="H74" t="s">
        <v>251</v>
      </c>
    </row>
    <row r="75" spans="1:8" x14ac:dyDescent="0.3">
      <c r="A75" t="s">
        <v>252</v>
      </c>
      <c r="B75" t="s">
        <v>253</v>
      </c>
      <c r="E75" t="s">
        <v>137</v>
      </c>
      <c r="F75" t="s">
        <v>137</v>
      </c>
      <c r="G75" t="s">
        <v>137</v>
      </c>
      <c r="H75" t="s">
        <v>254</v>
      </c>
    </row>
    <row r="76" spans="1:8" x14ac:dyDescent="0.3">
      <c r="A76" t="s">
        <v>255</v>
      </c>
      <c r="B76" t="s">
        <v>256</v>
      </c>
      <c r="H76" t="s">
        <v>257</v>
      </c>
    </row>
    <row r="77" spans="1:8" x14ac:dyDescent="0.3">
      <c r="A77" t="s">
        <v>258</v>
      </c>
      <c r="B77" t="s">
        <v>259</v>
      </c>
      <c r="E77" t="s">
        <v>137</v>
      </c>
      <c r="F77" t="s">
        <v>137</v>
      </c>
      <c r="G77" t="s">
        <v>138</v>
      </c>
      <c r="H77" t="s">
        <v>139</v>
      </c>
    </row>
    <row r="78" spans="1:8" x14ac:dyDescent="0.3">
      <c r="A78" t="s">
        <v>260</v>
      </c>
      <c r="B78" t="s">
        <v>261</v>
      </c>
      <c r="E78" t="s">
        <v>262</v>
      </c>
      <c r="F78" t="s">
        <v>263</v>
      </c>
      <c r="G78" t="s">
        <v>264</v>
      </c>
      <c r="H78" t="s">
        <v>265</v>
      </c>
    </row>
    <row r="79" spans="1:8" x14ac:dyDescent="0.3">
      <c r="A79" t="s">
        <v>260</v>
      </c>
      <c r="B79" t="s">
        <v>261</v>
      </c>
      <c r="E79">
        <v>4</v>
      </c>
      <c r="F79" t="s">
        <v>266</v>
      </c>
      <c r="G79" t="s">
        <v>117</v>
      </c>
      <c r="H79" t="s">
        <v>267</v>
      </c>
    </row>
    <row r="80" spans="1:8" x14ac:dyDescent="0.3">
      <c r="A80" t="s">
        <v>260</v>
      </c>
      <c r="B80" t="s">
        <v>261</v>
      </c>
      <c r="E80">
        <v>5</v>
      </c>
      <c r="F80" t="s">
        <v>268</v>
      </c>
      <c r="G80" t="s">
        <v>117</v>
      </c>
      <c r="H80" t="s">
        <v>269</v>
      </c>
    </row>
    <row r="81" spans="1:8" x14ac:dyDescent="0.3">
      <c r="A81" t="s">
        <v>260</v>
      </c>
      <c r="B81" t="s">
        <v>261</v>
      </c>
      <c r="E81">
        <v>6</v>
      </c>
      <c r="F81" t="s">
        <v>270</v>
      </c>
      <c r="G81" t="s">
        <v>117</v>
      </c>
      <c r="H81" t="s">
        <v>271</v>
      </c>
    </row>
    <row r="82" spans="1:8" x14ac:dyDescent="0.3">
      <c r="A82" t="s">
        <v>260</v>
      </c>
      <c r="B82" t="s">
        <v>261</v>
      </c>
      <c r="E82">
        <v>7</v>
      </c>
      <c r="F82" t="s">
        <v>272</v>
      </c>
      <c r="G82" t="s">
        <v>117</v>
      </c>
      <c r="H82" t="s">
        <v>267</v>
      </c>
    </row>
    <row r="83" spans="1:8" x14ac:dyDescent="0.3">
      <c r="A83" t="s">
        <v>273</v>
      </c>
      <c r="E83" t="s">
        <v>137</v>
      </c>
      <c r="F83" t="s">
        <v>137</v>
      </c>
      <c r="G83" t="s">
        <v>137</v>
      </c>
      <c r="H83" t="s">
        <v>274</v>
      </c>
    </row>
    <row r="84" spans="1:8" x14ac:dyDescent="0.3">
      <c r="A84" t="s">
        <v>275</v>
      </c>
      <c r="B84" t="s">
        <v>276</v>
      </c>
      <c r="E84" t="s">
        <v>137</v>
      </c>
      <c r="F84" t="s">
        <v>137</v>
      </c>
      <c r="G84" t="s">
        <v>157</v>
      </c>
      <c r="H84" t="s">
        <v>158</v>
      </c>
    </row>
    <row r="85" spans="1:8" x14ac:dyDescent="0.3">
      <c r="A85" t="s">
        <v>277</v>
      </c>
      <c r="B85" t="s">
        <v>278</v>
      </c>
      <c r="E85" t="s">
        <v>137</v>
      </c>
      <c r="F85" t="s">
        <v>137</v>
      </c>
      <c r="G85" t="s">
        <v>137</v>
      </c>
      <c r="H85" t="s">
        <v>279</v>
      </c>
    </row>
    <row r="86" spans="1:8" x14ac:dyDescent="0.3">
      <c r="A86" t="s">
        <v>280</v>
      </c>
      <c r="B86" t="s">
        <v>281</v>
      </c>
      <c r="E86" t="s">
        <v>137</v>
      </c>
      <c r="F86" t="s">
        <v>137</v>
      </c>
      <c r="G86" t="s">
        <v>137</v>
      </c>
      <c r="H86" t="s">
        <v>282</v>
      </c>
    </row>
    <row r="87" spans="1:8" x14ac:dyDescent="0.3">
      <c r="A87" t="s">
        <v>283</v>
      </c>
      <c r="B87" t="s">
        <v>284</v>
      </c>
      <c r="E87" t="s">
        <v>137</v>
      </c>
      <c r="F87" t="s">
        <v>137</v>
      </c>
      <c r="G87" t="s">
        <v>137</v>
      </c>
      <c r="H87" t="s">
        <v>285</v>
      </c>
    </row>
    <row r="88" spans="1:8" x14ac:dyDescent="0.3">
      <c r="A88" t="s">
        <v>286</v>
      </c>
      <c r="B88" t="s">
        <v>287</v>
      </c>
      <c r="E88" t="s">
        <v>137</v>
      </c>
      <c r="F88" t="s">
        <v>137</v>
      </c>
      <c r="G88" t="s">
        <v>288</v>
      </c>
      <c r="H88" t="s">
        <v>289</v>
      </c>
    </row>
    <row r="89" spans="1:8" x14ac:dyDescent="0.3">
      <c r="A89" t="s">
        <v>290</v>
      </c>
      <c r="B89" t="s">
        <v>291</v>
      </c>
      <c r="H89" t="s">
        <v>292</v>
      </c>
    </row>
    <row r="90" spans="1:8" x14ac:dyDescent="0.3">
      <c r="A90" t="s">
        <v>293</v>
      </c>
      <c r="B90" t="s">
        <v>291</v>
      </c>
      <c r="H90" t="s">
        <v>294</v>
      </c>
    </row>
    <row r="91" spans="1:8" x14ac:dyDescent="0.3">
      <c r="A91" t="s">
        <v>295</v>
      </c>
      <c r="B91" t="s">
        <v>296</v>
      </c>
      <c r="D91" t="s">
        <v>297</v>
      </c>
      <c r="E91">
        <v>0</v>
      </c>
      <c r="F91" t="s">
        <v>298</v>
      </c>
      <c r="G91" t="s">
        <v>117</v>
      </c>
      <c r="H91" t="s">
        <v>299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6030-13EF-4662-9494-DE246FDE0D21}">
  <dimension ref="B2:T89"/>
  <sheetViews>
    <sheetView topLeftCell="A47" workbookViewId="0">
      <selection activeCell="B4" sqref="B4:B89"/>
    </sheetView>
  </sheetViews>
  <sheetFormatPr baseColWidth="10" defaultRowHeight="14.4" x14ac:dyDescent="0.3"/>
  <cols>
    <col min="2" max="2" width="16.33203125" customWidth="1"/>
    <col min="3" max="3" width="55.21875" bestFit="1" customWidth="1"/>
    <col min="4" max="4" width="11.44140625" bestFit="1" customWidth="1"/>
    <col min="7" max="7" width="27.109375" customWidth="1"/>
    <col min="8" max="8" width="38.88671875" bestFit="1" customWidth="1"/>
    <col min="9" max="9" width="34.77734375" bestFit="1" customWidth="1"/>
    <col min="10" max="10" width="38.88671875" bestFit="1" customWidth="1"/>
  </cols>
  <sheetData>
    <row r="2" spans="2:11" ht="15" thickBot="1" x14ac:dyDescent="0.35">
      <c r="B2" t="e">
        <f ca="1">GPT("remove doppelleerzeichen in dieser spalte;B:B")</f>
        <v>#NAME?</v>
      </c>
    </row>
    <row r="3" spans="2:11" ht="21" thickBot="1" x14ac:dyDescent="0.35">
      <c r="B3" s="6" t="s">
        <v>126</v>
      </c>
      <c r="C3" s="5" t="s">
        <v>162</v>
      </c>
      <c r="D3" s="5" t="s">
        <v>164</v>
      </c>
      <c r="E3" s="5" t="s">
        <v>165</v>
      </c>
      <c r="F3" s="5" t="s">
        <v>113</v>
      </c>
      <c r="G3" s="5" t="s">
        <v>315</v>
      </c>
      <c r="H3" s="5" t="s">
        <v>114</v>
      </c>
      <c r="I3" s="7" t="s">
        <v>115</v>
      </c>
    </row>
    <row r="4" spans="2:11" x14ac:dyDescent="0.3">
      <c r="B4" s="8" t="s">
        <v>518</v>
      </c>
      <c r="C4" t="s">
        <v>317</v>
      </c>
      <c r="D4" t="s">
        <v>318</v>
      </c>
      <c r="E4" t="s">
        <v>319</v>
      </c>
      <c r="F4">
        <v>0</v>
      </c>
      <c r="G4" t="s">
        <v>320</v>
      </c>
      <c r="H4" t="s">
        <v>321</v>
      </c>
      <c r="I4" t="s">
        <v>322</v>
      </c>
      <c r="J4" t="s">
        <v>323</v>
      </c>
      <c r="K4" t="s">
        <v>324</v>
      </c>
    </row>
    <row r="5" spans="2:11" x14ac:dyDescent="0.3">
      <c r="B5" s="8" t="s">
        <v>518</v>
      </c>
      <c r="C5" t="s">
        <v>317</v>
      </c>
      <c r="D5" t="s">
        <v>325</v>
      </c>
      <c r="E5" t="s">
        <v>326</v>
      </c>
      <c r="F5">
        <v>1</v>
      </c>
      <c r="G5" t="s">
        <v>327</v>
      </c>
      <c r="H5" t="s">
        <v>321</v>
      </c>
      <c r="I5" t="s">
        <v>322</v>
      </c>
      <c r="J5" t="s">
        <v>323</v>
      </c>
      <c r="K5" t="s">
        <v>324</v>
      </c>
    </row>
    <row r="6" spans="2:11" x14ac:dyDescent="0.3">
      <c r="B6" s="8" t="s">
        <v>518</v>
      </c>
      <c r="C6" t="s">
        <v>317</v>
      </c>
      <c r="D6" t="s">
        <v>328</v>
      </c>
      <c r="E6" t="s">
        <v>329</v>
      </c>
      <c r="F6">
        <v>2</v>
      </c>
      <c r="G6" t="s">
        <v>330</v>
      </c>
      <c r="H6" t="s">
        <v>321</v>
      </c>
      <c r="I6" t="s">
        <v>322</v>
      </c>
      <c r="J6" t="s">
        <v>323</v>
      </c>
      <c r="K6" t="s">
        <v>324</v>
      </c>
    </row>
    <row r="7" spans="2:11" x14ac:dyDescent="0.3">
      <c r="B7" s="8" t="s">
        <v>518</v>
      </c>
      <c r="C7" t="s">
        <v>317</v>
      </c>
      <c r="D7" t="s">
        <v>331</v>
      </c>
      <c r="E7" t="s">
        <v>332</v>
      </c>
      <c r="F7">
        <v>3</v>
      </c>
      <c r="G7" t="s">
        <v>333</v>
      </c>
      <c r="H7" t="s">
        <v>321</v>
      </c>
      <c r="I7" t="s">
        <v>322</v>
      </c>
      <c r="J7" t="s">
        <v>323</v>
      </c>
      <c r="K7" t="s">
        <v>324</v>
      </c>
    </row>
    <row r="8" spans="2:11" x14ac:dyDescent="0.3">
      <c r="B8" s="8" t="s">
        <v>518</v>
      </c>
      <c r="C8" t="s">
        <v>317</v>
      </c>
      <c r="D8" t="s">
        <v>334</v>
      </c>
      <c r="E8" t="s">
        <v>335</v>
      </c>
      <c r="F8">
        <v>4</v>
      </c>
      <c r="G8" t="s">
        <v>336</v>
      </c>
      <c r="H8" t="s">
        <v>321</v>
      </c>
      <c r="I8" t="s">
        <v>322</v>
      </c>
      <c r="J8" t="s">
        <v>323</v>
      </c>
      <c r="K8" t="s">
        <v>324</v>
      </c>
    </row>
    <row r="9" spans="2:11" x14ac:dyDescent="0.3">
      <c r="B9" s="8" t="s">
        <v>518</v>
      </c>
      <c r="C9" t="s">
        <v>317</v>
      </c>
      <c r="D9" t="s">
        <v>337</v>
      </c>
      <c r="E9" t="s">
        <v>338</v>
      </c>
      <c r="F9">
        <v>5</v>
      </c>
      <c r="G9" t="s">
        <v>339</v>
      </c>
      <c r="H9" t="s">
        <v>321</v>
      </c>
      <c r="I9" t="s">
        <v>322</v>
      </c>
      <c r="J9" t="s">
        <v>323</v>
      </c>
      <c r="K9" t="s">
        <v>324</v>
      </c>
    </row>
    <row r="10" spans="2:11" x14ac:dyDescent="0.3">
      <c r="B10" s="8" t="s">
        <v>518</v>
      </c>
      <c r="C10" t="s">
        <v>317</v>
      </c>
      <c r="D10" t="s">
        <v>340</v>
      </c>
      <c r="E10" t="s">
        <v>341</v>
      </c>
      <c r="F10">
        <v>6</v>
      </c>
      <c r="G10" t="s">
        <v>342</v>
      </c>
      <c r="H10" t="s">
        <v>321</v>
      </c>
      <c r="I10" t="s">
        <v>322</v>
      </c>
      <c r="J10" t="s">
        <v>323</v>
      </c>
      <c r="K10" t="s">
        <v>324</v>
      </c>
    </row>
    <row r="11" spans="2:11" x14ac:dyDescent="0.3">
      <c r="B11" t="s">
        <v>518</v>
      </c>
      <c r="C11" t="s">
        <v>317</v>
      </c>
      <c r="D11" t="s">
        <v>343</v>
      </c>
      <c r="E11" t="s">
        <v>344</v>
      </c>
      <c r="F11">
        <v>7</v>
      </c>
      <c r="G11" t="s">
        <v>345</v>
      </c>
      <c r="H11" t="s">
        <v>321</v>
      </c>
      <c r="I11" t="s">
        <v>322</v>
      </c>
      <c r="J11" t="s">
        <v>323</v>
      </c>
      <c r="K11" t="s">
        <v>324</v>
      </c>
    </row>
    <row r="12" spans="2:11" x14ac:dyDescent="0.3">
      <c r="B12" t="s">
        <v>303</v>
      </c>
      <c r="C12" t="s">
        <v>559</v>
      </c>
      <c r="D12" t="s">
        <v>334</v>
      </c>
      <c r="E12" t="s">
        <v>335</v>
      </c>
      <c r="F12">
        <v>5</v>
      </c>
      <c r="G12" t="s">
        <v>346</v>
      </c>
      <c r="H12" t="s">
        <v>321</v>
      </c>
      <c r="I12" t="s">
        <v>322</v>
      </c>
      <c r="J12" t="s">
        <v>323</v>
      </c>
      <c r="K12" t="s">
        <v>324</v>
      </c>
    </row>
    <row r="13" spans="2:11" x14ac:dyDescent="0.3">
      <c r="B13" t="s">
        <v>173</v>
      </c>
      <c r="C13" t="s">
        <v>317</v>
      </c>
      <c r="D13" t="s">
        <v>318</v>
      </c>
      <c r="E13" t="s">
        <v>319</v>
      </c>
      <c r="F13">
        <v>1</v>
      </c>
      <c r="G13" t="s">
        <v>347</v>
      </c>
      <c r="H13" t="s">
        <v>321</v>
      </c>
      <c r="I13" t="s">
        <v>322</v>
      </c>
      <c r="J13" t="s">
        <v>348</v>
      </c>
      <c r="K13" t="s">
        <v>349</v>
      </c>
    </row>
    <row r="14" spans="2:11" x14ac:dyDescent="0.3">
      <c r="B14" t="s">
        <v>173</v>
      </c>
      <c r="C14" t="s">
        <v>317</v>
      </c>
      <c r="D14" t="s">
        <v>325</v>
      </c>
      <c r="E14" t="s">
        <v>326</v>
      </c>
      <c r="F14">
        <v>2</v>
      </c>
      <c r="G14" t="s">
        <v>350</v>
      </c>
      <c r="H14" t="s">
        <v>321</v>
      </c>
      <c r="I14" t="s">
        <v>322</v>
      </c>
      <c r="J14" t="s">
        <v>351</v>
      </c>
      <c r="K14" t="s">
        <v>352</v>
      </c>
    </row>
    <row r="15" spans="2:11" x14ac:dyDescent="0.3">
      <c r="B15" t="s">
        <v>173</v>
      </c>
      <c r="C15" t="s">
        <v>317</v>
      </c>
      <c r="D15" t="s">
        <v>328</v>
      </c>
      <c r="E15" t="s">
        <v>329</v>
      </c>
      <c r="F15">
        <v>3</v>
      </c>
      <c r="G15" t="s">
        <v>353</v>
      </c>
      <c r="H15" t="s">
        <v>321</v>
      </c>
      <c r="I15" t="s">
        <v>322</v>
      </c>
      <c r="J15" t="s">
        <v>354</v>
      </c>
      <c r="K15" t="s">
        <v>355</v>
      </c>
    </row>
    <row r="16" spans="2:11" x14ac:dyDescent="0.3">
      <c r="B16" t="s">
        <v>173</v>
      </c>
      <c r="C16" t="s">
        <v>317</v>
      </c>
      <c r="D16" t="s">
        <v>331</v>
      </c>
      <c r="E16" t="s">
        <v>332</v>
      </c>
      <c r="F16">
        <v>4</v>
      </c>
      <c r="G16" t="s">
        <v>356</v>
      </c>
      <c r="H16" t="s">
        <v>321</v>
      </c>
      <c r="I16" t="s">
        <v>322</v>
      </c>
      <c r="J16" t="s">
        <v>323</v>
      </c>
      <c r="K16" t="s">
        <v>324</v>
      </c>
    </row>
    <row r="17" spans="2:11" x14ac:dyDescent="0.3">
      <c r="B17" t="s">
        <v>173</v>
      </c>
      <c r="C17" t="s">
        <v>317</v>
      </c>
      <c r="D17" t="s">
        <v>334</v>
      </c>
      <c r="E17" t="s">
        <v>335</v>
      </c>
      <c r="F17">
        <v>5</v>
      </c>
      <c r="G17" t="s">
        <v>357</v>
      </c>
      <c r="H17" t="s">
        <v>321</v>
      </c>
      <c r="I17" t="s">
        <v>322</v>
      </c>
      <c r="J17" t="s">
        <v>354</v>
      </c>
      <c r="K17" t="s">
        <v>355</v>
      </c>
    </row>
    <row r="18" spans="2:11" x14ac:dyDescent="0.3">
      <c r="B18" t="s">
        <v>173</v>
      </c>
      <c r="C18" t="s">
        <v>317</v>
      </c>
      <c r="D18" t="s">
        <v>337</v>
      </c>
      <c r="E18" t="s">
        <v>338</v>
      </c>
      <c r="F18">
        <v>6</v>
      </c>
      <c r="G18" t="s">
        <v>358</v>
      </c>
      <c r="H18" t="s">
        <v>321</v>
      </c>
      <c r="I18" t="s">
        <v>322</v>
      </c>
      <c r="J18" t="s">
        <v>351</v>
      </c>
      <c r="K18" t="s">
        <v>352</v>
      </c>
    </row>
    <row r="19" spans="2:11" x14ac:dyDescent="0.3">
      <c r="B19" t="s">
        <v>519</v>
      </c>
      <c r="C19" t="s">
        <v>359</v>
      </c>
      <c r="D19" t="s">
        <v>318</v>
      </c>
      <c r="E19" t="s">
        <v>319</v>
      </c>
      <c r="F19">
        <v>-1</v>
      </c>
      <c r="G19" t="s">
        <v>360</v>
      </c>
      <c r="H19" t="s">
        <v>321</v>
      </c>
      <c r="I19" t="s">
        <v>361</v>
      </c>
      <c r="J19" t="s">
        <v>362</v>
      </c>
    </row>
    <row r="20" spans="2:11" x14ac:dyDescent="0.3">
      <c r="B20" t="s">
        <v>519</v>
      </c>
      <c r="C20" t="s">
        <v>359</v>
      </c>
      <c r="D20" t="s">
        <v>363</v>
      </c>
      <c r="E20" t="s">
        <v>364</v>
      </c>
      <c r="F20">
        <v>-1</v>
      </c>
      <c r="G20" t="s">
        <v>360</v>
      </c>
      <c r="H20" t="s">
        <v>321</v>
      </c>
      <c r="I20" t="s">
        <v>361</v>
      </c>
      <c r="J20" t="s">
        <v>365</v>
      </c>
    </row>
    <row r="21" spans="2:11" x14ac:dyDescent="0.3">
      <c r="B21" t="s">
        <v>519</v>
      </c>
      <c r="C21" t="s">
        <v>359</v>
      </c>
      <c r="D21" t="s">
        <v>366</v>
      </c>
      <c r="E21" t="s">
        <v>367</v>
      </c>
      <c r="F21">
        <v>-1</v>
      </c>
      <c r="G21" t="s">
        <v>360</v>
      </c>
      <c r="H21" t="s">
        <v>321</v>
      </c>
      <c r="I21" t="s">
        <v>361</v>
      </c>
      <c r="J21" t="s">
        <v>368</v>
      </c>
    </row>
    <row r="22" spans="2:11" x14ac:dyDescent="0.3">
      <c r="B22" t="s">
        <v>519</v>
      </c>
      <c r="C22" t="s">
        <v>359</v>
      </c>
      <c r="D22" t="s">
        <v>369</v>
      </c>
      <c r="E22" t="s">
        <v>370</v>
      </c>
      <c r="F22">
        <v>-1</v>
      </c>
      <c r="G22" t="s">
        <v>360</v>
      </c>
      <c r="H22" t="s">
        <v>321</v>
      </c>
      <c r="I22" t="s">
        <v>361</v>
      </c>
      <c r="J22" t="s">
        <v>371</v>
      </c>
    </row>
    <row r="23" spans="2:11" x14ac:dyDescent="0.3">
      <c r="B23" t="s">
        <v>519</v>
      </c>
      <c r="C23" t="s">
        <v>359</v>
      </c>
      <c r="D23" t="s">
        <v>372</v>
      </c>
      <c r="E23" t="s">
        <v>373</v>
      </c>
      <c r="F23">
        <v>-1</v>
      </c>
      <c r="G23" t="s">
        <v>360</v>
      </c>
      <c r="H23" t="s">
        <v>321</v>
      </c>
      <c r="I23" t="s">
        <v>361</v>
      </c>
      <c r="J23" t="s">
        <v>374</v>
      </c>
    </row>
    <row r="24" spans="2:11" x14ac:dyDescent="0.3">
      <c r="B24" t="s">
        <v>519</v>
      </c>
      <c r="C24" t="s">
        <v>359</v>
      </c>
      <c r="D24" t="s">
        <v>375</v>
      </c>
      <c r="E24" t="s">
        <v>376</v>
      </c>
      <c r="F24">
        <v>-1</v>
      </c>
      <c r="G24" t="s">
        <v>360</v>
      </c>
      <c r="H24" t="s">
        <v>321</v>
      </c>
      <c r="I24" t="s">
        <v>361</v>
      </c>
      <c r="J24" t="s">
        <v>377</v>
      </c>
    </row>
    <row r="25" spans="2:11" x14ac:dyDescent="0.3">
      <c r="B25" t="s">
        <v>519</v>
      </c>
      <c r="C25" t="s">
        <v>359</v>
      </c>
      <c r="D25" t="s">
        <v>378</v>
      </c>
      <c r="E25" t="s">
        <v>379</v>
      </c>
      <c r="F25">
        <v>-1</v>
      </c>
      <c r="G25" t="s">
        <v>360</v>
      </c>
      <c r="H25" t="s">
        <v>321</v>
      </c>
      <c r="I25" t="s">
        <v>361</v>
      </c>
      <c r="J25" t="s">
        <v>380</v>
      </c>
    </row>
    <row r="26" spans="2:11" x14ac:dyDescent="0.3">
      <c r="B26" t="s">
        <v>519</v>
      </c>
      <c r="C26" t="s">
        <v>359</v>
      </c>
      <c r="D26" t="s">
        <v>381</v>
      </c>
      <c r="E26" t="s">
        <v>382</v>
      </c>
      <c r="F26">
        <v>-1</v>
      </c>
      <c r="G26" t="s">
        <v>360</v>
      </c>
      <c r="H26" t="s">
        <v>321</v>
      </c>
      <c r="I26" t="s">
        <v>361</v>
      </c>
      <c r="J26" t="s">
        <v>383</v>
      </c>
    </row>
    <row r="27" spans="2:11" x14ac:dyDescent="0.3">
      <c r="B27" t="s">
        <v>520</v>
      </c>
      <c r="C27" t="s">
        <v>384</v>
      </c>
      <c r="F27">
        <v>-1</v>
      </c>
      <c r="G27" t="s">
        <v>360</v>
      </c>
      <c r="H27" t="s">
        <v>321</v>
      </c>
      <c r="I27" t="s">
        <v>361</v>
      </c>
      <c r="J27" t="s">
        <v>385</v>
      </c>
      <c r="K27" t="s">
        <v>386</v>
      </c>
    </row>
    <row r="28" spans="2:11" x14ac:dyDescent="0.3">
      <c r="B28" t="s">
        <v>521</v>
      </c>
      <c r="C28" t="s">
        <v>387</v>
      </c>
      <c r="D28">
        <v>0</v>
      </c>
      <c r="E28">
        <v>0</v>
      </c>
      <c r="F28">
        <v>-1</v>
      </c>
      <c r="G28" t="s">
        <v>360</v>
      </c>
      <c r="H28" t="s">
        <v>321</v>
      </c>
      <c r="I28" t="s">
        <v>361</v>
      </c>
      <c r="J28" t="s">
        <v>388</v>
      </c>
    </row>
    <row r="29" spans="2:11" x14ac:dyDescent="0.3">
      <c r="B29" t="s">
        <v>522</v>
      </c>
      <c r="C29" t="s">
        <v>389</v>
      </c>
      <c r="D29">
        <v>0</v>
      </c>
      <c r="E29">
        <v>0</v>
      </c>
      <c r="F29">
        <v>-1</v>
      </c>
      <c r="G29" t="s">
        <v>360</v>
      </c>
      <c r="H29" t="s">
        <v>321</v>
      </c>
      <c r="I29" t="s">
        <v>361</v>
      </c>
      <c r="J29" t="s">
        <v>390</v>
      </c>
    </row>
    <row r="30" spans="2:11" x14ac:dyDescent="0.3">
      <c r="B30" t="s">
        <v>523</v>
      </c>
      <c r="C30" t="s">
        <v>391</v>
      </c>
      <c r="D30">
        <v>0</v>
      </c>
      <c r="E30">
        <v>0</v>
      </c>
      <c r="F30">
        <v>1</v>
      </c>
      <c r="G30" t="s">
        <v>392</v>
      </c>
      <c r="H30" t="s">
        <v>321</v>
      </c>
      <c r="I30" t="s">
        <v>322</v>
      </c>
      <c r="J30" t="s">
        <v>393</v>
      </c>
      <c r="K30" t="s">
        <v>394</v>
      </c>
    </row>
    <row r="31" spans="2:11" x14ac:dyDescent="0.3">
      <c r="B31" t="s">
        <v>523</v>
      </c>
      <c r="C31" t="s">
        <v>391</v>
      </c>
      <c r="D31">
        <v>0</v>
      </c>
      <c r="E31">
        <v>0</v>
      </c>
      <c r="F31">
        <v>2</v>
      </c>
      <c r="G31" t="s">
        <v>395</v>
      </c>
      <c r="H31" t="s">
        <v>321</v>
      </c>
      <c r="I31" t="s">
        <v>322</v>
      </c>
      <c r="J31" t="s">
        <v>393</v>
      </c>
      <c r="K31" t="s">
        <v>394</v>
      </c>
    </row>
    <row r="32" spans="2:11" x14ac:dyDescent="0.3">
      <c r="B32" t="s">
        <v>523</v>
      </c>
      <c r="C32" t="s">
        <v>391</v>
      </c>
      <c r="D32">
        <v>0</v>
      </c>
      <c r="E32">
        <v>0</v>
      </c>
      <c r="F32">
        <v>3</v>
      </c>
      <c r="G32" t="s">
        <v>396</v>
      </c>
      <c r="H32" t="s">
        <v>321</v>
      </c>
      <c r="I32" t="s">
        <v>322</v>
      </c>
      <c r="J32" t="s">
        <v>393</v>
      </c>
      <c r="K32" t="s">
        <v>394</v>
      </c>
    </row>
    <row r="33" spans="2:20" x14ac:dyDescent="0.3">
      <c r="B33" t="s">
        <v>523</v>
      </c>
      <c r="C33" t="s">
        <v>391</v>
      </c>
      <c r="D33">
        <v>0</v>
      </c>
      <c r="E33">
        <v>0</v>
      </c>
      <c r="F33">
        <v>4</v>
      </c>
      <c r="G33" t="s">
        <v>397</v>
      </c>
      <c r="H33" t="s">
        <v>321</v>
      </c>
      <c r="I33" t="s">
        <v>322</v>
      </c>
      <c r="J33" t="s">
        <v>393</v>
      </c>
      <c r="K33" t="s">
        <v>394</v>
      </c>
    </row>
    <row r="34" spans="2:20" x14ac:dyDescent="0.3">
      <c r="B34" t="s">
        <v>523</v>
      </c>
      <c r="C34" t="s">
        <v>391</v>
      </c>
      <c r="D34">
        <v>0</v>
      </c>
      <c r="E34">
        <v>0</v>
      </c>
      <c r="F34">
        <v>5</v>
      </c>
      <c r="G34" t="s">
        <v>398</v>
      </c>
      <c r="H34" t="s">
        <v>321</v>
      </c>
      <c r="I34" t="s">
        <v>322</v>
      </c>
      <c r="J34" t="s">
        <v>393</v>
      </c>
      <c r="K34" t="s">
        <v>394</v>
      </c>
    </row>
    <row r="35" spans="2:20" x14ac:dyDescent="0.3">
      <c r="B35" t="s">
        <v>524</v>
      </c>
      <c r="C35" t="s">
        <v>399</v>
      </c>
      <c r="D35">
        <v>0</v>
      </c>
      <c r="E35">
        <v>0</v>
      </c>
      <c r="F35">
        <v>-1</v>
      </c>
      <c r="G35" t="s">
        <v>360</v>
      </c>
      <c r="H35" t="s">
        <v>321</v>
      </c>
      <c r="I35" t="s">
        <v>361</v>
      </c>
      <c r="J35" t="s">
        <v>400</v>
      </c>
    </row>
    <row r="36" spans="2:20" x14ac:dyDescent="0.3">
      <c r="B36" t="s">
        <v>525</v>
      </c>
      <c r="C36" t="s">
        <v>401</v>
      </c>
      <c r="D36">
        <v>0</v>
      </c>
      <c r="E36">
        <v>0</v>
      </c>
      <c r="F36">
        <v>-1</v>
      </c>
      <c r="G36" t="s">
        <v>360</v>
      </c>
      <c r="H36" t="s">
        <v>321</v>
      </c>
      <c r="I36" t="s">
        <v>361</v>
      </c>
      <c r="J36" t="s">
        <v>402</v>
      </c>
    </row>
    <row r="37" spans="2:20" x14ac:dyDescent="0.3">
      <c r="B37" t="s">
        <v>526</v>
      </c>
      <c r="C37" t="s">
        <v>403</v>
      </c>
      <c r="D37">
        <v>0</v>
      </c>
      <c r="E37">
        <v>0</v>
      </c>
      <c r="F37">
        <v>-1</v>
      </c>
      <c r="G37" t="s">
        <v>360</v>
      </c>
      <c r="H37" t="s">
        <v>321</v>
      </c>
      <c r="I37" t="s">
        <v>361</v>
      </c>
      <c r="J37" t="s">
        <v>402</v>
      </c>
    </row>
    <row r="38" spans="2:20" x14ac:dyDescent="0.3">
      <c r="B38" t="s">
        <v>527</v>
      </c>
      <c r="C38" t="s">
        <v>404</v>
      </c>
      <c r="D38">
        <v>0</v>
      </c>
      <c r="E38">
        <v>0</v>
      </c>
      <c r="F38">
        <v>-1</v>
      </c>
      <c r="G38" t="s">
        <v>360</v>
      </c>
      <c r="H38" t="s">
        <v>321</v>
      </c>
      <c r="I38" t="s">
        <v>361</v>
      </c>
      <c r="J38" t="s">
        <v>405</v>
      </c>
    </row>
    <row r="39" spans="2:20" x14ac:dyDescent="0.3">
      <c r="B39" t="s">
        <v>528</v>
      </c>
      <c r="C39" t="s">
        <v>406</v>
      </c>
      <c r="D39">
        <v>0</v>
      </c>
      <c r="E39">
        <v>0</v>
      </c>
      <c r="F39">
        <v>-1</v>
      </c>
      <c r="G39" t="s">
        <v>360</v>
      </c>
      <c r="H39" t="s">
        <v>321</v>
      </c>
      <c r="I39" t="s">
        <v>361</v>
      </c>
      <c r="J39" t="s">
        <v>407</v>
      </c>
    </row>
    <row r="40" spans="2:20" x14ac:dyDescent="0.3">
      <c r="B40" t="s">
        <v>529</v>
      </c>
      <c r="C40" t="s">
        <v>408</v>
      </c>
      <c r="D40">
        <v>0</v>
      </c>
      <c r="E40">
        <v>0</v>
      </c>
      <c r="F40">
        <v>-1</v>
      </c>
      <c r="G40" t="s">
        <v>360</v>
      </c>
      <c r="H40" t="s">
        <v>321</v>
      </c>
      <c r="I40" t="s">
        <v>361</v>
      </c>
      <c r="J40" t="s">
        <v>407</v>
      </c>
    </row>
    <row r="41" spans="2:20" x14ac:dyDescent="0.3">
      <c r="B41" t="s">
        <v>530</v>
      </c>
      <c r="C41" t="s">
        <v>409</v>
      </c>
      <c r="D41">
        <v>0</v>
      </c>
      <c r="E41">
        <v>0</v>
      </c>
      <c r="F41">
        <v>-1</v>
      </c>
      <c r="G41" t="s">
        <v>360</v>
      </c>
      <c r="H41" t="s">
        <v>321</v>
      </c>
      <c r="I41" t="s">
        <v>361</v>
      </c>
      <c r="J41" t="s">
        <v>410</v>
      </c>
    </row>
    <row r="42" spans="2:20" x14ac:dyDescent="0.3">
      <c r="B42" t="s">
        <v>531</v>
      </c>
      <c r="C42" t="s">
        <v>411</v>
      </c>
      <c r="D42">
        <v>0</v>
      </c>
      <c r="E42">
        <v>0</v>
      </c>
      <c r="F42">
        <v>-1</v>
      </c>
      <c r="G42" t="s">
        <v>412</v>
      </c>
      <c r="H42">
        <v>6</v>
      </c>
      <c r="I42">
        <v>7</v>
      </c>
      <c r="J42">
        <v>8</v>
      </c>
      <c r="K42">
        <v>9</v>
      </c>
      <c r="L42" t="s">
        <v>413</v>
      </c>
      <c r="M42" t="s">
        <v>321</v>
      </c>
      <c r="N42" t="s">
        <v>361</v>
      </c>
      <c r="O42" t="s">
        <v>414</v>
      </c>
      <c r="P42" t="s">
        <v>415</v>
      </c>
      <c r="Q42" t="s">
        <v>416</v>
      </c>
      <c r="R42" t="s">
        <v>417</v>
      </c>
      <c r="S42" t="s">
        <v>418</v>
      </c>
      <c r="T42" t="s">
        <v>419</v>
      </c>
    </row>
    <row r="43" spans="2:20" x14ac:dyDescent="0.3">
      <c r="B43" t="s">
        <v>532</v>
      </c>
      <c r="C43" t="s">
        <v>420</v>
      </c>
      <c r="D43">
        <v>0</v>
      </c>
      <c r="E43">
        <v>0</v>
      </c>
      <c r="F43">
        <v>-1</v>
      </c>
      <c r="G43" t="s">
        <v>360</v>
      </c>
      <c r="H43" t="s">
        <v>321</v>
      </c>
      <c r="I43" t="s">
        <v>361</v>
      </c>
      <c r="J43" t="s">
        <v>421</v>
      </c>
      <c r="K43" t="s">
        <v>422</v>
      </c>
    </row>
    <row r="44" spans="2:20" x14ac:dyDescent="0.3">
      <c r="B44" t="s">
        <v>533</v>
      </c>
      <c r="C44" t="s">
        <v>423</v>
      </c>
      <c r="D44">
        <v>0</v>
      </c>
      <c r="E44">
        <v>0</v>
      </c>
      <c r="F44">
        <v>-1</v>
      </c>
      <c r="G44" t="s">
        <v>360</v>
      </c>
      <c r="H44" t="s">
        <v>321</v>
      </c>
      <c r="I44" t="s">
        <v>361</v>
      </c>
      <c r="J44" t="s">
        <v>424</v>
      </c>
      <c r="K44" t="s">
        <v>422</v>
      </c>
    </row>
    <row r="45" spans="2:20" x14ac:dyDescent="0.3">
      <c r="B45" t="s">
        <v>534</v>
      </c>
      <c r="C45" t="s">
        <v>425</v>
      </c>
      <c r="D45">
        <v>0</v>
      </c>
      <c r="E45">
        <v>0</v>
      </c>
      <c r="F45">
        <v>-1</v>
      </c>
      <c r="G45" t="s">
        <v>360</v>
      </c>
      <c r="H45" t="s">
        <v>321</v>
      </c>
      <c r="I45" t="s">
        <v>361</v>
      </c>
      <c r="J45" t="s">
        <v>426</v>
      </c>
    </row>
    <row r="46" spans="2:20" x14ac:dyDescent="0.3">
      <c r="B46" t="s">
        <v>535</v>
      </c>
      <c r="C46" t="s">
        <v>427</v>
      </c>
      <c r="D46">
        <v>0</v>
      </c>
      <c r="E46">
        <v>0</v>
      </c>
      <c r="F46">
        <v>0</v>
      </c>
      <c r="G46" t="s">
        <v>428</v>
      </c>
      <c r="H46" t="s">
        <v>321</v>
      </c>
      <c r="I46" t="s">
        <v>322</v>
      </c>
      <c r="J46" t="s">
        <v>429</v>
      </c>
    </row>
    <row r="47" spans="2:20" x14ac:dyDescent="0.3">
      <c r="B47" t="s">
        <v>535</v>
      </c>
      <c r="C47" t="s">
        <v>427</v>
      </c>
      <c r="D47">
        <v>0</v>
      </c>
      <c r="E47">
        <v>0</v>
      </c>
      <c r="F47">
        <v>1</v>
      </c>
      <c r="G47" t="s">
        <v>430</v>
      </c>
      <c r="H47" t="s">
        <v>321</v>
      </c>
      <c r="I47" t="s">
        <v>322</v>
      </c>
      <c r="J47" t="s">
        <v>429</v>
      </c>
    </row>
    <row r="48" spans="2:20" x14ac:dyDescent="0.3">
      <c r="B48" t="s">
        <v>535</v>
      </c>
      <c r="C48" t="s">
        <v>427</v>
      </c>
      <c r="D48">
        <v>0</v>
      </c>
      <c r="E48">
        <v>0</v>
      </c>
      <c r="F48">
        <v>2</v>
      </c>
      <c r="G48" t="s">
        <v>431</v>
      </c>
      <c r="H48" t="s">
        <v>321</v>
      </c>
      <c r="I48" t="s">
        <v>322</v>
      </c>
      <c r="J48" t="s">
        <v>429</v>
      </c>
    </row>
    <row r="49" spans="2:11" x14ac:dyDescent="0.3">
      <c r="B49" t="s">
        <v>535</v>
      </c>
      <c r="C49" t="s">
        <v>427</v>
      </c>
      <c r="D49">
        <v>0</v>
      </c>
      <c r="E49">
        <v>0</v>
      </c>
      <c r="F49">
        <v>3</v>
      </c>
      <c r="G49" t="s">
        <v>432</v>
      </c>
      <c r="H49" t="s">
        <v>321</v>
      </c>
      <c r="I49" t="s">
        <v>322</v>
      </c>
      <c r="J49" t="s">
        <v>429</v>
      </c>
    </row>
    <row r="50" spans="2:11" x14ac:dyDescent="0.3">
      <c r="B50" t="s">
        <v>535</v>
      </c>
      <c r="C50" t="s">
        <v>427</v>
      </c>
      <c r="D50">
        <v>0</v>
      </c>
      <c r="E50">
        <v>0</v>
      </c>
      <c r="F50">
        <v>6</v>
      </c>
      <c r="G50" t="s">
        <v>433</v>
      </c>
      <c r="H50" t="s">
        <v>321</v>
      </c>
      <c r="I50" t="s">
        <v>322</v>
      </c>
      <c r="J50" t="s">
        <v>429</v>
      </c>
    </row>
    <row r="51" spans="2:11" x14ac:dyDescent="0.3">
      <c r="B51" t="s">
        <v>535</v>
      </c>
      <c r="C51" t="s">
        <v>427</v>
      </c>
      <c r="D51">
        <v>0</v>
      </c>
      <c r="E51">
        <v>0</v>
      </c>
      <c r="F51">
        <v>7</v>
      </c>
      <c r="G51" t="s">
        <v>434</v>
      </c>
      <c r="H51" t="s">
        <v>321</v>
      </c>
      <c r="I51" t="s">
        <v>322</v>
      </c>
      <c r="J51" t="s">
        <v>429</v>
      </c>
    </row>
    <row r="52" spans="2:11" x14ac:dyDescent="0.3">
      <c r="B52" t="s">
        <v>536</v>
      </c>
      <c r="C52" t="s">
        <v>435</v>
      </c>
      <c r="D52">
        <v>0</v>
      </c>
      <c r="E52">
        <v>0</v>
      </c>
      <c r="F52">
        <v>4</v>
      </c>
      <c r="G52" t="s">
        <v>436</v>
      </c>
      <c r="H52" t="s">
        <v>321</v>
      </c>
      <c r="I52" t="s">
        <v>322</v>
      </c>
      <c r="J52" t="s">
        <v>437</v>
      </c>
      <c r="K52" t="s">
        <v>438</v>
      </c>
    </row>
    <row r="53" spans="2:11" x14ac:dyDescent="0.3">
      <c r="B53" t="s">
        <v>536</v>
      </c>
      <c r="C53" t="s">
        <v>435</v>
      </c>
      <c r="D53">
        <v>0</v>
      </c>
      <c r="E53">
        <v>0</v>
      </c>
      <c r="F53">
        <v>7</v>
      </c>
      <c r="G53" t="s">
        <v>439</v>
      </c>
      <c r="H53" t="s">
        <v>321</v>
      </c>
      <c r="I53" t="s">
        <v>322</v>
      </c>
      <c r="J53" t="s">
        <v>440</v>
      </c>
      <c r="K53" t="s">
        <v>441</v>
      </c>
    </row>
    <row r="54" spans="2:11" x14ac:dyDescent="0.3">
      <c r="B54" t="s">
        <v>537</v>
      </c>
      <c r="C54" t="s">
        <v>442</v>
      </c>
      <c r="D54">
        <v>0</v>
      </c>
      <c r="E54">
        <v>0</v>
      </c>
      <c r="F54">
        <v>7</v>
      </c>
      <c r="G54" t="s">
        <v>443</v>
      </c>
      <c r="H54" t="s">
        <v>321</v>
      </c>
      <c r="I54" t="s">
        <v>322</v>
      </c>
      <c r="J54" t="s">
        <v>354</v>
      </c>
      <c r="K54" t="s">
        <v>355</v>
      </c>
    </row>
    <row r="55" spans="2:11" x14ac:dyDescent="0.3">
      <c r="B55" t="s">
        <v>538</v>
      </c>
      <c r="C55" t="s">
        <v>444</v>
      </c>
      <c r="D55">
        <v>0</v>
      </c>
      <c r="E55">
        <v>0</v>
      </c>
      <c r="F55">
        <v>4</v>
      </c>
      <c r="G55" t="s">
        <v>445</v>
      </c>
      <c r="H55" t="s">
        <v>321</v>
      </c>
      <c r="I55" t="s">
        <v>322</v>
      </c>
      <c r="J55" t="s">
        <v>446</v>
      </c>
      <c r="K55" t="s">
        <v>447</v>
      </c>
    </row>
    <row r="56" spans="2:11" x14ac:dyDescent="0.3">
      <c r="B56" t="s">
        <v>538</v>
      </c>
      <c r="C56" t="s">
        <v>444</v>
      </c>
      <c r="D56">
        <v>0</v>
      </c>
      <c r="E56">
        <v>0</v>
      </c>
      <c r="F56">
        <v>5</v>
      </c>
      <c r="G56" t="s">
        <v>448</v>
      </c>
      <c r="H56" t="s">
        <v>321</v>
      </c>
      <c r="I56" t="s">
        <v>322</v>
      </c>
      <c r="J56" t="s">
        <v>449</v>
      </c>
    </row>
    <row r="57" spans="2:11" x14ac:dyDescent="0.3">
      <c r="B57" t="s">
        <v>538</v>
      </c>
      <c r="C57" t="s">
        <v>444</v>
      </c>
      <c r="D57">
        <v>0</v>
      </c>
      <c r="E57">
        <v>0</v>
      </c>
      <c r="F57">
        <v>6</v>
      </c>
      <c r="G57" t="s">
        <v>450</v>
      </c>
      <c r="H57" t="s">
        <v>321</v>
      </c>
      <c r="I57" t="s">
        <v>322</v>
      </c>
      <c r="J57" t="s">
        <v>446</v>
      </c>
      <c r="K57" t="s">
        <v>451</v>
      </c>
    </row>
    <row r="58" spans="2:11" x14ac:dyDescent="0.3">
      <c r="B58" t="s">
        <v>538</v>
      </c>
      <c r="C58" t="s">
        <v>444</v>
      </c>
      <c r="D58">
        <v>0</v>
      </c>
      <c r="E58">
        <v>0</v>
      </c>
      <c r="F58">
        <v>7</v>
      </c>
      <c r="G58" t="s">
        <v>452</v>
      </c>
      <c r="H58" t="s">
        <v>321</v>
      </c>
      <c r="I58" t="s">
        <v>322</v>
      </c>
      <c r="J58" t="s">
        <v>323</v>
      </c>
      <c r="K58" t="s">
        <v>324</v>
      </c>
    </row>
    <row r="59" spans="2:11" x14ac:dyDescent="0.3">
      <c r="B59" t="s">
        <v>539</v>
      </c>
      <c r="C59" t="s">
        <v>453</v>
      </c>
      <c r="D59">
        <v>0</v>
      </c>
      <c r="E59">
        <v>0</v>
      </c>
      <c r="F59">
        <v>-1</v>
      </c>
      <c r="G59" t="s">
        <v>360</v>
      </c>
      <c r="H59" t="s">
        <v>321</v>
      </c>
      <c r="I59" t="s">
        <v>361</v>
      </c>
      <c r="J59" t="s">
        <v>454</v>
      </c>
      <c r="K59" t="s">
        <v>455</v>
      </c>
    </row>
    <row r="60" spans="2:11" x14ac:dyDescent="0.3">
      <c r="B60" t="s">
        <v>540</v>
      </c>
      <c r="C60" t="s">
        <v>456</v>
      </c>
      <c r="D60">
        <v>0</v>
      </c>
      <c r="E60">
        <v>0</v>
      </c>
      <c r="F60">
        <v>-1</v>
      </c>
      <c r="G60" t="s">
        <v>360</v>
      </c>
      <c r="H60" t="s">
        <v>321</v>
      </c>
      <c r="I60" t="s">
        <v>361</v>
      </c>
      <c r="J60" t="s">
        <v>457</v>
      </c>
    </row>
    <row r="61" spans="2:11" x14ac:dyDescent="0.3">
      <c r="B61" t="s">
        <v>541</v>
      </c>
      <c r="C61" t="s">
        <v>458</v>
      </c>
      <c r="D61">
        <v>0</v>
      </c>
      <c r="E61">
        <v>0</v>
      </c>
      <c r="F61">
        <v>-1</v>
      </c>
      <c r="G61" t="s">
        <v>360</v>
      </c>
      <c r="H61" t="s">
        <v>321</v>
      </c>
      <c r="I61" t="s">
        <v>361</v>
      </c>
      <c r="J61" t="s">
        <v>459</v>
      </c>
    </row>
    <row r="62" spans="2:11" x14ac:dyDescent="0.3">
      <c r="B62" t="s">
        <v>542</v>
      </c>
      <c r="C62" t="s">
        <v>460</v>
      </c>
      <c r="D62">
        <v>0</v>
      </c>
      <c r="E62">
        <v>0</v>
      </c>
      <c r="F62">
        <v>0</v>
      </c>
      <c r="G62" t="s">
        <v>461</v>
      </c>
      <c r="H62" t="s">
        <v>321</v>
      </c>
      <c r="I62" t="s">
        <v>322</v>
      </c>
      <c r="J62" t="s">
        <v>429</v>
      </c>
    </row>
    <row r="63" spans="2:11" x14ac:dyDescent="0.3">
      <c r="B63" t="s">
        <v>542</v>
      </c>
      <c r="C63" t="s">
        <v>460</v>
      </c>
      <c r="D63">
        <v>0</v>
      </c>
      <c r="E63">
        <v>0</v>
      </c>
      <c r="F63">
        <v>1</v>
      </c>
      <c r="G63" t="s">
        <v>462</v>
      </c>
      <c r="H63" t="s">
        <v>321</v>
      </c>
      <c r="I63" t="s">
        <v>322</v>
      </c>
      <c r="J63" t="s">
        <v>429</v>
      </c>
    </row>
    <row r="64" spans="2:11" x14ac:dyDescent="0.3">
      <c r="B64" t="s">
        <v>542</v>
      </c>
      <c r="C64" t="s">
        <v>460</v>
      </c>
      <c r="D64">
        <v>0</v>
      </c>
      <c r="E64">
        <v>0</v>
      </c>
      <c r="F64">
        <v>2</v>
      </c>
      <c r="G64" t="s">
        <v>463</v>
      </c>
      <c r="H64" t="s">
        <v>321</v>
      </c>
      <c r="I64" t="s">
        <v>322</v>
      </c>
      <c r="J64" t="s">
        <v>429</v>
      </c>
    </row>
    <row r="65" spans="2:19" x14ac:dyDescent="0.3">
      <c r="B65" t="s">
        <v>542</v>
      </c>
      <c r="C65" t="s">
        <v>460</v>
      </c>
      <c r="D65">
        <v>0</v>
      </c>
      <c r="E65">
        <v>0</v>
      </c>
      <c r="F65">
        <v>3</v>
      </c>
      <c r="G65" t="s">
        <v>464</v>
      </c>
      <c r="H65" t="s">
        <v>321</v>
      </c>
      <c r="I65" t="s">
        <v>322</v>
      </c>
      <c r="J65" t="s">
        <v>429</v>
      </c>
    </row>
    <row r="66" spans="2:19" x14ac:dyDescent="0.3">
      <c r="B66" t="s">
        <v>542</v>
      </c>
      <c r="C66" t="s">
        <v>460</v>
      </c>
      <c r="D66">
        <v>0</v>
      </c>
      <c r="E66">
        <v>0</v>
      </c>
      <c r="F66">
        <v>4</v>
      </c>
      <c r="G66" t="s">
        <v>465</v>
      </c>
      <c r="H66" t="s">
        <v>321</v>
      </c>
      <c r="I66" t="s">
        <v>322</v>
      </c>
      <c r="J66" t="s">
        <v>429</v>
      </c>
    </row>
    <row r="67" spans="2:19" x14ac:dyDescent="0.3">
      <c r="B67" t="s">
        <v>542</v>
      </c>
      <c r="C67" t="s">
        <v>460</v>
      </c>
      <c r="D67">
        <v>0</v>
      </c>
      <c r="E67">
        <v>0</v>
      </c>
      <c r="F67">
        <v>5</v>
      </c>
      <c r="G67" t="s">
        <v>466</v>
      </c>
      <c r="H67" t="s">
        <v>321</v>
      </c>
      <c r="I67" t="s">
        <v>322</v>
      </c>
      <c r="J67" t="s">
        <v>429</v>
      </c>
    </row>
    <row r="68" spans="2:19" x14ac:dyDescent="0.3">
      <c r="B68" t="s">
        <v>542</v>
      </c>
      <c r="C68" t="s">
        <v>460</v>
      </c>
      <c r="D68">
        <v>0</v>
      </c>
      <c r="E68">
        <v>0</v>
      </c>
      <c r="F68">
        <v>6</v>
      </c>
      <c r="G68" t="s">
        <v>467</v>
      </c>
      <c r="H68" t="s">
        <v>321</v>
      </c>
      <c r="I68" t="s">
        <v>322</v>
      </c>
      <c r="J68" t="s">
        <v>429</v>
      </c>
    </row>
    <row r="69" spans="2:19" x14ac:dyDescent="0.3">
      <c r="B69" t="s">
        <v>542</v>
      </c>
      <c r="C69" t="s">
        <v>460</v>
      </c>
      <c r="D69">
        <v>0</v>
      </c>
      <c r="E69">
        <v>0</v>
      </c>
      <c r="F69">
        <v>7</v>
      </c>
      <c r="G69" t="s">
        <v>468</v>
      </c>
      <c r="H69" t="s">
        <v>321</v>
      </c>
      <c r="I69" t="s">
        <v>322</v>
      </c>
      <c r="J69" t="s">
        <v>429</v>
      </c>
    </row>
    <row r="70" spans="2:19" x14ac:dyDescent="0.3">
      <c r="B70" t="s">
        <v>543</v>
      </c>
      <c r="C70" t="s">
        <v>469</v>
      </c>
      <c r="D70">
        <v>0</v>
      </c>
      <c r="E70">
        <v>0</v>
      </c>
      <c r="F70">
        <v>-1</v>
      </c>
      <c r="G70" t="s">
        <v>360</v>
      </c>
      <c r="H70" t="s">
        <v>321</v>
      </c>
      <c r="I70" t="s">
        <v>361</v>
      </c>
      <c r="J70" t="s">
        <v>470</v>
      </c>
    </row>
    <row r="71" spans="2:19" x14ac:dyDescent="0.3">
      <c r="B71" t="s">
        <v>544</v>
      </c>
      <c r="C71" t="s">
        <v>471</v>
      </c>
      <c r="D71">
        <v>0</v>
      </c>
      <c r="E71">
        <v>0</v>
      </c>
      <c r="F71">
        <v>-1</v>
      </c>
      <c r="G71" t="s">
        <v>360</v>
      </c>
      <c r="H71" t="s">
        <v>321</v>
      </c>
      <c r="I71" t="s">
        <v>361</v>
      </c>
      <c r="J71" t="s">
        <v>472</v>
      </c>
      <c r="K71">
        <v>3</v>
      </c>
      <c r="L71">
        <v>7</v>
      </c>
      <c r="M71" t="s">
        <v>0</v>
      </c>
      <c r="N71" t="s">
        <v>1</v>
      </c>
      <c r="O71" t="s">
        <v>2</v>
      </c>
      <c r="P71" t="s">
        <v>3</v>
      </c>
      <c r="Q71" t="s">
        <v>473</v>
      </c>
      <c r="R71" t="s">
        <v>474</v>
      </c>
      <c r="S71" t="s">
        <v>475</v>
      </c>
    </row>
    <row r="72" spans="2:19" x14ac:dyDescent="0.3">
      <c r="B72" t="s">
        <v>545</v>
      </c>
      <c r="C72" t="s">
        <v>476</v>
      </c>
      <c r="D72">
        <v>0</v>
      </c>
      <c r="E72">
        <v>0</v>
      </c>
      <c r="F72">
        <v>-1</v>
      </c>
      <c r="G72" t="s">
        <v>360</v>
      </c>
      <c r="H72" t="s">
        <v>321</v>
      </c>
      <c r="I72" t="s">
        <v>361</v>
      </c>
      <c r="J72" t="s">
        <v>477</v>
      </c>
    </row>
    <row r="73" spans="2:19" x14ac:dyDescent="0.3">
      <c r="B73" t="s">
        <v>546</v>
      </c>
      <c r="C73" t="s">
        <v>478</v>
      </c>
      <c r="D73">
        <v>0</v>
      </c>
      <c r="E73">
        <v>0</v>
      </c>
      <c r="F73">
        <v>-1</v>
      </c>
      <c r="G73" t="s">
        <v>360</v>
      </c>
      <c r="H73" t="s">
        <v>321</v>
      </c>
      <c r="I73" t="s">
        <v>361</v>
      </c>
      <c r="J73" t="s">
        <v>479</v>
      </c>
    </row>
    <row r="74" spans="2:19" x14ac:dyDescent="0.3">
      <c r="B74" t="s">
        <v>547</v>
      </c>
      <c r="C74" t="s">
        <v>480</v>
      </c>
      <c r="D74">
        <v>0</v>
      </c>
      <c r="E74">
        <v>0</v>
      </c>
      <c r="F74">
        <v>-1</v>
      </c>
      <c r="G74" t="s">
        <v>360</v>
      </c>
      <c r="H74" t="s">
        <v>321</v>
      </c>
      <c r="I74" t="s">
        <v>361</v>
      </c>
      <c r="J74" t="s">
        <v>481</v>
      </c>
    </row>
    <row r="75" spans="2:19" x14ac:dyDescent="0.3">
      <c r="B75" t="s">
        <v>548</v>
      </c>
      <c r="C75" t="s">
        <v>482</v>
      </c>
      <c r="D75">
        <v>0</v>
      </c>
      <c r="E75">
        <v>0</v>
      </c>
      <c r="F75">
        <v>-1</v>
      </c>
      <c r="G75" t="s">
        <v>360</v>
      </c>
      <c r="H75" t="s">
        <v>321</v>
      </c>
      <c r="I75" t="s">
        <v>361</v>
      </c>
      <c r="J75" t="s">
        <v>472</v>
      </c>
      <c r="K75">
        <v>3</v>
      </c>
      <c r="L75">
        <v>7</v>
      </c>
      <c r="M75" t="s">
        <v>0</v>
      </c>
      <c r="N75" t="s">
        <v>1</v>
      </c>
      <c r="O75" t="s">
        <v>2</v>
      </c>
      <c r="P75" t="s">
        <v>3</v>
      </c>
      <c r="Q75" t="s">
        <v>483</v>
      </c>
      <c r="R75" t="s">
        <v>474</v>
      </c>
      <c r="S75" t="s">
        <v>475</v>
      </c>
    </row>
    <row r="76" spans="2:19" x14ac:dyDescent="0.3">
      <c r="B76" t="s">
        <v>549</v>
      </c>
      <c r="C76" t="s">
        <v>484</v>
      </c>
      <c r="D76">
        <v>0</v>
      </c>
      <c r="E76">
        <v>0</v>
      </c>
      <c r="F76">
        <v>0</v>
      </c>
      <c r="G76" t="s">
        <v>485</v>
      </c>
      <c r="H76" t="s">
        <v>321</v>
      </c>
      <c r="I76" t="s">
        <v>361</v>
      </c>
      <c r="J76" t="s">
        <v>486</v>
      </c>
    </row>
    <row r="77" spans="2:19" x14ac:dyDescent="0.3">
      <c r="B77" t="s">
        <v>549</v>
      </c>
      <c r="C77" t="s">
        <v>484</v>
      </c>
      <c r="D77">
        <v>0</v>
      </c>
      <c r="E77">
        <v>0</v>
      </c>
      <c r="F77">
        <v>4</v>
      </c>
      <c r="G77" t="s">
        <v>487</v>
      </c>
      <c r="H77" t="s">
        <v>321</v>
      </c>
      <c r="I77" t="s">
        <v>322</v>
      </c>
      <c r="J77" t="s">
        <v>323</v>
      </c>
      <c r="K77" t="s">
        <v>488</v>
      </c>
    </row>
    <row r="78" spans="2:19" x14ac:dyDescent="0.3">
      <c r="B78" t="s">
        <v>549</v>
      </c>
      <c r="C78" t="s">
        <v>484</v>
      </c>
      <c r="D78">
        <v>0</v>
      </c>
      <c r="E78">
        <v>0</v>
      </c>
      <c r="F78">
        <v>5</v>
      </c>
      <c r="G78" t="s">
        <v>489</v>
      </c>
      <c r="H78" t="s">
        <v>321</v>
      </c>
      <c r="I78" t="s">
        <v>322</v>
      </c>
      <c r="J78" t="s">
        <v>490</v>
      </c>
      <c r="K78" t="s">
        <v>491</v>
      </c>
    </row>
    <row r="79" spans="2:19" x14ac:dyDescent="0.3">
      <c r="B79" t="s">
        <v>549</v>
      </c>
      <c r="C79" t="s">
        <v>484</v>
      </c>
      <c r="D79">
        <v>0</v>
      </c>
      <c r="E79">
        <v>0</v>
      </c>
      <c r="F79">
        <v>6</v>
      </c>
      <c r="G79" t="s">
        <v>492</v>
      </c>
      <c r="H79" t="s">
        <v>321</v>
      </c>
      <c r="I79" t="s">
        <v>322</v>
      </c>
      <c r="J79" t="s">
        <v>493</v>
      </c>
      <c r="K79" t="s">
        <v>494</v>
      </c>
    </row>
    <row r="80" spans="2:19" x14ac:dyDescent="0.3">
      <c r="B80" t="s">
        <v>549</v>
      </c>
      <c r="C80" t="s">
        <v>484</v>
      </c>
      <c r="D80">
        <v>0</v>
      </c>
      <c r="E80">
        <v>0</v>
      </c>
      <c r="F80">
        <v>7</v>
      </c>
      <c r="G80" t="s">
        <v>495</v>
      </c>
      <c r="H80" t="s">
        <v>321</v>
      </c>
      <c r="I80" t="s">
        <v>322</v>
      </c>
      <c r="J80" t="s">
        <v>323</v>
      </c>
      <c r="K80" t="s">
        <v>488</v>
      </c>
    </row>
    <row r="81" spans="2:11" x14ac:dyDescent="0.3">
      <c r="B81" t="s">
        <v>550</v>
      </c>
      <c r="C81" t="s">
        <v>360</v>
      </c>
      <c r="D81">
        <v>0</v>
      </c>
      <c r="E81">
        <v>0</v>
      </c>
      <c r="F81">
        <v>-1</v>
      </c>
      <c r="G81" t="s">
        <v>360</v>
      </c>
      <c r="H81" t="s">
        <v>321</v>
      </c>
      <c r="I81" t="s">
        <v>361</v>
      </c>
      <c r="J81" t="s">
        <v>496</v>
      </c>
    </row>
    <row r="82" spans="2:11" x14ac:dyDescent="0.3">
      <c r="B82" t="s">
        <v>551</v>
      </c>
      <c r="C82" t="s">
        <v>497</v>
      </c>
      <c r="D82">
        <v>0</v>
      </c>
      <c r="E82">
        <v>0</v>
      </c>
      <c r="F82">
        <v>-1</v>
      </c>
      <c r="G82" t="s">
        <v>360</v>
      </c>
      <c r="H82" t="s">
        <v>321</v>
      </c>
      <c r="I82" t="s">
        <v>361</v>
      </c>
      <c r="J82" t="s">
        <v>498</v>
      </c>
      <c r="K82" t="s">
        <v>499</v>
      </c>
    </row>
    <row r="83" spans="2:11" x14ac:dyDescent="0.3">
      <c r="B83" t="s">
        <v>552</v>
      </c>
      <c r="C83" t="s">
        <v>500</v>
      </c>
      <c r="D83">
        <v>0</v>
      </c>
      <c r="E83">
        <v>0</v>
      </c>
      <c r="F83">
        <v>-1</v>
      </c>
      <c r="G83" t="s">
        <v>360</v>
      </c>
      <c r="H83" t="s">
        <v>321</v>
      </c>
      <c r="I83" t="s">
        <v>361</v>
      </c>
      <c r="J83" t="s">
        <v>501</v>
      </c>
    </row>
    <row r="84" spans="2:11" x14ac:dyDescent="0.3">
      <c r="B84" t="s">
        <v>553</v>
      </c>
      <c r="C84" t="s">
        <v>502</v>
      </c>
      <c r="D84">
        <v>0</v>
      </c>
      <c r="E84">
        <v>0</v>
      </c>
      <c r="F84">
        <v>-1</v>
      </c>
      <c r="G84" t="s">
        <v>360</v>
      </c>
      <c r="H84" t="s">
        <v>321</v>
      </c>
      <c r="I84" t="s">
        <v>361</v>
      </c>
      <c r="J84" t="s">
        <v>503</v>
      </c>
    </row>
    <row r="85" spans="2:11" x14ac:dyDescent="0.3">
      <c r="B85" t="s">
        <v>554</v>
      </c>
      <c r="C85" t="s">
        <v>504</v>
      </c>
      <c r="D85">
        <v>0</v>
      </c>
      <c r="E85">
        <v>0</v>
      </c>
      <c r="F85">
        <v>-1</v>
      </c>
      <c r="G85" t="s">
        <v>360</v>
      </c>
      <c r="H85" t="s">
        <v>321</v>
      </c>
      <c r="I85" t="s">
        <v>361</v>
      </c>
      <c r="J85" t="s">
        <v>505</v>
      </c>
    </row>
    <row r="86" spans="2:11" x14ac:dyDescent="0.3">
      <c r="B86" t="s">
        <v>555</v>
      </c>
      <c r="C86" t="s">
        <v>506</v>
      </c>
      <c r="D86">
        <v>0</v>
      </c>
      <c r="E86">
        <v>0</v>
      </c>
      <c r="F86">
        <v>-1</v>
      </c>
      <c r="G86" t="s">
        <v>360</v>
      </c>
      <c r="H86" t="s">
        <v>321</v>
      </c>
      <c r="I86" t="s">
        <v>361</v>
      </c>
      <c r="J86" t="s">
        <v>507</v>
      </c>
      <c r="K86" t="s">
        <v>508</v>
      </c>
    </row>
    <row r="87" spans="2:11" x14ac:dyDescent="0.3">
      <c r="B87" t="s">
        <v>556</v>
      </c>
      <c r="C87" t="s">
        <v>509</v>
      </c>
      <c r="D87">
        <v>0</v>
      </c>
      <c r="E87">
        <v>0</v>
      </c>
      <c r="F87">
        <v>-1</v>
      </c>
      <c r="G87" t="s">
        <v>360</v>
      </c>
      <c r="H87" t="s">
        <v>321</v>
      </c>
      <c r="I87" t="s">
        <v>361</v>
      </c>
      <c r="J87" t="s">
        <v>510</v>
      </c>
      <c r="K87" t="s">
        <v>511</v>
      </c>
    </row>
    <row r="88" spans="2:11" x14ac:dyDescent="0.3">
      <c r="B88" t="s">
        <v>557</v>
      </c>
      <c r="C88" t="s">
        <v>509</v>
      </c>
      <c r="D88">
        <v>0</v>
      </c>
      <c r="E88">
        <v>0</v>
      </c>
      <c r="F88">
        <v>-1</v>
      </c>
      <c r="G88" t="s">
        <v>360</v>
      </c>
      <c r="H88" t="s">
        <v>321</v>
      </c>
      <c r="I88" t="s">
        <v>361</v>
      </c>
      <c r="J88" t="s">
        <v>512</v>
      </c>
      <c r="K88" t="s">
        <v>513</v>
      </c>
    </row>
    <row r="89" spans="2:11" x14ac:dyDescent="0.3">
      <c r="B89" t="s">
        <v>558</v>
      </c>
      <c r="C89" t="s">
        <v>514</v>
      </c>
      <c r="D89">
        <v>0</v>
      </c>
      <c r="E89">
        <v>0</v>
      </c>
      <c r="F89">
        <v>0</v>
      </c>
      <c r="G89" t="s">
        <v>515</v>
      </c>
      <c r="H89" t="s">
        <v>321</v>
      </c>
      <c r="I89" t="s">
        <v>322</v>
      </c>
      <c r="J89" t="s">
        <v>516</v>
      </c>
      <c r="K89" t="s">
        <v>517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Geipel</dc:creator>
  <cp:lastModifiedBy>Thomas Geipel</cp:lastModifiedBy>
  <dcterms:created xsi:type="dcterms:W3CDTF">2023-12-29T19:57:22Z</dcterms:created>
  <dcterms:modified xsi:type="dcterms:W3CDTF">2024-01-11T22:16:26Z</dcterms:modified>
</cp:coreProperties>
</file>