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5600" windowHeight="1546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2" l="1"/>
  <c r="D7" i="2"/>
  <c r="D8" i="2"/>
  <c r="D9" i="2"/>
  <c r="D10" i="2"/>
  <c r="D11" i="2"/>
  <c r="D12" i="2"/>
  <c r="D13" i="2"/>
  <c r="D14" i="2"/>
  <c r="D15" i="2"/>
  <c r="D16" i="2"/>
  <c r="D6" i="2"/>
</calcChain>
</file>

<file path=xl/sharedStrings.xml><?xml version="1.0" encoding="utf-8"?>
<sst xmlns="http://schemas.openxmlformats.org/spreadsheetml/2006/main" count="82" uniqueCount="71">
  <si>
    <t>Observaciones</t>
  </si>
  <si>
    <t>Fundamentar más la arquitectura…</t>
  </si>
  <si>
    <t>Ver que arquitectura esta usando la competencia…(ejemplo Dafiti)</t>
  </si>
  <si>
    <t>Es importante ver el entorno con que arquitectura funciona.</t>
  </si>
  <si>
    <t>Vamos pensando en quien va a ser el Product Owner… BUSCAR UN PRODUCT OWNER.</t>
  </si>
  <si>
    <t xml:space="preserve">El objetivo general, no se si es Aumentar la información, lo mejor es entregar la información en forma oportuna. </t>
  </si>
  <si>
    <t>El problema, a lo mejor no escasez de información, esta dispersa o cosas así.</t>
  </si>
  <si>
    <t xml:space="preserve">El problema, justificarlo un poco más  </t>
  </si>
  <si>
    <t>Encuesta</t>
  </si>
  <si>
    <t>PROBLEMA</t>
  </si>
  <si>
    <t>5 porque</t>
  </si>
  <si>
    <t>ishikawa</t>
  </si>
  <si>
    <t>ogj general</t>
  </si>
  <si>
    <t>bpmn</t>
  </si>
  <si>
    <t>canvas ( un detalle, el tema de la propuesta de valor)</t>
  </si>
  <si>
    <t>estimar y generar criterios de aceptacion en HU</t>
  </si>
  <si>
    <t>arquitectura, ver mejor</t>
  </si>
  <si>
    <t>alternativas igual</t>
  </si>
  <si>
    <t>plan de pruebas</t>
  </si>
  <si>
    <t>pruebas tdd</t>
  </si>
  <si>
    <t>justificarlo más, con porcentajes y webadas</t>
  </si>
  <si>
    <t>Ver los bpmn….</t>
  </si>
  <si>
    <t>Grupo</t>
  </si>
  <si>
    <t>ovalle/bruna</t>
  </si>
  <si>
    <t>Tema</t>
  </si>
  <si>
    <t>Puntos a Considerar</t>
  </si>
  <si>
    <t>Ponderación</t>
  </si>
  <si>
    <t>Nota</t>
  </si>
  <si>
    <t>Pocentaje</t>
  </si>
  <si>
    <t>7--&gt; Cumple completamente lo esperado</t>
  </si>
  <si>
    <t>Correccion problemas, objetivo general y especificos</t>
  </si>
  <si>
    <t>5 --&gt; Está completamente construido, pero tiene algunas fallas (no más allá del 20%)</t>
  </si>
  <si>
    <t>Modelo de negocio BPMN Actual/futuro</t>
  </si>
  <si>
    <t>3 --&gt; Corresponde a lo pedido, pero está  incompleto.</t>
  </si>
  <si>
    <t>Definición Stakeholder/Mercado Objetivo</t>
  </si>
  <si>
    <t>1 --&gt; No corresponde a lo pedido o no está presente.</t>
  </si>
  <si>
    <t>Tecnica de Eliciracion de requerimientos</t>
  </si>
  <si>
    <t>Requerimientos de Usuario (técnica caso uso/descripcion escenario)</t>
  </si>
  <si>
    <t>Requerimientos iniciales  Arquitectura</t>
  </si>
  <si>
    <t>Alternativas arquitectonicas arquitectura</t>
  </si>
  <si>
    <t>Plan de pruebas</t>
  </si>
  <si>
    <t>Pruebas TDD</t>
  </si>
  <si>
    <t>Pruebas Aceptacion y ATDD</t>
  </si>
  <si>
    <t>Definir que se hizo semana-que se realizara siguiente semana y los problemas encontrados</t>
  </si>
  <si>
    <t>Objetivo general, aumentar informacion de la importancia de la entrega oportuna y eficiente de la informacion (estudios..encuestas,etc).. Es efectivamente un problema?</t>
  </si>
  <si>
    <t>Aplicación debe ser orientada para dispositivos moviles.. No al reves</t>
  </si>
  <si>
    <t>BPMN actual: revisar como se definio los procesos no es correcto</t>
  </si>
  <si>
    <t>BPMN futuro: revisar como se definio los procesos no es correcto</t>
  </si>
  <si>
    <t>Problema: escases de informacion… no es el problema quizas informacion dispersa…</t>
  </si>
  <si>
    <t>Sobre las tecnicas de elicitacion se mencionan HU, no es la unica tecnica se deben emplear tecnicas que permitan obtener las necesidades que se desean satisfacer: encuestas, lluvia de ideas, prototipos..etc</t>
  </si>
  <si>
    <t>Reuqrimientos a nivel de usuario debe reflejar los CU a alto nivel no en forma detallada</t>
  </si>
  <si>
    <t>Se debe revisar la propuesta de valor que se genera</t>
  </si>
  <si>
    <t>definir stakeholder con el que se trabajara</t>
  </si>
  <si>
    <t>darle mas vueltas a la arquitectura que se desea desarrollar las ventajas y desventajas de cada una ed ellas</t>
  </si>
  <si>
    <t>se debe establecer un plan de pruebas.. Que pruebas se realizaran en que etapa.. Etc..</t>
  </si>
  <si>
    <t>mejorar los especificos igual</t>
  </si>
  <si>
    <t>mencionar más tecnicas de elicitación</t>
  </si>
  <si>
    <t>Discusión acerca de la importancia de la retroalimentación ( como me retroalimentare, como voy a saber que si voy avanzando, etc)</t>
  </si>
  <si>
    <t>Discusión acerca de metodologías de  gestión del proyecto</t>
  </si>
  <si>
    <t xml:space="preserve">Discusión acerca de kickoff de proyecto </t>
  </si>
  <si>
    <t>Requerimientos no fumncionales</t>
  </si>
  <si>
    <t>correccion</t>
  </si>
  <si>
    <t>que se hizo - que se hara</t>
  </si>
  <si>
    <t>prototipo</t>
  </si>
  <si>
    <t>ver el alcance y que lo pondremos en celular tambien…</t>
  </si>
  <si>
    <t>hecharle un ojo a los casos de usos y los escenarios</t>
  </si>
  <si>
    <t>ver que todo sea trazable con todo de todo</t>
  </si>
  <si>
    <t>falta ver las etapas en que se realizaran dichas pruebas</t>
  </si>
  <si>
    <t>esto se arregla en el alcance</t>
  </si>
  <si>
    <t>Agregar sesión con facebook</t>
  </si>
  <si>
    <t>faltan especificos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</si>
</sst>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1" fillId="2" borderId="0" xfId="1"/>
    <xf numFmtId="9" fontId="0" fillId="0" borderId="0" xfId="0" applyNumberFormat="1"/>
    <xf numFmtId="0" fontId="0" fillId="0" borderId="0" xfId="0" applyFill="1"/>
    <xf numFmtId="0" fontId="5" fillId="3" borderId="0" xfId="8"/>
    <xf numFmtId="0" fontId="6" fillId="4" borderId="2" xfId="9"/>
    <xf numFmtId="0" fontId="7" fillId="0" borderId="0" xfId="10"/>
    <xf numFmtId="0" fontId="8" fillId="5" borderId="0" xfId="11"/>
    <xf numFmtId="0" fontId="5" fillId="3" borderId="1" xfId="8" applyBorder="1" applyAlignment="1">
      <alignment vertical="center"/>
    </xf>
  </cellXfs>
  <cellStyles count="12">
    <cellStyle name="Advertencia" xfId="10" builtinId="11"/>
    <cellStyle name="Calcular" xfId="9" builtinId="22"/>
    <cellStyle name="Correcto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Incorrecto" xfId="11" builtinId="27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C1" workbookViewId="0">
      <selection activeCell="J35" sqref="J35"/>
    </sheetView>
  </sheetViews>
  <sheetFormatPr baseColWidth="10" defaultRowHeight="15" x14ac:dyDescent="0"/>
  <sheetData>
    <row r="1" spans="1:19">
      <c r="A1" s="1" t="s">
        <v>0</v>
      </c>
    </row>
    <row r="2" spans="1:19">
      <c r="A2" s="1"/>
    </row>
    <row r="3" spans="1:19">
      <c r="A3" s="1" t="s">
        <v>1</v>
      </c>
    </row>
    <row r="4" spans="1:19">
      <c r="A4" s="1"/>
      <c r="J4" s="7" t="s">
        <v>61</v>
      </c>
      <c r="K4" s="4" t="s">
        <v>70</v>
      </c>
    </row>
    <row r="5" spans="1:19">
      <c r="A5" s="1" t="s">
        <v>2</v>
      </c>
      <c r="J5" s="7" t="s">
        <v>57</v>
      </c>
      <c r="K5" s="4"/>
      <c r="L5" s="4"/>
      <c r="M5" s="4"/>
      <c r="N5" s="4"/>
      <c r="O5" s="4"/>
      <c r="P5" s="4"/>
      <c r="Q5" s="4"/>
      <c r="R5" s="4"/>
      <c r="S5" s="4"/>
    </row>
    <row r="6" spans="1:19">
      <c r="A6" s="1" t="s">
        <v>3</v>
      </c>
      <c r="J6" s="7" t="s">
        <v>58</v>
      </c>
    </row>
    <row r="7" spans="1:19">
      <c r="A7" s="1"/>
      <c r="J7" s="9" t="s">
        <v>59</v>
      </c>
      <c r="N7" s="10"/>
    </row>
    <row r="8" spans="1:19">
      <c r="A8" s="11" t="s">
        <v>4</v>
      </c>
      <c r="J8" s="7" t="s">
        <v>60</v>
      </c>
    </row>
    <row r="9" spans="1:19">
      <c r="A9" s="1"/>
      <c r="J9" s="7" t="s">
        <v>63</v>
      </c>
    </row>
    <row r="10" spans="1:19">
      <c r="A10" s="11" t="s">
        <v>5</v>
      </c>
    </row>
    <row r="11" spans="1:19">
      <c r="A11" s="1"/>
    </row>
    <row r="12" spans="1:19">
      <c r="A12" s="11" t="s">
        <v>6</v>
      </c>
    </row>
    <row r="13" spans="1:19">
      <c r="A13" s="11" t="s">
        <v>21</v>
      </c>
      <c r="J13" s="7" t="s">
        <v>62</v>
      </c>
      <c r="M13" s="10"/>
    </row>
    <row r="14" spans="1:19">
      <c r="A14" s="1"/>
    </row>
    <row r="15" spans="1:19">
      <c r="A15" s="1" t="s">
        <v>7</v>
      </c>
      <c r="D15" s="4"/>
      <c r="E15" s="4"/>
    </row>
    <row r="16" spans="1:19">
      <c r="A16" s="2"/>
    </row>
    <row r="17" spans="1:16">
      <c r="A17" s="3" t="s">
        <v>8</v>
      </c>
      <c r="J17" s="7" t="s">
        <v>45</v>
      </c>
      <c r="P17" t="s">
        <v>68</v>
      </c>
    </row>
    <row r="18" spans="1:16">
      <c r="J18" s="7" t="s">
        <v>46</v>
      </c>
      <c r="L18" s="4"/>
    </row>
    <row r="19" spans="1:16">
      <c r="J19" s="7" t="s">
        <v>47</v>
      </c>
      <c r="L19" s="4"/>
    </row>
    <row r="20" spans="1:16">
      <c r="A20" s="4" t="s">
        <v>9</v>
      </c>
      <c r="B20" t="s">
        <v>20</v>
      </c>
    </row>
    <row r="21" spans="1:16">
      <c r="A21" s="7" t="s">
        <v>10</v>
      </c>
      <c r="J21" s="7" t="s">
        <v>48</v>
      </c>
      <c r="L21" s="4"/>
    </row>
    <row r="22" spans="1:16">
      <c r="A22" s="7" t="s">
        <v>11</v>
      </c>
      <c r="J22" s="4" t="s">
        <v>49</v>
      </c>
    </row>
    <row r="23" spans="1:16">
      <c r="A23" s="7" t="s">
        <v>12</v>
      </c>
      <c r="B23" s="4" t="s">
        <v>55</v>
      </c>
    </row>
    <row r="24" spans="1:16">
      <c r="A24" s="7" t="s">
        <v>13</v>
      </c>
      <c r="J24" s="7" t="s">
        <v>50</v>
      </c>
    </row>
    <row r="25" spans="1:16">
      <c r="A25" s="7" t="s">
        <v>14</v>
      </c>
      <c r="J25" s="7" t="s">
        <v>51</v>
      </c>
      <c r="L25" s="4"/>
    </row>
    <row r="26" spans="1:16">
      <c r="A26" s="4" t="s">
        <v>56</v>
      </c>
      <c r="J26" s="7" t="s">
        <v>52</v>
      </c>
    </row>
    <row r="27" spans="1:16">
      <c r="A27" s="10" t="s">
        <v>16</v>
      </c>
      <c r="C27" s="10"/>
      <c r="D27" s="6"/>
      <c r="J27" t="s">
        <v>53</v>
      </c>
    </row>
    <row r="28" spans="1:16">
      <c r="A28" s="10" t="s">
        <v>17</v>
      </c>
      <c r="C28" s="10"/>
      <c r="D28" s="6"/>
      <c r="J28" s="8" t="s">
        <v>54</v>
      </c>
    </row>
    <row r="29" spans="1:16">
      <c r="A29" s="4" t="s">
        <v>18</v>
      </c>
      <c r="C29" s="4" t="s">
        <v>67</v>
      </c>
      <c r="D29" s="6"/>
    </row>
    <row r="30" spans="1:16">
      <c r="A30" s="7" t="s">
        <v>19</v>
      </c>
      <c r="C30" s="7"/>
    </row>
    <row r="31" spans="1:16">
      <c r="J31" t="s">
        <v>65</v>
      </c>
    </row>
    <row r="32" spans="1:16">
      <c r="A32" s="4" t="s">
        <v>64</v>
      </c>
      <c r="J32" t="s">
        <v>66</v>
      </c>
    </row>
    <row r="33" spans="1:10">
      <c r="A33" t="s">
        <v>15</v>
      </c>
    </row>
    <row r="34" spans="1:10">
      <c r="J3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workbookViewId="0">
      <selection activeCell="D18" sqref="D18"/>
    </sheetView>
  </sheetViews>
  <sheetFormatPr baseColWidth="10" defaultRowHeight="15" x14ac:dyDescent="0"/>
  <cols>
    <col min="1" max="1" width="56.6640625" customWidth="1"/>
  </cols>
  <sheetData>
    <row r="3" spans="1:7">
      <c r="A3" t="s">
        <v>22</v>
      </c>
      <c r="B3" t="s">
        <v>23</v>
      </c>
      <c r="D3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G5" t="s">
        <v>29</v>
      </c>
    </row>
    <row r="6" spans="1:7">
      <c r="A6" t="s">
        <v>30</v>
      </c>
      <c r="B6" s="5">
        <v>0.1</v>
      </c>
      <c r="C6">
        <v>7</v>
      </c>
      <c r="D6">
        <f>B6*C6</f>
        <v>0.70000000000000007</v>
      </c>
      <c r="G6" t="s">
        <v>31</v>
      </c>
    </row>
    <row r="7" spans="1:7">
      <c r="A7" t="s">
        <v>32</v>
      </c>
      <c r="B7" s="5">
        <v>0.1</v>
      </c>
      <c r="C7">
        <v>3</v>
      </c>
      <c r="D7">
        <f t="shared" ref="D7:D16" si="0">B7*C7</f>
        <v>0.30000000000000004</v>
      </c>
      <c r="G7" t="s">
        <v>33</v>
      </c>
    </row>
    <row r="8" spans="1:7">
      <c r="A8" t="s">
        <v>34</v>
      </c>
      <c r="B8" s="5">
        <v>0.05</v>
      </c>
      <c r="C8">
        <v>7</v>
      </c>
      <c r="D8">
        <f t="shared" si="0"/>
        <v>0.35000000000000003</v>
      </c>
      <c r="G8" t="s">
        <v>35</v>
      </c>
    </row>
    <row r="9" spans="1:7">
      <c r="A9" t="s">
        <v>36</v>
      </c>
      <c r="B9" s="5">
        <v>0.05</v>
      </c>
      <c r="C9">
        <v>5</v>
      </c>
      <c r="D9">
        <f t="shared" si="0"/>
        <v>0.25</v>
      </c>
    </row>
    <row r="10" spans="1:7">
      <c r="A10" t="s">
        <v>37</v>
      </c>
      <c r="B10" s="5">
        <v>0.1</v>
      </c>
      <c r="C10">
        <v>5</v>
      </c>
      <c r="D10">
        <f t="shared" si="0"/>
        <v>0.5</v>
      </c>
    </row>
    <row r="11" spans="1:7">
      <c r="A11" t="s">
        <v>38</v>
      </c>
      <c r="B11" s="5">
        <v>0.1</v>
      </c>
      <c r="C11">
        <v>5</v>
      </c>
      <c r="D11">
        <f t="shared" si="0"/>
        <v>0.5</v>
      </c>
    </row>
    <row r="12" spans="1:7">
      <c r="A12" t="s">
        <v>39</v>
      </c>
      <c r="B12" s="5">
        <v>0.1</v>
      </c>
      <c r="C12">
        <v>5</v>
      </c>
      <c r="D12">
        <f t="shared" si="0"/>
        <v>0.5</v>
      </c>
    </row>
    <row r="13" spans="1:7">
      <c r="A13" t="s">
        <v>40</v>
      </c>
      <c r="B13" s="5">
        <v>0.1</v>
      </c>
      <c r="C13">
        <v>3</v>
      </c>
      <c r="D13">
        <f t="shared" si="0"/>
        <v>0.30000000000000004</v>
      </c>
    </row>
    <row r="14" spans="1:7">
      <c r="A14" t="s">
        <v>41</v>
      </c>
      <c r="B14" s="5">
        <v>0.1</v>
      </c>
      <c r="C14">
        <v>7</v>
      </c>
      <c r="D14">
        <f t="shared" si="0"/>
        <v>0.70000000000000007</v>
      </c>
    </row>
    <row r="15" spans="1:7">
      <c r="A15" t="s">
        <v>42</v>
      </c>
      <c r="B15" s="5">
        <v>0.1</v>
      </c>
      <c r="C15">
        <v>7</v>
      </c>
      <c r="D15">
        <f t="shared" si="0"/>
        <v>0.70000000000000007</v>
      </c>
    </row>
    <row r="16" spans="1:7">
      <c r="A16" t="s">
        <v>43</v>
      </c>
      <c r="B16" s="5">
        <v>0.1</v>
      </c>
      <c r="C16">
        <v>7</v>
      </c>
      <c r="D16">
        <f t="shared" si="0"/>
        <v>0.70000000000000007</v>
      </c>
    </row>
    <row r="18" spans="1:4">
      <c r="B18" t="s">
        <v>27</v>
      </c>
      <c r="D18">
        <f>SUM(D6:D16)</f>
        <v>5.5000000000000009</v>
      </c>
    </row>
    <row r="21" spans="1:4">
      <c r="A21" t="s">
        <v>44</v>
      </c>
    </row>
    <row r="22" spans="1:4">
      <c r="A22" t="s">
        <v>45</v>
      </c>
    </row>
    <row r="23" spans="1:4">
      <c r="A23" t="s">
        <v>46</v>
      </c>
    </row>
    <row r="24" spans="1:4">
      <c r="A24" t="s">
        <v>47</v>
      </c>
    </row>
    <row r="26" spans="1:4">
      <c r="A26" t="s">
        <v>48</v>
      </c>
    </row>
    <row r="27" spans="1:4">
      <c r="A27" t="s">
        <v>49</v>
      </c>
    </row>
    <row r="29" spans="1:4">
      <c r="A29" t="s">
        <v>50</v>
      </c>
    </row>
    <row r="30" spans="1:4">
      <c r="A30" t="s">
        <v>51</v>
      </c>
    </row>
    <row r="31" spans="1:4">
      <c r="A31" t="s">
        <v>52</v>
      </c>
    </row>
    <row r="32" spans="1:4">
      <c r="A32" t="s">
        <v>53</v>
      </c>
    </row>
    <row r="33" spans="1:1">
      <c r="A33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Francisco Ovalle</cp:lastModifiedBy>
  <dcterms:created xsi:type="dcterms:W3CDTF">2015-04-09T20:07:20Z</dcterms:created>
  <dcterms:modified xsi:type="dcterms:W3CDTF">2015-04-14T19:54:45Z</dcterms:modified>
</cp:coreProperties>
</file>