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3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5" i="1"/>
  <c r="D6" i="1"/>
  <c r="D7" i="1"/>
  <c r="D8" i="1"/>
  <c r="D9" i="1"/>
  <c r="D10" i="1"/>
  <c r="D11" i="1"/>
  <c r="D12" i="1"/>
  <c r="D13" i="1"/>
  <c r="D14" i="1"/>
  <c r="D17" i="1"/>
</calcChain>
</file>

<file path=xl/sharedStrings.xml><?xml version="1.0" encoding="utf-8"?>
<sst xmlns="http://schemas.openxmlformats.org/spreadsheetml/2006/main" count="42" uniqueCount="41">
  <si>
    <t>Grupo</t>
  </si>
  <si>
    <t>Cesar Ovalle/ Jorge Bruna</t>
  </si>
  <si>
    <t>Tema</t>
  </si>
  <si>
    <t>donde comprarlo</t>
  </si>
  <si>
    <t>Puntos a Considerar</t>
  </si>
  <si>
    <t>Ponderación</t>
  </si>
  <si>
    <t>Nota</t>
  </si>
  <si>
    <t>Pocentaje</t>
  </si>
  <si>
    <t>7--&gt; Cumple completamente lo esperado</t>
  </si>
  <si>
    <t>Situación Actual</t>
  </si>
  <si>
    <t>5 --&gt; Está completamente construido, pero tiene algunas fallas (no más allá del 20%)</t>
  </si>
  <si>
    <t>Definición del Problema a abordar</t>
  </si>
  <si>
    <t>3 --&gt; Corresponde a lo pedido, pero está  incompleto.</t>
  </si>
  <si>
    <t>Utilización técnica 5 por que</t>
  </si>
  <si>
    <t>1 --&gt; No corresponde a lo pedido o no está presente.</t>
  </si>
  <si>
    <t>Diagrama de Ishikawa</t>
  </si>
  <si>
    <t>Objetivo general</t>
  </si>
  <si>
    <t>Objetivos Especificos</t>
  </si>
  <si>
    <t>Trazabilidad causas a abordar y objetivos especificos</t>
  </si>
  <si>
    <t>Oportunidad del negocio</t>
  </si>
  <si>
    <t>Situación futura</t>
  </si>
  <si>
    <t>Planificación proximas 6 semanas</t>
  </si>
  <si>
    <t>Requerimientos alto nivel</t>
  </si>
  <si>
    <t>Situacion actual.. No se encuentra bien abordaba</t>
  </si>
  <si>
    <t>Los precios varian según las tiendas</t>
  </si>
  <si>
    <t>se presenta un diagrama de flujo respecto situacion actual</t>
  </si>
  <si>
    <t>Por que se va a las tiendas a comprar un productos.. Por qie se dice que es de tienda en tienda.. Y no via web</t>
  </si>
  <si>
    <t>Problema:</t>
  </si>
  <si>
    <t>Dificultad de encontrar el producto en forma mas economica</t>
  </si>
  <si>
    <t>Tecnica de lops por que?</t>
  </si>
  <si>
    <t>no se desarrolla en forma correcta la tecnica..</t>
  </si>
  <si>
    <t>ishikawua</t>
  </si>
  <si>
    <t>como se relaciona con la tecnica de los 5 por que</t>
  </si>
  <si>
    <t>de donde aparecen las causas</t>
  </si>
  <si>
    <t>objetivo general: cual es la metrica a evaluar</t>
  </si>
  <si>
    <t>objetivo especifico:mal planteado los objetivos especificos</t>
  </si>
  <si>
    <t>se realiza la trazabilidad en frma adecuada a pesar de que los objetivos especificos no sean los adecuados</t>
  </si>
  <si>
    <t>oportunidad del negocio: se esta seguro de lo que se esta afirmando, hay expeirncias a avalen dicha propuesta</t>
  </si>
  <si>
    <t>situacion futura: a acaso no saben lo que buscan??... Cual es la difencua con una busqueda simple en  google</t>
  </si>
  <si>
    <t>no queda establecida la situacion futura</t>
  </si>
  <si>
    <t>buena planificacion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</si>
</sst>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7" xfId="0" applyBorder="1"/>
    <xf numFmtId="0" fontId="1" fillId="0" borderId="3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3" xfId="0" applyBorder="1"/>
    <xf numFmtId="9" fontId="0" fillId="0" borderId="14" xfId="0" applyNumberFormat="1" applyBorder="1"/>
    <xf numFmtId="0" fontId="0" fillId="0" borderId="15" xfId="0" applyNumberFormat="1" applyBorder="1"/>
    <xf numFmtId="0" fontId="0" fillId="0" borderId="14" xfId="0" applyNumberFormat="1" applyBorder="1"/>
    <xf numFmtId="0" fontId="0" fillId="0" borderId="16" xfId="0" applyBorder="1"/>
    <xf numFmtId="9" fontId="0" fillId="0" borderId="17" xfId="0" applyNumberFormat="1" applyBorder="1"/>
    <xf numFmtId="0" fontId="0" fillId="0" borderId="18" xfId="0" applyNumberFormat="1" applyBorder="1"/>
    <xf numFmtId="0" fontId="0" fillId="0" borderId="17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9" xfId="0" applyBorder="1"/>
    <xf numFmtId="9" fontId="0" fillId="0" borderId="20" xfId="0" applyNumberFormat="1" applyBorder="1"/>
    <xf numFmtId="0" fontId="0" fillId="0" borderId="21" xfId="0" applyNumberFormat="1" applyBorder="1"/>
    <xf numFmtId="0" fontId="0" fillId="0" borderId="20" xfId="0" applyNumberFormat="1" applyBorder="1"/>
    <xf numFmtId="0" fontId="0" fillId="0" borderId="8" xfId="0" applyNumberFormat="1" applyBorder="1"/>
    <xf numFmtId="0" fontId="4" fillId="0" borderId="1" xfId="0" applyFont="1" applyBorder="1"/>
    <xf numFmtId="0" fontId="0" fillId="0" borderId="3" xfId="0" applyBorder="1"/>
    <xf numFmtId="0" fontId="5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14" workbookViewId="0">
      <selection activeCell="J32" sqref="J32"/>
    </sheetView>
  </sheetViews>
  <sheetFormatPr baseColWidth="10" defaultRowHeight="15" x14ac:dyDescent="0"/>
  <cols>
    <col min="1" max="1" width="43.83203125" style="1" bestFit="1" customWidth="1"/>
    <col min="2" max="2" width="13.33203125" style="1" bestFit="1" customWidth="1"/>
    <col min="3" max="3" width="13.33203125" style="1" customWidth="1"/>
    <col min="4" max="16384" width="10.83203125" style="1"/>
  </cols>
  <sheetData>
    <row r="1" spans="1:17" ht="16" thickBot="1">
      <c r="B1" s="2"/>
      <c r="C1" s="2"/>
      <c r="D1" s="2"/>
      <c r="E1" s="2"/>
      <c r="F1" s="2"/>
      <c r="G1" s="2"/>
      <c r="H1" s="2"/>
      <c r="K1" s="2"/>
      <c r="L1" s="2"/>
      <c r="M1" s="2"/>
      <c r="N1" s="2"/>
      <c r="O1" s="2"/>
      <c r="P1" s="2"/>
    </row>
    <row r="2" spans="1:17" ht="19" thickBot="1">
      <c r="A2" s="3" t="s">
        <v>0</v>
      </c>
      <c r="B2" s="29" t="s">
        <v>1</v>
      </c>
      <c r="C2" s="30"/>
      <c r="D2" s="30"/>
      <c r="E2" s="30"/>
      <c r="F2" s="30"/>
      <c r="G2" s="30"/>
      <c r="H2" s="31"/>
      <c r="I2" s="4"/>
      <c r="J2" s="5" t="s">
        <v>2</v>
      </c>
      <c r="K2" s="29" t="s">
        <v>3</v>
      </c>
      <c r="L2" s="30"/>
      <c r="M2" s="30"/>
      <c r="N2" s="30"/>
      <c r="O2" s="30"/>
      <c r="P2" s="31"/>
      <c r="Q2" s="4"/>
    </row>
    <row r="3" spans="1:17" ht="16" thickBot="1">
      <c r="A3" s="2"/>
      <c r="B3" s="6"/>
      <c r="C3" s="6"/>
      <c r="D3" s="6"/>
      <c r="E3" s="7"/>
      <c r="F3" s="7"/>
      <c r="G3" s="7"/>
      <c r="H3" s="7"/>
      <c r="K3" s="7"/>
      <c r="L3" s="7"/>
      <c r="M3" s="7"/>
      <c r="N3" s="7"/>
      <c r="O3" s="7"/>
      <c r="P3" s="7"/>
    </row>
    <row r="4" spans="1:17" ht="19" thickBot="1">
      <c r="A4" s="8" t="s">
        <v>4</v>
      </c>
      <c r="B4" s="9" t="s">
        <v>5</v>
      </c>
      <c r="C4" s="10" t="s">
        <v>6</v>
      </c>
      <c r="D4" s="9" t="s">
        <v>7</v>
      </c>
      <c r="E4" s="4"/>
      <c r="G4" s="1" t="s">
        <v>8</v>
      </c>
    </row>
    <row r="5" spans="1:17">
      <c r="A5" s="11" t="s">
        <v>9</v>
      </c>
      <c r="B5" s="12">
        <v>0.1</v>
      </c>
      <c r="C5" s="13">
        <v>5</v>
      </c>
      <c r="D5" s="14">
        <f>B5*C5</f>
        <v>0.5</v>
      </c>
      <c r="E5" s="4"/>
      <c r="G5" s="1" t="s">
        <v>10</v>
      </c>
    </row>
    <row r="6" spans="1:17">
      <c r="A6" s="15" t="s">
        <v>11</v>
      </c>
      <c r="B6" s="16">
        <v>0.1</v>
      </c>
      <c r="C6" s="17">
        <v>3</v>
      </c>
      <c r="D6" s="18">
        <f t="shared" ref="D6:D15" si="0">B6*C6</f>
        <v>0.30000000000000004</v>
      </c>
      <c r="E6" s="4"/>
      <c r="G6" s="1" t="s">
        <v>12</v>
      </c>
    </row>
    <row r="7" spans="1:17">
      <c r="A7" s="15" t="s">
        <v>13</v>
      </c>
      <c r="B7" s="16">
        <v>0.05</v>
      </c>
      <c r="C7" s="17">
        <v>3</v>
      </c>
      <c r="D7" s="18">
        <f t="shared" si="0"/>
        <v>0.15000000000000002</v>
      </c>
      <c r="E7" s="4"/>
      <c r="G7" s="1" t="s">
        <v>14</v>
      </c>
    </row>
    <row r="8" spans="1:17">
      <c r="A8" s="15" t="s">
        <v>15</v>
      </c>
      <c r="B8" s="16">
        <v>0.05</v>
      </c>
      <c r="C8" s="17">
        <v>3</v>
      </c>
      <c r="D8" s="18">
        <f t="shared" si="0"/>
        <v>0.15000000000000002</v>
      </c>
      <c r="E8" s="4"/>
    </row>
    <row r="9" spans="1:17">
      <c r="A9" s="15" t="s">
        <v>16</v>
      </c>
      <c r="B9" s="16">
        <v>0.1</v>
      </c>
      <c r="C9" s="17">
        <v>5</v>
      </c>
      <c r="D9" s="18">
        <f t="shared" si="0"/>
        <v>0.5</v>
      </c>
      <c r="E9" s="4"/>
    </row>
    <row r="10" spans="1:17">
      <c r="A10" s="15" t="s">
        <v>17</v>
      </c>
      <c r="B10" s="16">
        <v>0.1</v>
      </c>
      <c r="C10" s="17">
        <v>3</v>
      </c>
      <c r="D10" s="18">
        <f t="shared" si="0"/>
        <v>0.30000000000000004</v>
      </c>
      <c r="E10" s="4"/>
    </row>
    <row r="11" spans="1:17">
      <c r="A11" s="15" t="s">
        <v>18</v>
      </c>
      <c r="B11" s="16">
        <v>0.1</v>
      </c>
      <c r="C11" s="17">
        <v>5</v>
      </c>
      <c r="D11" s="18">
        <f t="shared" si="0"/>
        <v>0.5</v>
      </c>
      <c r="E11" s="4"/>
    </row>
    <row r="12" spans="1:17">
      <c r="A12" s="15" t="s">
        <v>19</v>
      </c>
      <c r="B12" s="16">
        <v>0.1</v>
      </c>
      <c r="C12" s="17">
        <v>3</v>
      </c>
      <c r="D12" s="18">
        <f t="shared" si="0"/>
        <v>0.30000000000000004</v>
      </c>
      <c r="E12" s="4"/>
      <c r="F12" s="19"/>
    </row>
    <row r="13" spans="1:17">
      <c r="A13" s="15" t="s">
        <v>20</v>
      </c>
      <c r="B13" s="16">
        <v>0.1</v>
      </c>
      <c r="C13" s="17">
        <v>3</v>
      </c>
      <c r="D13" s="18">
        <f t="shared" si="0"/>
        <v>0.30000000000000004</v>
      </c>
      <c r="E13" s="4"/>
      <c r="F13" s="20"/>
    </row>
    <row r="14" spans="1:17">
      <c r="A14" s="15" t="s">
        <v>21</v>
      </c>
      <c r="B14" s="16">
        <v>0.1</v>
      </c>
      <c r="C14" s="17">
        <v>7</v>
      </c>
      <c r="D14" s="18">
        <f t="shared" si="0"/>
        <v>0.70000000000000007</v>
      </c>
      <c r="E14" s="4"/>
      <c r="F14" s="20"/>
    </row>
    <row r="15" spans="1:17" ht="16" thickBot="1">
      <c r="A15" s="21" t="s">
        <v>22</v>
      </c>
      <c r="B15" s="22">
        <v>0.1</v>
      </c>
      <c r="C15" s="23">
        <v>5</v>
      </c>
      <c r="D15" s="24">
        <f t="shared" si="0"/>
        <v>0.5</v>
      </c>
      <c r="E15" s="4"/>
      <c r="F15" s="20"/>
    </row>
    <row r="16" spans="1:17" ht="16" thickBot="1">
      <c r="A16" s="7"/>
      <c r="B16" s="7"/>
      <c r="C16" s="7"/>
      <c r="D16" s="25"/>
      <c r="F16" s="20"/>
    </row>
    <row r="17" spans="1:6" ht="24" thickBot="1">
      <c r="B17" s="26" t="s">
        <v>6</v>
      </c>
      <c r="C17" s="27"/>
      <c r="D17" s="28">
        <f>SUM(D5:D15)</f>
        <v>4.2</v>
      </c>
      <c r="E17" s="4"/>
      <c r="F17" s="20"/>
    </row>
    <row r="18" spans="1:6">
      <c r="D18" s="7"/>
      <c r="F18" s="20"/>
    </row>
    <row r="19" spans="1:6">
      <c r="F19" s="20"/>
    </row>
    <row r="21" spans="1:6">
      <c r="A21" s="1" t="s">
        <v>23</v>
      </c>
      <c r="B21" s="1" t="s">
        <v>24</v>
      </c>
    </row>
    <row r="22" spans="1:6">
      <c r="A22" s="1" t="s">
        <v>25</v>
      </c>
    </row>
    <row r="23" spans="1:6">
      <c r="C23" s="1" t="s">
        <v>26</v>
      </c>
    </row>
    <row r="24" spans="1:6">
      <c r="A24" s="1" t="s">
        <v>27</v>
      </c>
      <c r="B24" s="1" t="s">
        <v>28</v>
      </c>
    </row>
    <row r="26" spans="1:6">
      <c r="A26" s="1" t="s">
        <v>29</v>
      </c>
      <c r="B26" s="1" t="s">
        <v>30</v>
      </c>
    </row>
    <row r="28" spans="1:6">
      <c r="A28" s="1" t="s">
        <v>31</v>
      </c>
      <c r="B28" s="1" t="s">
        <v>32</v>
      </c>
    </row>
    <row r="29" spans="1:6">
      <c r="B29" s="1" t="s">
        <v>33</v>
      </c>
    </row>
    <row r="31" spans="1:6">
      <c r="A31" s="1" t="s">
        <v>34</v>
      </c>
    </row>
    <row r="32" spans="1:6">
      <c r="A32" s="1" t="s">
        <v>35</v>
      </c>
    </row>
    <row r="34" spans="1:1">
      <c r="A34" s="1" t="s">
        <v>36</v>
      </c>
    </row>
    <row r="36" spans="1:1">
      <c r="A36" s="1" t="s">
        <v>37</v>
      </c>
    </row>
    <row r="37" spans="1:1">
      <c r="A37" s="1" t="s">
        <v>38</v>
      </c>
    </row>
    <row r="38" spans="1:1">
      <c r="A38" s="1" t="s">
        <v>39</v>
      </c>
    </row>
    <row r="39" spans="1:1">
      <c r="A39" s="1" t="s">
        <v>40</v>
      </c>
    </row>
  </sheetData>
  <mergeCells count="2">
    <mergeCell ref="B2:H2"/>
    <mergeCell ref="K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Giannina Costa</dc:creator>
  <cp:lastModifiedBy>Francisco Ovalle</cp:lastModifiedBy>
  <dcterms:created xsi:type="dcterms:W3CDTF">2015-03-26T23:25:42Z</dcterms:created>
  <dcterms:modified xsi:type="dcterms:W3CDTF">2015-03-27T03:14:58Z</dcterms:modified>
</cp:coreProperties>
</file>