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<sst xmlns="http://schemas.openxmlformats.org/spreadsheetml/2006/main" count="215" uniqueCount="28">
  <si>
    <t xml:space="preserve">year</t>
  </si>
  <si>
    <t xml:space="preserve">week</t>
  </si>
  <si>
    <t xml:space="preserve">age_group</t>
  </si>
  <si>
    <t xml:space="preserve">n_tests</t>
  </si>
  <si>
    <t xml:space="preserve">pct_of_tests_positive</t>
  </si>
  <si>
    <t xml:space="preserve">n_tests_per_100_000</t>
  </si>
  <si>
    <t xml:space="preserve">n_positive_tests_per_100_000</t>
  </si>
  <si>
    <t xml:space="preserve">0-4</t>
  </si>
  <si>
    <t xml:space="preserve">5-14</t>
  </si>
  <si>
    <t xml:space="preserve">15-34</t>
  </si>
  <si>
    <t xml:space="preserve">35-59</t>
  </si>
  <si>
    <t xml:space="preserve">60-79</t>
  </si>
  <si>
    <t xml:space="preserve">&gt;=80</t>
  </si>
  <si>
    <t xml:space="preserve">From here from 2021-02-16</t>
  </si>
  <si>
    <t xml:space="preserve">Source: 2021-02-23</t>
  </si>
  <si>
    <t xml:space="preserve">Source: 2021-03-02</t>
  </si>
  <si>
    <t xml:space="preserve">Source: 2021-03-09</t>
  </si>
  <si>
    <t xml:space="preserve">Länge für Einheit (cm)</t>
  </si>
  <si>
    <t xml:space="preserve">#:</t>
  </si>
  <si>
    <t xml:space="preserve"># / cm</t>
  </si>
  <si>
    <t xml:space="preserve">Achsenabschnitt (cm)</t>
  </si>
  <si>
    <t xml:space="preserve">Achsenabschnitt (#)</t>
  </si>
  <si>
    <t xml:space="preserve">Gemessene Höhe (cm)</t>
  </si>
  <si>
    <t xml:space="preserve">Source: 2021-03-23</t>
  </si>
  <si>
    <t xml:space="preserve">Zahl</t>
  </si>
  <si>
    <t xml:space="preserve">Source: 2021-03-30</t>
  </si>
  <si>
    <t xml:space="preserve">Source: 2021-04-06</t>
  </si>
  <si>
    <t xml:space="preserve">CAREFUL EASTER WEEK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</si>
</sst>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197" activePane="bottomLeft" state="frozen"/>
      <selection pane="topLeft" activeCell="A1" activeCellId="0" sqref="A1"/>
      <selection pane="bottomLeft" activeCell="E222" activeCellId="0" sqref="E222"/>
    </sheetView>
  </sheetViews>
  <sheetFormatPr defaultColWidth="11.95703125" defaultRowHeight="12.8" zeroHeight="false" outlineLevelRow="0" outlineLevelCol="0"/>
  <cols>
    <col collapsed="false" customWidth="true" hidden="false" outlineLevel="0" max="2" min="1" style="0" width="15.8"/>
    <col collapsed="false" customWidth="true" hidden="false" outlineLevel="0" max="3" min="3" style="0" width="10.77"/>
    <col collapsed="false" customWidth="true" hidden="false" outlineLevel="0" max="4" min="4" style="0" width="7.87"/>
    <col collapsed="false" customWidth="true" hidden="false" outlineLevel="0" max="5" min="5" style="0" width="21.63"/>
    <col collapsed="false" customWidth="true" hidden="false" outlineLevel="0" max="6" min="6" style="0" width="20.49"/>
    <col collapsed="false" customWidth="true" hidden="false" outlineLevel="0" max="7" min="7" style="0" width="10.77"/>
    <col collapsed="false" customWidth="true" hidden="false" outlineLevel="0" max="8" min="8" style="0" width="8.6"/>
    <col collapsed="false" customWidth="true" hidden="false" outlineLevel="0" max="9" min="9" style="0" width="21.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2020</v>
      </c>
      <c r="B2" s="0" t="n">
        <v>34</v>
      </c>
      <c r="C2" s="0" t="s">
        <v>7</v>
      </c>
      <c r="D2" s="0" t="n">
        <v>12304</v>
      </c>
      <c r="E2" s="0" t="n">
        <v>0.92</v>
      </c>
      <c r="F2" s="0" t="n">
        <v>282</v>
      </c>
      <c r="G2" s="0" t="n">
        <v>2.73</v>
      </c>
    </row>
    <row r="3" customFormat="false" ht="12.8" hidden="false" customHeight="false" outlineLevel="0" collapsed="false">
      <c r="A3" s="0" t="n">
        <v>2020</v>
      </c>
      <c r="B3" s="0" t="n">
        <v>34</v>
      </c>
      <c r="C3" s="0" t="s">
        <v>8</v>
      </c>
      <c r="D3" s="0" t="n">
        <v>27684</v>
      </c>
      <c r="E3" s="0" t="n">
        <v>0.92</v>
      </c>
      <c r="F3" s="0" t="n">
        <v>368</v>
      </c>
      <c r="G3" s="0" t="n">
        <v>3.23</v>
      </c>
    </row>
    <row r="4" customFormat="false" ht="12.8" hidden="false" customHeight="false" outlineLevel="0" collapsed="false">
      <c r="A4" s="0" t="n">
        <v>2020</v>
      </c>
      <c r="B4" s="0" t="n">
        <v>34</v>
      </c>
      <c r="C4" s="0" t="s">
        <v>9</v>
      </c>
      <c r="D4" s="0" t="n">
        <v>101508</v>
      </c>
      <c r="E4" s="0" t="n">
        <v>1.31</v>
      </c>
      <c r="F4" s="0" t="n">
        <v>541</v>
      </c>
      <c r="G4" s="0" t="n">
        <v>7.2</v>
      </c>
    </row>
    <row r="5" customFormat="false" ht="12.8" hidden="false" customHeight="false" outlineLevel="0" collapsed="false">
      <c r="A5" s="0" t="n">
        <v>2020</v>
      </c>
      <c r="B5" s="0" t="n">
        <v>34</v>
      </c>
      <c r="C5" s="0" t="s">
        <v>10</v>
      </c>
      <c r="D5" s="0" t="n">
        <v>130730</v>
      </c>
      <c r="E5" s="0" t="n">
        <v>0.81</v>
      </c>
      <c r="F5" s="0" t="n">
        <v>462</v>
      </c>
      <c r="G5" s="0" t="n">
        <v>3.98</v>
      </c>
    </row>
    <row r="6" customFormat="false" ht="12.8" hidden="false" customHeight="false" outlineLevel="0" collapsed="false">
      <c r="A6" s="0" t="n">
        <v>2020</v>
      </c>
      <c r="B6" s="0" t="n">
        <v>34</v>
      </c>
      <c r="C6" s="0" t="s">
        <v>11</v>
      </c>
      <c r="D6" s="0" t="n">
        <v>60751</v>
      </c>
      <c r="E6" s="0" t="n">
        <v>0.53</v>
      </c>
      <c r="F6" s="0" t="n">
        <v>328</v>
      </c>
      <c r="G6" s="0" t="n">
        <v>1.74</v>
      </c>
    </row>
    <row r="7" customFormat="false" ht="12.8" hidden="false" customHeight="false" outlineLevel="0" collapsed="false">
      <c r="A7" s="0" t="n">
        <v>2020</v>
      </c>
      <c r="B7" s="0" t="n">
        <v>34</v>
      </c>
      <c r="C7" s="0" t="s">
        <v>12</v>
      </c>
      <c r="D7" s="0" t="n">
        <f aca="false">37*909</f>
        <v>33633</v>
      </c>
      <c r="E7" s="0" t="n">
        <v>0.31</v>
      </c>
      <c r="F7" s="0" t="n">
        <v>573</v>
      </c>
      <c r="G7" s="0" t="n">
        <v>1.74</v>
      </c>
    </row>
    <row r="9" customFormat="false" ht="12.8" hidden="false" customHeight="false" outlineLevel="0" collapsed="false">
      <c r="A9" s="0" t="n">
        <v>2020</v>
      </c>
      <c r="B9" s="0" t="n">
        <v>35</v>
      </c>
      <c r="C9" s="0" t="s">
        <v>7</v>
      </c>
      <c r="D9" s="0" t="n">
        <v>12698</v>
      </c>
      <c r="E9" s="0" t="n">
        <v>0.5</v>
      </c>
      <c r="F9" s="0" t="n">
        <v>312</v>
      </c>
      <c r="G9" s="0" t="n">
        <v>1.65</v>
      </c>
    </row>
    <row r="10" customFormat="false" ht="12.8" hidden="false" customHeight="false" outlineLevel="0" collapsed="false">
      <c r="A10" s="0" t="n">
        <v>2020</v>
      </c>
      <c r="B10" s="0" t="n">
        <v>35</v>
      </c>
      <c r="C10" s="0" t="s">
        <v>8</v>
      </c>
      <c r="D10" s="0" t="n">
        <v>31746</v>
      </c>
      <c r="E10" s="0" t="n">
        <v>0.7</v>
      </c>
      <c r="F10" s="0" t="n">
        <v>431</v>
      </c>
      <c r="G10" s="0" t="n">
        <v>3.29</v>
      </c>
    </row>
    <row r="11" customFormat="false" ht="12.8" hidden="false" customHeight="false" outlineLevel="0" collapsed="false">
      <c r="A11" s="0" t="n">
        <v>2020</v>
      </c>
      <c r="B11" s="0" t="n">
        <v>35</v>
      </c>
      <c r="C11" s="0" t="s">
        <v>9</v>
      </c>
      <c r="D11" s="0" t="n">
        <v>121428</v>
      </c>
      <c r="E11" s="0" t="n">
        <v>1.2</v>
      </c>
      <c r="F11" s="0" t="n">
        <v>638</v>
      </c>
      <c r="G11" s="0" t="n">
        <v>7.67</v>
      </c>
    </row>
    <row r="12" customFormat="false" ht="12.8" hidden="false" customHeight="false" outlineLevel="0" collapsed="false">
      <c r="A12" s="0" t="n">
        <v>2020</v>
      </c>
      <c r="B12" s="0" t="n">
        <v>35</v>
      </c>
      <c r="C12" s="0" t="s">
        <v>10</v>
      </c>
      <c r="D12" s="0" t="n">
        <v>165079</v>
      </c>
      <c r="E12" s="0" t="n">
        <v>0.7</v>
      </c>
      <c r="F12" s="0" t="n">
        <v>570</v>
      </c>
      <c r="G12" s="0" t="n">
        <v>4.38</v>
      </c>
    </row>
    <row r="13" customFormat="false" ht="12.8" hidden="false" customHeight="false" outlineLevel="0" collapsed="false">
      <c r="A13" s="0" t="n">
        <v>2020</v>
      </c>
      <c r="B13" s="0" t="n">
        <v>35</v>
      </c>
      <c r="C13" s="0" t="s">
        <v>11</v>
      </c>
      <c r="D13" s="0" t="n">
        <v>66666</v>
      </c>
      <c r="E13" s="0" t="n">
        <v>0.4</v>
      </c>
      <c r="F13" s="0" t="n">
        <v>364</v>
      </c>
      <c r="G13" s="0" t="n">
        <v>1.64</v>
      </c>
    </row>
    <row r="14" customFormat="false" ht="12.8" hidden="false" customHeight="false" outlineLevel="0" collapsed="false">
      <c r="A14" s="0" t="n">
        <v>2020</v>
      </c>
      <c r="B14" s="0" t="n">
        <v>35</v>
      </c>
      <c r="C14" s="0" t="s">
        <v>12</v>
      </c>
      <c r="D14" s="0" t="n">
        <v>33333</v>
      </c>
      <c r="E14" s="0" t="n">
        <v>0.2</v>
      </c>
      <c r="F14" s="0" t="n">
        <v>583</v>
      </c>
      <c r="G14" s="0" t="n">
        <v>1.1</v>
      </c>
    </row>
    <row r="16" customFormat="false" ht="12.8" hidden="false" customHeight="false" outlineLevel="0" collapsed="false">
      <c r="A16" s="0" t="n">
        <v>2020</v>
      </c>
      <c r="B16" s="0" t="n">
        <v>36</v>
      </c>
      <c r="C16" s="0" t="s">
        <v>7</v>
      </c>
      <c r="D16" s="0" t="n">
        <v>12631</v>
      </c>
      <c r="E16" s="0" t="n">
        <v>0.64</v>
      </c>
      <c r="F16" s="0" t="n">
        <v>285</v>
      </c>
      <c r="G16" s="0" t="n">
        <v>1.21</v>
      </c>
    </row>
    <row r="17" customFormat="false" ht="12.8" hidden="false" customHeight="false" outlineLevel="0" collapsed="false">
      <c r="A17" s="0" t="n">
        <v>2020</v>
      </c>
      <c r="B17" s="0" t="n">
        <v>36</v>
      </c>
      <c r="C17" s="0" t="s">
        <v>8</v>
      </c>
      <c r="D17" s="0" t="n">
        <v>30789</v>
      </c>
      <c r="E17" s="0" t="n">
        <v>0.72</v>
      </c>
      <c r="F17" s="0" t="n">
        <v>406</v>
      </c>
      <c r="G17" s="0" t="n">
        <v>2.74</v>
      </c>
    </row>
    <row r="18" customFormat="false" ht="12.8" hidden="false" customHeight="false" outlineLevel="0" collapsed="false">
      <c r="A18" s="0" t="n">
        <v>2020</v>
      </c>
      <c r="B18" s="0" t="n">
        <v>36</v>
      </c>
      <c r="C18" s="0" t="s">
        <v>9</v>
      </c>
      <c r="D18" s="0" t="n">
        <v>128684</v>
      </c>
      <c r="E18" s="0" t="n">
        <v>1.12</v>
      </c>
      <c r="F18" s="0" t="n">
        <v>635</v>
      </c>
      <c r="G18" s="0" t="n">
        <v>7.01</v>
      </c>
    </row>
    <row r="19" customFormat="false" ht="12.8" hidden="false" customHeight="false" outlineLevel="0" collapsed="false">
      <c r="A19" s="0" t="n">
        <v>2020</v>
      </c>
      <c r="B19" s="0" t="n">
        <v>36</v>
      </c>
      <c r="C19" s="0" t="s">
        <v>10</v>
      </c>
      <c r="D19" s="0" t="n">
        <v>162631</v>
      </c>
      <c r="E19" s="0" t="n">
        <v>0.64</v>
      </c>
      <c r="F19" s="0" t="n">
        <v>565</v>
      </c>
      <c r="G19" s="0" t="n">
        <v>3.65</v>
      </c>
    </row>
    <row r="20" customFormat="false" ht="12.8" hidden="false" customHeight="false" outlineLevel="0" collapsed="false">
      <c r="A20" s="0" t="n">
        <v>2020</v>
      </c>
      <c r="B20" s="0" t="n">
        <v>36</v>
      </c>
      <c r="C20" s="0" t="s">
        <v>11</v>
      </c>
      <c r="D20" s="0" t="n">
        <v>67105</v>
      </c>
      <c r="E20" s="0" t="n">
        <v>0.5</v>
      </c>
      <c r="F20" s="0" t="n">
        <v>364</v>
      </c>
      <c r="G20" s="0" t="n">
        <v>1.83</v>
      </c>
    </row>
    <row r="21" customFormat="false" ht="12.8" hidden="false" customHeight="false" outlineLevel="0" collapsed="false">
      <c r="A21" s="0" t="n">
        <v>2020</v>
      </c>
      <c r="B21" s="0" t="n">
        <v>36</v>
      </c>
      <c r="C21" s="0" t="s">
        <v>12</v>
      </c>
      <c r="D21" s="0" t="n">
        <v>34736</v>
      </c>
      <c r="E21" s="0" t="n">
        <v>0.3</v>
      </c>
      <c r="F21" s="0" t="n">
        <v>594</v>
      </c>
      <c r="G21" s="0" t="n">
        <v>1.83</v>
      </c>
    </row>
    <row r="23" customFormat="false" ht="12.8" hidden="false" customHeight="false" outlineLevel="0" collapsed="false">
      <c r="A23" s="0" t="n">
        <v>2020</v>
      </c>
      <c r="B23" s="0" t="n">
        <v>37</v>
      </c>
      <c r="C23" s="0" t="s">
        <v>7</v>
      </c>
      <c r="D23" s="0" t="n">
        <v>11170</v>
      </c>
      <c r="E23" s="0" t="n">
        <v>0.69</v>
      </c>
      <c r="F23" s="0" t="n">
        <v>273</v>
      </c>
      <c r="G23" s="0" t="n">
        <v>1.52</v>
      </c>
    </row>
    <row r="24" customFormat="false" ht="12.8" hidden="false" customHeight="false" outlineLevel="0" collapsed="false">
      <c r="A24" s="0" t="n">
        <v>2020</v>
      </c>
      <c r="B24" s="0" t="n">
        <v>37</v>
      </c>
      <c r="C24" s="0" t="s">
        <v>8</v>
      </c>
      <c r="D24" s="0" t="n">
        <v>30319</v>
      </c>
      <c r="E24" s="0" t="n">
        <v>0.79</v>
      </c>
      <c r="F24" s="0" t="n">
        <v>404</v>
      </c>
      <c r="G24" s="0" t="n">
        <v>3.42</v>
      </c>
    </row>
    <row r="25" customFormat="false" ht="12.8" hidden="false" customHeight="false" outlineLevel="0" collapsed="false">
      <c r="A25" s="0" t="n">
        <v>2020</v>
      </c>
      <c r="B25" s="0" t="n">
        <v>37</v>
      </c>
      <c r="C25" s="0" t="s">
        <v>9</v>
      </c>
      <c r="D25" s="0" t="n">
        <v>124468</v>
      </c>
      <c r="E25" s="0" t="n">
        <v>1.2</v>
      </c>
      <c r="F25" s="0" t="n">
        <v>652</v>
      </c>
      <c r="G25" s="0" t="n">
        <v>7.97</v>
      </c>
    </row>
    <row r="26" customFormat="false" ht="12.8" hidden="false" customHeight="false" outlineLevel="0" collapsed="false">
      <c r="A26" s="0" t="n">
        <v>2020</v>
      </c>
      <c r="B26" s="0" t="n">
        <v>37</v>
      </c>
      <c r="C26" s="0" t="s">
        <v>10</v>
      </c>
      <c r="D26" s="0" t="n">
        <v>181117</v>
      </c>
      <c r="E26" s="0" t="n">
        <v>0.79</v>
      </c>
      <c r="F26" s="0" t="n">
        <v>623</v>
      </c>
      <c r="G26" s="0" t="n">
        <v>4.94</v>
      </c>
    </row>
    <row r="27" customFormat="false" ht="12.8" hidden="false" customHeight="false" outlineLevel="0" collapsed="false">
      <c r="A27" s="0" t="n">
        <v>2020</v>
      </c>
      <c r="B27" s="0" t="n">
        <v>37</v>
      </c>
      <c r="C27" s="0" t="s">
        <v>11</v>
      </c>
      <c r="D27" s="0" t="n">
        <v>74202</v>
      </c>
      <c r="E27" s="0" t="n">
        <v>0.6</v>
      </c>
      <c r="F27" s="0" t="n">
        <v>410</v>
      </c>
      <c r="G27" s="0" t="n">
        <v>1.89</v>
      </c>
    </row>
    <row r="28" customFormat="false" ht="12.8" hidden="false" customHeight="false" outlineLevel="0" collapsed="false">
      <c r="A28" s="0" t="n">
        <v>2020</v>
      </c>
      <c r="B28" s="0" t="n">
        <v>37</v>
      </c>
      <c r="C28" s="0" t="s">
        <v>12</v>
      </c>
      <c r="D28" s="0" t="n">
        <v>35904</v>
      </c>
      <c r="E28" s="0" t="n">
        <v>0.37</v>
      </c>
      <c r="F28" s="0" t="n">
        <v>628</v>
      </c>
      <c r="G28" s="0" t="n">
        <v>2.65</v>
      </c>
    </row>
    <row r="30" customFormat="false" ht="12.8" hidden="false" customHeight="false" outlineLevel="0" collapsed="false">
      <c r="A30" s="0" t="n">
        <v>2020</v>
      </c>
      <c r="B30" s="0" t="n">
        <v>38</v>
      </c>
      <c r="C30" s="0" t="s">
        <v>7</v>
      </c>
      <c r="D30" s="0" t="n">
        <v>11968</v>
      </c>
      <c r="E30" s="0" t="n">
        <v>0.94</v>
      </c>
      <c r="F30" s="0" t="n">
        <v>300</v>
      </c>
      <c r="G30" s="0" t="n">
        <v>2.17</v>
      </c>
    </row>
    <row r="31" customFormat="false" ht="12.8" hidden="false" customHeight="false" outlineLevel="0" collapsed="false">
      <c r="A31" s="0" t="n">
        <v>2020</v>
      </c>
      <c r="B31" s="0" t="n">
        <v>38</v>
      </c>
      <c r="C31" s="0" t="s">
        <v>8</v>
      </c>
      <c r="D31" s="0" t="n">
        <v>31914</v>
      </c>
      <c r="E31" s="0" t="n">
        <v>1.15</v>
      </c>
      <c r="F31" s="0" t="n">
        <v>428</v>
      </c>
      <c r="G31" s="0" t="n">
        <v>4.66</v>
      </c>
    </row>
    <row r="32" customFormat="false" ht="12.8" hidden="false" customHeight="false" outlineLevel="0" collapsed="false">
      <c r="A32" s="0" t="n">
        <v>2020</v>
      </c>
      <c r="B32" s="0" t="n">
        <v>38</v>
      </c>
      <c r="C32" s="0" t="s">
        <v>9</v>
      </c>
      <c r="D32" s="0" t="n">
        <v>126063</v>
      </c>
      <c r="E32" s="0" t="n">
        <v>1.52</v>
      </c>
      <c r="F32" s="0" t="n">
        <v>677</v>
      </c>
      <c r="G32" s="0" t="n">
        <v>9.63</v>
      </c>
    </row>
    <row r="33" customFormat="false" ht="12.8" hidden="false" customHeight="false" outlineLevel="0" collapsed="false">
      <c r="A33" s="0" t="n">
        <v>2020</v>
      </c>
      <c r="B33" s="0" t="n">
        <v>38</v>
      </c>
      <c r="C33" s="0" t="s">
        <v>10</v>
      </c>
      <c r="D33" s="0" t="n">
        <v>153989</v>
      </c>
      <c r="E33" s="0" t="n">
        <v>1.15</v>
      </c>
      <c r="F33" s="0" t="n">
        <v>534</v>
      </c>
      <c r="G33" s="0" t="n">
        <v>5.9</v>
      </c>
    </row>
    <row r="34" customFormat="false" ht="12.8" hidden="false" customHeight="false" outlineLevel="0" collapsed="false">
      <c r="A34" s="0" t="n">
        <v>2020</v>
      </c>
      <c r="B34" s="0" t="n">
        <v>38</v>
      </c>
      <c r="C34" s="0" t="s">
        <v>11</v>
      </c>
      <c r="D34" s="0" t="n">
        <v>73404</v>
      </c>
      <c r="E34" s="0" t="n">
        <v>0.78</v>
      </c>
      <c r="F34" s="0" t="n">
        <v>405</v>
      </c>
      <c r="G34" s="0" t="n">
        <v>3.1</v>
      </c>
    </row>
    <row r="35" customFormat="false" ht="12.8" hidden="false" customHeight="false" outlineLevel="0" collapsed="false">
      <c r="A35" s="0" t="n">
        <v>2020</v>
      </c>
      <c r="B35" s="0" t="n">
        <v>38</v>
      </c>
      <c r="C35" s="0" t="s">
        <v>12</v>
      </c>
      <c r="D35" s="0" t="n">
        <v>36702</v>
      </c>
      <c r="E35" s="0" t="n">
        <v>0.62</v>
      </c>
      <c r="F35" s="0" t="n">
        <v>664</v>
      </c>
      <c r="G35" s="0" t="n">
        <v>3.88</v>
      </c>
    </row>
    <row r="37" customFormat="false" ht="12.8" hidden="false" customHeight="false" outlineLevel="0" collapsed="false">
      <c r="A37" s="0" t="n">
        <v>2020</v>
      </c>
      <c r="B37" s="0" t="n">
        <v>39</v>
      </c>
      <c r="C37" s="0" t="s">
        <v>7</v>
      </c>
      <c r="D37" s="0" t="n">
        <v>11413</v>
      </c>
      <c r="E37" s="0" t="n">
        <v>0.85</v>
      </c>
      <c r="F37" s="0" t="n">
        <v>293</v>
      </c>
      <c r="G37" s="0" t="n">
        <v>2.12</v>
      </c>
    </row>
    <row r="38" customFormat="false" ht="12.8" hidden="false" customHeight="false" outlineLevel="0" collapsed="false">
      <c r="A38" s="0" t="n">
        <v>2020</v>
      </c>
      <c r="B38" s="0" t="n">
        <v>39</v>
      </c>
      <c r="C38" s="0" t="s">
        <v>8</v>
      </c>
      <c r="D38" s="0" t="n">
        <v>32609</v>
      </c>
      <c r="E38" s="0" t="n">
        <v>0.92</v>
      </c>
      <c r="F38" s="0" t="n">
        <v>439</v>
      </c>
      <c r="G38" s="0" t="n">
        <v>3.92</v>
      </c>
    </row>
    <row r="39" customFormat="false" ht="12.8" hidden="false" customHeight="false" outlineLevel="0" collapsed="false">
      <c r="A39" s="0" t="n">
        <v>2020</v>
      </c>
      <c r="B39" s="0" t="n">
        <v>39</v>
      </c>
      <c r="C39" s="0" t="s">
        <v>9</v>
      </c>
      <c r="D39" s="0" t="n">
        <v>133695</v>
      </c>
      <c r="E39" s="0" t="n">
        <v>1.46</v>
      </c>
      <c r="F39" s="0" t="n">
        <v>700</v>
      </c>
      <c r="G39" s="0" t="n">
        <v>10.13</v>
      </c>
    </row>
    <row r="40" customFormat="false" ht="12.8" hidden="false" customHeight="false" outlineLevel="0" collapsed="false">
      <c r="A40" s="0" t="n">
        <v>2020</v>
      </c>
      <c r="B40" s="0" t="n">
        <v>39</v>
      </c>
      <c r="C40" s="0" t="s">
        <v>10</v>
      </c>
      <c r="D40" s="0" t="n">
        <v>174457</v>
      </c>
      <c r="E40" s="0" t="n">
        <v>1.12</v>
      </c>
      <c r="F40" s="0" t="n">
        <v>605</v>
      </c>
      <c r="G40" s="0" t="n">
        <v>6.86</v>
      </c>
    </row>
    <row r="41" customFormat="false" ht="12.8" hidden="false" customHeight="false" outlineLevel="0" collapsed="false">
      <c r="A41" s="0" t="n">
        <v>2020</v>
      </c>
      <c r="B41" s="0" t="n">
        <v>39</v>
      </c>
      <c r="C41" s="0" t="s">
        <v>11</v>
      </c>
      <c r="D41" s="0" t="n">
        <v>80706</v>
      </c>
      <c r="E41" s="0" t="n">
        <v>0.84</v>
      </c>
      <c r="F41" s="0" t="n">
        <v>452</v>
      </c>
      <c r="G41" s="0" t="n">
        <v>3.59</v>
      </c>
    </row>
    <row r="42" customFormat="false" ht="12.8" hidden="false" customHeight="false" outlineLevel="0" collapsed="false">
      <c r="A42" s="0" t="n">
        <v>2020</v>
      </c>
      <c r="B42" s="0" t="n">
        <v>39</v>
      </c>
      <c r="C42" s="0" t="s">
        <v>12</v>
      </c>
      <c r="D42" s="0" t="n">
        <v>37500</v>
      </c>
      <c r="E42" s="0" t="n">
        <v>0.82</v>
      </c>
      <c r="F42" s="0" t="n">
        <v>674</v>
      </c>
      <c r="G42" s="0" t="n">
        <v>5.39</v>
      </c>
    </row>
    <row r="44" customFormat="false" ht="12.8" hidden="false" customHeight="false" outlineLevel="0" collapsed="false">
      <c r="A44" s="0" t="n">
        <v>2020</v>
      </c>
      <c r="B44" s="0" t="n">
        <v>40</v>
      </c>
      <c r="C44" s="0" t="s">
        <v>7</v>
      </c>
      <c r="D44" s="0" t="n">
        <v>9473</v>
      </c>
      <c r="E44" s="0" t="n">
        <v>1.13</v>
      </c>
      <c r="F44" s="0" t="n">
        <v>243</v>
      </c>
      <c r="G44" s="0" t="n">
        <v>2.6</v>
      </c>
    </row>
    <row r="45" customFormat="false" ht="12.8" hidden="false" customHeight="false" outlineLevel="0" collapsed="false">
      <c r="A45" s="0" t="n">
        <v>2020</v>
      </c>
      <c r="B45" s="0" t="n">
        <v>40</v>
      </c>
      <c r="C45" s="0" t="s">
        <v>8</v>
      </c>
      <c r="D45" s="0" t="n">
        <v>27631</v>
      </c>
      <c r="E45" s="0" t="n">
        <v>1.2</v>
      </c>
      <c r="F45" s="0" t="n">
        <v>371</v>
      </c>
      <c r="G45" s="0" t="n">
        <v>3.72</v>
      </c>
    </row>
    <row r="46" customFormat="false" ht="12.8" hidden="false" customHeight="false" outlineLevel="0" collapsed="false">
      <c r="A46" s="0" t="n">
        <v>2020</v>
      </c>
      <c r="B46" s="0" t="n">
        <v>40</v>
      </c>
      <c r="C46" s="0" t="s">
        <v>9</v>
      </c>
      <c r="D46" s="0" t="n">
        <v>126315</v>
      </c>
      <c r="E46" s="0" t="n">
        <v>1.86</v>
      </c>
      <c r="F46" s="0" t="n">
        <v>658</v>
      </c>
      <c r="G46" s="0" t="n">
        <v>11.89</v>
      </c>
    </row>
    <row r="47" customFormat="false" ht="12.8" hidden="false" customHeight="false" outlineLevel="0" collapsed="false">
      <c r="A47" s="0" t="n">
        <v>2020</v>
      </c>
      <c r="B47" s="0" t="n">
        <v>40</v>
      </c>
      <c r="C47" s="0" t="s">
        <v>10</v>
      </c>
      <c r="D47" s="0" t="n">
        <v>150789</v>
      </c>
      <c r="E47" s="0" t="n">
        <v>1.39</v>
      </c>
      <c r="F47" s="0" t="n">
        <v>522</v>
      </c>
      <c r="G47" s="0" t="n">
        <v>7.43</v>
      </c>
    </row>
    <row r="48" customFormat="false" ht="12.8" hidden="false" customHeight="false" outlineLevel="0" collapsed="false">
      <c r="A48" s="0" t="n">
        <v>2020</v>
      </c>
      <c r="B48" s="0" t="n">
        <v>40</v>
      </c>
      <c r="C48" s="0" t="s">
        <v>11</v>
      </c>
      <c r="D48" s="0" t="n">
        <v>75000</v>
      </c>
      <c r="E48" s="0" t="n">
        <v>1.2</v>
      </c>
      <c r="F48" s="0" t="n">
        <v>416</v>
      </c>
      <c r="G48" s="0" t="n">
        <v>4.09</v>
      </c>
    </row>
    <row r="49" customFormat="false" ht="12.8" hidden="false" customHeight="false" outlineLevel="0" collapsed="false">
      <c r="A49" s="0" t="n">
        <v>2020</v>
      </c>
      <c r="B49" s="0" t="n">
        <v>40</v>
      </c>
      <c r="C49" s="0" t="s">
        <v>12</v>
      </c>
      <c r="D49" s="0" t="n">
        <v>37105</v>
      </c>
      <c r="E49" s="0" t="n">
        <v>0.91</v>
      </c>
      <c r="F49" s="0" t="n">
        <v>662</v>
      </c>
      <c r="G49" s="0" t="n">
        <v>5.95</v>
      </c>
    </row>
    <row r="51" customFormat="false" ht="12.8" hidden="false" customHeight="false" outlineLevel="0" collapsed="false">
      <c r="A51" s="0" t="n">
        <v>2020</v>
      </c>
      <c r="B51" s="0" t="n">
        <v>41</v>
      </c>
      <c r="C51" s="0" t="s">
        <v>7</v>
      </c>
      <c r="D51" s="0" t="n">
        <v>11731</v>
      </c>
      <c r="E51" s="0" t="n">
        <v>1.78</v>
      </c>
      <c r="F51" s="0" t="n">
        <v>281</v>
      </c>
      <c r="G51" s="0" t="n">
        <v>4.5</v>
      </c>
    </row>
    <row r="52" customFormat="false" ht="12.8" hidden="false" customHeight="false" outlineLevel="0" collapsed="false">
      <c r="A52" s="0" t="n">
        <v>2020</v>
      </c>
      <c r="B52" s="0" t="n">
        <v>41</v>
      </c>
      <c r="C52" s="0" t="s">
        <v>8</v>
      </c>
      <c r="D52" s="0" t="n">
        <v>32682</v>
      </c>
      <c r="E52" s="0" t="n">
        <v>1.87</v>
      </c>
      <c r="F52" s="0" t="n">
        <v>431</v>
      </c>
      <c r="G52" s="0" t="n">
        <v>6.9</v>
      </c>
    </row>
    <row r="53" customFormat="false" ht="12.8" hidden="false" customHeight="false" outlineLevel="0" collapsed="false">
      <c r="A53" s="0" t="n">
        <v>2020</v>
      </c>
      <c r="B53" s="0" t="n">
        <v>41</v>
      </c>
      <c r="C53" s="0" t="s">
        <v>9</v>
      </c>
      <c r="D53" s="0" t="n">
        <v>145810</v>
      </c>
      <c r="E53" s="0" t="n">
        <v>2.55</v>
      </c>
      <c r="F53" s="0" t="n">
        <v>750</v>
      </c>
      <c r="G53" s="0" t="n">
        <v>18.44</v>
      </c>
    </row>
    <row r="54" customFormat="false" ht="12.8" hidden="false" customHeight="false" outlineLevel="0" collapsed="false">
      <c r="A54" s="0" t="n">
        <v>2020</v>
      </c>
      <c r="B54" s="0" t="n">
        <v>41</v>
      </c>
      <c r="C54" s="0" t="s">
        <v>10</v>
      </c>
      <c r="D54" s="0" t="n">
        <v>183520</v>
      </c>
      <c r="E54" s="0" t="n">
        <v>2.26</v>
      </c>
      <c r="F54" s="0" t="n">
        <v>633</v>
      </c>
      <c r="G54" s="0" t="n">
        <v>13.5</v>
      </c>
    </row>
    <row r="55" customFormat="false" ht="12.8" hidden="false" customHeight="false" outlineLevel="0" collapsed="false">
      <c r="A55" s="0" t="n">
        <v>2020</v>
      </c>
      <c r="B55" s="0" t="n">
        <v>41</v>
      </c>
      <c r="C55" s="0" t="s">
        <v>11</v>
      </c>
      <c r="D55" s="0" t="n">
        <v>84636</v>
      </c>
      <c r="E55" s="0" t="n">
        <v>1.87</v>
      </c>
      <c r="F55" s="0" t="n">
        <v>464</v>
      </c>
      <c r="G55" s="0" t="n">
        <v>8.2</v>
      </c>
    </row>
    <row r="56" customFormat="false" ht="12.8" hidden="false" customHeight="false" outlineLevel="0" collapsed="false">
      <c r="A56" s="0" t="n">
        <v>2020</v>
      </c>
      <c r="B56" s="0" t="n">
        <v>41</v>
      </c>
      <c r="C56" s="0" t="s">
        <v>12</v>
      </c>
      <c r="D56" s="0" t="n">
        <v>41899</v>
      </c>
      <c r="E56" s="0" t="n">
        <v>1.64</v>
      </c>
      <c r="F56" s="0" t="n">
        <v>731</v>
      </c>
      <c r="G56" s="0" t="n">
        <v>11.1</v>
      </c>
    </row>
    <row r="58" customFormat="false" ht="12.8" hidden="false" customHeight="false" outlineLevel="0" collapsed="false">
      <c r="A58" s="0" t="n">
        <v>2020</v>
      </c>
      <c r="B58" s="0" t="n">
        <v>42</v>
      </c>
      <c r="C58" s="0" t="s">
        <v>7</v>
      </c>
      <c r="D58" s="0" t="n">
        <v>12353</v>
      </c>
      <c r="E58" s="0" t="n">
        <v>2.23</v>
      </c>
      <c r="F58" s="0" t="n">
        <v>303</v>
      </c>
      <c r="G58" s="0" t="n">
        <v>6.79</v>
      </c>
    </row>
    <row r="59" customFormat="false" ht="12.8" hidden="false" customHeight="false" outlineLevel="0" collapsed="false">
      <c r="A59" s="0" t="n">
        <v>2020</v>
      </c>
      <c r="B59" s="0" t="n">
        <v>42</v>
      </c>
      <c r="C59" s="0" t="s">
        <v>8</v>
      </c>
      <c r="D59" s="0" t="n">
        <v>30882</v>
      </c>
      <c r="E59" s="0" t="n">
        <v>2.96</v>
      </c>
      <c r="F59" s="0" t="n">
        <v>415</v>
      </c>
      <c r="G59" s="0" t="n">
        <v>12.14</v>
      </c>
    </row>
    <row r="60" customFormat="false" ht="12.8" hidden="false" customHeight="false" outlineLevel="0" collapsed="false">
      <c r="A60" s="0" t="n">
        <v>2020</v>
      </c>
      <c r="B60" s="0" t="n">
        <v>42</v>
      </c>
      <c r="C60" s="0" t="s">
        <v>9</v>
      </c>
      <c r="D60" s="0" t="n">
        <v>146470</v>
      </c>
      <c r="E60" s="0" t="n">
        <v>3.86</v>
      </c>
      <c r="F60" s="0" t="n">
        <v>771</v>
      </c>
      <c r="G60" s="0" t="n">
        <v>26</v>
      </c>
    </row>
    <row r="61" customFormat="false" ht="12.8" hidden="false" customHeight="false" outlineLevel="0" collapsed="false">
      <c r="A61" s="0" t="n">
        <v>2020</v>
      </c>
      <c r="B61" s="0" t="n">
        <v>42</v>
      </c>
      <c r="C61" s="0" t="s">
        <v>10</v>
      </c>
      <c r="D61" s="0" t="n">
        <v>168529</v>
      </c>
      <c r="E61" s="0" t="n">
        <v>3.61</v>
      </c>
      <c r="F61" s="0" t="n">
        <v>585</v>
      </c>
      <c r="G61" s="0" t="n">
        <v>21.35</v>
      </c>
    </row>
    <row r="62" customFormat="false" ht="12.8" hidden="false" customHeight="false" outlineLevel="0" collapsed="false">
      <c r="A62" s="0" t="n">
        <v>2020</v>
      </c>
      <c r="B62" s="0" t="n">
        <v>42</v>
      </c>
      <c r="C62" s="0" t="s">
        <v>11</v>
      </c>
      <c r="D62" s="0" t="n">
        <v>80294</v>
      </c>
      <c r="E62" s="0" t="n">
        <v>3.17</v>
      </c>
      <c r="F62" s="0" t="n">
        <v>450</v>
      </c>
      <c r="G62" s="0" t="n">
        <v>14.56</v>
      </c>
    </row>
    <row r="63" customFormat="false" ht="12.8" hidden="false" customHeight="false" outlineLevel="0" collapsed="false">
      <c r="A63" s="0" t="n">
        <v>2020</v>
      </c>
      <c r="B63" s="0" t="n">
        <v>42</v>
      </c>
      <c r="C63" s="0" t="s">
        <v>12</v>
      </c>
      <c r="D63" s="0" t="n">
        <v>43235</v>
      </c>
      <c r="E63" s="0" t="n">
        <v>2.52</v>
      </c>
      <c r="F63" s="0" t="n">
        <v>753</v>
      </c>
      <c r="G63" s="0" t="n">
        <v>19.42</v>
      </c>
    </row>
    <row r="65" customFormat="false" ht="12.8" hidden="false" customHeight="false" outlineLevel="0" collapsed="false">
      <c r="A65" s="0" t="n">
        <v>2020</v>
      </c>
      <c r="B65" s="0" t="n">
        <v>43</v>
      </c>
      <c r="C65" s="0" t="s">
        <v>7</v>
      </c>
      <c r="D65" s="0" t="n">
        <v>16740</v>
      </c>
      <c r="E65" s="0" t="n">
        <v>3.65</v>
      </c>
      <c r="F65" s="0" t="n">
        <v>425</v>
      </c>
      <c r="G65" s="0" t="n">
        <v>16.3</v>
      </c>
    </row>
    <row r="66" customFormat="false" ht="12.8" hidden="false" customHeight="false" outlineLevel="0" collapsed="false">
      <c r="A66" s="0" t="n">
        <v>2020</v>
      </c>
      <c r="B66" s="0" t="n">
        <v>43</v>
      </c>
      <c r="C66" s="0" t="s">
        <v>8</v>
      </c>
      <c r="D66" s="0" t="n">
        <v>32599</v>
      </c>
      <c r="E66" s="0" t="n">
        <v>5</v>
      </c>
      <c r="F66" s="0" t="n">
        <v>445</v>
      </c>
      <c r="G66" s="0" t="n">
        <v>22.8</v>
      </c>
    </row>
    <row r="67" customFormat="false" ht="12.8" hidden="false" customHeight="false" outlineLevel="0" collapsed="false">
      <c r="A67" s="0" t="n">
        <v>2020</v>
      </c>
      <c r="B67" s="0" t="n">
        <v>43</v>
      </c>
      <c r="C67" s="0" t="s">
        <v>9</v>
      </c>
      <c r="D67" s="0" t="n">
        <v>173568</v>
      </c>
      <c r="E67" s="0" t="n">
        <v>6.13</v>
      </c>
      <c r="F67" s="0" t="n">
        <v>906</v>
      </c>
      <c r="G67" s="0" t="n">
        <v>55.7</v>
      </c>
    </row>
    <row r="68" customFormat="false" ht="12.8" hidden="false" customHeight="false" outlineLevel="0" collapsed="false">
      <c r="A68" s="0" t="n">
        <v>2020</v>
      </c>
      <c r="B68" s="0" t="n">
        <v>43</v>
      </c>
      <c r="C68" s="0" t="s">
        <v>10</v>
      </c>
      <c r="D68" s="0" t="n">
        <v>204405</v>
      </c>
      <c r="E68" s="0" t="n">
        <v>5.94</v>
      </c>
      <c r="F68" s="0" t="n">
        <v>707</v>
      </c>
      <c r="G68" s="0" t="n">
        <v>43</v>
      </c>
    </row>
    <row r="69" customFormat="false" ht="12.8" hidden="false" customHeight="false" outlineLevel="0" collapsed="false">
      <c r="A69" s="0" t="n">
        <v>2020</v>
      </c>
      <c r="B69" s="0" t="n">
        <v>43</v>
      </c>
      <c r="C69" s="0" t="s">
        <v>11</v>
      </c>
      <c r="D69" s="0" t="n">
        <v>94273</v>
      </c>
      <c r="E69" s="0" t="n">
        <v>5.15</v>
      </c>
      <c r="F69" s="0" t="n">
        <v>523</v>
      </c>
      <c r="G69" s="0" t="n">
        <v>26.8</v>
      </c>
    </row>
    <row r="70" customFormat="false" ht="12.8" hidden="false" customHeight="false" outlineLevel="0" collapsed="false">
      <c r="A70" s="0" t="n">
        <v>2020</v>
      </c>
      <c r="B70" s="0" t="n">
        <v>43</v>
      </c>
      <c r="C70" s="0" t="s">
        <v>12</v>
      </c>
      <c r="D70" s="0" t="n">
        <v>47577</v>
      </c>
      <c r="E70" s="0" t="n">
        <v>4.92</v>
      </c>
      <c r="F70" s="0" t="n">
        <v>830</v>
      </c>
      <c r="G70" s="0" t="n">
        <v>41.1</v>
      </c>
    </row>
    <row r="72" customFormat="false" ht="12.8" hidden="false" customHeight="false" outlineLevel="0" collapsed="false">
      <c r="A72" s="0" t="n">
        <v>2020</v>
      </c>
      <c r="B72" s="0" t="n">
        <v>44</v>
      </c>
      <c r="C72" s="0" t="s">
        <v>7</v>
      </c>
      <c r="D72" s="0" t="n">
        <v>19231</v>
      </c>
      <c r="E72" s="0" t="n">
        <v>3.72</v>
      </c>
      <c r="F72" s="0" t="n">
        <v>512</v>
      </c>
      <c r="G72" s="0" t="n">
        <v>18.6</v>
      </c>
    </row>
    <row r="73" customFormat="false" ht="12.8" hidden="false" customHeight="false" outlineLevel="0" collapsed="false">
      <c r="A73" s="0" t="n">
        <v>2020</v>
      </c>
      <c r="B73" s="0" t="n">
        <v>44</v>
      </c>
      <c r="C73" s="0" t="s">
        <v>8</v>
      </c>
      <c r="D73" s="0" t="n">
        <v>36437</v>
      </c>
      <c r="E73" s="0" t="n">
        <v>6.73</v>
      </c>
      <c r="F73" s="0" t="n">
        <v>496</v>
      </c>
      <c r="G73" s="0" t="n">
        <v>33.3</v>
      </c>
    </row>
    <row r="74" customFormat="false" ht="12.8" hidden="false" customHeight="false" outlineLevel="0" collapsed="false">
      <c r="A74" s="0" t="n">
        <v>2020</v>
      </c>
      <c r="B74" s="0" t="n">
        <v>44</v>
      </c>
      <c r="C74" s="0" t="s">
        <v>9</v>
      </c>
      <c r="D74" s="0" t="n">
        <v>195344</v>
      </c>
      <c r="E74" s="0" t="n">
        <v>7.29</v>
      </c>
      <c r="F74" s="0" t="n">
        <v>1020</v>
      </c>
      <c r="G74" s="0" t="n">
        <v>74.8</v>
      </c>
    </row>
    <row r="75" customFormat="false" ht="12.8" hidden="false" customHeight="false" outlineLevel="0" collapsed="false">
      <c r="A75" s="0" t="n">
        <v>2020</v>
      </c>
      <c r="B75" s="0" t="n">
        <v>44</v>
      </c>
      <c r="C75" s="0" t="s">
        <v>10</v>
      </c>
      <c r="D75" s="0" t="n">
        <v>243927</v>
      </c>
      <c r="E75" s="0" t="n">
        <v>7.29</v>
      </c>
      <c r="F75" s="0" t="n">
        <v>842</v>
      </c>
      <c r="G75" s="0" t="n">
        <v>62</v>
      </c>
    </row>
    <row r="76" customFormat="false" ht="12.8" hidden="false" customHeight="false" outlineLevel="0" collapsed="false">
      <c r="A76" s="0" t="n">
        <v>2020</v>
      </c>
      <c r="B76" s="0" t="n">
        <v>44</v>
      </c>
      <c r="C76" s="0" t="s">
        <v>11</v>
      </c>
      <c r="D76" s="0" t="n">
        <v>104251</v>
      </c>
      <c r="E76" s="0" t="n">
        <v>6.92</v>
      </c>
      <c r="F76" s="0" t="n">
        <v>580</v>
      </c>
      <c r="G76" s="0" t="n">
        <v>40</v>
      </c>
    </row>
    <row r="77" customFormat="false" ht="12.8" hidden="false" customHeight="false" outlineLevel="0" collapsed="false">
      <c r="A77" s="0" t="n">
        <v>2020</v>
      </c>
      <c r="B77" s="0" t="n">
        <v>44</v>
      </c>
      <c r="C77" s="0" t="s">
        <v>12</v>
      </c>
      <c r="D77" s="0" t="n">
        <v>50607</v>
      </c>
      <c r="E77" s="0" t="n">
        <v>6.6</v>
      </c>
      <c r="F77" s="0" t="n">
        <v>888</v>
      </c>
      <c r="G77" s="0" t="n">
        <v>59</v>
      </c>
    </row>
    <row r="79" customFormat="false" ht="12.8" hidden="false" customHeight="false" outlineLevel="0" collapsed="false">
      <c r="A79" s="0" t="n">
        <v>2020</v>
      </c>
      <c r="B79" s="0" t="n">
        <v>45</v>
      </c>
      <c r="C79" s="0" t="s">
        <v>7</v>
      </c>
      <c r="D79" s="0" t="n">
        <v>18421</v>
      </c>
      <c r="E79" s="0" t="n">
        <v>4</v>
      </c>
      <c r="F79" s="0" t="n">
        <v>462</v>
      </c>
      <c r="G79" s="0" t="n">
        <v>18.3</v>
      </c>
    </row>
    <row r="80" customFormat="false" ht="12.8" hidden="false" customHeight="false" outlineLevel="0" collapsed="false">
      <c r="A80" s="0" t="n">
        <v>2020</v>
      </c>
      <c r="B80" s="0" t="n">
        <v>45</v>
      </c>
      <c r="C80" s="0" t="s">
        <v>8</v>
      </c>
      <c r="D80" s="0" t="n">
        <v>35964</v>
      </c>
      <c r="E80" s="0" t="n">
        <v>7.2</v>
      </c>
      <c r="F80" s="0" t="n">
        <v>476</v>
      </c>
      <c r="G80" s="0" t="n">
        <v>34.6</v>
      </c>
    </row>
    <row r="81" customFormat="false" ht="12.8" hidden="false" customHeight="false" outlineLevel="0" collapsed="false">
      <c r="A81" s="0" t="n">
        <v>2020</v>
      </c>
      <c r="B81" s="0" t="n">
        <v>45</v>
      </c>
      <c r="C81" s="0" t="s">
        <v>9</v>
      </c>
      <c r="D81" s="0" t="n">
        <v>179825</v>
      </c>
      <c r="E81" s="0" t="n">
        <v>8.1</v>
      </c>
      <c r="F81" s="0" t="n">
        <v>940</v>
      </c>
      <c r="G81" s="0" t="n">
        <v>76.4</v>
      </c>
    </row>
    <row r="82" customFormat="false" ht="12.8" hidden="false" customHeight="false" outlineLevel="0" collapsed="false">
      <c r="A82" s="0" t="n">
        <v>2020</v>
      </c>
      <c r="B82" s="0" t="n">
        <v>45</v>
      </c>
      <c r="C82" s="0" t="s">
        <v>10</v>
      </c>
      <c r="D82" s="0" t="n">
        <v>232456</v>
      </c>
      <c r="E82" s="0" t="n">
        <v>7.9</v>
      </c>
      <c r="F82" s="0" t="n">
        <v>804</v>
      </c>
      <c r="G82" s="0" t="n">
        <v>64</v>
      </c>
    </row>
    <row r="83" customFormat="false" ht="12.8" hidden="false" customHeight="false" outlineLevel="0" collapsed="false">
      <c r="A83" s="0" t="n">
        <v>2020</v>
      </c>
      <c r="B83" s="0" t="n">
        <v>45</v>
      </c>
      <c r="C83" s="0" t="s">
        <v>11</v>
      </c>
      <c r="D83" s="0" t="n">
        <v>100877</v>
      </c>
      <c r="E83" s="0" t="n">
        <v>7.76</v>
      </c>
      <c r="F83" s="0" t="n">
        <v>560</v>
      </c>
      <c r="G83" s="0" t="n">
        <v>43.9</v>
      </c>
    </row>
    <row r="84" customFormat="false" ht="12.8" hidden="false" customHeight="false" outlineLevel="0" collapsed="false">
      <c r="A84" s="0" t="n">
        <v>2020</v>
      </c>
      <c r="B84" s="0" t="n">
        <v>45</v>
      </c>
      <c r="C84" s="0" t="s">
        <v>12</v>
      </c>
      <c r="D84" s="0" t="n">
        <v>50000</v>
      </c>
      <c r="E84" s="0" t="n">
        <v>8.32</v>
      </c>
      <c r="F84" s="0" t="n">
        <v>892</v>
      </c>
      <c r="G84" s="0" t="n">
        <v>73.98</v>
      </c>
    </row>
    <row r="86" customFormat="false" ht="12.8" hidden="false" customHeight="false" outlineLevel="0" collapsed="false">
      <c r="A86" s="0" t="n">
        <v>2020</v>
      </c>
      <c r="B86" s="0" t="n">
        <v>46</v>
      </c>
      <c r="C86" s="0" t="s">
        <v>7</v>
      </c>
      <c r="D86" s="0" t="n">
        <v>16176</v>
      </c>
      <c r="E86" s="0" t="n">
        <v>4.56</v>
      </c>
      <c r="F86" s="0" t="n">
        <v>402</v>
      </c>
      <c r="G86" s="0" t="n">
        <v>18.4</v>
      </c>
    </row>
    <row r="87" customFormat="false" ht="12.8" hidden="false" customHeight="false" outlineLevel="0" collapsed="false">
      <c r="A87" s="0" t="n">
        <v>2020</v>
      </c>
      <c r="B87" s="0" t="n">
        <v>46</v>
      </c>
      <c r="C87" s="0" t="s">
        <v>8</v>
      </c>
      <c r="D87" s="0" t="n">
        <v>33824</v>
      </c>
      <c r="E87" s="0" t="n">
        <v>7.99</v>
      </c>
      <c r="F87" s="0" t="n">
        <v>450</v>
      </c>
      <c r="G87" s="0" t="n">
        <v>35.7</v>
      </c>
    </row>
    <row r="88" customFormat="false" ht="12.8" hidden="false" customHeight="false" outlineLevel="0" collapsed="false">
      <c r="A88" s="0" t="n">
        <v>2020</v>
      </c>
      <c r="B88" s="0" t="n">
        <v>46</v>
      </c>
      <c r="C88" s="0" t="s">
        <v>9</v>
      </c>
      <c r="D88" s="0" t="n">
        <v>148529</v>
      </c>
      <c r="E88" s="0" t="n">
        <v>8.99</v>
      </c>
      <c r="F88" s="0" t="n">
        <v>776</v>
      </c>
      <c r="G88" s="0" t="n">
        <v>69.7</v>
      </c>
    </row>
    <row r="89" customFormat="false" ht="12.8" hidden="false" customHeight="false" outlineLevel="0" collapsed="false">
      <c r="A89" s="0" t="n">
        <v>2020</v>
      </c>
      <c r="B89" s="0" t="n">
        <v>46</v>
      </c>
      <c r="C89" s="0" t="s">
        <v>10</v>
      </c>
      <c r="D89" s="0" t="n">
        <v>199706</v>
      </c>
      <c r="E89" s="0" t="n">
        <v>8.99</v>
      </c>
      <c r="F89" s="0" t="n">
        <v>690</v>
      </c>
      <c r="G89" s="0" t="n">
        <v>61.9</v>
      </c>
    </row>
    <row r="90" customFormat="false" ht="12.8" hidden="false" customHeight="false" outlineLevel="0" collapsed="false">
      <c r="A90" s="0" t="n">
        <v>2020</v>
      </c>
      <c r="B90" s="0" t="n">
        <v>46</v>
      </c>
      <c r="C90" s="0" t="s">
        <v>11</v>
      </c>
      <c r="D90" s="0" t="n">
        <v>92059</v>
      </c>
      <c r="E90" s="0" t="n">
        <v>8.99</v>
      </c>
      <c r="F90" s="0" t="n">
        <v>512</v>
      </c>
      <c r="G90" s="0" t="n">
        <v>45.5</v>
      </c>
    </row>
    <row r="91" customFormat="false" ht="12.8" hidden="false" customHeight="false" outlineLevel="0" collapsed="false">
      <c r="A91" s="0" t="n">
        <v>2020</v>
      </c>
      <c r="B91" s="0" t="n">
        <v>46</v>
      </c>
      <c r="C91" s="0" t="s">
        <v>12</v>
      </c>
      <c r="D91" s="0" t="n">
        <v>50000</v>
      </c>
      <c r="E91" s="0" t="n">
        <v>9.85</v>
      </c>
      <c r="F91" s="0" t="n">
        <v>880</v>
      </c>
      <c r="G91" s="0" t="n">
        <v>87.7</v>
      </c>
    </row>
    <row r="93" customFormat="false" ht="12.8" hidden="false" customHeight="false" outlineLevel="0" collapsed="false">
      <c r="A93" s="0" t="n">
        <v>2020</v>
      </c>
      <c r="B93" s="0" t="n">
        <v>47</v>
      </c>
      <c r="C93" s="0" t="s">
        <v>7</v>
      </c>
      <c r="D93" s="0" t="n">
        <v>16666</v>
      </c>
      <c r="E93" s="0" t="n">
        <v>4.75</v>
      </c>
      <c r="F93" s="0" t="n">
        <v>418</v>
      </c>
      <c r="G93" s="0" t="n">
        <v>19</v>
      </c>
    </row>
    <row r="94" customFormat="false" ht="12.8" hidden="false" customHeight="false" outlineLevel="0" collapsed="false">
      <c r="A94" s="0" t="n">
        <v>2020</v>
      </c>
      <c r="B94" s="0" t="n">
        <v>47</v>
      </c>
      <c r="C94" s="0" t="s">
        <v>8</v>
      </c>
      <c r="D94" s="0" t="n">
        <v>37859</v>
      </c>
      <c r="E94" s="0" t="n">
        <v>7.82</v>
      </c>
      <c r="F94" s="0" t="n">
        <v>506</v>
      </c>
      <c r="G94" s="0" t="n">
        <v>38.8</v>
      </c>
    </row>
    <row r="95" customFormat="false" ht="12.8" hidden="false" customHeight="false" outlineLevel="0" collapsed="false">
      <c r="A95" s="0" t="n">
        <v>2020</v>
      </c>
      <c r="B95" s="0" t="n">
        <v>47</v>
      </c>
      <c r="C95" s="0" t="s">
        <v>9</v>
      </c>
      <c r="D95" s="0" t="n">
        <v>145585</v>
      </c>
      <c r="E95" s="0" t="n">
        <v>9.29</v>
      </c>
      <c r="F95" s="0" t="n">
        <v>762</v>
      </c>
      <c r="G95" s="0" t="n">
        <v>71.1</v>
      </c>
    </row>
    <row r="96" customFormat="false" ht="12.8" hidden="false" customHeight="false" outlineLevel="0" collapsed="false">
      <c r="A96" s="0" t="n">
        <v>2020</v>
      </c>
      <c r="B96" s="0" t="n">
        <v>47</v>
      </c>
      <c r="C96" s="0" t="s">
        <v>10</v>
      </c>
      <c r="D96" s="0" t="n">
        <v>197682</v>
      </c>
      <c r="E96" s="0" t="n">
        <v>9.5</v>
      </c>
      <c r="F96" s="0" t="n">
        <v>682</v>
      </c>
      <c r="G96" s="0" t="n">
        <v>64.9</v>
      </c>
    </row>
    <row r="97" customFormat="false" ht="12.8" hidden="false" customHeight="false" outlineLevel="0" collapsed="false">
      <c r="A97" s="0" t="n">
        <v>2020</v>
      </c>
      <c r="B97" s="0" t="n">
        <v>47</v>
      </c>
      <c r="C97" s="0" t="s">
        <v>11</v>
      </c>
      <c r="D97" s="0" t="n">
        <v>89956</v>
      </c>
      <c r="E97" s="0" t="n">
        <v>9.5</v>
      </c>
      <c r="F97" s="0" t="n">
        <v>500</v>
      </c>
      <c r="G97" s="0" t="n">
        <v>47.5</v>
      </c>
    </row>
    <row r="98" customFormat="false" ht="12.8" hidden="false" customHeight="false" outlineLevel="0" collapsed="false">
      <c r="A98" s="0" t="n">
        <v>2020</v>
      </c>
      <c r="B98" s="0" t="n">
        <v>47</v>
      </c>
      <c r="C98" s="0" t="s">
        <v>12</v>
      </c>
      <c r="D98" s="0" t="n">
        <v>50221</v>
      </c>
      <c r="E98" s="0" t="n">
        <v>11.9</v>
      </c>
      <c r="F98" s="0" t="n">
        <v>896</v>
      </c>
      <c r="G98" s="0" t="n">
        <v>107</v>
      </c>
    </row>
    <row r="99" s="2" customFormat="true" ht="12.8" hidden="false" customHeight="false" outlineLevel="0" collapsed="false">
      <c r="B99" s="2" t="s">
        <v>13</v>
      </c>
    </row>
    <row r="100" customFormat="false" ht="12.8" hidden="false" customHeight="false" outlineLevel="0" collapsed="false">
      <c r="A100" s="0" t="n">
        <v>2020</v>
      </c>
      <c r="B100" s="0" t="n">
        <v>48</v>
      </c>
      <c r="C100" s="0" t="s">
        <v>7</v>
      </c>
      <c r="D100" s="0" t="n">
        <v>16026</v>
      </c>
      <c r="E100" s="0" t="n">
        <v>4.7</v>
      </c>
      <c r="F100" s="0" t="n">
        <v>409</v>
      </c>
      <c r="G100" s="0" t="n">
        <v>18.9</v>
      </c>
    </row>
    <row r="101" customFormat="false" ht="12.8" hidden="false" customHeight="false" outlineLevel="0" collapsed="false">
      <c r="A101" s="0" t="n">
        <v>2020</v>
      </c>
      <c r="B101" s="0" t="n">
        <v>48</v>
      </c>
      <c r="C101" s="0" t="s">
        <v>8</v>
      </c>
      <c r="D101" s="0" t="n">
        <v>38461</v>
      </c>
      <c r="E101" s="0" t="n">
        <v>7.6</v>
      </c>
      <c r="F101" s="0" t="n">
        <v>498</v>
      </c>
      <c r="G101" s="0" t="n">
        <v>37.7</v>
      </c>
    </row>
    <row r="102" customFormat="false" ht="12.8" hidden="false" customHeight="false" outlineLevel="0" collapsed="false">
      <c r="A102" s="0" t="n">
        <v>2020</v>
      </c>
      <c r="B102" s="0" t="n">
        <v>48</v>
      </c>
      <c r="C102" s="0" t="s">
        <v>9</v>
      </c>
      <c r="D102" s="0" t="n">
        <v>139957</v>
      </c>
      <c r="E102" s="0" t="n">
        <v>8.8</v>
      </c>
      <c r="F102" s="0" t="n">
        <v>743</v>
      </c>
      <c r="G102" s="0" t="n">
        <v>49.1</v>
      </c>
    </row>
    <row r="103" customFormat="false" ht="12.8" hidden="false" customHeight="false" outlineLevel="0" collapsed="false">
      <c r="A103" s="0" t="n">
        <v>2020</v>
      </c>
      <c r="B103" s="0" t="n">
        <v>48</v>
      </c>
      <c r="C103" s="0" t="s">
        <v>10</v>
      </c>
      <c r="D103" s="0" t="n">
        <v>199786</v>
      </c>
      <c r="E103" s="0" t="n">
        <v>9</v>
      </c>
      <c r="F103" s="0" t="n">
        <v>684</v>
      </c>
      <c r="G103" s="0" t="n">
        <v>61.8</v>
      </c>
    </row>
    <row r="104" customFormat="false" ht="12.8" hidden="false" customHeight="false" outlineLevel="0" collapsed="false">
      <c r="A104" s="0" t="n">
        <v>2020</v>
      </c>
      <c r="B104" s="0" t="n">
        <v>48</v>
      </c>
      <c r="C104" s="0" t="s">
        <v>11</v>
      </c>
      <c r="D104" s="0" t="n">
        <v>90812</v>
      </c>
      <c r="E104" s="0" t="n">
        <v>9.6</v>
      </c>
      <c r="F104" s="0" t="n">
        <v>507</v>
      </c>
      <c r="G104" s="0" t="n">
        <v>50</v>
      </c>
    </row>
    <row r="105" customFormat="false" ht="12.8" hidden="false" customHeight="false" outlineLevel="0" collapsed="false">
      <c r="A105" s="0" t="n">
        <v>2020</v>
      </c>
      <c r="B105" s="0" t="n">
        <v>48</v>
      </c>
      <c r="C105" s="0" t="s">
        <v>12</v>
      </c>
      <c r="D105" s="0" t="n">
        <v>52350</v>
      </c>
      <c r="E105" s="0" t="n">
        <v>13.7</v>
      </c>
      <c r="F105" s="0" t="n">
        <v>933</v>
      </c>
      <c r="G105" s="0" t="n">
        <v>128.5</v>
      </c>
    </row>
    <row r="107" customFormat="false" ht="12.8" hidden="false" customHeight="false" outlineLevel="0" collapsed="false">
      <c r="A107" s="0" t="n">
        <v>2020</v>
      </c>
      <c r="B107" s="0" t="n">
        <v>49</v>
      </c>
      <c r="C107" s="0" t="s">
        <v>7</v>
      </c>
      <c r="D107" s="0" t="n">
        <v>13889</v>
      </c>
      <c r="E107" s="0" t="n">
        <v>4.9</v>
      </c>
      <c r="F107" s="0" t="n">
        <v>367</v>
      </c>
      <c r="G107" s="0" t="n">
        <v>17.5</v>
      </c>
    </row>
    <row r="108" customFormat="false" ht="12.8" hidden="false" customHeight="false" outlineLevel="0" collapsed="false">
      <c r="A108" s="0" t="n">
        <v>2020</v>
      </c>
      <c r="B108" s="0" t="n">
        <v>49</v>
      </c>
      <c r="C108" s="0" t="s">
        <v>8</v>
      </c>
      <c r="D108" s="0" t="n">
        <v>33120</v>
      </c>
      <c r="E108" s="0" t="n">
        <v>8.5</v>
      </c>
      <c r="F108" s="0" t="n">
        <v>456</v>
      </c>
      <c r="G108" s="0" t="n">
        <v>38.6</v>
      </c>
    </row>
    <row r="109" customFormat="false" ht="12.8" hidden="false" customHeight="false" outlineLevel="0" collapsed="false">
      <c r="A109" s="0" t="n">
        <v>2020</v>
      </c>
      <c r="B109" s="0" t="n">
        <v>49</v>
      </c>
      <c r="C109" s="0" t="s">
        <v>9</v>
      </c>
      <c r="D109" s="0" t="n">
        <v>135683</v>
      </c>
      <c r="E109" s="0" t="n">
        <v>9.4</v>
      </c>
      <c r="F109" s="0" t="n">
        <v>718</v>
      </c>
      <c r="G109" s="0" t="n">
        <v>67.5</v>
      </c>
    </row>
    <row r="110" customFormat="false" ht="12.8" hidden="false" customHeight="false" outlineLevel="0" collapsed="false">
      <c r="A110" s="0" t="n">
        <v>2020</v>
      </c>
      <c r="B110" s="0" t="n">
        <v>49</v>
      </c>
      <c r="C110" s="0" t="s">
        <v>10</v>
      </c>
      <c r="D110" s="0" t="n">
        <v>188034</v>
      </c>
      <c r="E110" s="0" t="n">
        <v>9.9</v>
      </c>
      <c r="F110" s="0" t="n">
        <v>659</v>
      </c>
      <c r="G110" s="0" t="n">
        <v>64.9</v>
      </c>
    </row>
    <row r="111" customFormat="false" ht="12.8" hidden="false" customHeight="false" outlineLevel="0" collapsed="false">
      <c r="A111" s="0" t="n">
        <v>2020</v>
      </c>
      <c r="B111" s="0" t="n">
        <v>49</v>
      </c>
      <c r="C111" s="0" t="s">
        <v>11</v>
      </c>
      <c r="D111" s="0" t="n">
        <v>89744</v>
      </c>
      <c r="E111" s="0" t="n">
        <v>10.6</v>
      </c>
      <c r="F111" s="0" t="n">
        <v>498</v>
      </c>
      <c r="G111" s="0" t="n">
        <v>52.6</v>
      </c>
    </row>
    <row r="112" customFormat="false" ht="12.8" hidden="false" customHeight="false" outlineLevel="0" collapsed="false">
      <c r="A112" s="0" t="n">
        <v>2020</v>
      </c>
      <c r="B112" s="0" t="n">
        <v>49</v>
      </c>
      <c r="C112" s="0" t="s">
        <v>12</v>
      </c>
      <c r="D112" s="0" t="n">
        <v>54487</v>
      </c>
      <c r="E112" s="0" t="n">
        <v>15.5</v>
      </c>
      <c r="F112" s="0" t="n">
        <v>959</v>
      </c>
      <c r="G112" s="0" t="n">
        <v>148.7</v>
      </c>
    </row>
    <row r="114" customFormat="false" ht="12.8" hidden="false" customHeight="false" outlineLevel="0" collapsed="false">
      <c r="A114" s="0" t="n">
        <v>2020</v>
      </c>
      <c r="B114" s="0" t="n">
        <v>50</v>
      </c>
      <c r="C114" s="0" t="s">
        <v>7</v>
      </c>
      <c r="D114" s="0" t="n">
        <v>14957</v>
      </c>
      <c r="E114" s="0" t="n">
        <v>6.2</v>
      </c>
      <c r="F114" s="0" t="n">
        <v>392</v>
      </c>
      <c r="G114" s="0" t="n">
        <v>24</v>
      </c>
    </row>
    <row r="115" customFormat="false" ht="12.8" hidden="false" customHeight="false" outlineLevel="0" collapsed="false">
      <c r="A115" s="0" t="n">
        <v>2020</v>
      </c>
      <c r="B115" s="0" t="n">
        <v>50</v>
      </c>
      <c r="C115" s="0" t="s">
        <v>8</v>
      </c>
      <c r="D115" s="0" t="n">
        <v>38461</v>
      </c>
      <c r="E115" s="0" t="n">
        <v>9.2</v>
      </c>
      <c r="F115" s="0" t="n">
        <v>515</v>
      </c>
      <c r="G115" s="0" t="n">
        <v>47</v>
      </c>
    </row>
    <row r="116" customFormat="false" ht="12.8" hidden="false" customHeight="false" outlineLevel="0" collapsed="false">
      <c r="A116" s="0" t="n">
        <v>2020</v>
      </c>
      <c r="B116" s="0" t="n">
        <v>50</v>
      </c>
      <c r="C116" s="0" t="s">
        <v>9</v>
      </c>
      <c r="D116" s="0" t="n">
        <v>153846</v>
      </c>
      <c r="E116" s="0" t="n">
        <v>10.3</v>
      </c>
      <c r="F116" s="0" t="n">
        <v>807</v>
      </c>
      <c r="G116" s="0" t="n">
        <v>83</v>
      </c>
    </row>
    <row r="117" customFormat="false" ht="12.8" hidden="false" customHeight="false" outlineLevel="0" collapsed="false">
      <c r="A117" s="0" t="n">
        <v>2020</v>
      </c>
      <c r="B117" s="0" t="n">
        <v>50</v>
      </c>
      <c r="C117" s="0" t="s">
        <v>10</v>
      </c>
      <c r="D117" s="0" t="n">
        <v>212607</v>
      </c>
      <c r="E117" s="0" t="n">
        <v>11.1</v>
      </c>
      <c r="F117" s="0" t="n">
        <v>739</v>
      </c>
      <c r="G117" s="0" t="n">
        <v>82</v>
      </c>
    </row>
    <row r="118" customFormat="false" ht="12.8" hidden="false" customHeight="false" outlineLevel="0" collapsed="false">
      <c r="A118" s="0" t="n">
        <v>2020</v>
      </c>
      <c r="B118" s="0" t="n">
        <v>50</v>
      </c>
      <c r="C118" s="0" t="s">
        <v>11</v>
      </c>
      <c r="D118" s="0" t="n">
        <v>97222</v>
      </c>
      <c r="E118" s="0" t="n">
        <v>11.9</v>
      </c>
      <c r="F118" s="0" t="n">
        <v>540</v>
      </c>
      <c r="G118" s="0" t="n">
        <v>65</v>
      </c>
    </row>
    <row r="119" customFormat="false" ht="12.8" hidden="false" customHeight="false" outlineLevel="0" collapsed="false">
      <c r="A119" s="0" t="n">
        <v>2020</v>
      </c>
      <c r="B119" s="0" t="n">
        <v>50</v>
      </c>
      <c r="C119" s="0" t="s">
        <v>12</v>
      </c>
      <c r="D119" s="0" t="n">
        <v>57692</v>
      </c>
      <c r="E119" s="0" t="n">
        <v>18</v>
      </c>
      <c r="F119" s="0" t="n">
        <v>1023</v>
      </c>
      <c r="G119" s="0" t="n">
        <v>184</v>
      </c>
    </row>
    <row r="121" customFormat="false" ht="12.8" hidden="false" customHeight="false" outlineLevel="0" collapsed="false">
      <c r="A121" s="0" t="n">
        <v>2020</v>
      </c>
      <c r="B121" s="0" t="n">
        <v>51</v>
      </c>
      <c r="C121" s="0" t="s">
        <v>7</v>
      </c>
      <c r="D121" s="0" t="n">
        <v>17094</v>
      </c>
      <c r="E121" s="0" t="n">
        <v>6</v>
      </c>
      <c r="F121" s="0" t="n">
        <v>435</v>
      </c>
      <c r="G121" s="0" t="n">
        <v>25</v>
      </c>
    </row>
    <row r="122" customFormat="false" ht="12.8" hidden="false" customHeight="false" outlineLevel="0" collapsed="false">
      <c r="A122" s="0" t="n">
        <v>2020</v>
      </c>
      <c r="B122" s="0" t="n">
        <v>51</v>
      </c>
      <c r="C122" s="0" t="s">
        <v>8</v>
      </c>
      <c r="D122" s="0" t="n">
        <v>35256</v>
      </c>
      <c r="E122" s="0" t="n">
        <v>8.8</v>
      </c>
      <c r="F122" s="0" t="n">
        <v>477</v>
      </c>
      <c r="G122" s="0" t="n">
        <v>41</v>
      </c>
    </row>
    <row r="123" customFormat="false" ht="12.8" hidden="false" customHeight="false" outlineLevel="0" collapsed="false">
      <c r="A123" s="0" t="n">
        <v>2020</v>
      </c>
      <c r="B123" s="0" t="n">
        <v>51</v>
      </c>
      <c r="C123" s="0" t="s">
        <v>9</v>
      </c>
      <c r="D123" s="0" t="n">
        <v>175000</v>
      </c>
      <c r="E123" s="0" t="n">
        <v>9.6</v>
      </c>
      <c r="F123" s="0" t="n">
        <v>913</v>
      </c>
      <c r="G123" s="0" t="n">
        <v>86</v>
      </c>
    </row>
    <row r="124" customFormat="false" ht="12.8" hidden="false" customHeight="false" outlineLevel="0" collapsed="false">
      <c r="A124" s="0" t="n">
        <v>2020</v>
      </c>
      <c r="B124" s="0" t="n">
        <v>51</v>
      </c>
      <c r="C124" s="0" t="s">
        <v>10</v>
      </c>
      <c r="D124" s="0" t="n">
        <v>251068</v>
      </c>
      <c r="E124" s="0" t="n">
        <v>10.4</v>
      </c>
      <c r="F124" s="0" t="n">
        <v>870</v>
      </c>
      <c r="G124" s="0" t="n">
        <v>90</v>
      </c>
    </row>
    <row r="125" customFormat="false" ht="12.8" hidden="false" customHeight="false" outlineLevel="0" collapsed="false">
      <c r="A125" s="0" t="n">
        <v>2020</v>
      </c>
      <c r="B125" s="0" t="n">
        <v>51</v>
      </c>
      <c r="C125" s="0" t="s">
        <v>11</v>
      </c>
      <c r="D125" s="0" t="n">
        <v>107906</v>
      </c>
      <c r="E125" s="0" t="n">
        <v>12.8</v>
      </c>
      <c r="F125" s="0" t="n">
        <v>600</v>
      </c>
      <c r="G125" s="0" t="n">
        <v>77</v>
      </c>
    </row>
    <row r="126" customFormat="false" ht="12.8" hidden="false" customHeight="false" outlineLevel="0" collapsed="false">
      <c r="A126" s="0" t="n">
        <v>2020</v>
      </c>
      <c r="B126" s="0" t="n">
        <v>51</v>
      </c>
      <c r="C126" s="0" t="s">
        <v>12</v>
      </c>
      <c r="D126" s="0" t="n">
        <v>61966</v>
      </c>
      <c r="E126" s="0" t="n">
        <v>19.4</v>
      </c>
      <c r="F126" s="0" t="n">
        <v>1065</v>
      </c>
      <c r="G126" s="0" t="n">
        <v>210</v>
      </c>
    </row>
    <row r="128" customFormat="false" ht="12.8" hidden="false" customHeight="false" outlineLevel="0" collapsed="false">
      <c r="A128" s="0" t="n">
        <v>2020</v>
      </c>
      <c r="B128" s="0" t="n">
        <v>52</v>
      </c>
      <c r="C128" s="0" t="s">
        <v>7</v>
      </c>
      <c r="D128" s="0" t="n">
        <v>9615</v>
      </c>
      <c r="E128" s="0" t="n">
        <v>6.3</v>
      </c>
      <c r="F128" s="0" t="n">
        <v>253</v>
      </c>
      <c r="G128" s="0" t="n">
        <v>16</v>
      </c>
    </row>
    <row r="129" customFormat="false" ht="12.8" hidden="false" customHeight="false" outlineLevel="0" collapsed="false">
      <c r="A129" s="0" t="n">
        <v>2020</v>
      </c>
      <c r="B129" s="0" t="n">
        <v>52</v>
      </c>
      <c r="C129" s="0" t="s">
        <v>8</v>
      </c>
      <c r="D129" s="0" t="n">
        <v>17094</v>
      </c>
      <c r="E129" s="0" t="n">
        <v>10</v>
      </c>
      <c r="F129" s="0" t="n">
        <v>236</v>
      </c>
      <c r="G129" s="0" t="n">
        <v>24</v>
      </c>
    </row>
    <row r="130" customFormat="false" ht="12.8" hidden="false" customHeight="false" outlineLevel="0" collapsed="false">
      <c r="A130" s="0" t="n">
        <v>2020</v>
      </c>
      <c r="B130" s="0" t="n">
        <v>52</v>
      </c>
      <c r="C130" s="0" t="s">
        <v>9</v>
      </c>
      <c r="D130" s="0" t="n">
        <v>102564</v>
      </c>
      <c r="E130" s="0" t="n">
        <v>11.1</v>
      </c>
      <c r="F130" s="0" t="n">
        <v>540</v>
      </c>
      <c r="G130" s="0" t="n">
        <v>60</v>
      </c>
    </row>
    <row r="131" customFormat="false" ht="12.8" hidden="false" customHeight="false" outlineLevel="0" collapsed="false">
      <c r="A131" s="0" t="n">
        <v>2020</v>
      </c>
      <c r="B131" s="0" t="n">
        <v>52</v>
      </c>
      <c r="C131" s="0" t="s">
        <v>10</v>
      </c>
      <c r="D131" s="0" t="n">
        <v>153846</v>
      </c>
      <c r="E131" s="0" t="n">
        <v>12.2</v>
      </c>
      <c r="F131" s="0" t="n">
        <v>530</v>
      </c>
      <c r="G131" s="0" t="n">
        <v>66</v>
      </c>
    </row>
    <row r="132" customFormat="false" ht="12.8" hidden="false" customHeight="false" outlineLevel="0" collapsed="false">
      <c r="A132" s="0" t="n">
        <v>2020</v>
      </c>
      <c r="B132" s="0" t="n">
        <v>52</v>
      </c>
      <c r="C132" s="0" t="s">
        <v>11</v>
      </c>
      <c r="D132" s="0" t="n">
        <v>69444</v>
      </c>
      <c r="E132" s="0" t="n">
        <v>16.3</v>
      </c>
      <c r="F132" s="0" t="n">
        <v>385</v>
      </c>
      <c r="G132" s="0" t="n">
        <v>62</v>
      </c>
    </row>
    <row r="133" customFormat="false" ht="12.8" hidden="false" customHeight="false" outlineLevel="0" collapsed="false">
      <c r="A133" s="0" t="n">
        <v>2020</v>
      </c>
      <c r="B133" s="0" t="n">
        <v>52</v>
      </c>
      <c r="C133" s="0" t="s">
        <v>12</v>
      </c>
      <c r="D133" s="0" t="n">
        <v>45940</v>
      </c>
      <c r="E133" s="0" t="n">
        <v>22</v>
      </c>
      <c r="F133" s="0" t="n">
        <v>800</v>
      </c>
      <c r="G133" s="0" t="n">
        <v>177</v>
      </c>
    </row>
    <row r="135" customFormat="false" ht="12.8" hidden="false" customHeight="false" outlineLevel="0" collapsed="false">
      <c r="A135" s="0" t="n">
        <v>2020</v>
      </c>
      <c r="B135" s="0" t="n">
        <v>53</v>
      </c>
      <c r="C135" s="0" t="s">
        <v>7</v>
      </c>
      <c r="D135" s="0" t="n">
        <v>5341</v>
      </c>
      <c r="E135" s="0" t="n">
        <v>8.5</v>
      </c>
      <c r="F135" s="0" t="n">
        <v>144</v>
      </c>
      <c r="G135" s="0" t="n">
        <v>11</v>
      </c>
    </row>
    <row r="136" customFormat="false" ht="12.8" hidden="false" customHeight="false" outlineLevel="0" collapsed="false">
      <c r="A136" s="0" t="n">
        <v>2020</v>
      </c>
      <c r="B136" s="0" t="n">
        <v>53</v>
      </c>
      <c r="C136" s="0" t="s">
        <v>8</v>
      </c>
      <c r="D136" s="0" t="n">
        <v>8547</v>
      </c>
      <c r="E136" s="0" t="n">
        <v>15.3</v>
      </c>
      <c r="F136" s="0" t="n">
        <v>115</v>
      </c>
      <c r="G136" s="0" t="n">
        <v>18</v>
      </c>
    </row>
    <row r="137" customFormat="false" ht="12.8" hidden="false" customHeight="false" outlineLevel="0" collapsed="false">
      <c r="A137" s="0" t="n">
        <v>2020</v>
      </c>
      <c r="B137" s="0" t="n">
        <v>53</v>
      </c>
      <c r="C137" s="0" t="s">
        <v>9</v>
      </c>
      <c r="D137" s="0" t="n">
        <v>75000</v>
      </c>
      <c r="E137" s="0" t="n">
        <v>14.3</v>
      </c>
      <c r="F137" s="0" t="n">
        <v>390</v>
      </c>
      <c r="G137" s="0" t="n">
        <v>54</v>
      </c>
    </row>
    <row r="138" customFormat="false" ht="12.8" hidden="false" customHeight="false" outlineLevel="0" collapsed="false">
      <c r="A138" s="0" t="n">
        <v>2020</v>
      </c>
      <c r="B138" s="0" t="n">
        <v>53</v>
      </c>
      <c r="C138" s="0" t="s">
        <v>10</v>
      </c>
      <c r="D138" s="0" t="n">
        <v>109508</v>
      </c>
      <c r="E138" s="0" t="n">
        <v>15.1</v>
      </c>
      <c r="F138" s="0" t="n">
        <v>380</v>
      </c>
      <c r="G138" s="0" t="n">
        <v>55</v>
      </c>
    </row>
    <row r="139" customFormat="false" ht="12.8" hidden="false" customHeight="false" outlineLevel="0" collapsed="false">
      <c r="A139" s="0" t="n">
        <v>2020</v>
      </c>
      <c r="B139" s="0" t="n">
        <v>53</v>
      </c>
      <c r="C139" s="0" t="s">
        <v>11</v>
      </c>
      <c r="D139" s="0" t="n">
        <v>60897</v>
      </c>
      <c r="E139" s="0" t="n">
        <v>17</v>
      </c>
      <c r="F139" s="0" t="n">
        <v>338</v>
      </c>
      <c r="G139" s="0" t="n">
        <v>58</v>
      </c>
    </row>
    <row r="140" customFormat="false" ht="12.8" hidden="false" customHeight="false" outlineLevel="0" collapsed="false">
      <c r="A140" s="0" t="n">
        <v>2020</v>
      </c>
      <c r="B140" s="0" t="n">
        <v>53</v>
      </c>
      <c r="C140" s="0" t="s">
        <v>12</v>
      </c>
      <c r="D140" s="0" t="n">
        <v>45940</v>
      </c>
      <c r="E140" s="0" t="n">
        <v>21.7</v>
      </c>
      <c r="F140" s="0" t="n">
        <v>802</v>
      </c>
      <c r="G140" s="0" t="n">
        <v>175</v>
      </c>
    </row>
    <row r="142" customFormat="false" ht="12.8" hidden="false" customHeight="false" outlineLevel="0" collapsed="false">
      <c r="A142" s="0" t="n">
        <v>2021</v>
      </c>
      <c r="B142" s="0" t="n">
        <v>1</v>
      </c>
      <c r="C142" s="0" t="s">
        <v>7</v>
      </c>
      <c r="D142" s="0" t="n">
        <v>6410</v>
      </c>
      <c r="E142" s="0" t="n">
        <v>9.8</v>
      </c>
      <c r="F142" s="0" t="n">
        <v>173</v>
      </c>
      <c r="G142" s="0" t="n">
        <v>17</v>
      </c>
    </row>
    <row r="143" customFormat="false" ht="12.8" hidden="false" customHeight="false" outlineLevel="0" collapsed="false">
      <c r="A143" s="0" t="n">
        <v>2021</v>
      </c>
      <c r="B143" s="0" t="n">
        <v>1</v>
      </c>
      <c r="C143" s="0" t="s">
        <v>8</v>
      </c>
      <c r="D143" s="0" t="n">
        <v>11752</v>
      </c>
      <c r="E143" s="0" t="n">
        <v>15.2</v>
      </c>
      <c r="F143" s="0" t="n">
        <v>156</v>
      </c>
      <c r="G143" s="0" t="n">
        <v>25</v>
      </c>
    </row>
    <row r="144" customFormat="false" ht="12.8" hidden="false" customHeight="false" outlineLevel="0" collapsed="false">
      <c r="A144" s="0" t="n">
        <v>2021</v>
      </c>
      <c r="B144" s="0" t="n">
        <v>1</v>
      </c>
      <c r="C144" s="0" t="s">
        <v>9</v>
      </c>
      <c r="D144" s="0" t="n">
        <v>111111</v>
      </c>
      <c r="E144" s="0" t="n">
        <v>12.6</v>
      </c>
      <c r="F144" s="0" t="n">
        <v>578</v>
      </c>
      <c r="G144" s="0" t="n">
        <v>74</v>
      </c>
    </row>
    <row r="145" customFormat="false" ht="12.8" hidden="false" customHeight="false" outlineLevel="0" collapsed="false">
      <c r="A145" s="0" t="n">
        <v>2021</v>
      </c>
      <c r="B145" s="0" t="n">
        <v>1</v>
      </c>
      <c r="C145" s="0" t="s">
        <v>10</v>
      </c>
      <c r="D145" s="0" t="n">
        <v>167735</v>
      </c>
      <c r="E145" s="0" t="n">
        <v>12.2</v>
      </c>
      <c r="F145" s="0" t="n">
        <v>578</v>
      </c>
      <c r="G145" s="0" t="n">
        <v>72</v>
      </c>
    </row>
    <row r="146" customFormat="false" ht="12.8" hidden="false" customHeight="false" outlineLevel="0" collapsed="false">
      <c r="A146" s="0" t="n">
        <v>2021</v>
      </c>
      <c r="B146" s="0" t="n">
        <v>1</v>
      </c>
      <c r="C146" s="0" t="s">
        <v>11</v>
      </c>
      <c r="D146" s="0" t="n">
        <v>90812</v>
      </c>
      <c r="E146" s="0" t="n">
        <v>13.4</v>
      </c>
      <c r="F146" s="0" t="n">
        <v>503</v>
      </c>
      <c r="G146" s="0" t="n">
        <v>68</v>
      </c>
    </row>
    <row r="147" customFormat="false" ht="12.8" hidden="false" customHeight="false" outlineLevel="0" collapsed="false">
      <c r="A147" s="0" t="n">
        <v>2021</v>
      </c>
      <c r="B147" s="0" t="n">
        <v>1</v>
      </c>
      <c r="C147" s="0" t="s">
        <v>12</v>
      </c>
      <c r="D147" s="0" t="n">
        <v>59829</v>
      </c>
      <c r="E147" s="0" t="n">
        <v>18.6</v>
      </c>
      <c r="F147" s="0" t="n">
        <v>1060</v>
      </c>
      <c r="G147" s="0" t="n">
        <v>198</v>
      </c>
    </row>
    <row r="149" customFormat="false" ht="12.8" hidden="false" customHeight="false" outlineLevel="0" collapsed="false">
      <c r="A149" s="0" t="n">
        <v>2021</v>
      </c>
      <c r="B149" s="0" t="n">
        <v>2</v>
      </c>
      <c r="C149" s="0" t="s">
        <v>7</v>
      </c>
      <c r="D149" s="0" t="n">
        <v>6944</v>
      </c>
      <c r="E149" s="0" t="n">
        <v>7.9</v>
      </c>
      <c r="F149" s="0" t="n">
        <v>185</v>
      </c>
      <c r="G149" s="0" t="n">
        <v>14</v>
      </c>
    </row>
    <row r="150" customFormat="false" ht="12.8" hidden="false" customHeight="false" outlineLevel="0" collapsed="false">
      <c r="A150" s="0" t="n">
        <v>2021</v>
      </c>
      <c r="B150" s="0" t="n">
        <v>2</v>
      </c>
      <c r="C150" s="0" t="s">
        <v>8</v>
      </c>
      <c r="D150" s="0" t="n">
        <v>11217</v>
      </c>
      <c r="E150" s="0" t="n">
        <v>12.9</v>
      </c>
      <c r="F150" s="0" t="n">
        <v>148</v>
      </c>
      <c r="G150" s="0" t="n">
        <v>18</v>
      </c>
    </row>
    <row r="151" customFormat="false" ht="12.8" hidden="false" customHeight="false" outlineLevel="0" collapsed="false">
      <c r="A151" s="0" t="n">
        <v>2021</v>
      </c>
      <c r="B151" s="0" t="n">
        <v>2</v>
      </c>
      <c r="C151" s="0" t="s">
        <v>9</v>
      </c>
      <c r="D151" s="0" t="n">
        <v>107906</v>
      </c>
      <c r="E151" s="0" t="n">
        <v>9.8</v>
      </c>
      <c r="F151" s="0" t="n">
        <v>566</v>
      </c>
      <c r="G151" s="0" t="n">
        <v>55</v>
      </c>
    </row>
    <row r="152" customFormat="false" ht="12.8" hidden="false" customHeight="false" outlineLevel="0" collapsed="false">
      <c r="A152" s="0" t="n">
        <v>2021</v>
      </c>
      <c r="B152" s="0" t="n">
        <v>2</v>
      </c>
      <c r="C152" s="0" t="s">
        <v>10</v>
      </c>
      <c r="D152" s="0" t="n">
        <v>168803</v>
      </c>
      <c r="E152" s="0" t="n">
        <v>9.3</v>
      </c>
      <c r="F152" s="0" t="n">
        <v>578</v>
      </c>
      <c r="G152" s="0" t="n">
        <v>55</v>
      </c>
    </row>
    <row r="153" customFormat="false" ht="12.8" hidden="false" customHeight="false" outlineLevel="0" collapsed="false">
      <c r="A153" s="0" t="n">
        <v>2021</v>
      </c>
      <c r="B153" s="0" t="n">
        <v>2</v>
      </c>
      <c r="C153" s="0" t="s">
        <v>11</v>
      </c>
      <c r="D153" s="0" t="n">
        <v>90812</v>
      </c>
      <c r="E153" s="0" t="n">
        <v>10.4</v>
      </c>
      <c r="F153" s="0" t="n">
        <v>502</v>
      </c>
      <c r="G153" s="0" t="n">
        <v>52</v>
      </c>
    </row>
    <row r="154" customFormat="false" ht="12.8" hidden="false" customHeight="false" outlineLevel="0" collapsed="false">
      <c r="A154" s="0" t="n">
        <v>2021</v>
      </c>
      <c r="B154" s="0" t="n">
        <v>2</v>
      </c>
      <c r="C154" s="0" t="s">
        <v>12</v>
      </c>
      <c r="D154" s="0" t="n">
        <v>58181</v>
      </c>
      <c r="E154" s="0" t="n">
        <v>16.8</v>
      </c>
      <c r="F154" s="0" t="n">
        <v>1030</v>
      </c>
      <c r="G154" s="0" t="n">
        <v>173</v>
      </c>
    </row>
    <row r="156" customFormat="false" ht="12.8" hidden="false" customHeight="false" outlineLevel="0" collapsed="false">
      <c r="A156" s="0" t="n">
        <v>2021</v>
      </c>
      <c r="B156" s="0" t="n">
        <v>3</v>
      </c>
      <c r="C156" s="0" t="s">
        <v>7</v>
      </c>
      <c r="D156" s="0" t="n">
        <v>6944</v>
      </c>
      <c r="E156" s="0" t="n">
        <v>6.7</v>
      </c>
      <c r="F156" s="0" t="n">
        <v>185</v>
      </c>
      <c r="G156" s="0" t="n">
        <v>12</v>
      </c>
    </row>
    <row r="157" customFormat="false" ht="12.8" hidden="false" customHeight="false" outlineLevel="0" collapsed="false">
      <c r="A157" s="0" t="n">
        <v>2021</v>
      </c>
      <c r="B157" s="0" t="n">
        <v>3</v>
      </c>
      <c r="C157" s="0" t="s">
        <v>8</v>
      </c>
      <c r="D157" s="0" t="n">
        <v>10683</v>
      </c>
      <c r="E157" s="0" t="n">
        <v>12.4</v>
      </c>
      <c r="F157" s="0" t="n">
        <v>139</v>
      </c>
      <c r="G157" s="0" t="n">
        <v>17</v>
      </c>
    </row>
    <row r="158" customFormat="false" ht="12.8" hidden="false" customHeight="false" outlineLevel="0" collapsed="false">
      <c r="A158" s="0" t="n">
        <v>2021</v>
      </c>
      <c r="B158" s="0" t="n">
        <v>3</v>
      </c>
      <c r="C158" s="0" t="s">
        <v>9</v>
      </c>
      <c r="D158" s="0" t="n">
        <v>97222</v>
      </c>
      <c r="E158" s="0" t="n">
        <v>8.8</v>
      </c>
      <c r="F158" s="0" t="n">
        <v>511</v>
      </c>
      <c r="G158" s="0" t="n">
        <v>44</v>
      </c>
    </row>
    <row r="159" customFormat="false" ht="12.8" hidden="false" customHeight="false" outlineLevel="0" collapsed="false">
      <c r="A159" s="0" t="n">
        <v>2021</v>
      </c>
      <c r="B159" s="0" t="n">
        <v>3</v>
      </c>
      <c r="C159" s="0" t="s">
        <v>10</v>
      </c>
      <c r="D159" s="0" t="n">
        <v>157272</v>
      </c>
      <c r="E159" s="0" t="n">
        <v>8.6</v>
      </c>
      <c r="F159" s="0" t="n">
        <v>540</v>
      </c>
      <c r="G159" s="0" t="n">
        <v>47</v>
      </c>
    </row>
    <row r="160" customFormat="false" ht="12.8" hidden="false" customHeight="false" outlineLevel="0" collapsed="false">
      <c r="A160" s="0" t="n">
        <v>2021</v>
      </c>
      <c r="B160" s="0" t="n">
        <v>3</v>
      </c>
      <c r="C160" s="0" t="s">
        <v>11</v>
      </c>
      <c r="D160" s="0" t="n">
        <v>87607</v>
      </c>
      <c r="E160" s="0" t="n">
        <v>9.6</v>
      </c>
      <c r="F160" s="0" t="n">
        <v>486</v>
      </c>
      <c r="G160" s="0" t="n">
        <v>47</v>
      </c>
    </row>
    <row r="161" customFormat="false" ht="12.8" hidden="false" customHeight="false" outlineLevel="0" collapsed="false">
      <c r="A161" s="0" t="n">
        <v>2021</v>
      </c>
      <c r="B161" s="0" t="n">
        <v>3</v>
      </c>
      <c r="C161" s="0" t="s">
        <v>12</v>
      </c>
      <c r="D161" s="0" t="n">
        <v>56624</v>
      </c>
      <c r="E161" s="0" t="n">
        <v>15.6</v>
      </c>
      <c r="F161" s="0" t="n">
        <v>1043</v>
      </c>
      <c r="G161" s="0" t="n">
        <v>156</v>
      </c>
    </row>
    <row r="163" customFormat="false" ht="12.8" hidden="false" customHeight="false" outlineLevel="0" collapsed="false">
      <c r="A163" s="0" t="n">
        <v>2021</v>
      </c>
      <c r="B163" s="0" t="n">
        <v>4</v>
      </c>
      <c r="C163" s="0" t="s">
        <v>7</v>
      </c>
      <c r="D163" s="0" t="n">
        <v>7479</v>
      </c>
      <c r="E163" s="0" t="n">
        <v>6.4</v>
      </c>
      <c r="F163" s="0" t="n">
        <v>194</v>
      </c>
      <c r="G163" s="0" t="n">
        <v>11</v>
      </c>
    </row>
    <row r="164" customFormat="false" ht="12.8" hidden="false" customHeight="false" outlineLevel="0" collapsed="false">
      <c r="A164" s="0" t="n">
        <v>2021</v>
      </c>
      <c r="B164" s="0" t="n">
        <v>4</v>
      </c>
      <c r="C164" s="0" t="s">
        <v>8</v>
      </c>
      <c r="D164" s="0" t="n">
        <v>10684</v>
      </c>
      <c r="E164" s="0" t="n">
        <v>10.7</v>
      </c>
      <c r="F164" s="0" t="n">
        <v>143</v>
      </c>
      <c r="G164" s="0" t="n">
        <v>15</v>
      </c>
    </row>
    <row r="165" customFormat="false" ht="12.8" hidden="false" customHeight="false" outlineLevel="0" collapsed="false">
      <c r="A165" s="0" t="n">
        <v>2021</v>
      </c>
      <c r="B165" s="0" t="n">
        <v>4</v>
      </c>
      <c r="C165" s="0" t="s">
        <v>9</v>
      </c>
      <c r="D165" s="0" t="n">
        <v>96364</v>
      </c>
      <c r="E165" s="0" t="n">
        <v>7.7</v>
      </c>
      <c r="F165" s="0" t="n">
        <v>507</v>
      </c>
      <c r="G165" s="0" t="n">
        <v>38</v>
      </c>
    </row>
    <row r="166" customFormat="false" ht="12.8" hidden="false" customHeight="false" outlineLevel="0" collapsed="false">
      <c r="A166" s="0" t="n">
        <v>2021</v>
      </c>
      <c r="B166" s="0" t="n">
        <v>4</v>
      </c>
      <c r="C166" s="0" t="s">
        <v>10</v>
      </c>
      <c r="D166" s="0" t="n">
        <v>153636</v>
      </c>
      <c r="E166" s="0" t="n">
        <v>7.7</v>
      </c>
      <c r="F166" s="0" t="n">
        <v>532</v>
      </c>
      <c r="G166" s="0" t="n">
        <v>42</v>
      </c>
    </row>
    <row r="167" customFormat="false" ht="12.8" hidden="false" customHeight="false" outlineLevel="0" collapsed="false">
      <c r="A167" s="0" t="n">
        <v>2021</v>
      </c>
      <c r="B167" s="0" t="n">
        <v>4</v>
      </c>
      <c r="C167" s="0" t="s">
        <v>11</v>
      </c>
      <c r="D167" s="0" t="n">
        <v>86004</v>
      </c>
      <c r="E167" s="0" t="n">
        <v>8.8</v>
      </c>
      <c r="F167" s="0" t="n">
        <v>477</v>
      </c>
      <c r="G167" s="0" t="n">
        <v>42</v>
      </c>
    </row>
    <row r="168" customFormat="false" ht="12.8" hidden="false" customHeight="false" outlineLevel="0" collapsed="false">
      <c r="A168" s="0" t="n">
        <v>2021</v>
      </c>
      <c r="B168" s="0" t="n">
        <v>4</v>
      </c>
      <c r="C168" s="0" t="s">
        <v>12</v>
      </c>
      <c r="D168" s="0" t="n">
        <v>54487</v>
      </c>
      <c r="E168" s="0" t="n">
        <v>13.7</v>
      </c>
      <c r="F168" s="0" t="n">
        <v>946</v>
      </c>
      <c r="G168" s="0" t="n">
        <v>130</v>
      </c>
    </row>
    <row r="169" customFormat="false" ht="12.8" hidden="false" customHeight="false" outlineLevel="0" collapsed="false">
      <c r="B169" s="2" t="s">
        <v>14</v>
      </c>
    </row>
    <row r="170" customFormat="false" ht="12.8" hidden="false" customHeight="false" outlineLevel="0" collapsed="false">
      <c r="A170" s="0" t="n">
        <v>2021</v>
      </c>
      <c r="B170" s="0" t="n">
        <v>5</v>
      </c>
      <c r="C170" s="0" t="s">
        <v>7</v>
      </c>
      <c r="D170" s="0" t="n">
        <v>7819</v>
      </c>
      <c r="E170" s="0" t="n">
        <v>6.7</v>
      </c>
    </row>
    <row r="171" customFormat="false" ht="12.8" hidden="false" customHeight="false" outlineLevel="0" collapsed="false">
      <c r="A171" s="0" t="n">
        <v>2021</v>
      </c>
      <c r="B171" s="0" t="n">
        <v>5</v>
      </c>
      <c r="C171" s="0" t="s">
        <v>8</v>
      </c>
      <c r="D171" s="0" t="n">
        <v>10664</v>
      </c>
      <c r="E171" s="0" t="n">
        <v>9.8</v>
      </c>
    </row>
    <row r="172" customFormat="false" ht="12.8" hidden="false" customHeight="false" outlineLevel="0" collapsed="false">
      <c r="A172" s="0" t="n">
        <v>2021</v>
      </c>
      <c r="B172" s="0" t="n">
        <v>5</v>
      </c>
      <c r="C172" s="0" t="s">
        <v>9</v>
      </c>
      <c r="D172" s="0" t="n">
        <v>95972</v>
      </c>
      <c r="E172" s="0" t="n">
        <v>6.8</v>
      </c>
    </row>
    <row r="173" customFormat="false" ht="12.8" hidden="false" customHeight="false" outlineLevel="0" collapsed="false">
      <c r="A173" s="0" t="n">
        <v>2021</v>
      </c>
      <c r="B173" s="0" t="n">
        <v>5</v>
      </c>
      <c r="C173" s="0" t="s">
        <v>10</v>
      </c>
      <c r="D173" s="0" t="n">
        <v>153555</v>
      </c>
      <c r="E173" s="0" t="n">
        <v>6.5</v>
      </c>
    </row>
    <row r="174" customFormat="false" ht="12.8" hidden="false" customHeight="false" outlineLevel="0" collapsed="false">
      <c r="A174" s="0" t="n">
        <v>2021</v>
      </c>
      <c r="B174" s="0" t="n">
        <v>5</v>
      </c>
      <c r="C174" s="0" t="s">
        <v>11</v>
      </c>
      <c r="D174" s="0" t="n">
        <v>86730</v>
      </c>
      <c r="E174" s="0" t="n">
        <v>7.3</v>
      </c>
    </row>
    <row r="175" customFormat="false" ht="12.8" hidden="false" customHeight="false" outlineLevel="0" collapsed="false">
      <c r="A175" s="0" t="n">
        <v>2021</v>
      </c>
      <c r="B175" s="0" t="n">
        <v>5</v>
      </c>
      <c r="C175" s="0" t="s">
        <v>12</v>
      </c>
      <c r="D175" s="0" t="n">
        <v>53318</v>
      </c>
      <c r="E175" s="0" t="n">
        <v>11.3</v>
      </c>
    </row>
    <row r="176" customFormat="false" ht="12.8" hidden="false" customHeight="false" outlineLevel="0" collapsed="false">
      <c r="B176" s="0" t="s">
        <v>15</v>
      </c>
    </row>
    <row r="177" customFormat="false" ht="12.8" hidden="false" customHeight="false" outlineLevel="0" collapsed="false">
      <c r="A177" s="0" t="n">
        <v>2021</v>
      </c>
      <c r="B177" s="0" t="n">
        <v>6</v>
      </c>
      <c r="C177" s="0" t="s">
        <v>7</v>
      </c>
      <c r="D177" s="0" t="n">
        <v>7000</v>
      </c>
      <c r="E177" s="0" t="n">
        <v>6.3</v>
      </c>
    </row>
    <row r="178" customFormat="false" ht="12.8" hidden="false" customHeight="false" outlineLevel="0" collapsed="false">
      <c r="A178" s="0" t="n">
        <v>2021</v>
      </c>
      <c r="B178" s="0" t="n">
        <v>6</v>
      </c>
      <c r="C178" s="0" t="s">
        <v>8</v>
      </c>
      <c r="D178" s="0" t="n">
        <v>10000</v>
      </c>
      <c r="E178" s="0" t="n">
        <v>9.3</v>
      </c>
    </row>
    <row r="179" customFormat="false" ht="12.8" hidden="false" customHeight="false" outlineLevel="0" collapsed="false">
      <c r="A179" s="0" t="n">
        <v>2021</v>
      </c>
      <c r="B179" s="0" t="n">
        <v>6</v>
      </c>
      <c r="C179" s="0" t="s">
        <v>9</v>
      </c>
      <c r="D179" s="0" t="n">
        <v>89000</v>
      </c>
      <c r="E179" s="0" t="n">
        <v>5.8</v>
      </c>
    </row>
    <row r="180" customFormat="false" ht="12.8" hidden="false" customHeight="false" outlineLevel="0" collapsed="false">
      <c r="A180" s="0" t="n">
        <v>2021</v>
      </c>
      <c r="B180" s="0" t="n">
        <v>6</v>
      </c>
      <c r="C180" s="0" t="s">
        <v>10</v>
      </c>
      <c r="D180" s="0" t="n">
        <v>143000</v>
      </c>
      <c r="E180" s="0" t="n">
        <v>5.7</v>
      </c>
    </row>
    <row r="181" customFormat="false" ht="12.8" hidden="false" customHeight="false" outlineLevel="0" collapsed="false">
      <c r="A181" s="0" t="n">
        <v>2021</v>
      </c>
      <c r="B181" s="0" t="n">
        <v>6</v>
      </c>
      <c r="C181" s="0" t="s">
        <v>11</v>
      </c>
      <c r="D181" s="0" t="n">
        <v>80500</v>
      </c>
      <c r="E181" s="0" t="n">
        <v>6.2</v>
      </c>
    </row>
    <row r="182" customFormat="false" ht="12.8" hidden="false" customHeight="false" outlineLevel="0" collapsed="false">
      <c r="A182" s="0" t="n">
        <v>2021</v>
      </c>
      <c r="B182" s="0" t="n">
        <v>6</v>
      </c>
      <c r="C182" s="0" t="s">
        <v>12</v>
      </c>
      <c r="D182" s="0" t="n">
        <v>53000</v>
      </c>
      <c r="E182" s="0" t="n">
        <v>9</v>
      </c>
    </row>
    <row r="183" customFormat="false" ht="12.8" hidden="false" customHeight="false" outlineLevel="0" collapsed="false">
      <c r="B183" s="0" t="s">
        <v>16</v>
      </c>
    </row>
    <row r="184" customFormat="false" ht="12.8" hidden="false" customHeight="false" outlineLevel="0" collapsed="false">
      <c r="A184" s="0" t="n">
        <v>2021</v>
      </c>
      <c r="B184" s="0" t="n">
        <v>7</v>
      </c>
      <c r="C184" s="0" t="s">
        <v>7</v>
      </c>
      <c r="D184" s="0" t="n">
        <v>7500</v>
      </c>
      <c r="E184" s="0" t="n">
        <v>5.6</v>
      </c>
      <c r="I184" s="0" t="s">
        <v>17</v>
      </c>
      <c r="J184" s="0" t="n">
        <v>16.75</v>
      </c>
    </row>
    <row r="185" customFormat="false" ht="12.8" hidden="false" customHeight="false" outlineLevel="0" collapsed="false">
      <c r="A185" s="0" t="n">
        <v>2021</v>
      </c>
      <c r="B185" s="0" t="n">
        <v>7</v>
      </c>
      <c r="C185" s="0" t="s">
        <v>8</v>
      </c>
      <c r="D185" s="0" t="n">
        <v>11250</v>
      </c>
      <c r="E185" s="0" t="n">
        <v>9.7</v>
      </c>
      <c r="I185" s="0" t="s">
        <v>18</v>
      </c>
      <c r="J185" s="0" t="n">
        <v>10</v>
      </c>
    </row>
    <row r="186" customFormat="false" ht="12.8" hidden="false" customHeight="false" outlineLevel="0" collapsed="false">
      <c r="A186" s="0" t="n">
        <v>2021</v>
      </c>
      <c r="B186" s="0" t="n">
        <v>7</v>
      </c>
      <c r="C186" s="0" t="s">
        <v>9</v>
      </c>
      <c r="D186" s="0" t="n">
        <v>93750</v>
      </c>
      <c r="E186" s="0" t="n">
        <v>5.6</v>
      </c>
      <c r="I186" s="0" t="s">
        <v>19</v>
      </c>
      <c r="J186" s="0" t="n">
        <f aca="false">J185 / J184</f>
        <v>0.597014925373134</v>
      </c>
    </row>
    <row r="187" customFormat="false" ht="12.8" hidden="false" customHeight="false" outlineLevel="0" collapsed="false">
      <c r="A187" s="0" t="n">
        <v>2021</v>
      </c>
      <c r="B187" s="0" t="n">
        <v>7</v>
      </c>
      <c r="C187" s="0" t="s">
        <v>10</v>
      </c>
      <c r="D187" s="0" t="n">
        <v>150000</v>
      </c>
      <c r="E187" s="0" t="n">
        <v>5.5</v>
      </c>
      <c r="I187" s="0" t="s">
        <v>20</v>
      </c>
      <c r="J187" s="0" t="n">
        <v>0</v>
      </c>
    </row>
    <row r="188" customFormat="false" ht="12.8" hidden="false" customHeight="false" outlineLevel="0" collapsed="false">
      <c r="A188" s="0" t="n">
        <v>2021</v>
      </c>
      <c r="B188" s="0" t="n">
        <v>7</v>
      </c>
      <c r="C188" s="0" t="s">
        <v>11</v>
      </c>
      <c r="D188" s="0" t="n">
        <v>84750</v>
      </c>
      <c r="E188" s="0" t="n">
        <v>5.7</v>
      </c>
      <c r="I188" s="0" t="s">
        <v>21</v>
      </c>
      <c r="J188" s="0" t="n">
        <v>5</v>
      </c>
    </row>
    <row r="189" customFormat="false" ht="12.8" hidden="false" customHeight="false" outlineLevel="0" collapsed="false">
      <c r="A189" s="0" t="n">
        <v>2021</v>
      </c>
      <c r="B189" s="0" t="n">
        <v>7</v>
      </c>
      <c r="C189" s="0" t="s">
        <v>12</v>
      </c>
      <c r="D189" s="0" t="n">
        <v>46500</v>
      </c>
      <c r="E189" s="0" t="n">
        <v>7.5</v>
      </c>
      <c r="I189" s="3" t="s">
        <v>22</v>
      </c>
      <c r="J189" s="3" t="n">
        <v>7.45</v>
      </c>
    </row>
    <row r="190" customFormat="false" ht="12.8" hidden="false" customHeight="false" outlineLevel="0" collapsed="false">
      <c r="B190" s="0" t="s">
        <v>23</v>
      </c>
      <c r="I190" s="1" t="s">
        <v>24</v>
      </c>
      <c r="J190" s="1" t="n">
        <f aca="false">(J189-J187)*J186+J188</f>
        <v>9.44776119402985</v>
      </c>
    </row>
    <row r="191" customFormat="false" ht="12.8" hidden="false" customHeight="false" outlineLevel="0" collapsed="false">
      <c r="A191" s="0" t="n">
        <v>2021</v>
      </c>
      <c r="B191" s="0" t="n">
        <v>8</v>
      </c>
      <c r="C191" s="0" t="s">
        <v>7</v>
      </c>
      <c r="D191" s="0" t="n">
        <v>9333</v>
      </c>
      <c r="E191" s="0" t="n">
        <v>6.7</v>
      </c>
    </row>
    <row r="192" customFormat="false" ht="12.8" hidden="false" customHeight="false" outlineLevel="0" collapsed="false">
      <c r="A192" s="0" t="n">
        <v>2021</v>
      </c>
      <c r="B192" s="0" t="n">
        <v>8</v>
      </c>
      <c r="C192" s="0" t="s">
        <v>8</v>
      </c>
      <c r="D192" s="0" t="n">
        <v>14000</v>
      </c>
      <c r="E192" s="0" t="n">
        <v>9.8</v>
      </c>
    </row>
    <row r="193" customFormat="false" ht="12.8" hidden="false" customHeight="false" outlineLevel="0" collapsed="false">
      <c r="A193" s="0" t="n">
        <v>2021</v>
      </c>
      <c r="B193" s="0" t="n">
        <v>8</v>
      </c>
      <c r="C193" s="0" t="s">
        <v>9</v>
      </c>
      <c r="D193" s="0" t="n">
        <v>96666</v>
      </c>
      <c r="E193" s="0" t="n">
        <v>6.6</v>
      </c>
    </row>
    <row r="194" customFormat="false" ht="12.8" hidden="false" customHeight="false" outlineLevel="0" collapsed="false">
      <c r="A194" s="0" t="n">
        <v>2021</v>
      </c>
      <c r="B194" s="0" t="n">
        <v>8</v>
      </c>
      <c r="C194" s="0" t="s">
        <v>10</v>
      </c>
      <c r="D194" s="0" t="n">
        <v>154000</v>
      </c>
      <c r="E194" s="0" t="n">
        <v>5.9</v>
      </c>
    </row>
    <row r="195" customFormat="false" ht="12.8" hidden="false" customHeight="false" outlineLevel="0" collapsed="false">
      <c r="A195" s="0" t="n">
        <v>2021</v>
      </c>
      <c r="B195" s="0" t="n">
        <v>8</v>
      </c>
      <c r="C195" s="0" t="s">
        <v>11</v>
      </c>
      <c r="D195" s="0" t="n">
        <v>86667</v>
      </c>
      <c r="E195" s="0" t="n">
        <v>5.7</v>
      </c>
    </row>
    <row r="196" customFormat="false" ht="12.8" hidden="false" customHeight="false" outlineLevel="0" collapsed="false">
      <c r="A196" s="0" t="n">
        <v>2021</v>
      </c>
      <c r="B196" s="0" t="n">
        <v>8</v>
      </c>
      <c r="C196" s="0" t="s">
        <v>12</v>
      </c>
      <c r="D196" s="0" t="n">
        <v>45000</v>
      </c>
      <c r="E196" s="0" t="n">
        <v>6.6</v>
      </c>
    </row>
    <row r="197" customFormat="false" ht="12.8" hidden="false" customHeight="false" outlineLevel="0" collapsed="false">
      <c r="B197" s="0" t="s">
        <v>23</v>
      </c>
    </row>
    <row r="198" customFormat="false" ht="12.8" hidden="false" customHeight="false" outlineLevel="0" collapsed="false">
      <c r="A198" s="0" t="n">
        <v>2021</v>
      </c>
      <c r="B198" s="0" t="n">
        <v>9</v>
      </c>
      <c r="C198" s="0" t="s">
        <v>7</v>
      </c>
      <c r="D198" s="0" t="n">
        <v>14000</v>
      </c>
      <c r="E198" s="0" t="n">
        <v>6</v>
      </c>
    </row>
    <row r="199" customFormat="false" ht="12.8" hidden="false" customHeight="false" outlineLevel="0" collapsed="false">
      <c r="A199" s="0" t="n">
        <v>2021</v>
      </c>
      <c r="B199" s="0" t="n">
        <v>9</v>
      </c>
      <c r="C199" s="0" t="s">
        <v>8</v>
      </c>
      <c r="D199" s="0" t="n">
        <v>19333</v>
      </c>
      <c r="E199" s="0" t="n">
        <v>9.4</v>
      </c>
    </row>
    <row r="200" customFormat="false" ht="12.8" hidden="false" customHeight="false" outlineLevel="0" collapsed="false">
      <c r="A200" s="0" t="n">
        <v>2021</v>
      </c>
      <c r="B200" s="0" t="n">
        <v>9</v>
      </c>
      <c r="C200" s="0" t="s">
        <v>9</v>
      </c>
      <c r="D200" s="0" t="n">
        <v>102666</v>
      </c>
      <c r="E200" s="0" t="n">
        <v>6.3</v>
      </c>
    </row>
    <row r="201" customFormat="false" ht="12.8" hidden="false" customHeight="false" outlineLevel="0" collapsed="false">
      <c r="A201" s="0" t="n">
        <v>2021</v>
      </c>
      <c r="B201" s="0" t="n">
        <v>9</v>
      </c>
      <c r="C201" s="0" t="s">
        <v>10</v>
      </c>
      <c r="D201" s="0" t="n">
        <v>156666</v>
      </c>
      <c r="E201" s="0" t="n">
        <v>6.1</v>
      </c>
    </row>
    <row r="202" customFormat="false" ht="12.8" hidden="false" customHeight="false" outlineLevel="0" collapsed="false">
      <c r="A202" s="0" t="n">
        <v>2021</v>
      </c>
      <c r="B202" s="0" t="n">
        <v>9</v>
      </c>
      <c r="C202" s="0" t="s">
        <v>11</v>
      </c>
      <c r="D202" s="0" t="n">
        <v>88666</v>
      </c>
      <c r="E202" s="0" t="n">
        <v>5.3</v>
      </c>
    </row>
    <row r="203" customFormat="false" ht="12.8" hidden="false" customHeight="false" outlineLevel="0" collapsed="false">
      <c r="A203" s="0" t="n">
        <v>2021</v>
      </c>
      <c r="B203" s="0" t="n">
        <v>9</v>
      </c>
      <c r="C203" s="0" t="s">
        <v>12</v>
      </c>
      <c r="D203" s="0" t="n">
        <v>45333</v>
      </c>
      <c r="E203" s="0" t="n">
        <v>5.3</v>
      </c>
    </row>
    <row r="204" customFormat="false" ht="12.8" hidden="false" customHeight="false" outlineLevel="0" collapsed="false">
      <c r="B204" s="0" t="s">
        <v>25</v>
      </c>
    </row>
    <row r="205" customFormat="false" ht="12.8" hidden="false" customHeight="false" outlineLevel="0" collapsed="false">
      <c r="A205" s="0" t="n">
        <v>2021</v>
      </c>
      <c r="B205" s="0" t="n">
        <v>10</v>
      </c>
      <c r="C205" s="0" t="s">
        <v>7</v>
      </c>
      <c r="D205" s="0" t="n">
        <v>18750</v>
      </c>
      <c r="E205" s="0" t="n">
        <v>5.1</v>
      </c>
    </row>
    <row r="206" customFormat="false" ht="12.8" hidden="false" customHeight="false" outlineLevel="0" collapsed="false">
      <c r="A206" s="0" t="n">
        <v>2021</v>
      </c>
      <c r="B206" s="0" t="n">
        <v>10</v>
      </c>
      <c r="C206" s="0" t="s">
        <v>8</v>
      </c>
      <c r="D206" s="0" t="n">
        <v>28009</v>
      </c>
      <c r="E206" s="0" t="n">
        <v>8.1</v>
      </c>
    </row>
    <row r="207" customFormat="false" ht="12.8" hidden="false" customHeight="false" outlineLevel="0" collapsed="false">
      <c r="A207" s="0" t="n">
        <v>2021</v>
      </c>
      <c r="B207" s="0" t="n">
        <v>10</v>
      </c>
      <c r="C207" s="0" t="s">
        <v>9</v>
      </c>
      <c r="D207" s="0" t="n">
        <v>108796</v>
      </c>
      <c r="E207" s="0" t="n">
        <v>7.2</v>
      </c>
    </row>
    <row r="208" customFormat="false" ht="12.8" hidden="false" customHeight="false" outlineLevel="0" collapsed="false">
      <c r="A208" s="0" t="n">
        <v>2021</v>
      </c>
      <c r="B208" s="0" t="n">
        <v>10</v>
      </c>
      <c r="C208" s="0" t="s">
        <v>10</v>
      </c>
      <c r="D208" s="0" t="n">
        <v>161342</v>
      </c>
      <c r="E208" s="0" t="n">
        <v>7</v>
      </c>
    </row>
    <row r="209" customFormat="false" ht="12.8" hidden="false" customHeight="false" outlineLevel="0" collapsed="false">
      <c r="A209" s="0" t="n">
        <v>2021</v>
      </c>
      <c r="B209" s="0" t="n">
        <v>10</v>
      </c>
      <c r="C209" s="0" t="s">
        <v>11</v>
      </c>
      <c r="D209" s="0" t="n">
        <v>89815</v>
      </c>
      <c r="E209" s="0" t="n">
        <v>5.7</v>
      </c>
    </row>
    <row r="210" customFormat="false" ht="12.8" hidden="false" customHeight="false" outlineLevel="0" collapsed="false">
      <c r="A210" s="0" t="n">
        <v>2021</v>
      </c>
      <c r="B210" s="0" t="n">
        <v>10</v>
      </c>
      <c r="C210" s="0" t="s">
        <v>12</v>
      </c>
      <c r="D210" s="0" t="n">
        <v>44444</v>
      </c>
      <c r="E210" s="0" t="n">
        <v>5</v>
      </c>
    </row>
    <row r="211" customFormat="false" ht="12.8" hidden="false" customHeight="false" outlineLevel="0" collapsed="false">
      <c r="B211" s="0" t="s">
        <v>26</v>
      </c>
    </row>
    <row r="212" customFormat="false" ht="12.8" hidden="false" customHeight="false" outlineLevel="0" collapsed="false">
      <c r="A212" s="0" t="n">
        <v>2021</v>
      </c>
      <c r="B212" s="0" t="n">
        <v>11</v>
      </c>
      <c r="C212" s="0" t="s">
        <v>7</v>
      </c>
      <c r="D212" s="0" t="n">
        <v>28603</v>
      </c>
      <c r="E212" s="0" t="n">
        <v>5.2</v>
      </c>
    </row>
    <row r="213" customFormat="false" ht="12.8" hidden="false" customHeight="false" outlineLevel="0" collapsed="false">
      <c r="A213" s="0" t="n">
        <v>2021</v>
      </c>
      <c r="B213" s="0" t="n">
        <v>11</v>
      </c>
      <c r="C213" s="0" t="s">
        <v>8</v>
      </c>
      <c r="D213" s="0" t="n">
        <v>41242</v>
      </c>
      <c r="E213" s="0" t="n">
        <v>8.1</v>
      </c>
    </row>
    <row r="214" customFormat="false" ht="12.8" hidden="false" customHeight="false" outlineLevel="0" collapsed="false">
      <c r="A214" s="0" t="n">
        <v>2021</v>
      </c>
      <c r="B214" s="0" t="n">
        <v>11</v>
      </c>
      <c r="C214" s="0" t="s">
        <v>9</v>
      </c>
      <c r="D214" s="0" t="n">
        <v>119401</v>
      </c>
      <c r="E214" s="0" t="n">
        <v>8.8</v>
      </c>
    </row>
    <row r="215" customFormat="false" ht="12.8" hidden="false" customHeight="false" outlineLevel="0" collapsed="false">
      <c r="A215" s="0" t="n">
        <v>2021</v>
      </c>
      <c r="B215" s="0" t="n">
        <v>11</v>
      </c>
      <c r="C215" s="0" t="s">
        <v>10</v>
      </c>
      <c r="D215" s="0" t="n">
        <v>170601</v>
      </c>
      <c r="E215" s="0" t="n">
        <v>8.7</v>
      </c>
    </row>
    <row r="216" customFormat="false" ht="12.8" hidden="false" customHeight="false" outlineLevel="0" collapsed="false">
      <c r="A216" s="0" t="n">
        <v>2021</v>
      </c>
      <c r="B216" s="0" t="n">
        <v>11</v>
      </c>
      <c r="C216" s="0" t="s">
        <v>11</v>
      </c>
      <c r="D216" s="0" t="n">
        <v>90798</v>
      </c>
      <c r="E216" s="0" t="n">
        <v>6.7</v>
      </c>
    </row>
    <row r="217" customFormat="false" ht="12.8" hidden="false" customHeight="false" outlineLevel="0" collapsed="false">
      <c r="A217" s="0" t="n">
        <v>2021</v>
      </c>
      <c r="B217" s="0" t="n">
        <v>11</v>
      </c>
      <c r="C217" s="0" t="s">
        <v>12</v>
      </c>
      <c r="D217" s="0" t="n">
        <v>43902</v>
      </c>
      <c r="E217" s="0" t="n">
        <v>5.4</v>
      </c>
    </row>
    <row r="219" customFormat="false" ht="12.8" hidden="false" customHeight="false" outlineLevel="0" collapsed="false">
      <c r="A219" s="0" t="n">
        <v>2021</v>
      </c>
      <c r="B219" s="0" t="n">
        <v>12</v>
      </c>
      <c r="C219" s="0" t="s">
        <v>7</v>
      </c>
      <c r="D219" s="0" t="n">
        <v>28271</v>
      </c>
      <c r="E219" s="0" t="n">
        <v>5.2</v>
      </c>
    </row>
    <row r="220" customFormat="false" ht="12.8" hidden="false" customHeight="false" outlineLevel="0" collapsed="false">
      <c r="A220" s="0" t="n">
        <v>2021</v>
      </c>
      <c r="B220" s="0" t="n">
        <v>12</v>
      </c>
      <c r="C220" s="0" t="s">
        <v>8</v>
      </c>
      <c r="D220" s="0" t="n">
        <v>45898</v>
      </c>
      <c r="E220" s="0" t="n">
        <v>8.2</v>
      </c>
    </row>
    <row r="221" customFormat="false" ht="12.8" hidden="false" customHeight="false" outlineLevel="0" collapsed="false">
      <c r="A221" s="0" t="n">
        <v>2021</v>
      </c>
      <c r="B221" s="0" t="n">
        <v>12</v>
      </c>
      <c r="C221" s="0" t="s">
        <v>9</v>
      </c>
      <c r="D221" s="0" t="n">
        <v>129379</v>
      </c>
      <c r="E221" s="0" t="n">
        <v>8.8</v>
      </c>
    </row>
    <row r="222" customFormat="false" ht="12.8" hidden="false" customHeight="false" outlineLevel="0" collapsed="false">
      <c r="A222" s="0" t="n">
        <v>2021</v>
      </c>
      <c r="B222" s="0" t="n">
        <v>12</v>
      </c>
      <c r="C222" s="0" t="s">
        <v>10</v>
      </c>
      <c r="D222" s="0" t="n">
        <v>184590</v>
      </c>
      <c r="E222" s="0" t="n">
        <v>8.7</v>
      </c>
    </row>
    <row r="223" customFormat="false" ht="12.8" hidden="false" customHeight="false" outlineLevel="0" collapsed="false">
      <c r="A223" s="0" t="n">
        <v>2021</v>
      </c>
      <c r="B223" s="0" t="n">
        <v>12</v>
      </c>
      <c r="C223" s="0" t="s">
        <v>11</v>
      </c>
      <c r="D223" s="0" t="n">
        <v>93459</v>
      </c>
      <c r="E223" s="0" t="n">
        <v>6.8</v>
      </c>
    </row>
    <row r="224" customFormat="false" ht="12.8" hidden="false" customHeight="false" outlineLevel="0" collapsed="false">
      <c r="A224" s="0" t="n">
        <v>2021</v>
      </c>
      <c r="B224" s="0" t="n">
        <v>12</v>
      </c>
      <c r="C224" s="0" t="s">
        <v>12</v>
      </c>
      <c r="D224" s="0" t="n">
        <v>45898</v>
      </c>
      <c r="E224" s="0" t="n">
        <v>5.4</v>
      </c>
    </row>
    <row r="225" customFormat="false" ht="12.8" hidden="false" customHeight="false" outlineLevel="0" collapsed="false">
      <c r="B225" s="4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2021-02-12T09:31:19Z</dcterms:created>
  <dc:creator/>
  <dc:description/>
  <dc:language>en-US</dc:language>
  <cp:lastModifiedBy/>
  <dcterms:modified xsi:type="dcterms:W3CDTF">2021-04-13T14:27:48Z</dcterms:modified>
  <cp:revision>25</cp:revision>
  <dc:subject/>
  <dc:title/>
</cp:coreProperties>
</file>