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67" i="1" l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F372" i="1"/>
  <c r="F371" i="1"/>
  <c r="F370" i="1"/>
  <c r="F369" i="1"/>
  <c r="F368" i="1"/>
  <c r="F36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K377" i="1"/>
  <c r="J377" i="1"/>
  <c r="I377" i="1"/>
  <c r="H377" i="1"/>
  <c r="G377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378" i="1"/>
  <c r="F379" i="1"/>
  <c r="F377" i="1"/>
  <c r="M370" i="1"/>
  <c r="M369" i="1"/>
  <c r="M368" i="1"/>
  <c r="M367" i="1"/>
  <c r="J374" i="1"/>
  <c r="I374" i="1"/>
  <c r="H374" i="1"/>
  <c r="G374" i="1"/>
  <c r="E372" i="1"/>
  <c r="E371" i="1"/>
  <c r="E370" i="1"/>
  <c r="E369" i="1"/>
  <c r="E368" i="1"/>
  <c r="E367" i="1"/>
  <c r="M372" i="1"/>
  <c r="M371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" i="1"/>
  <c r="F363" i="1" s="1"/>
  <c r="F374" i="1" l="1"/>
  <c r="K374" i="1"/>
  <c r="F362" i="1"/>
  <c r="G362" i="1" s="1"/>
  <c r="M374" i="1"/>
  <c r="G363" i="1" l="1"/>
</calcChain>
</file>

<file path=xl/sharedStrings.xml><?xml version="1.0" encoding="utf-8"?>
<sst xmlns="http://schemas.openxmlformats.org/spreadsheetml/2006/main" count="1819" uniqueCount="377">
  <si>
    <t>Brasileiros apostam em veneno de vespa na guerra contra superbactérias</t>
  </si>
  <si>
    <t>mundo</t>
  </si>
  <si>
    <t>Cientistas acham anquilossauro, espécie inédita de dinossauro no Brasil</t>
  </si>
  <si>
    <t>cienciaESaude</t>
  </si>
  <si>
    <t>Por que Einstein teve que esperar que um eclipse confirmasse sua teoria da relatividade</t>
  </si>
  <si>
    <t>Missão de exploração espacial mais longeva, Voyager completa 40 anos</t>
  </si>
  <si>
    <t>Nos EUA, 1º Estado a ver eclipse espera evento com bonés, postais e trânsito</t>
  </si>
  <si>
    <t>educacao</t>
  </si>
  <si>
    <t>Ciclista acha fóssil de dinossauro de quase um metro no interior de SP</t>
  </si>
  <si>
    <t>Até ateus acham que quem comete atos imorais provavelmente é ateu</t>
  </si>
  <si>
    <t>Japoneses, quase que por acidente, criam sorvete que não derrete</t>
  </si>
  <si>
    <t>Nasa abre vaga para 'protetor da Terra' contra ameaça de aliens - com salário de até R$ 580 mil ao ano</t>
  </si>
  <si>
    <t>Brasileiros planejam guerra contra espécie de molusco invasor</t>
  </si>
  <si>
    <t>UFRJ anuncia que alunos ficarão sem bolsa de pesquisa do CNPq</t>
  </si>
  <si>
    <t>'Oportunidade única em quase cem anos': como a Nasa se prepara para o eclipse total do Sol</t>
  </si>
  <si>
    <t>Uso de sangue de verme marinho em transfusões é estudado por cientistas</t>
  </si>
  <si>
    <t>Edição de DNA em embriões humanos feita nos EUA é confirmada por revista</t>
  </si>
  <si>
    <t>Cientistas descobrem a mãe, que também é o pai, de todas as flores</t>
  </si>
  <si>
    <t>Como cola inspirada em gosma de lesma pode ajudar a salvar vidas</t>
  </si>
  <si>
    <t>Descoberta em 'berçário' estelar surpreende astrônomos</t>
  </si>
  <si>
    <t>mercado</t>
  </si>
  <si>
    <t>Cientistas acreditam ter encontrado primeira lua de fora do Sistema Solar</t>
  </si>
  <si>
    <t>Edição de DNA é usada em embriões humanos pela 1ª vez nos EUA</t>
  </si>
  <si>
    <t>Contra câncer de pâncreas, cientistas apostam em esponja verde do Alasca</t>
  </si>
  <si>
    <t>Astronauta registra visão impressionante de aurora boreal da Estação Espacial</t>
  </si>
  <si>
    <t>Como cientista francês desvendou mistério das areias cantantes do deserto</t>
  </si>
  <si>
    <t>Interior da Lua contém água, afirmam cientistas</t>
  </si>
  <si>
    <t>Contra superbactérias, hospitais tentam conter abuso de antibióticos</t>
  </si>
  <si>
    <t>Substância da picada da formiga é transformada em combustível para ônibus</t>
  </si>
  <si>
    <t>O que é o ruído branco e como ele pode influenciar o sono</t>
  </si>
  <si>
    <t>Desconhecido, oropouche pode ser o novo vírus a preocupar o país</t>
  </si>
  <si>
    <t>Todos os cães do mundo descendem da mesma população de lobos, diz estudo</t>
  </si>
  <si>
    <t>Como é a luz mais potente do mundo, criada em laboratório nos EUA?</t>
  </si>
  <si>
    <t>Gelo combustível, a fonte de energia que a China extraiu do fundo do mar</t>
  </si>
  <si>
    <t>Produção de Benzetacil é suspensa temporariamente</t>
  </si>
  <si>
    <t>Terapia experimental reverte câncer de próstata avançado</t>
  </si>
  <si>
    <t>O tratamento experimental para câncer que devolveu a cor aos cabelos dos pacientes grisalhos</t>
  </si>
  <si>
    <t>Pediatras lançam recomendações de exercício físico em crianças e bebês</t>
  </si>
  <si>
    <t>Estudo aponta dano cerebral em quase todos jogadores de futebol americano</t>
  </si>
  <si>
    <t>Chineses criam injeção antizika e testes têm sucesso em roedores</t>
  </si>
  <si>
    <t>Fiocruz desenvolve técnica que enxerga zika dentro de célula humana</t>
  </si>
  <si>
    <t>Vacina experimental contra HIV tem resultados 'encorajadores'</t>
  </si>
  <si>
    <t>Como a invenção do leite em fórmula revolucionou o mercado de trabalho</t>
  </si>
  <si>
    <t>Mulheres que tiveram anorexia comentam novo filme da Netflix</t>
  </si>
  <si>
    <t>entretenimento</t>
  </si>
  <si>
    <t>A história que deu origem ao mito da ligação entre vacinas e autismo</t>
  </si>
  <si>
    <t>Anvisa vai criar regras para cultivo de maconha medicinal</t>
  </si>
  <si>
    <t>Por que tenho foliculite? Ela causa insuficiência renal?</t>
  </si>
  <si>
    <t>OMS faz alerta para aumento de resistência a drogas contra o HIV</t>
  </si>
  <si>
    <t>Como britânica que carrega bolsa pós-colostomia recuperou vida sexual e ajudou outras mulheres</t>
  </si>
  <si>
    <t>Primeiro menino a receber transplante duplo de mãos supera rejeições e já joga beisebol</t>
  </si>
  <si>
    <t>'Achavam que ele não passaria de 6 semanas': o mal raro que ameaça vida de jovem durante o sono</t>
  </si>
  <si>
    <t>Pais devem vestir gêmeos com roupas iguais?</t>
  </si>
  <si>
    <t>Hotel do Sono em SP quer ensinar como dormir melhor</t>
  </si>
  <si>
    <t>As práticas médicas do Egito antigo que são usadas até hoje</t>
  </si>
  <si>
    <t>Novo tratamento para diabetes tipo 2 é aprovado pela Anvisa</t>
  </si>
  <si>
    <t>Tenho 26 anos e muitas varizes na perna. Vai piorar? O que faço?</t>
  </si>
  <si>
    <t>5 ideias sobre como conversar com seu filho pequeno para 'construir' seu cérebro</t>
  </si>
  <si>
    <t>Sangue de tipo raro de brasileiro salva vida de bebê na Colômbia</t>
  </si>
  <si>
    <t>Quantos passos você dá por dia? Dados globais de celulares mostram que brasileiro anda pouco</t>
  </si>
  <si>
    <t>Livro conta história do autismo, dos castigos físicos à neurodiversidade</t>
  </si>
  <si>
    <t>Pais de crianças com doença grave no intestino brigam por transplante</t>
  </si>
  <si>
    <t>Como se trata torcicolo?</t>
  </si>
  <si>
    <t>Jovem faz teste de gravidez por brincadeira e descobre câncer</t>
  </si>
  <si>
    <t>Sexo oral e relações sem camisinha estão disseminando supergonorreia, diz OMS</t>
  </si>
  <si>
    <t>FMU demite 220 docentes e preocupa alunos com anúncio de reformulação</t>
  </si>
  <si>
    <t>Novo Fies terá 300 mil vagas para financiamento estudantil em 2018</t>
  </si>
  <si>
    <t>Conselho da USP aprova cotas sociais e raciais para vestibular de 2018</t>
  </si>
  <si>
    <t>USP aprova abertura de medicina no campus de Bauru a partir de 2018</t>
  </si>
  <si>
    <t>Escola modelo da USP tem falta de professores e alunos sem aula</t>
  </si>
  <si>
    <t>USP vai ter cota de 50% para alunos de escola pública até 2021</t>
  </si>
  <si>
    <t>MEC divulga candidatos selecionados na 2ª chamada do ProUni; consulte</t>
  </si>
  <si>
    <t>Fies vai prever desconto de salário assim que devedor tiver emprego</t>
  </si>
  <si>
    <t>Após 11 anos, governo de SP faz concurso para diretor de escola</t>
  </si>
  <si>
    <t>Inadimplência do ensino superior privado cresce pelo 2º ano consecutivo</t>
  </si>
  <si>
    <t>Meninos usam saias contra proibição de bermudas em escola da Inglaterra</t>
  </si>
  <si>
    <t>Alckmin terá de excluir aposentado de gasto mínimo com educação, diz TCE</t>
  </si>
  <si>
    <t>USP quer estimular aluno da rede estadual de SP a prestar a Fuvest</t>
  </si>
  <si>
    <t>Governo Temer quer livro didático com base curricular não aprovada</t>
  </si>
  <si>
    <t>Termina nesta terça prazo para matrículas de aprovados no Sisu</t>
  </si>
  <si>
    <t>Terminam nesta sexta as inscrições para 147 mil vagas do ProUni</t>
  </si>
  <si>
    <t>MEC diz que vai recolher livro infantil de escolas por falar de incesto</t>
  </si>
  <si>
    <t>Escola no Brasil reproduz loucamente a desigualdade, declara pesquisador</t>
  </si>
  <si>
    <t>53% dos alunos brasileiros não têm conhecimentos financeiros básicos</t>
  </si>
  <si>
    <t>Doria zera fila de pré-escola, mas tem desafio maior com procura por creche</t>
  </si>
  <si>
    <t>Unicamp aprova cotas raciais e para escola pública a partir de 2019</t>
  </si>
  <si>
    <t>Enem 2017 tem 6,1 mi de inscrições confirmadas, menor nº desde 2013</t>
  </si>
  <si>
    <t>Unesp divulga lista de aprovados para a 2ª fase do vestibular de meio de ano</t>
  </si>
  <si>
    <t>Falha em inscrições do Sisu pode ter afetado até 600 mil jovens, diz MEC</t>
  </si>
  <si>
    <t>Crianças de escola em SC usam robô para aprender de forma lúdica</t>
  </si>
  <si>
    <t>Termina nesta quarta-feira prazo para candidatos pagarem inscrição do Enem</t>
  </si>
  <si>
    <t>Documentário investiga a realidade do ensino médio em escolas públicas</t>
  </si>
  <si>
    <t>Aposta da gestão Doria, creche por convênio tem qualidade em xeque</t>
  </si>
  <si>
    <t>politica</t>
  </si>
  <si>
    <t>Jovens apelam à Justiça para cursar a faculdade antes de terminar o colégio</t>
  </si>
  <si>
    <t>Faculdades adotam entrevistas como parte da seleção para avaliar perfil</t>
  </si>
  <si>
    <t>Unesp divulga 2ª chamada com 1.393 candidatos aprovados no vestibular</t>
  </si>
  <si>
    <t>Universidades participantes do Sisu liberam lista de espera nesta quinta</t>
  </si>
  <si>
    <t>Recordista mundial, italiano de 70 anos obtém seu 15º título acadêmico</t>
  </si>
  <si>
    <t>Unicamp encerra nesta quarta prazo para matrícula não presencial</t>
  </si>
  <si>
    <t>Matrícula presencial para aprovados na Fuvest termina nesta terça</t>
  </si>
  <si>
    <t>Suzane von Richthofen é aprovada no Fies em faculdade de Taubaté (SP)</t>
  </si>
  <si>
    <t>MEC divulga resultado da chamada única e lista de espera do Fies</t>
  </si>
  <si>
    <t>Unicamp divulga lista de aprovados no vestibular 2017; confira</t>
  </si>
  <si>
    <t>Unesp divulga lista de aprovados na 1ª chamada do vestibular 2017</t>
  </si>
  <si>
    <t>Escolas estaduais da Grande SP estão sem merendeira e faxineira</t>
  </si>
  <si>
    <t>Unesp abre prazo para confirmar interesse; PUC-SP fecha lista de espera</t>
  </si>
  <si>
    <t>Fuvest divulga 2ª lista de aprovados na USP e na Santa Casa; confira</t>
  </si>
  <si>
    <t>Governo federal oferece 150 mil vagas de Fies no primeiro semestre de 2017</t>
  </si>
  <si>
    <t>Após erro em site, MEC libera lista de aprovados do ProUni</t>
  </si>
  <si>
    <t>Negra, pobre e da rede pública fica em 1º em curso mais concorrido da Fuvest</t>
  </si>
  <si>
    <t>Inscrições para o Prouni se encerram nesta sexta-feira</t>
  </si>
  <si>
    <t>Unesp divulga resultado geral do vestibular 2017; confira</t>
  </si>
  <si>
    <t>Matrícula para os aprovados no Sisu começa nesta sexta-feira</t>
  </si>
  <si>
    <t>Metade conclui ensino médio na rede pública de SP sem saber regra de três</t>
  </si>
  <si>
    <t>Sob Alckmin, ensino de SP tem queda geral em avaliação de matemática</t>
  </si>
  <si>
    <t>Fuvest divulga lista de aprovados em seleção da USP e da Santa Casa; confira</t>
  </si>
  <si>
    <t>Veja quais cursos de pós-graduação têm as melhores notas do Brasil</t>
  </si>
  <si>
    <t>Com Sisu hackeado, aluna nota mil vai de medicina para produção de cachaça</t>
  </si>
  <si>
    <t>Cérebro bom exige cama e comida, afirma professora do MIT</t>
  </si>
  <si>
    <t>MEC divulga resultados da chamada regular do Sisu</t>
  </si>
  <si>
    <t>Gestores buscam na neurociência novas formas de conduzir a equipe</t>
  </si>
  <si>
    <t>Cursos para educadores usam neurociência aplicada à sala de aula</t>
  </si>
  <si>
    <t>Pesquisadores criam a partir do cérebro relógio que mede a felicidade</t>
  </si>
  <si>
    <t>Vagas aumentam, mas incertezas rondam pós-graduação no Brasil</t>
  </si>
  <si>
    <t>Neuromarketing e 'neurocursos' exigem alguma afinidade com ciências</t>
  </si>
  <si>
    <t>Sob vigilância, levantamento de peso tem de se ajustar para Jogos de 2024</t>
  </si>
  <si>
    <t>Atrasos preocupam Odepa para realização do Pan-2019, em Lima</t>
  </si>
  <si>
    <t>Promotoria pede saída de Eurico do Vasco por elo com organizada</t>
  </si>
  <si>
    <t>Delator diz que ex-presidente da confederação de vôlei recebeu propina</t>
  </si>
  <si>
    <t>Cristiano Ronaldo faz dois e Real começa com vitória a busca pelo tri</t>
  </si>
  <si>
    <t>Agência Mundial Antidoping libera 95 atletas russos</t>
  </si>
  <si>
    <t>Confederação de natação pede, e COB vai bancar Bruno Fratus nos EUA</t>
  </si>
  <si>
    <t>Nadal vence Del Potro e decidirá Aberto dos EUA contra sul-africano</t>
  </si>
  <si>
    <t>Brasileiro é eleito presidente do Comitê Paraolímpico Internacional</t>
  </si>
  <si>
    <t>Um terço dos clubes usou jogadores reservas durante o Brasileiro</t>
  </si>
  <si>
    <t>Equipes que viram Messi 'nascer' para o futebol em Rosário vivem em apuros</t>
  </si>
  <si>
    <t>Cidade de Messi, Rosário vive entre lembranças e espera por volta do ídolo</t>
  </si>
  <si>
    <t>Flamengo e Cruzeiro empatam no 1º jogo da final da Copa do Brasil</t>
  </si>
  <si>
    <t>83ª do mundo bate Venus Williams e vai à final do Aberto dos EUA de tênis</t>
  </si>
  <si>
    <t>NFL abre temporada de olho no mercado brasileiro 'promissor'</t>
  </si>
  <si>
    <t>Del Potro vence Federer e enfrenta Nadal na semifinal do US Open</t>
  </si>
  <si>
    <t>Palmeiras confirma reintegração de Felipe Melo ao elenco</t>
  </si>
  <si>
    <t>Corinthians economiza, mas custo final de Cristian supera R$ 14 milhões</t>
  </si>
  <si>
    <t>Judô brasileiro conquista prata no Mundial por equipes mistas</t>
  </si>
  <si>
    <t>Grêmio goleia o Sport e diminui vantagem do Corinthians no Brasileiro</t>
  </si>
  <si>
    <t>Troca entre Boston e Cleveland levanta questão sobre lealdade na NBA</t>
  </si>
  <si>
    <t>Natação do Brasil terá seleção júnior a partir de 2018</t>
  </si>
  <si>
    <t>Artilheiro das eliminatórias, Ronaldo supera Pelé em gols em jogos da Fifa</t>
  </si>
  <si>
    <t>Basquete masculino fica fora dos jogos Pan-Americanos pela 1ª vez na história</t>
  </si>
  <si>
    <t>Agora tenho muita bagagem, afirma Cássio sobre nova chance na seleção</t>
  </si>
  <si>
    <t>Com pouco assédio, Neymar se apresenta à seleção em Porto Alegre</t>
  </si>
  <si>
    <t>Santos empata com Cruzeiro e fica 12 pontos atrás do líder Corinthians</t>
  </si>
  <si>
    <t>Palmeiras vence e deixa São Paulo ainda mais pressionado</t>
  </si>
  <si>
    <t>Hamilton resiste à pressão de Vettel e vence GP da Bélgica; Massa é o 8º</t>
  </si>
  <si>
    <t>Lanterna, Atlético-GO desbanca líder Corinthians em Itaquera</t>
  </si>
  <si>
    <t>Tradicional bloco paulistano reúne amantes de marchinhas</t>
  </si>
  <si>
    <t>Escola mais antiga de SP desfila longe do Anhembi; veja história da Lavapés</t>
  </si>
  <si>
    <t>Em obras, Palacete Teresa abre as portas para ensaio com músicos</t>
  </si>
  <si>
    <t>Metalizados e alfaiataria brilham em ensaio de moda</t>
  </si>
  <si>
    <t>Público que lota praia no Rio assedia surfistas brasileiros e estrangeiros</t>
  </si>
  <si>
    <t>Presidente do COI joga bola na praia da Barra</t>
  </si>
  <si>
    <t>Reinventadas, bancas de jornal de SP vendem de roupa a kit-manifestante</t>
  </si>
  <si>
    <t>Batalha de dança vai mexer com turma de b-boys em SP</t>
  </si>
  <si>
    <t>São Paulo Cia. de Dança estrela ensaio em marcos arquitetônicos de SP</t>
  </si>
  <si>
    <t>Bailarinos de tango protestam dançando contra 'tarifaço' na Argentina</t>
  </si>
  <si>
    <t>Novas gerações de árabes estudam a dança do ventre sem o estereótipo</t>
  </si>
  <si>
    <t>Crianças e adolescentes dançam em cima de cadeiras de rodas no Rio</t>
  </si>
  <si>
    <t>Rico Dalasam oxigena o rap brasileiro com discurso de autoaceitação</t>
  </si>
  <si>
    <t>Medrado diz fugir de esteriótipo de rapper da periferia; veja musical</t>
  </si>
  <si>
    <t>Meninas rappers atraem atenção com músicas sobre racismo e igualdade</t>
  </si>
  <si>
    <t>Rodrigo Amarante musica coração de Escobar em tema de 'Narcos'</t>
  </si>
  <si>
    <t>Freddie Mercury 'estaria nas redes sociais', diz ator de musical do Queen</t>
  </si>
  <si>
    <t>Com cantoras trans, coletivo debate gênero, identidade e feminismo</t>
  </si>
  <si>
    <t>Veja versão acessível de musical com Luiza Caspary</t>
  </si>
  <si>
    <t>Dubladora de games, cantora Luiza Caspary milita pela música inclusiva</t>
  </si>
  <si>
    <t>Gordices: Em pizzaria, Carpaccio de corte espesso é alternativa à pizza</t>
  </si>
  <si>
    <t>Famosa pelo humor, Marisa Orth encara personagem triste em novela</t>
  </si>
  <si>
    <t>Dupla de violeiros dá tom caipira a clássicos do rock</t>
  </si>
  <si>
    <t>Maglore propaga seu indie rock tropical 'martelando' na web</t>
  </si>
  <si>
    <t>Em cartaz, Fagundes e filho criticam 'ruídos' causados pela Lei Rouanet</t>
  </si>
  <si>
    <t>Na mira da Justiça, jovens funkeiros ganham fãs com palavrões e recalque</t>
  </si>
  <si>
    <t>Bloco do Sargento Pimenta mistura Beatles e samba no Carnaval carioca</t>
  </si>
  <si>
    <t>Maria Helena Tom faz do samba sua busca por liberdade</t>
  </si>
  <si>
    <t>Como passista, Guinão viu o samba de SP se transformar</t>
  </si>
  <si>
    <t>Velha Guarda Paulista: Há 60 anos, Bagulé zela pelo 'pai do samba</t>
  </si>
  <si>
    <t>Estudo da Fipecafi inocenta irmãos Batista de crimes financeiros</t>
  </si>
  <si>
    <t>INSS inicia concessão de aposentadoria por telefone</t>
  </si>
  <si>
    <t>Bolsa renova máxima após governo sinalizar privatização da Petrobras</t>
  </si>
  <si>
    <t>Câmara anula brecha para renegociar dívida oriunda de corrupção</t>
  </si>
  <si>
    <t>Câmara aprova perdão a dívidas tributárias de igrejas em novo Refis</t>
  </si>
  <si>
    <t>Venda de carros cai 8% em setembro, mas deve crescer no ano, diz entidade</t>
  </si>
  <si>
    <t>Petrobras diz ter 19 projetos atrasados por indefinição nas regras de compras</t>
  </si>
  <si>
    <t>Governo estuda antecipar fim de todos os contratos de usinas da Eletrobras</t>
  </si>
  <si>
    <t>Acordo com Anatel pode trazer novos clientes, diz presidente da Telefônica</t>
  </si>
  <si>
    <t>GM e Ford anunciam expansão da produção de carros elétricos</t>
  </si>
  <si>
    <t>Produção industrial cai 0,8% em agosto e frustra expectativas</t>
  </si>
  <si>
    <t>Privatização da Petrobras pode ocorrer no futuro, diz ministro</t>
  </si>
  <si>
    <t>BNDES precisará de fontes alternativas para pagar Tesouro, diz diretor</t>
  </si>
  <si>
    <t>esas menores lideram ganhos na Bolsa no 1º semestre do ano</t>
  </si>
  <si>
    <t>Prefeitura faz contrato emergencial de iluminação para driblar PPP travada</t>
  </si>
  <si>
    <t>Reforma trabalhista brasileira desanima investidores nos EUA</t>
  </si>
  <si>
    <t>Com censo agropecuário, IBGE estuda criar 'Waze' da zona rural brasileira</t>
  </si>
  <si>
    <t>Ministro do Planejamento insiste que reforma da Previdência é prioridade</t>
  </si>
  <si>
    <t>Fusões envolvendo empresas brasileiras crescem 29% até setembro</t>
  </si>
  <si>
    <t>Presidente da Petrobras abre pregão em Nova York e tenta atrair investidor</t>
  </si>
  <si>
    <t>Brasil caminha para crescimento mais longo da última década, diz Meirelles</t>
  </si>
  <si>
    <t>Aérea britânica decreta falência, e 100 mil passageiros ficam sem voos</t>
  </si>
  <si>
    <t>Unilever anuncia compra da brasileira Mãe Terra</t>
  </si>
  <si>
    <t>Dólar acompanha exterior e recua para R$ 3,15; Bolsa tem leve alta</t>
  </si>
  <si>
    <t>Balança tem superavit de US$ 5,2 bilhões e renova recorde no ano</t>
  </si>
  <si>
    <t>IBGE precisa de até R$ 3 bilhões para censo demográfico, diz presidente</t>
  </si>
  <si>
    <t>Google encerra política de clique grátis para notícias e se aproxima de jornais</t>
  </si>
  <si>
    <t>Rio Tinto deve utilizar trem autônomo para minério de ferro em 2018</t>
  </si>
  <si>
    <t>Inflação deve ficar abaixo do piso da meta, diz ministro do Planejamento</t>
  </si>
  <si>
    <t>Mesmo com recuperação, cai ritmo de expansão de start-ups nos EUA</t>
  </si>
  <si>
    <t>Fundos ganham da poupança na maioria dos casos com Selic a 14,25%</t>
  </si>
  <si>
    <t>Veja como ficam os juros ao consumidor com a Selic a 14,25%</t>
  </si>
  <si>
    <t>Banco Central decide manter taxa básica de juros em 14,25% ao ano</t>
  </si>
  <si>
    <t>Bolsa fecha em baixa após 10 altas consecutivas; dólar cai, apesar de BC</t>
  </si>
  <si>
    <t>'Pokémon Go' pode gerar US$ 3 bilhões em receita para Apple</t>
  </si>
  <si>
    <t>Ações da Nintendo desabam com atraso do 'Pokémon Go' no Japão</t>
  </si>
  <si>
    <t>Com projetos culturais, Google faz 'lobby' para conquistar reguladores</t>
  </si>
  <si>
    <t>Acionistas da Dow Chemical e DuPont aprovam fusão de US$ 130 bilhões</t>
  </si>
  <si>
    <t>Banco Central tem plena autonomia para definir juros, diz Temer</t>
  </si>
  <si>
    <t>Volks lucra, mas tem novo impacto com escândalo de emissões</t>
  </si>
  <si>
    <t>Governo esgotará alternativas antes de contingenciamento, diz ministro</t>
  </si>
  <si>
    <t>Falar abertamente sobre sexo pode ter benefício comercial, diz publicitária</t>
  </si>
  <si>
    <t>Bolsa pode ter 11ª alta seguida com exterior positivo; dólar cai a R$ 3,24</t>
  </si>
  <si>
    <t>Governo enviará ao Congresso até o final do ano três propostas trabalhistas</t>
  </si>
  <si>
    <t>União Europeia aplica multa recorde a montadores de caminhão por cartel</t>
  </si>
  <si>
    <t>Decisão judicial aumenta pressão para WhatsApp abrir dados no Brasil</t>
  </si>
  <si>
    <t>Demanda por voo nacional cai 6,6% no 1º semestre</t>
  </si>
  <si>
    <t>Analistas buscam pistas em Copom do novo Banco Central</t>
  </si>
  <si>
    <t>TCU vê risco financeiro em 74% das distribuidoras de energia</t>
  </si>
  <si>
    <t>Bolsa avança pelo 10º pregão seguido, apesar de exterior negativo; dólar sobe</t>
  </si>
  <si>
    <t>Microsoft reverte prejuízo e lucra US$ 3,12 bi no trimestre</t>
  </si>
  <si>
    <t>Ericsson vai ampliar corte de custos após queda nas vendas</t>
  </si>
  <si>
    <t>Lucro do Goldman Sachs dispara no segundo trimestre com receita forte</t>
  </si>
  <si>
    <t>Nova diretoria do Banco Central faz primeira reunião sobre taxa de juros</t>
  </si>
  <si>
    <t>Otimismo com economia faz Bolsa atingir maior pontuação em 14 meses</t>
  </si>
  <si>
    <t>Light quer reajustar tarifa por calotes no RJ e aumento de furtos de energia</t>
  </si>
  <si>
    <t>Caixa vai financiar compra de imóveis de até R$ 3 milhões</t>
  </si>
  <si>
    <t>Bolsa pode emplacar 9ª alta seguida com otimismo interno; dólar cai</t>
  </si>
  <si>
    <t>Gigante das reservas on-line Expedia entra no negócio de passagem de trem</t>
  </si>
  <si>
    <t>Economistas melhoram projeção para o PIB neste ano e em 2017</t>
  </si>
  <si>
    <t>Milhares de espanhóis vão às ruas contra independência da Catalunha</t>
  </si>
  <si>
    <t>FBI desmantela planos de ataque a metrô, show e estádio em Nova York</t>
  </si>
  <si>
    <t>Prêmio Nobel da Paz é marco na luta pelo desarmamento atômico</t>
  </si>
  <si>
    <t>Repórteres dos EUA tentam distinguir o que Trump fala do que ele faz</t>
  </si>
  <si>
    <t>Rosto do separatismo catalão é roqueiro que veio 'das margens'</t>
  </si>
  <si>
    <t>Arábia Saudita e Rússia se aproximam de forma inédita</t>
  </si>
  <si>
    <t>Coreia do Norte prepara teste de míssil intercontinental, diz deputado russo</t>
  </si>
  <si>
    <t>Entenda por que o primeiro-ministro do Japão antecipou as eleições</t>
  </si>
  <si>
    <t>Sob Trump, planos podem negar contraceptivos a mulheres por religião</t>
  </si>
  <si>
    <t>Contra premiê, governadora de Tóquio lança "Yurinomics" e "12 Zeros" para eleição</t>
  </si>
  <si>
    <t>EUA têm consciência sobre mudança climática, diz Obama na Argentina</t>
  </si>
  <si>
    <t>Com surto de malária e sem gasolina, milhares deixam interior da Venezuela</t>
  </si>
  <si>
    <t>Corte revoga condenação de brasileiro por terrorismo na Ucrânia</t>
  </si>
  <si>
    <t>Trump decide invalidar acordo nuclear com Irã, diz 'The Washington Post'</t>
  </si>
  <si>
    <t>Obama fala de desgaste da política tradicional em jantar em São Paulo</t>
  </si>
  <si>
    <t>Brasil e 11 países pedem a Maduro respeito à lei em eleição na Venezuela</t>
  </si>
  <si>
    <t>Diplomata do Irã, Merkel e papa lideram apostas para Nobel da Paz</t>
  </si>
  <si>
    <t>Lobby pró-arma pede restrição à venda de acessório que aumenta letalidade</t>
  </si>
  <si>
    <t>Em meio a crise separatista, banco Sabadell estuda deixar a Catalunha</t>
  </si>
  <si>
    <t>Artistas da música country deveriam se distanciar do lobby pró-armas</t>
  </si>
  <si>
    <t>Pressão política limita pesquisas sobre violência com armas de fogo nos EUA</t>
  </si>
  <si>
    <t>Putin diz não ter certeza do sucesso de um ataque contra a Coreia do Norte</t>
  </si>
  <si>
    <t>Após revelações de atrito com Trump, Tillerson nega intenção de renunciar</t>
  </si>
  <si>
    <t>Com voz falha, May pede união de conservadores para negociar 'brexit'</t>
  </si>
  <si>
    <t>Em São Paulo, Obama se encontrará com 11 jovens líderes</t>
  </si>
  <si>
    <t>Parlamento da Catalunha discutirá declaração de independência</t>
  </si>
  <si>
    <t>Mulher mais poderosa do Japão, governadora de Tóquio cativa eleitores</t>
  </si>
  <si>
    <t>Com viagens, Barack Obama busca manter status de líder global</t>
  </si>
  <si>
    <t>Rei da Espanha defende uso da força e chama políticos catalães de 'desleais'</t>
  </si>
  <si>
    <t>Relatório conclui que mistério de voo da Malaysia Airlines é 'inaceitável'</t>
  </si>
  <si>
    <t>Conheça o polêmico 'banco com pênis' do metrô da Cidade do México</t>
  </si>
  <si>
    <t>UE admite discutir acordo com Reino Unido antes da conclusão do 'brexit'</t>
  </si>
  <si>
    <t>Atentado com carro-bomba mata ao menos 22 em mercado no Paquistão</t>
  </si>
  <si>
    <t>ONGs prometem enfrentar decreto de Trump que cancela plano ambiental</t>
  </si>
  <si>
    <t>Reino Unido ativa negociações do 'brexit'; veja quais são as regras</t>
  </si>
  <si>
    <t>Haverá pressão por transparência no 'brexit', diz ombudsman da UE</t>
  </si>
  <si>
    <t>EUA não priorizam mais derrubada de Assad na Síria, diz embaixadora</t>
  </si>
  <si>
    <t>Carolina do Norte revoga lei pró-transgêneros sobre uso de banheiros</t>
  </si>
  <si>
    <t>Presidente chinês irá se encontrar com Trump na Flórida na próxima semana</t>
  </si>
  <si>
    <t>Juiz do Havaí estende suspensão de decreto anti-imigração de Trump</t>
  </si>
  <si>
    <t>UE 'esvaziada' pode ameaçar paz no continente, diz historiador</t>
  </si>
  <si>
    <t>Suprema Corte da Venezuela assume as funções do Legislativo</t>
  </si>
  <si>
    <t>Saída do Reino Unido pode causar efeito dominó na União Europeia?</t>
  </si>
  <si>
    <t>Candidato opositor no Equador faz aceno à esquerda</t>
  </si>
  <si>
    <t>Petróleo e gás são maiores fontes de riqueza do Estado do Alasca</t>
  </si>
  <si>
    <t>Após 'brexit', acordo comercial entre Reino Unido e Brasil deve demorar</t>
  </si>
  <si>
    <t>Temo futuro pós-'brexit', diz brasileira que vive há 24 anos no Reino Unido</t>
  </si>
  <si>
    <t>Nacionalistas russos pedem devolução do Alasca, vendido em 1867 aos EUA</t>
  </si>
  <si>
    <t>De rebelde com fantasia de Carnaval a capotamento; veja relatos de guerra</t>
  </si>
  <si>
    <t>Depois do 'brexit', Frankfurt disputa espólio financeiro de Londres</t>
  </si>
  <si>
    <t>Avião pega fogo após pousar no Peru</t>
  </si>
  <si>
    <t>Jovens deixam apatia de lado e assustam governo russo</t>
  </si>
  <si>
    <t>Exploração de cobre em Israel traz à tona lenda das minas do rei Salomão</t>
  </si>
  <si>
    <t>Milhares vão às ruas contra a Odebrecht na República Dominicana</t>
  </si>
  <si>
    <t>Radicalização interna ainda é desafio para governos europeus</t>
  </si>
  <si>
    <t>Descriminalizar posse de drogas não basta, diz ex-presidente da Colômbia</t>
  </si>
  <si>
    <t>Revés do Trumpcare na Câmara mostra peso de bancada conservadora</t>
  </si>
  <si>
    <t>Tiroteio em ônibus causa a morte de uma pessoa em Las Vegas</t>
  </si>
  <si>
    <t>A indústria do luxo criada para realizar desejos de super-ricos da Índia</t>
  </si>
  <si>
    <t>União Europeia completa 60 anos neste sábado; leia especial</t>
  </si>
  <si>
    <t>Com foco nos nanicos, reforma fará partidos passar por peneira</t>
  </si>
  <si>
    <t>Eunício diz que Senado pode rever decisão se STF mantiver Aécio afastado</t>
  </si>
  <si>
    <t>Veja o que muda com a cláusula de barreira e o fim das coligações</t>
  </si>
  <si>
    <t>Com seguranças mulheres e 'guerra' na internet, seguidores preparam visita de Bolsonaro a Belém</t>
  </si>
  <si>
    <t>Tucanos querem saída definitiva de Aécio da presidência do PSDB</t>
  </si>
  <si>
    <t>Presidente do STF janta com 'mulheres poderosas' do Judiciário</t>
  </si>
  <si>
    <t>Bolsonaro cogita se filiar a sigla de citado no mensalão em vez de nanico</t>
  </si>
  <si>
    <t>No caso Aécio, é certo atribuir ao Senado o papel de juiz?</t>
  </si>
  <si>
    <t>Advogado vai ao STF defender liberação de candidatura sem partido</t>
  </si>
  <si>
    <t>Incra restringe recursos para assentamentos rurais</t>
  </si>
  <si>
    <t>Senado aprova fim das coligações e cria cláusula de barreira</t>
  </si>
  <si>
    <t>Relator inclui propaganda eleitoral paga na internet na reforma política</t>
  </si>
  <si>
    <t>Senado adia novamente votação que pode reverter afastamento de Aécio</t>
  </si>
  <si>
    <t>Instabilidade transforma conquistas em moeda de troca, diz Marina Silva</t>
  </si>
  <si>
    <t>Apesar de pressão, tucano diz que não larga relatoria de denúncia</t>
  </si>
  <si>
    <t>Gilmar Mendes critica candidatura política sem partido</t>
  </si>
  <si>
    <t>Líder do PSDB diz esperar que Bonifácio deixe relatoria até quarta</t>
  </si>
  <si>
    <t>'Lula não é mais só o Lula, Lula é uma ideia', diz Lula no Rio</t>
  </si>
  <si>
    <t>Bolsonaro é condenado a pagar R$ 50 mil a comunidades quilombolas</t>
  </si>
  <si>
    <t>É possível unir por uma causa quem pensa diferente, diz Paula Lavigne</t>
  </si>
  <si>
    <t>Desembargadora acusa presidente do TJ de omissão sobre obras suspeitas</t>
  </si>
  <si>
    <t>Relator da reforma política desiste de proibição a pesquisas</t>
  </si>
  <si>
    <t>Juiz nega acordo que livraria Guido Mantega de pedido de prisão</t>
  </si>
  <si>
    <t>Bolsonaro ocupa espaço tucano e disputa eleitorado com Doria</t>
  </si>
  <si>
    <t>'Muito da corrupção vem do modo de financiamento eleitoral', diz Dodge</t>
  </si>
  <si>
    <t>Moro se diz 'cansado' e que trabalho da Lava Jato em Curitiba está no fim</t>
  </si>
  <si>
    <t>Prefeito de Manaus lança pré-candidatura a presidente pelo PSDB</t>
  </si>
  <si>
    <t>Modelo institucional é defasado, diz Alckmin sobre denúncia contra Temer</t>
  </si>
  <si>
    <t>Candidatura de Ciro é 'irreversível, imutável e imexível', diz presidente do PDT</t>
  </si>
  <si>
    <t>CUT terá candidatos ao Congresso e gera ciúme entre petistas</t>
  </si>
  <si>
    <t>Para Barroso, nova denúncia contra Temer mostraria sistema político ruim</t>
  </si>
  <si>
    <t>Prisão de Geddel é tormento para Temer em momento de fôlego</t>
  </si>
  <si>
    <t>Há 'fortes indícios' de que dinheiro em 'bunker' seja de Geddel, diz PF</t>
  </si>
  <si>
    <t>Ex-procurador Marcello Miller depõe sobre delação de Joesley</t>
  </si>
  <si>
    <t>Após dias de tensão, Alckmin e Doria comem pipoca e entregam habitações</t>
  </si>
  <si>
    <t>PF prende Geddel após descoberta de 'bunker' com R$ 51 milhões</t>
  </si>
  <si>
    <t>Pensando em 2018, PT torce por decisão sobre Lula até abril</t>
  </si>
  <si>
    <t>Ex-ministro passa senha errada de celular para a PF</t>
  </si>
  <si>
    <t>Após defesa de Joesley, Janot decide revogar imunidade e avalia prisão</t>
  </si>
  <si>
    <t>Prefeita é presa acusada de morte de jornalista em Minas Gerais</t>
  </si>
  <si>
    <t>Descubra o que é fato e o que é invenção no filme da Lava Jato</t>
  </si>
  <si>
    <t>Sem vaias nem aplausos, Temer participa de desfile do 7 de Setembro</t>
  </si>
  <si>
    <t>Joesley Batista depõe à Procuradoria sobre áudio comprometedor</t>
  </si>
  <si>
    <t>Delator contradiz versão de Janot sobre acordo de delação com a JBS</t>
  </si>
  <si>
    <t>Pré-sal estimulou corrupção, afirma Palocci em depoimento</t>
  </si>
  <si>
    <t>Janot deve romper acordo e pedir prisão de Joesley, diz procurador</t>
  </si>
  <si>
    <t>Joesley diz ter pensado que ex-procurador Miller era infiltrado de Janot</t>
  </si>
  <si>
    <t>Palocci foi protagonista durante os governos do PT</t>
  </si>
  <si>
    <t>Palocci isenta Marisa Letícia e ex-assessor Branislav Kontic</t>
  </si>
  <si>
    <t>R$ 51 mi de Geddel precisariam de 102 malas de Loures e 164 cuecas de petista</t>
  </si>
  <si>
    <t>Ex-procurador Miller diz que áudios sobre ele têm 'conteúdo fantasioso'</t>
  </si>
  <si>
    <t>Petistas dizem que depoimento de Palocci é 'dureza' e uma 'pá de cal'</t>
  </si>
  <si>
    <t>Defesa da JBS diz ser precipitada a conclusão da Procuradoria</t>
  </si>
  <si>
    <t>'Quero os nomes', diz Marco Aurélio após Janot indicar suspeita em delação</t>
  </si>
  <si>
    <t>Rodrigo Janot abre investigação e ameaça cancelar a delação da JBS</t>
  </si>
  <si>
    <t>Procurador embaralha conceitos para afastar críticas a delações</t>
  </si>
  <si>
    <t>Bolsonaro ironiza em rede social orientação sexual de jornalista americano</t>
  </si>
  <si>
    <t>Ministro do STF diz que existe tentativa de enfraquecer o Judiciário</t>
  </si>
  <si>
    <t>Judiciário solucionou menos de um terço dos processos em 2016</t>
  </si>
  <si>
    <t>Muita água vai rolar, diz Doria sobre possível candidatura em 2018</t>
  </si>
  <si>
    <t>Total</t>
  </si>
  <si>
    <t>Certo:</t>
  </si>
  <si>
    <t>Errado:</t>
  </si>
  <si>
    <t>Rotulado</t>
  </si>
  <si>
    <t>Real</t>
  </si>
  <si>
    <t>377 - 437</t>
  </si>
  <si>
    <t>438 - 496</t>
  </si>
  <si>
    <t>497 - 556</t>
  </si>
  <si>
    <t>557 - 616</t>
  </si>
  <si>
    <t>617 - 676</t>
  </si>
  <si>
    <t>677 - 736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</si>
</sst>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6"/>
  <sheetViews>
    <sheetView tabSelected="1" topLeftCell="B358" workbookViewId="0">
      <selection activeCell="F367" sqref="F367"/>
    </sheetView>
  </sheetViews>
  <sheetFormatPr defaultRowHeight="15" x14ac:dyDescent="0.25"/>
  <cols>
    <col min="1" max="1" width="92.28515625" bestFit="1" customWidth="1"/>
    <col min="2" max="3" width="15.42578125" bestFit="1" customWidth="1"/>
    <col min="5" max="6" width="13.7109375" bestFit="1" customWidth="1"/>
    <col min="8" max="8" width="15.42578125" bestFit="1" customWidth="1"/>
  </cols>
  <sheetData>
    <row r="1" spans="1:5" x14ac:dyDescent="0.25">
      <c r="A1" t="s">
        <v>0</v>
      </c>
      <c r="B1" t="s">
        <v>1</v>
      </c>
      <c r="C1" t="s">
        <v>3</v>
      </c>
      <c r="E1" t="str">
        <f>IF(C1=B1,"Certo","Errado")</f>
        <v>Errado</v>
      </c>
    </row>
    <row r="2" spans="1:5" x14ac:dyDescent="0.25">
      <c r="A2" t="s">
        <v>2</v>
      </c>
      <c r="B2" t="s">
        <v>3</v>
      </c>
      <c r="C2" t="s">
        <v>3</v>
      </c>
      <c r="E2" t="str">
        <f t="shared" ref="E2:E65" si="0">IF(C2=B2,"Certo","Errado")</f>
        <v>Certo</v>
      </c>
    </row>
    <row r="3" spans="1:5" x14ac:dyDescent="0.25">
      <c r="A3" t="s">
        <v>4</v>
      </c>
      <c r="B3" t="s">
        <v>3</v>
      </c>
      <c r="C3" t="s">
        <v>3</v>
      </c>
      <c r="E3" t="str">
        <f t="shared" si="0"/>
        <v>Certo</v>
      </c>
    </row>
    <row r="4" spans="1:5" x14ac:dyDescent="0.25">
      <c r="A4" t="s">
        <v>5</v>
      </c>
      <c r="B4" t="s">
        <v>3</v>
      </c>
      <c r="C4" t="s">
        <v>3</v>
      </c>
      <c r="E4" t="str">
        <f t="shared" si="0"/>
        <v>Certo</v>
      </c>
    </row>
    <row r="5" spans="1:5" x14ac:dyDescent="0.25">
      <c r="A5" t="s">
        <v>6</v>
      </c>
      <c r="B5" t="s">
        <v>7</v>
      </c>
      <c r="C5" t="s">
        <v>3</v>
      </c>
      <c r="E5" t="str">
        <f t="shared" si="0"/>
        <v>Errado</v>
      </c>
    </row>
    <row r="6" spans="1:5" x14ac:dyDescent="0.25">
      <c r="A6" t="s">
        <v>8</v>
      </c>
      <c r="B6" t="s">
        <v>7</v>
      </c>
      <c r="C6" t="s">
        <v>3</v>
      </c>
      <c r="E6" t="str">
        <f t="shared" si="0"/>
        <v>Errado</v>
      </c>
    </row>
    <row r="7" spans="1:5" x14ac:dyDescent="0.25">
      <c r="A7" t="s">
        <v>9</v>
      </c>
      <c r="B7" t="s">
        <v>3</v>
      </c>
      <c r="C7" t="s">
        <v>3</v>
      </c>
      <c r="E7" t="str">
        <f t="shared" si="0"/>
        <v>Certo</v>
      </c>
    </row>
    <row r="8" spans="1:5" x14ac:dyDescent="0.25">
      <c r="A8" t="s">
        <v>10</v>
      </c>
      <c r="B8" t="s">
        <v>3</v>
      </c>
      <c r="C8" t="s">
        <v>3</v>
      </c>
      <c r="E8" t="str">
        <f t="shared" si="0"/>
        <v>Certo</v>
      </c>
    </row>
    <row r="9" spans="1:5" x14ac:dyDescent="0.25">
      <c r="A9" t="s">
        <v>11</v>
      </c>
      <c r="B9" t="s">
        <v>7</v>
      </c>
      <c r="C9" t="s">
        <v>3</v>
      </c>
      <c r="E9" t="str">
        <f t="shared" si="0"/>
        <v>Errado</v>
      </c>
    </row>
    <row r="10" spans="1:5" x14ac:dyDescent="0.25">
      <c r="A10" t="s">
        <v>12</v>
      </c>
      <c r="B10" t="s">
        <v>1</v>
      </c>
      <c r="C10" t="s">
        <v>3</v>
      </c>
      <c r="E10" t="str">
        <f t="shared" si="0"/>
        <v>Errado</v>
      </c>
    </row>
    <row r="11" spans="1:5" x14ac:dyDescent="0.25">
      <c r="A11" t="s">
        <v>13</v>
      </c>
      <c r="B11" t="s">
        <v>7</v>
      </c>
      <c r="C11" t="s">
        <v>3</v>
      </c>
      <c r="E11" t="str">
        <f t="shared" si="0"/>
        <v>Errado</v>
      </c>
    </row>
    <row r="12" spans="1:5" x14ac:dyDescent="0.25">
      <c r="A12" t="s">
        <v>14</v>
      </c>
      <c r="B12" t="s">
        <v>3</v>
      </c>
      <c r="C12" t="s">
        <v>3</v>
      </c>
      <c r="E12" t="str">
        <f t="shared" si="0"/>
        <v>Certo</v>
      </c>
    </row>
    <row r="13" spans="1:5" x14ac:dyDescent="0.25">
      <c r="A13" t="s">
        <v>15</v>
      </c>
      <c r="B13" t="s">
        <v>3</v>
      </c>
      <c r="C13" t="s">
        <v>3</v>
      </c>
      <c r="E13" t="str">
        <f t="shared" si="0"/>
        <v>Certo</v>
      </c>
    </row>
    <row r="14" spans="1:5" x14ac:dyDescent="0.25">
      <c r="A14" t="s">
        <v>16</v>
      </c>
      <c r="B14" t="s">
        <v>1</v>
      </c>
      <c r="C14" t="s">
        <v>3</v>
      </c>
      <c r="E14" t="str">
        <f t="shared" si="0"/>
        <v>Errado</v>
      </c>
    </row>
    <row r="15" spans="1:5" x14ac:dyDescent="0.25">
      <c r="A15" t="s">
        <v>17</v>
      </c>
      <c r="B15" t="s">
        <v>3</v>
      </c>
      <c r="C15" t="s">
        <v>3</v>
      </c>
      <c r="E15" t="str">
        <f t="shared" si="0"/>
        <v>Certo</v>
      </c>
    </row>
    <row r="16" spans="1:5" x14ac:dyDescent="0.25">
      <c r="A16" t="s">
        <v>18</v>
      </c>
      <c r="B16" t="s">
        <v>3</v>
      </c>
      <c r="C16" t="s">
        <v>3</v>
      </c>
      <c r="E16" t="str">
        <f t="shared" si="0"/>
        <v>Certo</v>
      </c>
    </row>
    <row r="17" spans="1:5" x14ac:dyDescent="0.25">
      <c r="A17" t="s">
        <v>19</v>
      </c>
      <c r="B17" t="s">
        <v>20</v>
      </c>
      <c r="C17" t="s">
        <v>3</v>
      </c>
      <c r="E17" t="str">
        <f t="shared" si="0"/>
        <v>Errado</v>
      </c>
    </row>
    <row r="18" spans="1:5" x14ac:dyDescent="0.25">
      <c r="A18" t="s">
        <v>21</v>
      </c>
      <c r="B18" t="s">
        <v>3</v>
      </c>
      <c r="C18" t="s">
        <v>3</v>
      </c>
      <c r="E18" t="str">
        <f t="shared" si="0"/>
        <v>Certo</v>
      </c>
    </row>
    <row r="19" spans="1:5" x14ac:dyDescent="0.25">
      <c r="A19" t="s">
        <v>22</v>
      </c>
      <c r="B19" t="s">
        <v>1</v>
      </c>
      <c r="C19" t="s">
        <v>3</v>
      </c>
      <c r="E19" t="str">
        <f t="shared" si="0"/>
        <v>Errado</v>
      </c>
    </row>
    <row r="20" spans="1:5" x14ac:dyDescent="0.25">
      <c r="A20" t="s">
        <v>23</v>
      </c>
      <c r="B20" t="s">
        <v>3</v>
      </c>
      <c r="C20" t="s">
        <v>3</v>
      </c>
      <c r="E20" t="str">
        <f t="shared" si="0"/>
        <v>Certo</v>
      </c>
    </row>
    <row r="21" spans="1:5" x14ac:dyDescent="0.25">
      <c r="A21" t="s">
        <v>24</v>
      </c>
      <c r="B21" t="s">
        <v>3</v>
      </c>
      <c r="C21" t="s">
        <v>3</v>
      </c>
      <c r="E21" t="str">
        <f t="shared" si="0"/>
        <v>Certo</v>
      </c>
    </row>
    <row r="22" spans="1:5" x14ac:dyDescent="0.25">
      <c r="A22" t="s">
        <v>25</v>
      </c>
      <c r="B22" t="s">
        <v>3</v>
      </c>
      <c r="C22" t="s">
        <v>3</v>
      </c>
      <c r="E22" t="str">
        <f t="shared" si="0"/>
        <v>Certo</v>
      </c>
    </row>
    <row r="23" spans="1:5" x14ac:dyDescent="0.25">
      <c r="A23" t="s">
        <v>26</v>
      </c>
      <c r="B23" t="s">
        <v>3</v>
      </c>
      <c r="C23" t="s">
        <v>3</v>
      </c>
      <c r="E23" t="str">
        <f t="shared" si="0"/>
        <v>Certo</v>
      </c>
    </row>
    <row r="24" spans="1:5" x14ac:dyDescent="0.25">
      <c r="A24" t="s">
        <v>27</v>
      </c>
      <c r="B24" t="s">
        <v>3</v>
      </c>
      <c r="C24" t="s">
        <v>3</v>
      </c>
      <c r="E24" t="str">
        <f t="shared" si="0"/>
        <v>Certo</v>
      </c>
    </row>
    <row r="25" spans="1:5" x14ac:dyDescent="0.25">
      <c r="A25" t="s">
        <v>28</v>
      </c>
      <c r="B25" t="s">
        <v>3</v>
      </c>
      <c r="C25" t="s">
        <v>3</v>
      </c>
      <c r="E25" t="str">
        <f t="shared" si="0"/>
        <v>Certo</v>
      </c>
    </row>
    <row r="26" spans="1:5" x14ac:dyDescent="0.25">
      <c r="A26" t="s">
        <v>29</v>
      </c>
      <c r="B26" t="s">
        <v>3</v>
      </c>
      <c r="C26" t="s">
        <v>3</v>
      </c>
      <c r="E26" t="str">
        <f t="shared" si="0"/>
        <v>Certo</v>
      </c>
    </row>
    <row r="27" spans="1:5" x14ac:dyDescent="0.25">
      <c r="A27" t="s">
        <v>30</v>
      </c>
      <c r="B27" t="s">
        <v>3</v>
      </c>
      <c r="C27" t="s">
        <v>3</v>
      </c>
      <c r="E27" t="str">
        <f t="shared" si="0"/>
        <v>Certo</v>
      </c>
    </row>
    <row r="28" spans="1:5" x14ac:dyDescent="0.25">
      <c r="A28" t="s">
        <v>31</v>
      </c>
      <c r="B28" t="s">
        <v>3</v>
      </c>
      <c r="C28" t="s">
        <v>3</v>
      </c>
      <c r="E28" t="str">
        <f t="shared" si="0"/>
        <v>Certo</v>
      </c>
    </row>
    <row r="29" spans="1:5" x14ac:dyDescent="0.25">
      <c r="A29" t="s">
        <v>32</v>
      </c>
      <c r="B29" t="s">
        <v>1</v>
      </c>
      <c r="C29" t="s">
        <v>3</v>
      </c>
      <c r="E29" t="str">
        <f t="shared" si="0"/>
        <v>Errado</v>
      </c>
    </row>
    <row r="30" spans="1:5" x14ac:dyDescent="0.25">
      <c r="A30" t="s">
        <v>33</v>
      </c>
      <c r="B30" t="s">
        <v>3</v>
      </c>
      <c r="C30" t="s">
        <v>3</v>
      </c>
      <c r="E30" t="str">
        <f t="shared" si="0"/>
        <v>Certo</v>
      </c>
    </row>
    <row r="31" spans="1:5" x14ac:dyDescent="0.25">
      <c r="A31" t="s">
        <v>34</v>
      </c>
      <c r="B31" t="s">
        <v>1</v>
      </c>
      <c r="C31" t="s">
        <v>3</v>
      </c>
      <c r="E31" t="str">
        <f t="shared" si="0"/>
        <v>Errado</v>
      </c>
    </row>
    <row r="32" spans="1:5" x14ac:dyDescent="0.25">
      <c r="A32" t="s">
        <v>35</v>
      </c>
      <c r="B32" t="s">
        <v>3</v>
      </c>
      <c r="C32" t="s">
        <v>3</v>
      </c>
      <c r="E32" t="str">
        <f t="shared" si="0"/>
        <v>Certo</v>
      </c>
    </row>
    <row r="33" spans="1:5" x14ac:dyDescent="0.25">
      <c r="A33" t="s">
        <v>36</v>
      </c>
      <c r="B33" t="s">
        <v>3</v>
      </c>
      <c r="C33" t="s">
        <v>3</v>
      </c>
      <c r="E33" t="str">
        <f t="shared" si="0"/>
        <v>Certo</v>
      </c>
    </row>
    <row r="34" spans="1:5" x14ac:dyDescent="0.25">
      <c r="A34" t="s">
        <v>37</v>
      </c>
      <c r="B34" t="s">
        <v>3</v>
      </c>
      <c r="C34" t="s">
        <v>3</v>
      </c>
      <c r="E34" t="str">
        <f t="shared" si="0"/>
        <v>Certo</v>
      </c>
    </row>
    <row r="35" spans="1:5" x14ac:dyDescent="0.25">
      <c r="A35" t="s">
        <v>38</v>
      </c>
      <c r="B35" t="s">
        <v>20</v>
      </c>
      <c r="C35" t="s">
        <v>3</v>
      </c>
      <c r="E35" t="str">
        <f t="shared" si="0"/>
        <v>Errado</v>
      </c>
    </row>
    <row r="36" spans="1:5" x14ac:dyDescent="0.25">
      <c r="A36" t="s">
        <v>39</v>
      </c>
      <c r="B36" t="s">
        <v>3</v>
      </c>
      <c r="C36" t="s">
        <v>3</v>
      </c>
      <c r="E36" t="str">
        <f t="shared" si="0"/>
        <v>Certo</v>
      </c>
    </row>
    <row r="37" spans="1:5" x14ac:dyDescent="0.25">
      <c r="A37" t="s">
        <v>40</v>
      </c>
      <c r="B37" t="s">
        <v>3</v>
      </c>
      <c r="C37" t="s">
        <v>3</v>
      </c>
      <c r="E37" t="str">
        <f t="shared" si="0"/>
        <v>Certo</v>
      </c>
    </row>
    <row r="38" spans="1:5" x14ac:dyDescent="0.25">
      <c r="A38" t="s">
        <v>41</v>
      </c>
      <c r="B38" t="s">
        <v>3</v>
      </c>
      <c r="C38" t="s">
        <v>3</v>
      </c>
      <c r="E38" t="str">
        <f t="shared" si="0"/>
        <v>Certo</v>
      </c>
    </row>
    <row r="39" spans="1:5" x14ac:dyDescent="0.25">
      <c r="A39" t="s">
        <v>42</v>
      </c>
      <c r="B39" t="s">
        <v>20</v>
      </c>
      <c r="C39" t="s">
        <v>3</v>
      </c>
      <c r="E39" t="str">
        <f t="shared" si="0"/>
        <v>Errado</v>
      </c>
    </row>
    <row r="40" spans="1:5" x14ac:dyDescent="0.25">
      <c r="A40" t="s">
        <v>43</v>
      </c>
      <c r="B40" t="s">
        <v>44</v>
      </c>
      <c r="C40" t="s">
        <v>3</v>
      </c>
      <c r="E40" t="str">
        <f t="shared" si="0"/>
        <v>Errado</v>
      </c>
    </row>
    <row r="41" spans="1:5" x14ac:dyDescent="0.25">
      <c r="A41" t="s">
        <v>45</v>
      </c>
      <c r="B41" t="s">
        <v>3</v>
      </c>
      <c r="C41" t="s">
        <v>3</v>
      </c>
      <c r="E41" t="str">
        <f t="shared" si="0"/>
        <v>Certo</v>
      </c>
    </row>
    <row r="42" spans="1:5" x14ac:dyDescent="0.25">
      <c r="A42" t="s">
        <v>46</v>
      </c>
      <c r="B42" t="s">
        <v>3</v>
      </c>
      <c r="C42" t="s">
        <v>3</v>
      </c>
      <c r="E42" t="str">
        <f t="shared" si="0"/>
        <v>Certo</v>
      </c>
    </row>
    <row r="43" spans="1:5" x14ac:dyDescent="0.25">
      <c r="A43" t="s">
        <v>47</v>
      </c>
      <c r="B43" t="s">
        <v>3</v>
      </c>
      <c r="C43" t="s">
        <v>3</v>
      </c>
      <c r="E43" t="str">
        <f t="shared" si="0"/>
        <v>Certo</v>
      </c>
    </row>
    <row r="44" spans="1:5" x14ac:dyDescent="0.25">
      <c r="A44" t="s">
        <v>48</v>
      </c>
      <c r="B44" t="s">
        <v>3</v>
      </c>
      <c r="C44" t="s">
        <v>3</v>
      </c>
      <c r="E44" t="str">
        <f t="shared" si="0"/>
        <v>Certo</v>
      </c>
    </row>
    <row r="45" spans="1:5" x14ac:dyDescent="0.25">
      <c r="A45" t="s">
        <v>49</v>
      </c>
      <c r="B45" t="s">
        <v>3</v>
      </c>
      <c r="C45" t="s">
        <v>3</v>
      </c>
      <c r="E45" t="str">
        <f t="shared" si="0"/>
        <v>Certo</v>
      </c>
    </row>
    <row r="46" spans="1:5" x14ac:dyDescent="0.25">
      <c r="A46" t="s">
        <v>50</v>
      </c>
      <c r="B46" t="s">
        <v>7</v>
      </c>
      <c r="C46" t="s">
        <v>3</v>
      </c>
      <c r="E46" t="str">
        <f t="shared" si="0"/>
        <v>Errado</v>
      </c>
    </row>
    <row r="47" spans="1:5" x14ac:dyDescent="0.25">
      <c r="A47" t="s">
        <v>51</v>
      </c>
      <c r="B47" t="s">
        <v>3</v>
      </c>
      <c r="C47" t="s">
        <v>3</v>
      </c>
      <c r="E47" t="str">
        <f t="shared" si="0"/>
        <v>Certo</v>
      </c>
    </row>
    <row r="48" spans="1:5" x14ac:dyDescent="0.25">
      <c r="A48" t="s">
        <v>52</v>
      </c>
      <c r="B48" t="s">
        <v>3</v>
      </c>
      <c r="C48" t="s">
        <v>3</v>
      </c>
      <c r="E48" t="str">
        <f t="shared" si="0"/>
        <v>Certo</v>
      </c>
    </row>
    <row r="49" spans="1:5" x14ac:dyDescent="0.25">
      <c r="A49" t="s">
        <v>53</v>
      </c>
      <c r="B49" t="s">
        <v>7</v>
      </c>
      <c r="C49" t="s">
        <v>3</v>
      </c>
      <c r="E49" t="str">
        <f t="shared" si="0"/>
        <v>Errado</v>
      </c>
    </row>
    <row r="50" spans="1:5" x14ac:dyDescent="0.25">
      <c r="A50" t="s">
        <v>54</v>
      </c>
      <c r="B50" t="s">
        <v>3</v>
      </c>
      <c r="C50" t="s">
        <v>3</v>
      </c>
      <c r="E50" t="str">
        <f t="shared" si="0"/>
        <v>Certo</v>
      </c>
    </row>
    <row r="51" spans="1:5" x14ac:dyDescent="0.25">
      <c r="A51" t="s">
        <v>55</v>
      </c>
      <c r="B51" t="s">
        <v>3</v>
      </c>
      <c r="C51" t="s">
        <v>3</v>
      </c>
      <c r="E51" t="str">
        <f t="shared" si="0"/>
        <v>Certo</v>
      </c>
    </row>
    <row r="52" spans="1:5" x14ac:dyDescent="0.25">
      <c r="A52" t="s">
        <v>56</v>
      </c>
      <c r="B52" t="s">
        <v>3</v>
      </c>
      <c r="C52" t="s">
        <v>3</v>
      </c>
      <c r="E52" t="str">
        <f t="shared" si="0"/>
        <v>Certo</v>
      </c>
    </row>
    <row r="53" spans="1:5" x14ac:dyDescent="0.25">
      <c r="A53" t="s">
        <v>57</v>
      </c>
      <c r="B53" t="s">
        <v>3</v>
      </c>
      <c r="C53" t="s">
        <v>3</v>
      </c>
      <c r="E53" t="str">
        <f t="shared" si="0"/>
        <v>Certo</v>
      </c>
    </row>
    <row r="54" spans="1:5" x14ac:dyDescent="0.25">
      <c r="A54" t="s">
        <v>58</v>
      </c>
      <c r="B54" t="s">
        <v>3</v>
      </c>
      <c r="C54" t="s">
        <v>3</v>
      </c>
      <c r="E54" t="str">
        <f t="shared" si="0"/>
        <v>Certo</v>
      </c>
    </row>
    <row r="55" spans="1:5" x14ac:dyDescent="0.25">
      <c r="A55" t="s">
        <v>59</v>
      </c>
      <c r="B55" t="s">
        <v>44</v>
      </c>
      <c r="C55" t="s">
        <v>3</v>
      </c>
      <c r="E55" t="str">
        <f t="shared" si="0"/>
        <v>Errado</v>
      </c>
    </row>
    <row r="56" spans="1:5" x14ac:dyDescent="0.25">
      <c r="A56" t="s">
        <v>60</v>
      </c>
      <c r="B56" t="s">
        <v>3</v>
      </c>
      <c r="C56" t="s">
        <v>3</v>
      </c>
      <c r="E56" t="str">
        <f t="shared" si="0"/>
        <v>Certo</v>
      </c>
    </row>
    <row r="57" spans="1:5" x14ac:dyDescent="0.25">
      <c r="A57" t="s">
        <v>61</v>
      </c>
      <c r="B57" t="s">
        <v>3</v>
      </c>
      <c r="C57" t="s">
        <v>3</v>
      </c>
      <c r="E57" t="str">
        <f t="shared" si="0"/>
        <v>Certo</v>
      </c>
    </row>
    <row r="58" spans="1:5" x14ac:dyDescent="0.25">
      <c r="A58" t="s">
        <v>62</v>
      </c>
      <c r="B58" t="s">
        <v>3</v>
      </c>
      <c r="C58" t="s">
        <v>3</v>
      </c>
      <c r="E58" t="str">
        <f t="shared" si="0"/>
        <v>Certo</v>
      </c>
    </row>
    <row r="59" spans="1:5" x14ac:dyDescent="0.25">
      <c r="A59" t="s">
        <v>63</v>
      </c>
      <c r="B59" t="s">
        <v>3</v>
      </c>
      <c r="C59" t="s">
        <v>3</v>
      </c>
      <c r="E59" t="str">
        <f t="shared" si="0"/>
        <v>Certo</v>
      </c>
    </row>
    <row r="60" spans="1:5" x14ac:dyDescent="0.25">
      <c r="A60" t="s">
        <v>64</v>
      </c>
      <c r="B60" t="s">
        <v>3</v>
      </c>
      <c r="C60" t="s">
        <v>3</v>
      </c>
      <c r="E60" t="str">
        <f t="shared" si="0"/>
        <v>Certo</v>
      </c>
    </row>
    <row r="61" spans="1:5" x14ac:dyDescent="0.25">
      <c r="A61" t="s">
        <v>65</v>
      </c>
      <c r="B61" t="s">
        <v>7</v>
      </c>
      <c r="C61" t="s">
        <v>7</v>
      </c>
      <c r="E61" t="str">
        <f t="shared" si="0"/>
        <v>Certo</v>
      </c>
    </row>
    <row r="62" spans="1:5" x14ac:dyDescent="0.25">
      <c r="A62" t="s">
        <v>66</v>
      </c>
      <c r="B62" t="s">
        <v>7</v>
      </c>
      <c r="C62" t="s">
        <v>7</v>
      </c>
      <c r="E62" t="str">
        <f t="shared" si="0"/>
        <v>Certo</v>
      </c>
    </row>
    <row r="63" spans="1:5" x14ac:dyDescent="0.25">
      <c r="A63" t="s">
        <v>67</v>
      </c>
      <c r="B63" t="s">
        <v>7</v>
      </c>
      <c r="C63" t="s">
        <v>7</v>
      </c>
      <c r="E63" t="str">
        <f t="shared" si="0"/>
        <v>Certo</v>
      </c>
    </row>
    <row r="64" spans="1:5" x14ac:dyDescent="0.25">
      <c r="A64" t="s">
        <v>68</v>
      </c>
      <c r="B64" t="s">
        <v>7</v>
      </c>
      <c r="C64" t="s">
        <v>7</v>
      </c>
      <c r="E64" t="str">
        <f t="shared" si="0"/>
        <v>Certo</v>
      </c>
    </row>
    <row r="65" spans="1:5" x14ac:dyDescent="0.25">
      <c r="A65" t="s">
        <v>69</v>
      </c>
      <c r="B65" t="s">
        <v>7</v>
      </c>
      <c r="C65" t="s">
        <v>7</v>
      </c>
      <c r="E65" t="str">
        <f t="shared" si="0"/>
        <v>Certo</v>
      </c>
    </row>
    <row r="66" spans="1:5" x14ac:dyDescent="0.25">
      <c r="A66" t="s">
        <v>70</v>
      </c>
      <c r="B66" t="s">
        <v>7</v>
      </c>
      <c r="C66" t="s">
        <v>7</v>
      </c>
      <c r="E66" t="str">
        <f t="shared" ref="E66:E129" si="1">IF(C66=B66,"Certo","Errado")</f>
        <v>Certo</v>
      </c>
    </row>
    <row r="67" spans="1:5" x14ac:dyDescent="0.25">
      <c r="A67" t="s">
        <v>71</v>
      </c>
      <c r="B67" t="s">
        <v>7</v>
      </c>
      <c r="C67" t="s">
        <v>7</v>
      </c>
      <c r="E67" t="str">
        <f t="shared" si="1"/>
        <v>Certo</v>
      </c>
    </row>
    <row r="68" spans="1:5" x14ac:dyDescent="0.25">
      <c r="A68" t="s">
        <v>72</v>
      </c>
      <c r="B68" t="s">
        <v>7</v>
      </c>
      <c r="C68" t="s">
        <v>7</v>
      </c>
      <c r="E68" t="str">
        <f t="shared" si="1"/>
        <v>Certo</v>
      </c>
    </row>
    <row r="69" spans="1:5" x14ac:dyDescent="0.25">
      <c r="A69" t="s">
        <v>73</v>
      </c>
      <c r="B69" t="s">
        <v>7</v>
      </c>
      <c r="C69" t="s">
        <v>7</v>
      </c>
      <c r="E69" t="str">
        <f t="shared" si="1"/>
        <v>Certo</v>
      </c>
    </row>
    <row r="70" spans="1:5" x14ac:dyDescent="0.25">
      <c r="A70" t="s">
        <v>74</v>
      </c>
      <c r="B70" t="s">
        <v>7</v>
      </c>
      <c r="C70" t="s">
        <v>7</v>
      </c>
      <c r="E70" t="str">
        <f t="shared" si="1"/>
        <v>Certo</v>
      </c>
    </row>
    <row r="71" spans="1:5" x14ac:dyDescent="0.25">
      <c r="A71" t="s">
        <v>75</v>
      </c>
      <c r="B71" t="s">
        <v>7</v>
      </c>
      <c r="C71" t="s">
        <v>7</v>
      </c>
      <c r="E71" t="str">
        <f t="shared" si="1"/>
        <v>Certo</v>
      </c>
    </row>
    <row r="72" spans="1:5" x14ac:dyDescent="0.25">
      <c r="A72" t="s">
        <v>76</v>
      </c>
      <c r="B72" t="s">
        <v>7</v>
      </c>
      <c r="C72" t="s">
        <v>7</v>
      </c>
      <c r="E72" t="str">
        <f t="shared" si="1"/>
        <v>Certo</v>
      </c>
    </row>
    <row r="73" spans="1:5" x14ac:dyDescent="0.25">
      <c r="A73" t="s">
        <v>77</v>
      </c>
      <c r="B73" t="s">
        <v>7</v>
      </c>
      <c r="C73" t="s">
        <v>7</v>
      </c>
      <c r="E73" t="str">
        <f t="shared" si="1"/>
        <v>Certo</v>
      </c>
    </row>
    <row r="74" spans="1:5" x14ac:dyDescent="0.25">
      <c r="A74" t="s">
        <v>78</v>
      </c>
      <c r="B74" t="s">
        <v>7</v>
      </c>
      <c r="C74" t="s">
        <v>7</v>
      </c>
      <c r="E74" t="str">
        <f t="shared" si="1"/>
        <v>Certo</v>
      </c>
    </row>
    <row r="75" spans="1:5" x14ac:dyDescent="0.25">
      <c r="A75" t="s">
        <v>79</v>
      </c>
      <c r="B75" t="s">
        <v>7</v>
      </c>
      <c r="C75" t="s">
        <v>7</v>
      </c>
      <c r="E75" t="str">
        <f t="shared" si="1"/>
        <v>Certo</v>
      </c>
    </row>
    <row r="76" spans="1:5" x14ac:dyDescent="0.25">
      <c r="A76" t="s">
        <v>80</v>
      </c>
      <c r="B76" t="s">
        <v>7</v>
      </c>
      <c r="C76" t="s">
        <v>7</v>
      </c>
      <c r="E76" t="str">
        <f t="shared" si="1"/>
        <v>Certo</v>
      </c>
    </row>
    <row r="77" spans="1:5" x14ac:dyDescent="0.25">
      <c r="A77" t="s">
        <v>81</v>
      </c>
      <c r="B77" t="s">
        <v>7</v>
      </c>
      <c r="C77" t="s">
        <v>7</v>
      </c>
      <c r="E77" t="str">
        <f t="shared" si="1"/>
        <v>Certo</v>
      </c>
    </row>
    <row r="78" spans="1:5" x14ac:dyDescent="0.25">
      <c r="A78" t="s">
        <v>82</v>
      </c>
      <c r="B78" t="s">
        <v>20</v>
      </c>
      <c r="C78" t="s">
        <v>7</v>
      </c>
      <c r="E78" t="str">
        <f t="shared" si="1"/>
        <v>Errado</v>
      </c>
    </row>
    <row r="79" spans="1:5" x14ac:dyDescent="0.25">
      <c r="A79" t="s">
        <v>83</v>
      </c>
      <c r="B79" t="s">
        <v>7</v>
      </c>
      <c r="C79" t="s">
        <v>7</v>
      </c>
      <c r="E79" t="str">
        <f t="shared" si="1"/>
        <v>Certo</v>
      </c>
    </row>
    <row r="80" spans="1:5" x14ac:dyDescent="0.25">
      <c r="A80" t="s">
        <v>84</v>
      </c>
      <c r="B80" t="s">
        <v>7</v>
      </c>
      <c r="C80" t="s">
        <v>7</v>
      </c>
      <c r="E80" t="str">
        <f t="shared" si="1"/>
        <v>Certo</v>
      </c>
    </row>
    <row r="81" spans="1:5" x14ac:dyDescent="0.25">
      <c r="A81" t="s">
        <v>85</v>
      </c>
      <c r="B81" t="s">
        <v>7</v>
      </c>
      <c r="C81" t="s">
        <v>7</v>
      </c>
      <c r="E81" t="str">
        <f t="shared" si="1"/>
        <v>Certo</v>
      </c>
    </row>
    <row r="82" spans="1:5" x14ac:dyDescent="0.25">
      <c r="A82" t="s">
        <v>86</v>
      </c>
      <c r="B82" t="s">
        <v>7</v>
      </c>
      <c r="C82" t="s">
        <v>7</v>
      </c>
      <c r="E82" t="str">
        <f t="shared" si="1"/>
        <v>Certo</v>
      </c>
    </row>
    <row r="83" spans="1:5" x14ac:dyDescent="0.25">
      <c r="A83" t="s">
        <v>87</v>
      </c>
      <c r="B83" t="s">
        <v>7</v>
      </c>
      <c r="C83" t="s">
        <v>7</v>
      </c>
      <c r="E83" t="str">
        <f t="shared" si="1"/>
        <v>Certo</v>
      </c>
    </row>
    <row r="84" spans="1:5" x14ac:dyDescent="0.25">
      <c r="A84" t="s">
        <v>88</v>
      </c>
      <c r="B84" t="s">
        <v>7</v>
      </c>
      <c r="C84" t="s">
        <v>7</v>
      </c>
      <c r="E84" t="str">
        <f t="shared" si="1"/>
        <v>Certo</v>
      </c>
    </row>
    <row r="85" spans="1:5" x14ac:dyDescent="0.25">
      <c r="A85" t="s">
        <v>89</v>
      </c>
      <c r="B85" t="s">
        <v>7</v>
      </c>
      <c r="C85" t="s">
        <v>7</v>
      </c>
      <c r="E85" t="str">
        <f t="shared" si="1"/>
        <v>Certo</v>
      </c>
    </row>
    <row r="86" spans="1:5" x14ac:dyDescent="0.25">
      <c r="A86" t="s">
        <v>90</v>
      </c>
      <c r="B86" t="s">
        <v>7</v>
      </c>
      <c r="C86" t="s">
        <v>7</v>
      </c>
      <c r="E86" t="str">
        <f t="shared" si="1"/>
        <v>Certo</v>
      </c>
    </row>
    <row r="87" spans="1:5" x14ac:dyDescent="0.25">
      <c r="A87" t="s">
        <v>91</v>
      </c>
      <c r="B87" t="s">
        <v>7</v>
      </c>
      <c r="C87" t="s">
        <v>7</v>
      </c>
      <c r="E87" t="str">
        <f t="shared" si="1"/>
        <v>Certo</v>
      </c>
    </row>
    <row r="88" spans="1:5" x14ac:dyDescent="0.25">
      <c r="A88" t="s">
        <v>92</v>
      </c>
      <c r="B88" t="s">
        <v>93</v>
      </c>
      <c r="C88" t="s">
        <v>7</v>
      </c>
      <c r="E88" t="str">
        <f t="shared" si="1"/>
        <v>Errado</v>
      </c>
    </row>
    <row r="89" spans="1:5" x14ac:dyDescent="0.25">
      <c r="A89" t="s">
        <v>94</v>
      </c>
      <c r="B89" t="s">
        <v>93</v>
      </c>
      <c r="C89" t="s">
        <v>7</v>
      </c>
      <c r="E89" t="str">
        <f t="shared" si="1"/>
        <v>Errado</v>
      </c>
    </row>
    <row r="90" spans="1:5" x14ac:dyDescent="0.25">
      <c r="A90" t="s">
        <v>95</v>
      </c>
      <c r="B90" t="s">
        <v>3</v>
      </c>
      <c r="C90" t="s">
        <v>7</v>
      </c>
      <c r="E90" t="str">
        <f t="shared" si="1"/>
        <v>Errado</v>
      </c>
    </row>
    <row r="91" spans="1:5" x14ac:dyDescent="0.25">
      <c r="A91" t="s">
        <v>96</v>
      </c>
      <c r="B91" t="s">
        <v>7</v>
      </c>
      <c r="C91" t="s">
        <v>7</v>
      </c>
      <c r="E91" t="str">
        <f t="shared" si="1"/>
        <v>Certo</v>
      </c>
    </row>
    <row r="92" spans="1:5" x14ac:dyDescent="0.25">
      <c r="A92" t="s">
        <v>97</v>
      </c>
      <c r="B92" t="s">
        <v>7</v>
      </c>
      <c r="C92" t="s">
        <v>7</v>
      </c>
      <c r="E92" t="str">
        <f t="shared" si="1"/>
        <v>Certo</v>
      </c>
    </row>
    <row r="93" spans="1:5" x14ac:dyDescent="0.25">
      <c r="A93" t="s">
        <v>98</v>
      </c>
      <c r="B93" t="s">
        <v>44</v>
      </c>
      <c r="C93" t="s">
        <v>7</v>
      </c>
      <c r="E93" t="str">
        <f t="shared" si="1"/>
        <v>Errado</v>
      </c>
    </row>
    <row r="94" spans="1:5" x14ac:dyDescent="0.25">
      <c r="A94" t="s">
        <v>99</v>
      </c>
      <c r="B94" t="s">
        <v>7</v>
      </c>
      <c r="C94" t="s">
        <v>7</v>
      </c>
      <c r="E94" t="str">
        <f t="shared" si="1"/>
        <v>Certo</v>
      </c>
    </row>
    <row r="95" spans="1:5" x14ac:dyDescent="0.25">
      <c r="A95" t="s">
        <v>100</v>
      </c>
      <c r="B95" t="s">
        <v>7</v>
      </c>
      <c r="C95" t="s">
        <v>7</v>
      </c>
      <c r="E95" t="str">
        <f t="shared" si="1"/>
        <v>Certo</v>
      </c>
    </row>
    <row r="96" spans="1:5" x14ac:dyDescent="0.25">
      <c r="A96" t="s">
        <v>101</v>
      </c>
      <c r="B96" t="s">
        <v>7</v>
      </c>
      <c r="C96" t="s">
        <v>7</v>
      </c>
      <c r="E96" t="str">
        <f t="shared" si="1"/>
        <v>Certo</v>
      </c>
    </row>
    <row r="97" spans="1:5" x14ac:dyDescent="0.25">
      <c r="A97" t="s">
        <v>102</v>
      </c>
      <c r="B97" t="s">
        <v>7</v>
      </c>
      <c r="C97" t="s">
        <v>7</v>
      </c>
      <c r="E97" t="str">
        <f t="shared" si="1"/>
        <v>Certo</v>
      </c>
    </row>
    <row r="98" spans="1:5" x14ac:dyDescent="0.25">
      <c r="A98" t="s">
        <v>103</v>
      </c>
      <c r="B98" t="s">
        <v>7</v>
      </c>
      <c r="C98" t="s">
        <v>7</v>
      </c>
      <c r="E98" t="str">
        <f t="shared" si="1"/>
        <v>Certo</v>
      </c>
    </row>
    <row r="99" spans="1:5" x14ac:dyDescent="0.25">
      <c r="A99" t="s">
        <v>104</v>
      </c>
      <c r="B99" t="s">
        <v>7</v>
      </c>
      <c r="C99" t="s">
        <v>7</v>
      </c>
      <c r="E99" t="str">
        <f t="shared" si="1"/>
        <v>Certo</v>
      </c>
    </row>
    <row r="100" spans="1:5" x14ac:dyDescent="0.25">
      <c r="A100" t="s">
        <v>105</v>
      </c>
      <c r="B100" t="s">
        <v>7</v>
      </c>
      <c r="C100" t="s">
        <v>7</v>
      </c>
      <c r="E100" t="str">
        <f t="shared" si="1"/>
        <v>Certo</v>
      </c>
    </row>
    <row r="101" spans="1:5" x14ac:dyDescent="0.25">
      <c r="A101" t="s">
        <v>106</v>
      </c>
      <c r="B101" t="s">
        <v>7</v>
      </c>
      <c r="C101" t="s">
        <v>7</v>
      </c>
      <c r="E101" t="str">
        <f t="shared" si="1"/>
        <v>Certo</v>
      </c>
    </row>
    <row r="102" spans="1:5" x14ac:dyDescent="0.25">
      <c r="A102" t="s">
        <v>107</v>
      </c>
      <c r="B102" t="s">
        <v>7</v>
      </c>
      <c r="C102" t="s">
        <v>7</v>
      </c>
      <c r="E102" t="str">
        <f t="shared" si="1"/>
        <v>Certo</v>
      </c>
    </row>
    <row r="103" spans="1:5" x14ac:dyDescent="0.25">
      <c r="A103" t="s">
        <v>108</v>
      </c>
      <c r="B103" t="s">
        <v>7</v>
      </c>
      <c r="C103" t="s">
        <v>7</v>
      </c>
      <c r="E103" t="str">
        <f t="shared" si="1"/>
        <v>Certo</v>
      </c>
    </row>
    <row r="104" spans="1:5" x14ac:dyDescent="0.25">
      <c r="A104" t="s">
        <v>109</v>
      </c>
      <c r="B104" t="s">
        <v>7</v>
      </c>
      <c r="C104" t="s">
        <v>7</v>
      </c>
      <c r="E104" t="str">
        <f t="shared" si="1"/>
        <v>Certo</v>
      </c>
    </row>
    <row r="105" spans="1:5" x14ac:dyDescent="0.25">
      <c r="A105" t="s">
        <v>110</v>
      </c>
      <c r="B105" t="s">
        <v>7</v>
      </c>
      <c r="C105" t="s">
        <v>7</v>
      </c>
      <c r="E105" t="str">
        <f t="shared" si="1"/>
        <v>Certo</v>
      </c>
    </row>
    <row r="106" spans="1:5" x14ac:dyDescent="0.25">
      <c r="A106" t="s">
        <v>111</v>
      </c>
      <c r="B106" t="s">
        <v>7</v>
      </c>
      <c r="C106" t="s">
        <v>7</v>
      </c>
      <c r="E106" t="str">
        <f t="shared" si="1"/>
        <v>Certo</v>
      </c>
    </row>
    <row r="107" spans="1:5" x14ac:dyDescent="0.25">
      <c r="A107" t="s">
        <v>112</v>
      </c>
      <c r="B107" t="s">
        <v>7</v>
      </c>
      <c r="C107" t="s">
        <v>7</v>
      </c>
      <c r="E107" t="str">
        <f t="shared" si="1"/>
        <v>Certo</v>
      </c>
    </row>
    <row r="108" spans="1:5" x14ac:dyDescent="0.25">
      <c r="A108" t="s">
        <v>113</v>
      </c>
      <c r="B108" t="s">
        <v>7</v>
      </c>
      <c r="C108" t="s">
        <v>7</v>
      </c>
      <c r="E108" t="str">
        <f t="shared" si="1"/>
        <v>Certo</v>
      </c>
    </row>
    <row r="109" spans="1:5" x14ac:dyDescent="0.25">
      <c r="A109" t="s">
        <v>114</v>
      </c>
      <c r="B109" t="s">
        <v>7</v>
      </c>
      <c r="C109" t="s">
        <v>7</v>
      </c>
      <c r="E109" t="str">
        <f t="shared" si="1"/>
        <v>Certo</v>
      </c>
    </row>
    <row r="110" spans="1:5" x14ac:dyDescent="0.25">
      <c r="A110" t="s">
        <v>115</v>
      </c>
      <c r="B110" t="s">
        <v>7</v>
      </c>
      <c r="C110" t="s">
        <v>7</v>
      </c>
      <c r="E110" t="str">
        <f t="shared" si="1"/>
        <v>Certo</v>
      </c>
    </row>
    <row r="111" spans="1:5" x14ac:dyDescent="0.25">
      <c r="A111" t="s">
        <v>116</v>
      </c>
      <c r="B111" t="s">
        <v>7</v>
      </c>
      <c r="C111" t="s">
        <v>7</v>
      </c>
      <c r="E111" t="str">
        <f t="shared" si="1"/>
        <v>Certo</v>
      </c>
    </row>
    <row r="112" spans="1:5" x14ac:dyDescent="0.25">
      <c r="A112" t="s">
        <v>117</v>
      </c>
      <c r="B112" t="s">
        <v>7</v>
      </c>
      <c r="C112" t="s">
        <v>7</v>
      </c>
      <c r="E112" t="str">
        <f t="shared" si="1"/>
        <v>Certo</v>
      </c>
    </row>
    <row r="113" spans="1:5" x14ac:dyDescent="0.25">
      <c r="A113" t="s">
        <v>118</v>
      </c>
      <c r="B113" t="s">
        <v>7</v>
      </c>
      <c r="C113" t="s">
        <v>7</v>
      </c>
      <c r="E113" t="str">
        <f t="shared" si="1"/>
        <v>Certo</v>
      </c>
    </row>
    <row r="114" spans="1:5" x14ac:dyDescent="0.25">
      <c r="A114" t="s">
        <v>119</v>
      </c>
      <c r="B114" t="s">
        <v>7</v>
      </c>
      <c r="C114" t="s">
        <v>7</v>
      </c>
      <c r="E114" t="str">
        <f t="shared" si="1"/>
        <v>Certo</v>
      </c>
    </row>
    <row r="115" spans="1:5" x14ac:dyDescent="0.25">
      <c r="A115" t="s">
        <v>120</v>
      </c>
      <c r="B115" t="s">
        <v>7</v>
      </c>
      <c r="C115" t="s">
        <v>7</v>
      </c>
      <c r="E115" t="str">
        <f t="shared" si="1"/>
        <v>Certo</v>
      </c>
    </row>
    <row r="116" spans="1:5" x14ac:dyDescent="0.25">
      <c r="A116" t="s">
        <v>121</v>
      </c>
      <c r="B116" t="s">
        <v>44</v>
      </c>
      <c r="C116" t="s">
        <v>7</v>
      </c>
      <c r="E116" t="str">
        <f t="shared" si="1"/>
        <v>Errado</v>
      </c>
    </row>
    <row r="117" spans="1:5" x14ac:dyDescent="0.25">
      <c r="A117" t="s">
        <v>122</v>
      </c>
      <c r="B117" t="s">
        <v>7</v>
      </c>
      <c r="C117" t="s">
        <v>7</v>
      </c>
      <c r="E117" t="str">
        <f t="shared" si="1"/>
        <v>Certo</v>
      </c>
    </row>
    <row r="118" spans="1:5" x14ac:dyDescent="0.25">
      <c r="A118" t="s">
        <v>123</v>
      </c>
      <c r="B118" t="s">
        <v>3</v>
      </c>
      <c r="C118" t="s">
        <v>7</v>
      </c>
      <c r="E118" t="str">
        <f t="shared" si="1"/>
        <v>Errado</v>
      </c>
    </row>
    <row r="119" spans="1:5" x14ac:dyDescent="0.25">
      <c r="A119" t="s">
        <v>124</v>
      </c>
      <c r="B119" t="s">
        <v>3</v>
      </c>
      <c r="C119" t="s">
        <v>7</v>
      </c>
      <c r="E119" t="str">
        <f t="shared" si="1"/>
        <v>Errado</v>
      </c>
    </row>
    <row r="120" spans="1:5" x14ac:dyDescent="0.25">
      <c r="A120" t="s">
        <v>125</v>
      </c>
      <c r="B120" t="s">
        <v>3</v>
      </c>
      <c r="C120" t="s">
        <v>7</v>
      </c>
      <c r="E120" t="str">
        <f t="shared" si="1"/>
        <v>Errado</v>
      </c>
    </row>
    <row r="121" spans="1:5" x14ac:dyDescent="0.25">
      <c r="A121" t="s">
        <v>126</v>
      </c>
      <c r="B121" t="s">
        <v>3</v>
      </c>
      <c r="C121" t="s">
        <v>44</v>
      </c>
      <c r="E121" t="str">
        <f t="shared" si="1"/>
        <v>Errado</v>
      </c>
    </row>
    <row r="122" spans="1:5" x14ac:dyDescent="0.25">
      <c r="A122" t="s">
        <v>127</v>
      </c>
      <c r="B122" t="s">
        <v>44</v>
      </c>
      <c r="C122" t="s">
        <v>44</v>
      </c>
      <c r="E122" t="str">
        <f t="shared" si="1"/>
        <v>Certo</v>
      </c>
    </row>
    <row r="123" spans="1:5" x14ac:dyDescent="0.25">
      <c r="A123" t="s">
        <v>128</v>
      </c>
      <c r="B123" t="s">
        <v>93</v>
      </c>
      <c r="C123" t="s">
        <v>44</v>
      </c>
      <c r="E123" t="str">
        <f t="shared" si="1"/>
        <v>Errado</v>
      </c>
    </row>
    <row r="124" spans="1:5" x14ac:dyDescent="0.25">
      <c r="A124" t="s">
        <v>129</v>
      </c>
      <c r="B124" t="s">
        <v>93</v>
      </c>
      <c r="C124" t="s">
        <v>44</v>
      </c>
      <c r="E124" t="str">
        <f t="shared" si="1"/>
        <v>Errado</v>
      </c>
    </row>
    <row r="125" spans="1:5" x14ac:dyDescent="0.25">
      <c r="A125" t="s">
        <v>130</v>
      </c>
      <c r="B125" t="s">
        <v>44</v>
      </c>
      <c r="C125" t="s">
        <v>44</v>
      </c>
      <c r="E125" t="str">
        <f t="shared" si="1"/>
        <v>Certo</v>
      </c>
    </row>
    <row r="126" spans="1:5" x14ac:dyDescent="0.25">
      <c r="A126" t="s">
        <v>131</v>
      </c>
      <c r="B126" t="s">
        <v>44</v>
      </c>
      <c r="C126" t="s">
        <v>44</v>
      </c>
      <c r="E126" t="str">
        <f t="shared" si="1"/>
        <v>Certo</v>
      </c>
    </row>
    <row r="127" spans="1:5" x14ac:dyDescent="0.25">
      <c r="A127" t="s">
        <v>132</v>
      </c>
      <c r="B127" t="s">
        <v>93</v>
      </c>
      <c r="C127" t="s">
        <v>44</v>
      </c>
      <c r="E127" t="str">
        <f t="shared" si="1"/>
        <v>Errado</v>
      </c>
    </row>
    <row r="128" spans="1:5" x14ac:dyDescent="0.25">
      <c r="A128" t="s">
        <v>133</v>
      </c>
      <c r="B128" t="s">
        <v>1</v>
      </c>
      <c r="C128" t="s">
        <v>44</v>
      </c>
      <c r="E128" t="str">
        <f t="shared" si="1"/>
        <v>Errado</v>
      </c>
    </row>
    <row r="129" spans="1:5" x14ac:dyDescent="0.25">
      <c r="A129" t="s">
        <v>134</v>
      </c>
      <c r="B129" t="s">
        <v>1</v>
      </c>
      <c r="C129" t="s">
        <v>44</v>
      </c>
      <c r="E129" t="str">
        <f t="shared" si="1"/>
        <v>Errado</v>
      </c>
    </row>
    <row r="130" spans="1:5" x14ac:dyDescent="0.25">
      <c r="A130" t="s">
        <v>135</v>
      </c>
      <c r="B130" t="s">
        <v>44</v>
      </c>
      <c r="C130" t="s">
        <v>44</v>
      </c>
      <c r="E130" t="str">
        <f t="shared" ref="E130:E193" si="2">IF(C130=B130,"Certo","Errado")</f>
        <v>Certo</v>
      </c>
    </row>
    <row r="131" spans="1:5" x14ac:dyDescent="0.25">
      <c r="A131" t="s">
        <v>136</v>
      </c>
      <c r="B131" t="s">
        <v>44</v>
      </c>
      <c r="C131" t="s">
        <v>44</v>
      </c>
      <c r="E131" t="str">
        <f t="shared" si="2"/>
        <v>Certo</v>
      </c>
    </row>
    <row r="132" spans="1:5" x14ac:dyDescent="0.25">
      <c r="A132" t="s">
        <v>137</v>
      </c>
      <c r="B132" t="s">
        <v>1</v>
      </c>
      <c r="C132" t="s">
        <v>44</v>
      </c>
      <c r="E132" t="str">
        <f t="shared" si="2"/>
        <v>Errado</v>
      </c>
    </row>
    <row r="133" spans="1:5" x14ac:dyDescent="0.25">
      <c r="A133" t="s">
        <v>138</v>
      </c>
      <c r="B133" t="s">
        <v>44</v>
      </c>
      <c r="C133" t="s">
        <v>44</v>
      </c>
      <c r="E133" t="str">
        <f t="shared" si="2"/>
        <v>Certo</v>
      </c>
    </row>
    <row r="134" spans="1:5" x14ac:dyDescent="0.25">
      <c r="A134" t="s">
        <v>139</v>
      </c>
      <c r="B134" t="s">
        <v>7</v>
      </c>
      <c r="C134" t="s">
        <v>44</v>
      </c>
      <c r="E134" t="str">
        <f t="shared" si="2"/>
        <v>Errado</v>
      </c>
    </row>
    <row r="135" spans="1:5" x14ac:dyDescent="0.25">
      <c r="A135" t="s">
        <v>140</v>
      </c>
      <c r="B135" t="s">
        <v>20</v>
      </c>
      <c r="C135" t="s">
        <v>44</v>
      </c>
      <c r="E135" t="str">
        <f t="shared" si="2"/>
        <v>Errado</v>
      </c>
    </row>
    <row r="136" spans="1:5" x14ac:dyDescent="0.25">
      <c r="A136" t="s">
        <v>141</v>
      </c>
      <c r="B136" t="s">
        <v>44</v>
      </c>
      <c r="C136" t="s">
        <v>44</v>
      </c>
      <c r="E136" t="str">
        <f t="shared" si="2"/>
        <v>Certo</v>
      </c>
    </row>
    <row r="137" spans="1:5" x14ac:dyDescent="0.25">
      <c r="A137" t="s">
        <v>142</v>
      </c>
      <c r="B137" t="s">
        <v>93</v>
      </c>
      <c r="C137" t="s">
        <v>44</v>
      </c>
      <c r="E137" t="str">
        <f t="shared" si="2"/>
        <v>Errado</v>
      </c>
    </row>
    <row r="138" spans="1:5" x14ac:dyDescent="0.25">
      <c r="A138" t="s">
        <v>143</v>
      </c>
      <c r="B138" t="s">
        <v>20</v>
      </c>
      <c r="C138" t="s">
        <v>44</v>
      </c>
      <c r="E138" t="str">
        <f t="shared" si="2"/>
        <v>Errado</v>
      </c>
    </row>
    <row r="139" spans="1:5" x14ac:dyDescent="0.25">
      <c r="A139" t="s">
        <v>144</v>
      </c>
      <c r="B139" t="s">
        <v>44</v>
      </c>
      <c r="C139" t="s">
        <v>44</v>
      </c>
      <c r="E139" t="str">
        <f t="shared" si="2"/>
        <v>Certo</v>
      </c>
    </row>
    <row r="140" spans="1:5" x14ac:dyDescent="0.25">
      <c r="A140" t="s">
        <v>145</v>
      </c>
      <c r="B140" t="s">
        <v>44</v>
      </c>
      <c r="C140" t="s">
        <v>44</v>
      </c>
      <c r="E140" t="str">
        <f t="shared" si="2"/>
        <v>Certo</v>
      </c>
    </row>
    <row r="141" spans="1:5" x14ac:dyDescent="0.25">
      <c r="A141" t="s">
        <v>146</v>
      </c>
      <c r="B141" t="s">
        <v>44</v>
      </c>
      <c r="C141" t="s">
        <v>44</v>
      </c>
      <c r="E141" t="str">
        <f t="shared" si="2"/>
        <v>Certo</v>
      </c>
    </row>
    <row r="142" spans="1:5" x14ac:dyDescent="0.25">
      <c r="A142" t="s">
        <v>147</v>
      </c>
      <c r="B142" t="s">
        <v>44</v>
      </c>
      <c r="C142" t="s">
        <v>44</v>
      </c>
      <c r="E142" t="str">
        <f t="shared" si="2"/>
        <v>Certo</v>
      </c>
    </row>
    <row r="143" spans="1:5" x14ac:dyDescent="0.25">
      <c r="A143" t="s">
        <v>148</v>
      </c>
      <c r="B143" t="s">
        <v>44</v>
      </c>
      <c r="C143" t="s">
        <v>44</v>
      </c>
      <c r="E143" t="str">
        <f t="shared" si="2"/>
        <v>Certo</v>
      </c>
    </row>
    <row r="144" spans="1:5" x14ac:dyDescent="0.25">
      <c r="A144" t="s">
        <v>149</v>
      </c>
      <c r="B144" t="s">
        <v>44</v>
      </c>
      <c r="C144" t="s">
        <v>44</v>
      </c>
      <c r="E144" t="str">
        <f t="shared" si="2"/>
        <v>Certo</v>
      </c>
    </row>
    <row r="145" spans="1:5" x14ac:dyDescent="0.25">
      <c r="A145" t="s">
        <v>150</v>
      </c>
      <c r="B145" t="s">
        <v>44</v>
      </c>
      <c r="C145" t="s">
        <v>44</v>
      </c>
      <c r="E145" t="str">
        <f t="shared" si="2"/>
        <v>Certo</v>
      </c>
    </row>
    <row r="146" spans="1:5" x14ac:dyDescent="0.25">
      <c r="A146" t="s">
        <v>151</v>
      </c>
      <c r="B146" t="s">
        <v>44</v>
      </c>
      <c r="C146" t="s">
        <v>44</v>
      </c>
      <c r="E146" t="str">
        <f t="shared" si="2"/>
        <v>Certo</v>
      </c>
    </row>
    <row r="147" spans="1:5" x14ac:dyDescent="0.25">
      <c r="A147" t="s">
        <v>152</v>
      </c>
      <c r="B147" t="s">
        <v>20</v>
      </c>
      <c r="C147" t="s">
        <v>44</v>
      </c>
      <c r="E147" t="str">
        <f t="shared" si="2"/>
        <v>Errado</v>
      </c>
    </row>
    <row r="148" spans="1:5" x14ac:dyDescent="0.25">
      <c r="A148" t="s">
        <v>153</v>
      </c>
      <c r="B148" t="s">
        <v>44</v>
      </c>
      <c r="C148" t="s">
        <v>44</v>
      </c>
      <c r="E148" t="str">
        <f t="shared" si="2"/>
        <v>Certo</v>
      </c>
    </row>
    <row r="149" spans="1:5" x14ac:dyDescent="0.25">
      <c r="A149" t="s">
        <v>154</v>
      </c>
      <c r="B149" t="s">
        <v>44</v>
      </c>
      <c r="C149" t="s">
        <v>44</v>
      </c>
      <c r="E149" t="str">
        <f t="shared" si="2"/>
        <v>Certo</v>
      </c>
    </row>
    <row r="150" spans="1:5" x14ac:dyDescent="0.25">
      <c r="A150" t="s">
        <v>155</v>
      </c>
      <c r="B150" t="s">
        <v>44</v>
      </c>
      <c r="C150" t="s">
        <v>44</v>
      </c>
      <c r="E150" t="str">
        <f t="shared" si="2"/>
        <v>Certo</v>
      </c>
    </row>
    <row r="151" spans="1:5" x14ac:dyDescent="0.25">
      <c r="A151" t="s">
        <v>156</v>
      </c>
      <c r="B151" t="s">
        <v>44</v>
      </c>
      <c r="C151" t="s">
        <v>44</v>
      </c>
      <c r="E151" t="str">
        <f t="shared" si="2"/>
        <v>Certo</v>
      </c>
    </row>
    <row r="152" spans="1:5" x14ac:dyDescent="0.25">
      <c r="A152" t="s">
        <v>157</v>
      </c>
      <c r="B152" t="s">
        <v>7</v>
      </c>
      <c r="C152" t="s">
        <v>44</v>
      </c>
      <c r="E152" t="str">
        <f t="shared" si="2"/>
        <v>Errado</v>
      </c>
    </row>
    <row r="153" spans="1:5" x14ac:dyDescent="0.25">
      <c r="A153" t="s">
        <v>158</v>
      </c>
      <c r="B153" t="s">
        <v>20</v>
      </c>
      <c r="C153" t="s">
        <v>44</v>
      </c>
      <c r="E153" t="str">
        <f t="shared" si="2"/>
        <v>Errado</v>
      </c>
    </row>
    <row r="154" spans="1:5" x14ac:dyDescent="0.25">
      <c r="A154" t="s">
        <v>159</v>
      </c>
      <c r="B154" t="s">
        <v>1</v>
      </c>
      <c r="C154" t="s">
        <v>44</v>
      </c>
      <c r="E154" t="str">
        <f t="shared" si="2"/>
        <v>Errado</v>
      </c>
    </row>
    <row r="155" spans="1:5" x14ac:dyDescent="0.25">
      <c r="A155" t="s">
        <v>160</v>
      </c>
      <c r="B155" t="s">
        <v>3</v>
      </c>
      <c r="C155" t="s">
        <v>44</v>
      </c>
      <c r="E155" t="str">
        <f t="shared" si="2"/>
        <v>Errado</v>
      </c>
    </row>
    <row r="156" spans="1:5" x14ac:dyDescent="0.25">
      <c r="A156" t="s">
        <v>161</v>
      </c>
      <c r="B156" t="s">
        <v>93</v>
      </c>
      <c r="C156" t="s">
        <v>44</v>
      </c>
      <c r="E156" t="str">
        <f t="shared" si="2"/>
        <v>Errado</v>
      </c>
    </row>
    <row r="157" spans="1:5" x14ac:dyDescent="0.25">
      <c r="A157" t="s">
        <v>162</v>
      </c>
      <c r="B157" t="s">
        <v>7</v>
      </c>
      <c r="C157" t="s">
        <v>44</v>
      </c>
      <c r="E157" t="str">
        <f t="shared" si="2"/>
        <v>Errado</v>
      </c>
    </row>
    <row r="158" spans="1:5" x14ac:dyDescent="0.25">
      <c r="A158" t="s">
        <v>163</v>
      </c>
      <c r="B158" t="s">
        <v>7</v>
      </c>
      <c r="C158" t="s">
        <v>44</v>
      </c>
      <c r="E158" t="str">
        <f t="shared" si="2"/>
        <v>Errado</v>
      </c>
    </row>
    <row r="159" spans="1:5" x14ac:dyDescent="0.25">
      <c r="A159" t="s">
        <v>164</v>
      </c>
      <c r="B159" t="s">
        <v>7</v>
      </c>
      <c r="C159" t="s">
        <v>44</v>
      </c>
      <c r="E159" t="str">
        <f t="shared" si="2"/>
        <v>Errado</v>
      </c>
    </row>
    <row r="160" spans="1:5" x14ac:dyDescent="0.25">
      <c r="A160" t="s">
        <v>165</v>
      </c>
      <c r="B160" t="s">
        <v>1</v>
      </c>
      <c r="C160" t="s">
        <v>44</v>
      </c>
      <c r="E160" t="str">
        <f t="shared" si="2"/>
        <v>Errado</v>
      </c>
    </row>
    <row r="161" spans="1:5" x14ac:dyDescent="0.25">
      <c r="A161" t="s">
        <v>166</v>
      </c>
      <c r="B161" t="s">
        <v>7</v>
      </c>
      <c r="C161" t="s">
        <v>44</v>
      </c>
      <c r="E161" t="str">
        <f t="shared" si="2"/>
        <v>Errado</v>
      </c>
    </row>
    <row r="162" spans="1:5" x14ac:dyDescent="0.25">
      <c r="A162" t="s">
        <v>167</v>
      </c>
      <c r="B162" t="s">
        <v>20</v>
      </c>
      <c r="C162" t="s">
        <v>44</v>
      </c>
      <c r="E162" t="str">
        <f t="shared" si="2"/>
        <v>Errado</v>
      </c>
    </row>
    <row r="163" spans="1:5" x14ac:dyDescent="0.25">
      <c r="A163" t="s">
        <v>168</v>
      </c>
      <c r="B163" t="s">
        <v>44</v>
      </c>
      <c r="C163" t="s">
        <v>44</v>
      </c>
      <c r="E163" t="str">
        <f t="shared" si="2"/>
        <v>Certo</v>
      </c>
    </row>
    <row r="164" spans="1:5" x14ac:dyDescent="0.25">
      <c r="A164" t="s">
        <v>169</v>
      </c>
      <c r="B164" t="s">
        <v>44</v>
      </c>
      <c r="C164" t="s">
        <v>44</v>
      </c>
      <c r="E164" t="str">
        <f t="shared" si="2"/>
        <v>Certo</v>
      </c>
    </row>
    <row r="165" spans="1:5" x14ac:dyDescent="0.25">
      <c r="A165" t="s">
        <v>170</v>
      </c>
      <c r="B165" t="s">
        <v>44</v>
      </c>
      <c r="C165" t="s">
        <v>44</v>
      </c>
      <c r="E165" t="str">
        <f t="shared" si="2"/>
        <v>Certo</v>
      </c>
    </row>
    <row r="166" spans="1:5" x14ac:dyDescent="0.25">
      <c r="A166" t="s">
        <v>171</v>
      </c>
      <c r="B166" t="s">
        <v>3</v>
      </c>
      <c r="C166" t="s">
        <v>44</v>
      </c>
      <c r="E166" t="str">
        <f t="shared" si="2"/>
        <v>Errado</v>
      </c>
    </row>
    <row r="167" spans="1:5" x14ac:dyDescent="0.25">
      <c r="A167" t="s">
        <v>172</v>
      </c>
      <c r="B167" t="s">
        <v>1</v>
      </c>
      <c r="C167" t="s">
        <v>44</v>
      </c>
      <c r="E167" t="str">
        <f t="shared" si="2"/>
        <v>Errado</v>
      </c>
    </row>
    <row r="168" spans="1:5" x14ac:dyDescent="0.25">
      <c r="A168" t="s">
        <v>173</v>
      </c>
      <c r="B168" t="s">
        <v>7</v>
      </c>
      <c r="C168" t="s">
        <v>44</v>
      </c>
      <c r="E168" t="str">
        <f t="shared" si="2"/>
        <v>Errado</v>
      </c>
    </row>
    <row r="169" spans="1:5" x14ac:dyDescent="0.25">
      <c r="A169" t="s">
        <v>174</v>
      </c>
      <c r="B169" t="s">
        <v>3</v>
      </c>
      <c r="C169" t="s">
        <v>44</v>
      </c>
      <c r="E169" t="str">
        <f t="shared" si="2"/>
        <v>Errado</v>
      </c>
    </row>
    <row r="170" spans="1:5" x14ac:dyDescent="0.25">
      <c r="A170" t="s">
        <v>175</v>
      </c>
      <c r="B170" t="s">
        <v>44</v>
      </c>
      <c r="C170" t="s">
        <v>44</v>
      </c>
      <c r="E170" t="str">
        <f t="shared" si="2"/>
        <v>Certo</v>
      </c>
    </row>
    <row r="171" spans="1:5" x14ac:dyDescent="0.25">
      <c r="A171" t="s">
        <v>176</v>
      </c>
      <c r="B171" t="s">
        <v>93</v>
      </c>
      <c r="C171" t="s">
        <v>44</v>
      </c>
      <c r="E171" t="str">
        <f t="shared" si="2"/>
        <v>Errado</v>
      </c>
    </row>
    <row r="172" spans="1:5" x14ac:dyDescent="0.25">
      <c r="A172" t="s">
        <v>177</v>
      </c>
      <c r="B172" t="s">
        <v>3</v>
      </c>
      <c r="C172" t="s">
        <v>44</v>
      </c>
      <c r="E172" t="str">
        <f t="shared" si="2"/>
        <v>Errado</v>
      </c>
    </row>
    <row r="173" spans="1:5" x14ac:dyDescent="0.25">
      <c r="A173" t="s">
        <v>178</v>
      </c>
      <c r="B173" t="s">
        <v>44</v>
      </c>
      <c r="C173" t="s">
        <v>44</v>
      </c>
      <c r="E173" t="str">
        <f t="shared" si="2"/>
        <v>Certo</v>
      </c>
    </row>
    <row r="174" spans="1:5" x14ac:dyDescent="0.25">
      <c r="A174" t="s">
        <v>179</v>
      </c>
      <c r="B174" t="s">
        <v>1</v>
      </c>
      <c r="C174" t="s">
        <v>44</v>
      </c>
      <c r="E174" t="str">
        <f t="shared" si="2"/>
        <v>Errado</v>
      </c>
    </row>
    <row r="175" spans="1:5" x14ac:dyDescent="0.25">
      <c r="A175" t="s">
        <v>180</v>
      </c>
      <c r="B175" t="s">
        <v>93</v>
      </c>
      <c r="C175" t="s">
        <v>44</v>
      </c>
      <c r="E175" t="str">
        <f t="shared" si="2"/>
        <v>Errado</v>
      </c>
    </row>
    <row r="176" spans="1:5" x14ac:dyDescent="0.25">
      <c r="A176" t="s">
        <v>181</v>
      </c>
      <c r="B176" t="s">
        <v>93</v>
      </c>
      <c r="C176" t="s">
        <v>44</v>
      </c>
      <c r="E176" t="str">
        <f t="shared" si="2"/>
        <v>Errado</v>
      </c>
    </row>
    <row r="177" spans="1:5" x14ac:dyDescent="0.25">
      <c r="A177" t="s">
        <v>182</v>
      </c>
      <c r="B177" t="s">
        <v>44</v>
      </c>
      <c r="C177" t="s">
        <v>44</v>
      </c>
      <c r="E177" t="str">
        <f t="shared" si="2"/>
        <v>Certo</v>
      </c>
    </row>
    <row r="178" spans="1:5" x14ac:dyDescent="0.25">
      <c r="A178" t="s">
        <v>183</v>
      </c>
      <c r="B178" t="s">
        <v>93</v>
      </c>
      <c r="C178" t="s">
        <v>44</v>
      </c>
      <c r="E178" t="str">
        <f t="shared" si="2"/>
        <v>Errado</v>
      </c>
    </row>
    <row r="179" spans="1:5" x14ac:dyDescent="0.25">
      <c r="A179" t="s">
        <v>184</v>
      </c>
      <c r="B179" t="s">
        <v>7</v>
      </c>
      <c r="C179" t="s">
        <v>44</v>
      </c>
      <c r="E179" t="str">
        <f t="shared" si="2"/>
        <v>Errado</v>
      </c>
    </row>
    <row r="180" spans="1:5" x14ac:dyDescent="0.25">
      <c r="A180" t="s">
        <v>185</v>
      </c>
      <c r="B180" t="s">
        <v>3</v>
      </c>
      <c r="C180" t="s">
        <v>44</v>
      </c>
      <c r="E180" t="str">
        <f t="shared" si="2"/>
        <v>Errado</v>
      </c>
    </row>
    <row r="181" spans="1:5" x14ac:dyDescent="0.25">
      <c r="A181" t="s">
        <v>186</v>
      </c>
      <c r="B181" t="s">
        <v>93</v>
      </c>
      <c r="C181" t="s">
        <v>20</v>
      </c>
      <c r="E181" t="str">
        <f t="shared" si="2"/>
        <v>Errado</v>
      </c>
    </row>
    <row r="182" spans="1:5" x14ac:dyDescent="0.25">
      <c r="A182" t="s">
        <v>187</v>
      </c>
      <c r="B182" t="s">
        <v>20</v>
      </c>
      <c r="C182" t="s">
        <v>20</v>
      </c>
      <c r="E182" t="str">
        <f t="shared" si="2"/>
        <v>Certo</v>
      </c>
    </row>
    <row r="183" spans="1:5" x14ac:dyDescent="0.25">
      <c r="A183" t="s">
        <v>188</v>
      </c>
      <c r="B183" t="s">
        <v>20</v>
      </c>
      <c r="C183" t="s">
        <v>20</v>
      </c>
      <c r="E183" t="str">
        <f t="shared" si="2"/>
        <v>Certo</v>
      </c>
    </row>
    <row r="184" spans="1:5" x14ac:dyDescent="0.25">
      <c r="A184" t="s">
        <v>189</v>
      </c>
      <c r="B184" t="s">
        <v>93</v>
      </c>
      <c r="C184" t="s">
        <v>20</v>
      </c>
      <c r="E184" t="str">
        <f t="shared" si="2"/>
        <v>Errado</v>
      </c>
    </row>
    <row r="185" spans="1:5" x14ac:dyDescent="0.25">
      <c r="A185" t="s">
        <v>190</v>
      </c>
      <c r="B185" t="s">
        <v>93</v>
      </c>
      <c r="C185" t="s">
        <v>20</v>
      </c>
      <c r="E185" t="str">
        <f t="shared" si="2"/>
        <v>Errado</v>
      </c>
    </row>
    <row r="186" spans="1:5" x14ac:dyDescent="0.25">
      <c r="A186" t="s">
        <v>191</v>
      </c>
      <c r="B186" t="s">
        <v>20</v>
      </c>
      <c r="C186" t="s">
        <v>20</v>
      </c>
      <c r="E186" t="str">
        <f t="shared" si="2"/>
        <v>Certo</v>
      </c>
    </row>
    <row r="187" spans="1:5" x14ac:dyDescent="0.25">
      <c r="A187" t="s">
        <v>192</v>
      </c>
      <c r="B187" t="s">
        <v>20</v>
      </c>
      <c r="C187" t="s">
        <v>20</v>
      </c>
      <c r="E187" t="str">
        <f t="shared" si="2"/>
        <v>Certo</v>
      </c>
    </row>
    <row r="188" spans="1:5" x14ac:dyDescent="0.25">
      <c r="A188" t="s">
        <v>193</v>
      </c>
      <c r="B188" t="s">
        <v>7</v>
      </c>
      <c r="C188" t="s">
        <v>20</v>
      </c>
      <c r="E188" t="str">
        <f t="shared" si="2"/>
        <v>Errado</v>
      </c>
    </row>
    <row r="189" spans="1:5" x14ac:dyDescent="0.25">
      <c r="A189" t="s">
        <v>194</v>
      </c>
      <c r="B189" t="s">
        <v>20</v>
      </c>
      <c r="C189" t="s">
        <v>20</v>
      </c>
      <c r="E189" t="str">
        <f t="shared" si="2"/>
        <v>Certo</v>
      </c>
    </row>
    <row r="190" spans="1:5" x14ac:dyDescent="0.25">
      <c r="A190" t="s">
        <v>195</v>
      </c>
      <c r="B190" t="s">
        <v>20</v>
      </c>
      <c r="C190" t="s">
        <v>20</v>
      </c>
      <c r="E190" t="str">
        <f t="shared" si="2"/>
        <v>Certo</v>
      </c>
    </row>
    <row r="191" spans="1:5" x14ac:dyDescent="0.25">
      <c r="A191" t="s">
        <v>196</v>
      </c>
      <c r="B191" t="s">
        <v>20</v>
      </c>
      <c r="C191" t="s">
        <v>20</v>
      </c>
      <c r="E191" t="str">
        <f t="shared" si="2"/>
        <v>Certo</v>
      </c>
    </row>
    <row r="192" spans="1:5" x14ac:dyDescent="0.25">
      <c r="A192" t="s">
        <v>197</v>
      </c>
      <c r="B192" t="s">
        <v>93</v>
      </c>
      <c r="C192" t="s">
        <v>20</v>
      </c>
      <c r="E192" t="str">
        <f t="shared" si="2"/>
        <v>Errado</v>
      </c>
    </row>
    <row r="193" spans="1:5" x14ac:dyDescent="0.25">
      <c r="A193" t="s">
        <v>198</v>
      </c>
      <c r="B193" t="s">
        <v>20</v>
      </c>
      <c r="C193" t="s">
        <v>20</v>
      </c>
      <c r="E193" t="str">
        <f t="shared" si="2"/>
        <v>Certo</v>
      </c>
    </row>
    <row r="194" spans="1:5" x14ac:dyDescent="0.25">
      <c r="A194" t="s">
        <v>199</v>
      </c>
      <c r="B194" t="s">
        <v>20</v>
      </c>
      <c r="C194" t="s">
        <v>20</v>
      </c>
      <c r="E194" t="str">
        <f t="shared" ref="E194:E257" si="3">IF(C194=B194,"Certo","Errado")</f>
        <v>Certo</v>
      </c>
    </row>
    <row r="195" spans="1:5" x14ac:dyDescent="0.25">
      <c r="A195" t="s">
        <v>200</v>
      </c>
      <c r="B195" t="s">
        <v>93</v>
      </c>
      <c r="C195" t="s">
        <v>20</v>
      </c>
      <c r="E195" t="str">
        <f t="shared" si="3"/>
        <v>Errado</v>
      </c>
    </row>
    <row r="196" spans="1:5" x14ac:dyDescent="0.25">
      <c r="A196" t="s">
        <v>201</v>
      </c>
      <c r="B196" t="s">
        <v>1</v>
      </c>
      <c r="C196" t="s">
        <v>20</v>
      </c>
      <c r="E196" t="str">
        <f t="shared" si="3"/>
        <v>Errado</v>
      </c>
    </row>
    <row r="197" spans="1:5" x14ac:dyDescent="0.25">
      <c r="A197" t="s">
        <v>202</v>
      </c>
      <c r="B197" t="s">
        <v>20</v>
      </c>
      <c r="C197" t="s">
        <v>20</v>
      </c>
      <c r="E197" t="str">
        <f t="shared" si="3"/>
        <v>Certo</v>
      </c>
    </row>
    <row r="198" spans="1:5" x14ac:dyDescent="0.25">
      <c r="A198" t="s">
        <v>203</v>
      </c>
      <c r="B198" t="s">
        <v>1</v>
      </c>
      <c r="C198" t="s">
        <v>20</v>
      </c>
      <c r="E198" t="str">
        <f t="shared" si="3"/>
        <v>Errado</v>
      </c>
    </row>
    <row r="199" spans="1:5" x14ac:dyDescent="0.25">
      <c r="A199" t="s">
        <v>204</v>
      </c>
      <c r="B199" t="s">
        <v>20</v>
      </c>
      <c r="C199" t="s">
        <v>20</v>
      </c>
      <c r="E199" t="str">
        <f t="shared" si="3"/>
        <v>Certo</v>
      </c>
    </row>
    <row r="200" spans="1:5" x14ac:dyDescent="0.25">
      <c r="A200" t="s">
        <v>205</v>
      </c>
      <c r="B200" t="s">
        <v>20</v>
      </c>
      <c r="C200" t="s">
        <v>20</v>
      </c>
      <c r="E200" t="str">
        <f t="shared" si="3"/>
        <v>Certo</v>
      </c>
    </row>
    <row r="201" spans="1:5" x14ac:dyDescent="0.25">
      <c r="A201" t="s">
        <v>206</v>
      </c>
      <c r="B201" t="s">
        <v>20</v>
      </c>
      <c r="C201" t="s">
        <v>20</v>
      </c>
      <c r="E201" t="str">
        <f t="shared" si="3"/>
        <v>Certo</v>
      </c>
    </row>
    <row r="202" spans="1:5" x14ac:dyDescent="0.25">
      <c r="A202" t="s">
        <v>207</v>
      </c>
      <c r="B202" t="s">
        <v>1</v>
      </c>
      <c r="C202" t="s">
        <v>20</v>
      </c>
      <c r="E202" t="str">
        <f t="shared" si="3"/>
        <v>Errado</v>
      </c>
    </row>
    <row r="203" spans="1:5" x14ac:dyDescent="0.25">
      <c r="A203" t="s">
        <v>208</v>
      </c>
      <c r="B203" t="s">
        <v>20</v>
      </c>
      <c r="C203" t="s">
        <v>20</v>
      </c>
      <c r="E203" t="str">
        <f t="shared" si="3"/>
        <v>Certo</v>
      </c>
    </row>
    <row r="204" spans="1:5" x14ac:dyDescent="0.25">
      <c r="A204" t="s">
        <v>209</v>
      </c>
      <c r="B204" t="s">
        <v>20</v>
      </c>
      <c r="C204" t="s">
        <v>20</v>
      </c>
      <c r="E204" t="str">
        <f t="shared" si="3"/>
        <v>Certo</v>
      </c>
    </row>
    <row r="205" spans="1:5" x14ac:dyDescent="0.25">
      <c r="A205" t="s">
        <v>210</v>
      </c>
      <c r="B205" t="s">
        <v>20</v>
      </c>
      <c r="C205" t="s">
        <v>20</v>
      </c>
      <c r="E205" t="str">
        <f t="shared" si="3"/>
        <v>Certo</v>
      </c>
    </row>
    <row r="206" spans="1:5" x14ac:dyDescent="0.25">
      <c r="A206" t="s">
        <v>211</v>
      </c>
      <c r="B206" t="s">
        <v>20</v>
      </c>
      <c r="C206" t="s">
        <v>20</v>
      </c>
      <c r="E206" t="str">
        <f t="shared" si="3"/>
        <v>Certo</v>
      </c>
    </row>
    <row r="207" spans="1:5" x14ac:dyDescent="0.25">
      <c r="A207" t="s">
        <v>212</v>
      </c>
      <c r="B207" t="s">
        <v>93</v>
      </c>
      <c r="C207" t="s">
        <v>20</v>
      </c>
      <c r="E207" t="str">
        <f t="shared" si="3"/>
        <v>Errado</v>
      </c>
    </row>
    <row r="208" spans="1:5" x14ac:dyDescent="0.25">
      <c r="A208" t="s">
        <v>213</v>
      </c>
      <c r="B208" t="s">
        <v>7</v>
      </c>
      <c r="C208" t="s">
        <v>20</v>
      </c>
      <c r="E208" t="str">
        <f t="shared" si="3"/>
        <v>Errado</v>
      </c>
    </row>
    <row r="209" spans="1:5" x14ac:dyDescent="0.25">
      <c r="A209" t="s">
        <v>214</v>
      </c>
      <c r="B209" t="s">
        <v>20</v>
      </c>
      <c r="C209" t="s">
        <v>20</v>
      </c>
      <c r="E209" t="str">
        <f t="shared" si="3"/>
        <v>Certo</v>
      </c>
    </row>
    <row r="210" spans="1:5" x14ac:dyDescent="0.25">
      <c r="A210" t="s">
        <v>215</v>
      </c>
      <c r="B210" t="s">
        <v>20</v>
      </c>
      <c r="C210" t="s">
        <v>20</v>
      </c>
      <c r="E210" t="str">
        <f t="shared" si="3"/>
        <v>Certo</v>
      </c>
    </row>
    <row r="211" spans="1:5" x14ac:dyDescent="0.25">
      <c r="A211" t="s">
        <v>216</v>
      </c>
      <c r="B211" t="s">
        <v>1</v>
      </c>
      <c r="C211" t="s">
        <v>20</v>
      </c>
      <c r="E211" t="str">
        <f t="shared" si="3"/>
        <v>Errado</v>
      </c>
    </row>
    <row r="212" spans="1:5" x14ac:dyDescent="0.25">
      <c r="A212" t="s">
        <v>217</v>
      </c>
      <c r="B212" t="s">
        <v>20</v>
      </c>
      <c r="C212" t="s">
        <v>20</v>
      </c>
      <c r="E212" t="str">
        <f t="shared" si="3"/>
        <v>Certo</v>
      </c>
    </row>
    <row r="213" spans="1:5" x14ac:dyDescent="0.25">
      <c r="A213" t="s">
        <v>218</v>
      </c>
      <c r="B213" t="s">
        <v>7</v>
      </c>
      <c r="C213" t="s">
        <v>20</v>
      </c>
      <c r="E213" t="str">
        <f t="shared" si="3"/>
        <v>Errado</v>
      </c>
    </row>
    <row r="214" spans="1:5" x14ac:dyDescent="0.25">
      <c r="A214" t="s">
        <v>219</v>
      </c>
      <c r="B214" t="s">
        <v>20</v>
      </c>
      <c r="C214" t="s">
        <v>20</v>
      </c>
      <c r="E214" t="str">
        <f t="shared" si="3"/>
        <v>Certo</v>
      </c>
    </row>
    <row r="215" spans="1:5" x14ac:dyDescent="0.25">
      <c r="A215" t="s">
        <v>220</v>
      </c>
      <c r="B215" t="s">
        <v>20</v>
      </c>
      <c r="C215" t="s">
        <v>20</v>
      </c>
      <c r="E215" t="str">
        <f t="shared" si="3"/>
        <v>Certo</v>
      </c>
    </row>
    <row r="216" spans="1:5" x14ac:dyDescent="0.25">
      <c r="A216" t="s">
        <v>221</v>
      </c>
      <c r="B216" t="s">
        <v>20</v>
      </c>
      <c r="C216" t="s">
        <v>20</v>
      </c>
      <c r="E216" t="str">
        <f t="shared" si="3"/>
        <v>Certo</v>
      </c>
    </row>
    <row r="217" spans="1:5" x14ac:dyDescent="0.25">
      <c r="A217" t="s">
        <v>222</v>
      </c>
      <c r="B217" t="s">
        <v>3</v>
      </c>
      <c r="C217" t="s">
        <v>20</v>
      </c>
      <c r="E217" t="str">
        <f t="shared" si="3"/>
        <v>Errado</v>
      </c>
    </row>
    <row r="218" spans="1:5" x14ac:dyDescent="0.25">
      <c r="A218" t="s">
        <v>223</v>
      </c>
      <c r="B218" t="s">
        <v>20</v>
      </c>
      <c r="C218" t="s">
        <v>20</v>
      </c>
      <c r="E218" t="str">
        <f t="shared" si="3"/>
        <v>Certo</v>
      </c>
    </row>
    <row r="219" spans="1:5" x14ac:dyDescent="0.25">
      <c r="A219" t="s">
        <v>224</v>
      </c>
      <c r="B219" t="s">
        <v>93</v>
      </c>
      <c r="C219" t="s">
        <v>20</v>
      </c>
      <c r="E219" t="str">
        <f t="shared" si="3"/>
        <v>Errado</v>
      </c>
    </row>
    <row r="220" spans="1:5" x14ac:dyDescent="0.25">
      <c r="A220" t="s">
        <v>225</v>
      </c>
      <c r="B220" t="s">
        <v>93</v>
      </c>
      <c r="C220" t="s">
        <v>20</v>
      </c>
      <c r="E220" t="str">
        <f t="shared" si="3"/>
        <v>Errado</v>
      </c>
    </row>
    <row r="221" spans="1:5" x14ac:dyDescent="0.25">
      <c r="A221" t="s">
        <v>226</v>
      </c>
      <c r="B221" t="s">
        <v>7</v>
      </c>
      <c r="C221" t="s">
        <v>20</v>
      </c>
      <c r="E221" t="str">
        <f t="shared" si="3"/>
        <v>Errado</v>
      </c>
    </row>
    <row r="222" spans="1:5" x14ac:dyDescent="0.25">
      <c r="A222" t="s">
        <v>227</v>
      </c>
      <c r="B222" t="s">
        <v>3</v>
      </c>
      <c r="C222" t="s">
        <v>20</v>
      </c>
      <c r="E222" t="str">
        <f t="shared" si="3"/>
        <v>Errado</v>
      </c>
    </row>
    <row r="223" spans="1:5" x14ac:dyDescent="0.25">
      <c r="A223" t="s">
        <v>228</v>
      </c>
      <c r="B223" t="s">
        <v>20</v>
      </c>
      <c r="C223" t="s">
        <v>20</v>
      </c>
      <c r="E223" t="str">
        <f t="shared" si="3"/>
        <v>Certo</v>
      </c>
    </row>
    <row r="224" spans="1:5" x14ac:dyDescent="0.25">
      <c r="A224" t="s">
        <v>229</v>
      </c>
      <c r="B224" t="s">
        <v>7</v>
      </c>
      <c r="C224" t="s">
        <v>20</v>
      </c>
      <c r="E224" t="str">
        <f t="shared" si="3"/>
        <v>Errado</v>
      </c>
    </row>
    <row r="225" spans="1:5" x14ac:dyDescent="0.25">
      <c r="A225" t="s">
        <v>230</v>
      </c>
      <c r="B225" t="s">
        <v>20</v>
      </c>
      <c r="C225" t="s">
        <v>20</v>
      </c>
      <c r="E225" t="str">
        <f t="shared" si="3"/>
        <v>Certo</v>
      </c>
    </row>
    <row r="226" spans="1:5" x14ac:dyDescent="0.25">
      <c r="A226" t="s">
        <v>231</v>
      </c>
      <c r="B226" t="s">
        <v>1</v>
      </c>
      <c r="C226" t="s">
        <v>20</v>
      </c>
      <c r="E226" t="str">
        <f t="shared" si="3"/>
        <v>Errado</v>
      </c>
    </row>
    <row r="227" spans="1:5" x14ac:dyDescent="0.25">
      <c r="A227" t="s">
        <v>232</v>
      </c>
      <c r="B227" t="s">
        <v>20</v>
      </c>
      <c r="C227" t="s">
        <v>20</v>
      </c>
      <c r="E227" t="str">
        <f t="shared" si="3"/>
        <v>Certo</v>
      </c>
    </row>
    <row r="228" spans="1:5" x14ac:dyDescent="0.25">
      <c r="A228" t="s">
        <v>233</v>
      </c>
      <c r="B228" t="s">
        <v>93</v>
      </c>
      <c r="C228" t="s">
        <v>20</v>
      </c>
      <c r="E228" t="str">
        <f t="shared" si="3"/>
        <v>Errado</v>
      </c>
    </row>
    <row r="229" spans="1:5" x14ac:dyDescent="0.25">
      <c r="A229" t="s">
        <v>234</v>
      </c>
      <c r="B229" t="s">
        <v>20</v>
      </c>
      <c r="C229" t="s">
        <v>20</v>
      </c>
      <c r="E229" t="str">
        <f t="shared" si="3"/>
        <v>Certo</v>
      </c>
    </row>
    <row r="230" spans="1:5" x14ac:dyDescent="0.25">
      <c r="A230" t="s">
        <v>235</v>
      </c>
      <c r="B230" t="s">
        <v>20</v>
      </c>
      <c r="C230" t="s">
        <v>20</v>
      </c>
      <c r="E230" t="str">
        <f t="shared" si="3"/>
        <v>Certo</v>
      </c>
    </row>
    <row r="231" spans="1:5" x14ac:dyDescent="0.25">
      <c r="A231" t="s">
        <v>236</v>
      </c>
      <c r="B231" t="s">
        <v>20</v>
      </c>
      <c r="C231" t="s">
        <v>20</v>
      </c>
      <c r="E231" t="str">
        <f t="shared" si="3"/>
        <v>Certo</v>
      </c>
    </row>
    <row r="232" spans="1:5" x14ac:dyDescent="0.25">
      <c r="A232" t="s">
        <v>237</v>
      </c>
      <c r="B232" t="s">
        <v>20</v>
      </c>
      <c r="C232" t="s">
        <v>20</v>
      </c>
      <c r="E232" t="str">
        <f t="shared" si="3"/>
        <v>Certo</v>
      </c>
    </row>
    <row r="233" spans="1:5" x14ac:dyDescent="0.25">
      <c r="A233" t="s">
        <v>238</v>
      </c>
      <c r="B233" t="s">
        <v>20</v>
      </c>
      <c r="C233" t="s">
        <v>20</v>
      </c>
      <c r="E233" t="str">
        <f t="shared" si="3"/>
        <v>Certo</v>
      </c>
    </row>
    <row r="234" spans="1:5" x14ac:dyDescent="0.25">
      <c r="A234" t="s">
        <v>239</v>
      </c>
      <c r="B234" t="s">
        <v>3</v>
      </c>
      <c r="C234" t="s">
        <v>20</v>
      </c>
      <c r="E234" t="str">
        <f t="shared" si="3"/>
        <v>Errado</v>
      </c>
    </row>
    <row r="235" spans="1:5" x14ac:dyDescent="0.25">
      <c r="A235" t="s">
        <v>240</v>
      </c>
      <c r="B235" t="s">
        <v>20</v>
      </c>
      <c r="C235" t="s">
        <v>20</v>
      </c>
      <c r="E235" t="str">
        <f t="shared" si="3"/>
        <v>Certo</v>
      </c>
    </row>
    <row r="236" spans="1:5" x14ac:dyDescent="0.25">
      <c r="A236" t="s">
        <v>241</v>
      </c>
      <c r="B236" t="s">
        <v>93</v>
      </c>
      <c r="C236" t="s">
        <v>20</v>
      </c>
      <c r="E236" t="str">
        <f t="shared" si="3"/>
        <v>Errado</v>
      </c>
    </row>
    <row r="237" spans="1:5" x14ac:dyDescent="0.25">
      <c r="A237" t="s">
        <v>242</v>
      </c>
      <c r="B237" t="s">
        <v>20</v>
      </c>
      <c r="C237" t="s">
        <v>20</v>
      </c>
      <c r="E237" t="str">
        <f t="shared" si="3"/>
        <v>Certo</v>
      </c>
    </row>
    <row r="238" spans="1:5" x14ac:dyDescent="0.25">
      <c r="A238" t="s">
        <v>243</v>
      </c>
      <c r="B238" t="s">
        <v>20</v>
      </c>
      <c r="C238" t="s">
        <v>20</v>
      </c>
      <c r="E238" t="str">
        <f t="shared" si="3"/>
        <v>Certo</v>
      </c>
    </row>
    <row r="239" spans="1:5" x14ac:dyDescent="0.25">
      <c r="A239" t="s">
        <v>244</v>
      </c>
      <c r="B239" t="s">
        <v>7</v>
      </c>
      <c r="C239" t="s">
        <v>20</v>
      </c>
      <c r="E239" t="str">
        <f t="shared" si="3"/>
        <v>Errado</v>
      </c>
    </row>
    <row r="240" spans="1:5" x14ac:dyDescent="0.25">
      <c r="A240" t="s">
        <v>245</v>
      </c>
      <c r="B240" t="s">
        <v>20</v>
      </c>
      <c r="C240" t="s">
        <v>20</v>
      </c>
      <c r="E240" t="str">
        <f t="shared" si="3"/>
        <v>Certo</v>
      </c>
    </row>
    <row r="241" spans="1:5" x14ac:dyDescent="0.25">
      <c r="A241" t="s">
        <v>246</v>
      </c>
      <c r="B241" t="s">
        <v>1</v>
      </c>
      <c r="C241" t="s">
        <v>1</v>
      </c>
      <c r="E241" t="str">
        <f t="shared" si="3"/>
        <v>Certo</v>
      </c>
    </row>
    <row r="242" spans="1:5" x14ac:dyDescent="0.25">
      <c r="A242" t="s">
        <v>247</v>
      </c>
      <c r="B242" t="s">
        <v>1</v>
      </c>
      <c r="C242" t="s">
        <v>1</v>
      </c>
      <c r="E242" t="str">
        <f t="shared" si="3"/>
        <v>Certo</v>
      </c>
    </row>
    <row r="243" spans="1:5" x14ac:dyDescent="0.25">
      <c r="A243" t="s">
        <v>248</v>
      </c>
      <c r="B243" t="s">
        <v>3</v>
      </c>
      <c r="C243" t="s">
        <v>1</v>
      </c>
      <c r="E243" t="str">
        <f t="shared" si="3"/>
        <v>Errado</v>
      </c>
    </row>
    <row r="244" spans="1:5" x14ac:dyDescent="0.25">
      <c r="A244" t="s">
        <v>249</v>
      </c>
      <c r="B244" t="s">
        <v>1</v>
      </c>
      <c r="C244" t="s">
        <v>1</v>
      </c>
      <c r="E244" t="str">
        <f t="shared" si="3"/>
        <v>Certo</v>
      </c>
    </row>
    <row r="245" spans="1:5" x14ac:dyDescent="0.25">
      <c r="A245" t="s">
        <v>250</v>
      </c>
      <c r="B245" t="s">
        <v>1</v>
      </c>
      <c r="C245" t="s">
        <v>1</v>
      </c>
      <c r="E245" t="str">
        <f t="shared" si="3"/>
        <v>Certo</v>
      </c>
    </row>
    <row r="246" spans="1:5" x14ac:dyDescent="0.25">
      <c r="A246" t="s">
        <v>251</v>
      </c>
      <c r="B246" t="s">
        <v>1</v>
      </c>
      <c r="C246" t="s">
        <v>1</v>
      </c>
      <c r="E246" t="str">
        <f t="shared" si="3"/>
        <v>Certo</v>
      </c>
    </row>
    <row r="247" spans="1:5" x14ac:dyDescent="0.25">
      <c r="A247" t="s">
        <v>252</v>
      </c>
      <c r="B247" t="s">
        <v>1</v>
      </c>
      <c r="C247" t="s">
        <v>1</v>
      </c>
      <c r="E247" t="str">
        <f t="shared" si="3"/>
        <v>Certo</v>
      </c>
    </row>
    <row r="248" spans="1:5" x14ac:dyDescent="0.25">
      <c r="A248" t="s">
        <v>253</v>
      </c>
      <c r="B248" t="s">
        <v>20</v>
      </c>
      <c r="C248" t="s">
        <v>1</v>
      </c>
      <c r="E248" t="str">
        <f t="shared" si="3"/>
        <v>Errado</v>
      </c>
    </row>
    <row r="249" spans="1:5" x14ac:dyDescent="0.25">
      <c r="A249" t="s">
        <v>254</v>
      </c>
      <c r="B249" t="s">
        <v>1</v>
      </c>
      <c r="C249" t="s">
        <v>1</v>
      </c>
      <c r="E249" t="str">
        <f t="shared" si="3"/>
        <v>Certo</v>
      </c>
    </row>
    <row r="250" spans="1:5" x14ac:dyDescent="0.25">
      <c r="A250" t="s">
        <v>255</v>
      </c>
      <c r="B250" t="s">
        <v>1</v>
      </c>
      <c r="C250" t="s">
        <v>1</v>
      </c>
      <c r="E250" t="str">
        <f t="shared" si="3"/>
        <v>Certo</v>
      </c>
    </row>
    <row r="251" spans="1:5" x14ac:dyDescent="0.25">
      <c r="A251" t="s">
        <v>256</v>
      </c>
      <c r="B251" t="s">
        <v>1</v>
      </c>
      <c r="C251" t="s">
        <v>1</v>
      </c>
      <c r="E251" t="str">
        <f t="shared" si="3"/>
        <v>Certo</v>
      </c>
    </row>
    <row r="252" spans="1:5" x14ac:dyDescent="0.25">
      <c r="A252" t="s">
        <v>257</v>
      </c>
      <c r="B252" t="s">
        <v>1</v>
      </c>
      <c r="C252" t="s">
        <v>1</v>
      </c>
      <c r="E252" t="str">
        <f t="shared" si="3"/>
        <v>Certo</v>
      </c>
    </row>
    <row r="253" spans="1:5" x14ac:dyDescent="0.25">
      <c r="A253" t="s">
        <v>258</v>
      </c>
      <c r="B253" t="s">
        <v>1</v>
      </c>
      <c r="C253" t="s">
        <v>1</v>
      </c>
      <c r="E253" t="str">
        <f t="shared" si="3"/>
        <v>Certo</v>
      </c>
    </row>
    <row r="254" spans="1:5" x14ac:dyDescent="0.25">
      <c r="A254" t="s">
        <v>259</v>
      </c>
      <c r="B254" t="s">
        <v>1</v>
      </c>
      <c r="C254" t="s">
        <v>1</v>
      </c>
      <c r="E254" t="str">
        <f t="shared" si="3"/>
        <v>Certo</v>
      </c>
    </row>
    <row r="255" spans="1:5" x14ac:dyDescent="0.25">
      <c r="A255" t="s">
        <v>260</v>
      </c>
      <c r="B255" t="s">
        <v>93</v>
      </c>
      <c r="C255" t="s">
        <v>1</v>
      </c>
      <c r="E255" t="str">
        <f t="shared" si="3"/>
        <v>Errado</v>
      </c>
    </row>
    <row r="256" spans="1:5" x14ac:dyDescent="0.25">
      <c r="A256" t="s">
        <v>261</v>
      </c>
      <c r="B256" t="s">
        <v>1</v>
      </c>
      <c r="C256" t="s">
        <v>1</v>
      </c>
      <c r="E256" t="str">
        <f t="shared" si="3"/>
        <v>Certo</v>
      </c>
    </row>
    <row r="257" spans="1:5" x14ac:dyDescent="0.25">
      <c r="A257" t="s">
        <v>262</v>
      </c>
      <c r="B257" t="s">
        <v>1</v>
      </c>
      <c r="C257" t="s">
        <v>1</v>
      </c>
      <c r="E257" t="str">
        <f t="shared" si="3"/>
        <v>Certo</v>
      </c>
    </row>
    <row r="258" spans="1:5" x14ac:dyDescent="0.25">
      <c r="A258" t="s">
        <v>263</v>
      </c>
      <c r="B258" t="s">
        <v>3</v>
      </c>
      <c r="C258" t="s">
        <v>1</v>
      </c>
      <c r="E258" t="str">
        <f t="shared" ref="E258:E321" si="4">IF(C258=B258,"Certo","Errado")</f>
        <v>Errado</v>
      </c>
    </row>
    <row r="259" spans="1:5" x14ac:dyDescent="0.25">
      <c r="A259" t="s">
        <v>264</v>
      </c>
      <c r="B259" t="s">
        <v>20</v>
      </c>
      <c r="C259" t="s">
        <v>1</v>
      </c>
      <c r="E259" t="str">
        <f t="shared" si="4"/>
        <v>Errado</v>
      </c>
    </row>
    <row r="260" spans="1:5" x14ac:dyDescent="0.25">
      <c r="A260" t="s">
        <v>265</v>
      </c>
      <c r="B260" t="s">
        <v>44</v>
      </c>
      <c r="C260" t="s">
        <v>1</v>
      </c>
      <c r="E260" t="str">
        <f t="shared" si="4"/>
        <v>Errado</v>
      </c>
    </row>
    <row r="261" spans="1:5" x14ac:dyDescent="0.25">
      <c r="A261" t="s">
        <v>266</v>
      </c>
      <c r="B261" t="s">
        <v>93</v>
      </c>
      <c r="C261" t="s">
        <v>1</v>
      </c>
      <c r="E261" t="str">
        <f t="shared" si="4"/>
        <v>Errado</v>
      </c>
    </row>
    <row r="262" spans="1:5" x14ac:dyDescent="0.25">
      <c r="A262" t="s">
        <v>267</v>
      </c>
      <c r="B262" t="s">
        <v>1</v>
      </c>
      <c r="C262" t="s">
        <v>1</v>
      </c>
      <c r="E262" t="str">
        <f t="shared" si="4"/>
        <v>Certo</v>
      </c>
    </row>
    <row r="263" spans="1:5" x14ac:dyDescent="0.25">
      <c r="A263" t="s">
        <v>268</v>
      </c>
      <c r="B263" t="s">
        <v>93</v>
      </c>
      <c r="C263" t="s">
        <v>1</v>
      </c>
      <c r="E263" t="str">
        <f t="shared" si="4"/>
        <v>Errado</v>
      </c>
    </row>
    <row r="264" spans="1:5" x14ac:dyDescent="0.25">
      <c r="A264" t="s">
        <v>269</v>
      </c>
      <c r="B264" t="s">
        <v>93</v>
      </c>
      <c r="C264" t="s">
        <v>1</v>
      </c>
      <c r="E264" t="str">
        <f t="shared" si="4"/>
        <v>Errado</v>
      </c>
    </row>
    <row r="265" spans="1:5" x14ac:dyDescent="0.25">
      <c r="A265" t="s">
        <v>270</v>
      </c>
      <c r="B265" t="s">
        <v>7</v>
      </c>
      <c r="C265" t="s">
        <v>1</v>
      </c>
      <c r="E265" t="str">
        <f t="shared" si="4"/>
        <v>Errado</v>
      </c>
    </row>
    <row r="266" spans="1:5" x14ac:dyDescent="0.25">
      <c r="A266" t="s">
        <v>271</v>
      </c>
      <c r="B266" t="s">
        <v>1</v>
      </c>
      <c r="C266" t="s">
        <v>1</v>
      </c>
      <c r="E266" t="str">
        <f t="shared" si="4"/>
        <v>Certo</v>
      </c>
    </row>
    <row r="267" spans="1:5" x14ac:dyDescent="0.25">
      <c r="A267" t="s">
        <v>272</v>
      </c>
      <c r="B267" t="s">
        <v>20</v>
      </c>
      <c r="C267" t="s">
        <v>1</v>
      </c>
      <c r="E267" t="str">
        <f t="shared" si="4"/>
        <v>Errado</v>
      </c>
    </row>
    <row r="268" spans="1:5" x14ac:dyDescent="0.25">
      <c r="A268" t="s">
        <v>273</v>
      </c>
      <c r="B268" t="s">
        <v>1</v>
      </c>
      <c r="C268" t="s">
        <v>1</v>
      </c>
      <c r="E268" t="str">
        <f t="shared" si="4"/>
        <v>Certo</v>
      </c>
    </row>
    <row r="269" spans="1:5" x14ac:dyDescent="0.25">
      <c r="A269" t="s">
        <v>274</v>
      </c>
      <c r="B269" t="s">
        <v>1</v>
      </c>
      <c r="C269" t="s">
        <v>1</v>
      </c>
      <c r="E269" t="str">
        <f t="shared" si="4"/>
        <v>Certo</v>
      </c>
    </row>
    <row r="270" spans="1:5" x14ac:dyDescent="0.25">
      <c r="A270" t="s">
        <v>275</v>
      </c>
      <c r="B270" t="s">
        <v>3</v>
      </c>
      <c r="C270" t="s">
        <v>1</v>
      </c>
      <c r="E270" t="str">
        <f t="shared" si="4"/>
        <v>Errado</v>
      </c>
    </row>
    <row r="271" spans="1:5" x14ac:dyDescent="0.25">
      <c r="A271" t="s">
        <v>276</v>
      </c>
      <c r="B271" t="s">
        <v>3</v>
      </c>
      <c r="C271" t="s">
        <v>1</v>
      </c>
      <c r="E271" t="str">
        <f t="shared" si="4"/>
        <v>Errado</v>
      </c>
    </row>
    <row r="272" spans="1:5" x14ac:dyDescent="0.25">
      <c r="A272" t="s">
        <v>277</v>
      </c>
      <c r="B272" t="s">
        <v>20</v>
      </c>
      <c r="C272" t="s">
        <v>1</v>
      </c>
      <c r="E272" t="str">
        <f t="shared" si="4"/>
        <v>Errado</v>
      </c>
    </row>
    <row r="273" spans="1:5" x14ac:dyDescent="0.25">
      <c r="A273" t="s">
        <v>278</v>
      </c>
      <c r="B273" t="s">
        <v>20</v>
      </c>
      <c r="C273" t="s">
        <v>1</v>
      </c>
      <c r="E273" t="str">
        <f t="shared" si="4"/>
        <v>Errado</v>
      </c>
    </row>
    <row r="274" spans="1:5" x14ac:dyDescent="0.25">
      <c r="A274" t="s">
        <v>279</v>
      </c>
      <c r="B274" t="s">
        <v>1</v>
      </c>
      <c r="C274" t="s">
        <v>1</v>
      </c>
      <c r="E274" t="str">
        <f t="shared" si="4"/>
        <v>Certo</v>
      </c>
    </row>
    <row r="275" spans="1:5" x14ac:dyDescent="0.25">
      <c r="A275" t="s">
        <v>280</v>
      </c>
      <c r="B275" t="s">
        <v>3</v>
      </c>
      <c r="C275" t="s">
        <v>1</v>
      </c>
      <c r="E275" t="str">
        <f t="shared" si="4"/>
        <v>Errado</v>
      </c>
    </row>
    <row r="276" spans="1:5" x14ac:dyDescent="0.25">
      <c r="A276" t="s">
        <v>281</v>
      </c>
      <c r="B276" t="s">
        <v>1</v>
      </c>
      <c r="C276" t="s">
        <v>1</v>
      </c>
      <c r="E276" t="str">
        <f t="shared" si="4"/>
        <v>Certo</v>
      </c>
    </row>
    <row r="277" spans="1:5" x14ac:dyDescent="0.25">
      <c r="A277" t="s">
        <v>282</v>
      </c>
      <c r="B277" t="s">
        <v>1</v>
      </c>
      <c r="C277" t="s">
        <v>1</v>
      </c>
      <c r="E277" t="str">
        <f t="shared" si="4"/>
        <v>Certo</v>
      </c>
    </row>
    <row r="278" spans="1:5" x14ac:dyDescent="0.25">
      <c r="A278" t="s">
        <v>283</v>
      </c>
      <c r="B278" t="s">
        <v>1</v>
      </c>
      <c r="C278" t="s">
        <v>1</v>
      </c>
      <c r="E278" t="str">
        <f t="shared" si="4"/>
        <v>Certo</v>
      </c>
    </row>
    <row r="279" spans="1:5" x14ac:dyDescent="0.25">
      <c r="A279" t="s">
        <v>284</v>
      </c>
      <c r="B279" t="s">
        <v>93</v>
      </c>
      <c r="C279" t="s">
        <v>1</v>
      </c>
      <c r="E279" t="str">
        <f t="shared" si="4"/>
        <v>Errado</v>
      </c>
    </row>
    <row r="280" spans="1:5" x14ac:dyDescent="0.25">
      <c r="A280" t="s">
        <v>285</v>
      </c>
      <c r="B280" t="s">
        <v>1</v>
      </c>
      <c r="C280" t="s">
        <v>1</v>
      </c>
      <c r="E280" t="str">
        <f t="shared" si="4"/>
        <v>Certo</v>
      </c>
    </row>
    <row r="281" spans="1:5" x14ac:dyDescent="0.25">
      <c r="A281" t="s">
        <v>286</v>
      </c>
      <c r="B281" t="s">
        <v>1</v>
      </c>
      <c r="C281" t="s">
        <v>1</v>
      </c>
      <c r="E281" t="str">
        <f t="shared" si="4"/>
        <v>Certo</v>
      </c>
    </row>
    <row r="282" spans="1:5" x14ac:dyDescent="0.25">
      <c r="A282" t="s">
        <v>287</v>
      </c>
      <c r="B282" t="s">
        <v>1</v>
      </c>
      <c r="C282" t="s">
        <v>1</v>
      </c>
      <c r="E282" t="str">
        <f t="shared" si="4"/>
        <v>Certo</v>
      </c>
    </row>
    <row r="283" spans="1:5" x14ac:dyDescent="0.25">
      <c r="A283" t="s">
        <v>288</v>
      </c>
      <c r="B283" t="s">
        <v>3</v>
      </c>
      <c r="C283" t="s">
        <v>1</v>
      </c>
      <c r="E283" t="str">
        <f t="shared" si="4"/>
        <v>Errado</v>
      </c>
    </row>
    <row r="284" spans="1:5" x14ac:dyDescent="0.25">
      <c r="A284" t="s">
        <v>289</v>
      </c>
      <c r="B284" t="s">
        <v>1</v>
      </c>
      <c r="C284" t="s">
        <v>1</v>
      </c>
      <c r="E284" t="str">
        <f t="shared" si="4"/>
        <v>Certo</v>
      </c>
    </row>
    <row r="285" spans="1:5" x14ac:dyDescent="0.25">
      <c r="A285" t="s">
        <v>290</v>
      </c>
      <c r="B285" t="s">
        <v>7</v>
      </c>
      <c r="C285" t="s">
        <v>1</v>
      </c>
      <c r="E285" t="str">
        <f t="shared" si="4"/>
        <v>Errado</v>
      </c>
    </row>
    <row r="286" spans="1:5" x14ac:dyDescent="0.25">
      <c r="A286" t="s">
        <v>291</v>
      </c>
      <c r="B286" t="s">
        <v>20</v>
      </c>
      <c r="C286" t="s">
        <v>1</v>
      </c>
      <c r="E286" t="str">
        <f t="shared" si="4"/>
        <v>Errado</v>
      </c>
    </row>
    <row r="287" spans="1:5" x14ac:dyDescent="0.25">
      <c r="A287" t="s">
        <v>292</v>
      </c>
      <c r="B287" t="s">
        <v>1</v>
      </c>
      <c r="C287" t="s">
        <v>1</v>
      </c>
      <c r="E287" t="str">
        <f t="shared" si="4"/>
        <v>Certo</v>
      </c>
    </row>
    <row r="288" spans="1:5" x14ac:dyDescent="0.25">
      <c r="A288" t="s">
        <v>293</v>
      </c>
      <c r="B288" t="s">
        <v>1</v>
      </c>
      <c r="C288" t="s">
        <v>1</v>
      </c>
      <c r="E288" t="str">
        <f t="shared" si="4"/>
        <v>Certo</v>
      </c>
    </row>
    <row r="289" spans="1:5" x14ac:dyDescent="0.25">
      <c r="A289" t="s">
        <v>294</v>
      </c>
      <c r="B289" t="s">
        <v>1</v>
      </c>
      <c r="C289" t="s">
        <v>1</v>
      </c>
      <c r="E289" t="str">
        <f t="shared" si="4"/>
        <v>Certo</v>
      </c>
    </row>
    <row r="290" spans="1:5" x14ac:dyDescent="0.25">
      <c r="A290" t="s">
        <v>295</v>
      </c>
      <c r="B290" t="s">
        <v>1</v>
      </c>
      <c r="C290" t="s">
        <v>1</v>
      </c>
      <c r="E290" t="str">
        <f t="shared" si="4"/>
        <v>Certo</v>
      </c>
    </row>
    <row r="291" spans="1:5" x14ac:dyDescent="0.25">
      <c r="A291" t="s">
        <v>296</v>
      </c>
      <c r="B291" t="s">
        <v>3</v>
      </c>
      <c r="C291" t="s">
        <v>1</v>
      </c>
      <c r="E291" t="str">
        <f t="shared" si="4"/>
        <v>Errado</v>
      </c>
    </row>
    <row r="292" spans="1:5" x14ac:dyDescent="0.25">
      <c r="A292" t="s">
        <v>297</v>
      </c>
      <c r="B292" t="s">
        <v>1</v>
      </c>
      <c r="C292" t="s">
        <v>1</v>
      </c>
      <c r="E292" t="str">
        <f t="shared" si="4"/>
        <v>Certo</v>
      </c>
    </row>
    <row r="293" spans="1:5" x14ac:dyDescent="0.25">
      <c r="A293" t="s">
        <v>298</v>
      </c>
      <c r="B293" t="s">
        <v>44</v>
      </c>
      <c r="C293" t="s">
        <v>1</v>
      </c>
      <c r="E293" t="str">
        <f t="shared" si="4"/>
        <v>Errado</v>
      </c>
    </row>
    <row r="294" spans="1:5" x14ac:dyDescent="0.25">
      <c r="A294" t="s">
        <v>299</v>
      </c>
      <c r="B294" t="s">
        <v>1</v>
      </c>
      <c r="C294" t="s">
        <v>1</v>
      </c>
      <c r="E294" t="str">
        <f t="shared" si="4"/>
        <v>Certo</v>
      </c>
    </row>
    <row r="295" spans="1:5" x14ac:dyDescent="0.25">
      <c r="A295" t="s">
        <v>300</v>
      </c>
      <c r="B295" t="s">
        <v>3</v>
      </c>
      <c r="C295" t="s">
        <v>1</v>
      </c>
      <c r="E295" t="str">
        <f t="shared" si="4"/>
        <v>Errado</v>
      </c>
    </row>
    <row r="296" spans="1:5" x14ac:dyDescent="0.25">
      <c r="A296" t="s">
        <v>301</v>
      </c>
      <c r="B296" t="s">
        <v>1</v>
      </c>
      <c r="C296" t="s">
        <v>1</v>
      </c>
      <c r="E296" t="str">
        <f t="shared" si="4"/>
        <v>Certo</v>
      </c>
    </row>
    <row r="297" spans="1:5" x14ac:dyDescent="0.25">
      <c r="A297" t="s">
        <v>302</v>
      </c>
      <c r="B297" t="s">
        <v>3</v>
      </c>
      <c r="C297" t="s">
        <v>1</v>
      </c>
      <c r="E297" t="str">
        <f t="shared" si="4"/>
        <v>Errado</v>
      </c>
    </row>
    <row r="298" spans="1:5" x14ac:dyDescent="0.25">
      <c r="A298" t="s">
        <v>303</v>
      </c>
      <c r="B298" t="s">
        <v>3</v>
      </c>
      <c r="C298" t="s">
        <v>1</v>
      </c>
      <c r="E298" t="str">
        <f t="shared" si="4"/>
        <v>Errado</v>
      </c>
    </row>
    <row r="299" spans="1:5" x14ac:dyDescent="0.25">
      <c r="A299" t="s">
        <v>304</v>
      </c>
      <c r="B299" t="s">
        <v>3</v>
      </c>
      <c r="C299" t="s">
        <v>1</v>
      </c>
      <c r="E299" t="str">
        <f t="shared" si="4"/>
        <v>Errado</v>
      </c>
    </row>
    <row r="300" spans="1:5" x14ac:dyDescent="0.25">
      <c r="A300" t="s">
        <v>305</v>
      </c>
      <c r="B300" t="s">
        <v>20</v>
      </c>
      <c r="C300" t="s">
        <v>1</v>
      </c>
      <c r="E300" t="str">
        <f t="shared" si="4"/>
        <v>Errado</v>
      </c>
    </row>
    <row r="301" spans="1:5" x14ac:dyDescent="0.25">
      <c r="A301" t="s">
        <v>306</v>
      </c>
      <c r="B301" t="s">
        <v>44</v>
      </c>
      <c r="C301" t="s">
        <v>93</v>
      </c>
      <c r="E301" t="str">
        <f t="shared" si="4"/>
        <v>Errado</v>
      </c>
    </row>
    <row r="302" spans="1:5" x14ac:dyDescent="0.25">
      <c r="A302" t="s">
        <v>307</v>
      </c>
      <c r="B302" t="s">
        <v>93</v>
      </c>
      <c r="C302" t="s">
        <v>93</v>
      </c>
      <c r="E302" t="str">
        <f t="shared" si="4"/>
        <v>Certo</v>
      </c>
    </row>
    <row r="303" spans="1:5" x14ac:dyDescent="0.25">
      <c r="A303" t="s">
        <v>308</v>
      </c>
      <c r="B303" t="s">
        <v>93</v>
      </c>
      <c r="C303" t="s">
        <v>93</v>
      </c>
      <c r="E303" t="str">
        <f t="shared" si="4"/>
        <v>Certo</v>
      </c>
    </row>
    <row r="304" spans="1:5" x14ac:dyDescent="0.25">
      <c r="A304" t="s">
        <v>309</v>
      </c>
      <c r="B304" t="s">
        <v>93</v>
      </c>
      <c r="C304" t="s">
        <v>93</v>
      </c>
      <c r="E304" t="str">
        <f t="shared" si="4"/>
        <v>Certo</v>
      </c>
    </row>
    <row r="305" spans="1:5" x14ac:dyDescent="0.25">
      <c r="A305" t="s">
        <v>310</v>
      </c>
      <c r="B305" t="s">
        <v>93</v>
      </c>
      <c r="C305" t="s">
        <v>93</v>
      </c>
      <c r="E305" t="str">
        <f t="shared" si="4"/>
        <v>Certo</v>
      </c>
    </row>
    <row r="306" spans="1:5" x14ac:dyDescent="0.25">
      <c r="A306" t="s">
        <v>311</v>
      </c>
      <c r="B306" t="s">
        <v>93</v>
      </c>
      <c r="C306" t="s">
        <v>93</v>
      </c>
      <c r="E306" t="str">
        <f t="shared" si="4"/>
        <v>Certo</v>
      </c>
    </row>
    <row r="307" spans="1:5" x14ac:dyDescent="0.25">
      <c r="A307" t="s">
        <v>312</v>
      </c>
      <c r="B307" t="s">
        <v>93</v>
      </c>
      <c r="C307" t="s">
        <v>93</v>
      </c>
      <c r="E307" t="str">
        <f t="shared" si="4"/>
        <v>Certo</v>
      </c>
    </row>
    <row r="308" spans="1:5" x14ac:dyDescent="0.25">
      <c r="A308" t="s">
        <v>313</v>
      </c>
      <c r="B308" t="s">
        <v>93</v>
      </c>
      <c r="C308" t="s">
        <v>93</v>
      </c>
      <c r="E308" t="str">
        <f t="shared" si="4"/>
        <v>Certo</v>
      </c>
    </row>
    <row r="309" spans="1:5" x14ac:dyDescent="0.25">
      <c r="A309" t="s">
        <v>314</v>
      </c>
      <c r="B309" t="s">
        <v>93</v>
      </c>
      <c r="C309" t="s">
        <v>93</v>
      </c>
      <c r="E309" t="str">
        <f t="shared" si="4"/>
        <v>Certo</v>
      </c>
    </row>
    <row r="310" spans="1:5" x14ac:dyDescent="0.25">
      <c r="A310" t="s">
        <v>315</v>
      </c>
      <c r="B310" t="s">
        <v>93</v>
      </c>
      <c r="C310" t="s">
        <v>93</v>
      </c>
      <c r="E310" t="str">
        <f t="shared" si="4"/>
        <v>Certo</v>
      </c>
    </row>
    <row r="311" spans="1:5" x14ac:dyDescent="0.25">
      <c r="A311" t="s">
        <v>316</v>
      </c>
      <c r="B311" t="s">
        <v>93</v>
      </c>
      <c r="C311" t="s">
        <v>93</v>
      </c>
      <c r="E311" t="str">
        <f t="shared" si="4"/>
        <v>Certo</v>
      </c>
    </row>
    <row r="312" spans="1:5" x14ac:dyDescent="0.25">
      <c r="A312" t="s">
        <v>317</v>
      </c>
      <c r="B312" t="s">
        <v>7</v>
      </c>
      <c r="C312" t="s">
        <v>93</v>
      </c>
      <c r="E312" t="str">
        <f t="shared" si="4"/>
        <v>Errado</v>
      </c>
    </row>
    <row r="313" spans="1:5" x14ac:dyDescent="0.25">
      <c r="A313" t="s">
        <v>318</v>
      </c>
      <c r="B313" t="s">
        <v>93</v>
      </c>
      <c r="C313" t="s">
        <v>93</v>
      </c>
      <c r="E313" t="str">
        <f t="shared" si="4"/>
        <v>Certo</v>
      </c>
    </row>
    <row r="314" spans="1:5" x14ac:dyDescent="0.25">
      <c r="A314" t="s">
        <v>319</v>
      </c>
      <c r="B314" t="s">
        <v>44</v>
      </c>
      <c r="C314" t="s">
        <v>93</v>
      </c>
      <c r="E314" t="str">
        <f t="shared" si="4"/>
        <v>Errado</v>
      </c>
    </row>
    <row r="315" spans="1:5" x14ac:dyDescent="0.25">
      <c r="A315" t="s">
        <v>320</v>
      </c>
      <c r="B315" t="s">
        <v>93</v>
      </c>
      <c r="C315" t="s">
        <v>93</v>
      </c>
      <c r="E315" t="str">
        <f t="shared" si="4"/>
        <v>Certo</v>
      </c>
    </row>
    <row r="316" spans="1:5" x14ac:dyDescent="0.25">
      <c r="A316" t="s">
        <v>321</v>
      </c>
      <c r="B316" t="s">
        <v>93</v>
      </c>
      <c r="C316" t="s">
        <v>93</v>
      </c>
      <c r="E316" t="str">
        <f t="shared" si="4"/>
        <v>Certo</v>
      </c>
    </row>
    <row r="317" spans="1:5" x14ac:dyDescent="0.25">
      <c r="A317" t="s">
        <v>322</v>
      </c>
      <c r="B317" t="s">
        <v>93</v>
      </c>
      <c r="C317" t="s">
        <v>93</v>
      </c>
      <c r="E317" t="str">
        <f t="shared" si="4"/>
        <v>Certo</v>
      </c>
    </row>
    <row r="318" spans="1:5" x14ac:dyDescent="0.25">
      <c r="A318" t="s">
        <v>323</v>
      </c>
      <c r="B318" t="s">
        <v>93</v>
      </c>
      <c r="C318" t="s">
        <v>93</v>
      </c>
      <c r="E318" t="str">
        <f t="shared" si="4"/>
        <v>Certo</v>
      </c>
    </row>
    <row r="319" spans="1:5" x14ac:dyDescent="0.25">
      <c r="A319" t="s">
        <v>324</v>
      </c>
      <c r="B319" t="s">
        <v>20</v>
      </c>
      <c r="C319" t="s">
        <v>93</v>
      </c>
      <c r="E319" t="str">
        <f t="shared" si="4"/>
        <v>Errado</v>
      </c>
    </row>
    <row r="320" spans="1:5" x14ac:dyDescent="0.25">
      <c r="A320" t="s">
        <v>325</v>
      </c>
      <c r="B320" t="s">
        <v>20</v>
      </c>
      <c r="C320" t="s">
        <v>93</v>
      </c>
      <c r="E320" t="str">
        <f t="shared" si="4"/>
        <v>Errado</v>
      </c>
    </row>
    <row r="321" spans="1:5" x14ac:dyDescent="0.25">
      <c r="A321" t="s">
        <v>326</v>
      </c>
      <c r="B321" t="s">
        <v>1</v>
      </c>
      <c r="C321" t="s">
        <v>93</v>
      </c>
      <c r="E321" t="str">
        <f t="shared" si="4"/>
        <v>Errado</v>
      </c>
    </row>
    <row r="322" spans="1:5" x14ac:dyDescent="0.25">
      <c r="A322" t="s">
        <v>327</v>
      </c>
      <c r="B322" t="s">
        <v>93</v>
      </c>
      <c r="C322" t="s">
        <v>93</v>
      </c>
      <c r="E322" t="str">
        <f t="shared" ref="E322:E360" si="5">IF(C322=B322,"Certo","Errado")</f>
        <v>Certo</v>
      </c>
    </row>
    <row r="323" spans="1:5" x14ac:dyDescent="0.25">
      <c r="A323" t="s">
        <v>328</v>
      </c>
      <c r="B323" t="s">
        <v>93</v>
      </c>
      <c r="C323" t="s">
        <v>93</v>
      </c>
      <c r="E323" t="str">
        <f t="shared" si="5"/>
        <v>Certo</v>
      </c>
    </row>
    <row r="324" spans="1:5" x14ac:dyDescent="0.25">
      <c r="A324" t="s">
        <v>329</v>
      </c>
      <c r="B324" t="s">
        <v>93</v>
      </c>
      <c r="C324" t="s">
        <v>93</v>
      </c>
      <c r="E324" t="str">
        <f t="shared" si="5"/>
        <v>Certo</v>
      </c>
    </row>
    <row r="325" spans="1:5" x14ac:dyDescent="0.25">
      <c r="A325" t="s">
        <v>330</v>
      </c>
      <c r="B325" t="s">
        <v>93</v>
      </c>
      <c r="C325" t="s">
        <v>93</v>
      </c>
      <c r="E325" t="str">
        <f t="shared" si="5"/>
        <v>Certo</v>
      </c>
    </row>
    <row r="326" spans="1:5" x14ac:dyDescent="0.25">
      <c r="A326" t="s">
        <v>331</v>
      </c>
      <c r="B326" t="s">
        <v>93</v>
      </c>
      <c r="C326" t="s">
        <v>93</v>
      </c>
      <c r="E326" t="str">
        <f t="shared" si="5"/>
        <v>Certo</v>
      </c>
    </row>
    <row r="327" spans="1:5" x14ac:dyDescent="0.25">
      <c r="A327" t="s">
        <v>332</v>
      </c>
      <c r="B327" t="s">
        <v>93</v>
      </c>
      <c r="C327" t="s">
        <v>93</v>
      </c>
      <c r="E327" t="str">
        <f t="shared" si="5"/>
        <v>Certo</v>
      </c>
    </row>
    <row r="328" spans="1:5" x14ac:dyDescent="0.25">
      <c r="A328" t="s">
        <v>333</v>
      </c>
      <c r="B328" t="s">
        <v>93</v>
      </c>
      <c r="C328" t="s">
        <v>93</v>
      </c>
      <c r="E328" t="str">
        <f t="shared" si="5"/>
        <v>Certo</v>
      </c>
    </row>
    <row r="329" spans="1:5" x14ac:dyDescent="0.25">
      <c r="A329" t="s">
        <v>334</v>
      </c>
      <c r="B329" t="s">
        <v>1</v>
      </c>
      <c r="C329" t="s">
        <v>93</v>
      </c>
      <c r="E329" t="str">
        <f t="shared" si="5"/>
        <v>Errado</v>
      </c>
    </row>
    <row r="330" spans="1:5" x14ac:dyDescent="0.25">
      <c r="A330" t="s">
        <v>335</v>
      </c>
      <c r="B330" t="s">
        <v>93</v>
      </c>
      <c r="C330" t="s">
        <v>93</v>
      </c>
      <c r="E330" t="str">
        <f t="shared" si="5"/>
        <v>Certo</v>
      </c>
    </row>
    <row r="331" spans="1:5" x14ac:dyDescent="0.25">
      <c r="A331" t="s">
        <v>336</v>
      </c>
      <c r="B331" t="s">
        <v>93</v>
      </c>
      <c r="C331" t="s">
        <v>93</v>
      </c>
      <c r="E331" t="str">
        <f t="shared" si="5"/>
        <v>Certo</v>
      </c>
    </row>
    <row r="332" spans="1:5" x14ac:dyDescent="0.25">
      <c r="A332" t="s">
        <v>337</v>
      </c>
      <c r="B332" t="s">
        <v>93</v>
      </c>
      <c r="C332" t="s">
        <v>93</v>
      </c>
      <c r="E332" t="str">
        <f t="shared" si="5"/>
        <v>Certo</v>
      </c>
    </row>
    <row r="333" spans="1:5" x14ac:dyDescent="0.25">
      <c r="A333" t="s">
        <v>338</v>
      </c>
      <c r="B333" t="s">
        <v>93</v>
      </c>
      <c r="C333" t="s">
        <v>93</v>
      </c>
      <c r="E333" t="str">
        <f t="shared" si="5"/>
        <v>Certo</v>
      </c>
    </row>
    <row r="334" spans="1:5" x14ac:dyDescent="0.25">
      <c r="A334" t="s">
        <v>339</v>
      </c>
      <c r="B334" t="s">
        <v>93</v>
      </c>
      <c r="C334" t="s">
        <v>93</v>
      </c>
      <c r="E334" t="str">
        <f t="shared" si="5"/>
        <v>Certo</v>
      </c>
    </row>
    <row r="335" spans="1:5" x14ac:dyDescent="0.25">
      <c r="A335" t="s">
        <v>340</v>
      </c>
      <c r="B335" t="s">
        <v>93</v>
      </c>
      <c r="C335" t="s">
        <v>93</v>
      </c>
      <c r="E335" t="str">
        <f t="shared" si="5"/>
        <v>Certo</v>
      </c>
    </row>
    <row r="336" spans="1:5" x14ac:dyDescent="0.25">
      <c r="A336" t="s">
        <v>341</v>
      </c>
      <c r="B336" t="s">
        <v>93</v>
      </c>
      <c r="C336" t="s">
        <v>93</v>
      </c>
      <c r="E336" t="str">
        <f t="shared" si="5"/>
        <v>Certo</v>
      </c>
    </row>
    <row r="337" spans="1:5" x14ac:dyDescent="0.25">
      <c r="A337" t="s">
        <v>342</v>
      </c>
      <c r="B337" t="s">
        <v>93</v>
      </c>
      <c r="C337" t="s">
        <v>93</v>
      </c>
      <c r="E337" t="str">
        <f t="shared" si="5"/>
        <v>Certo</v>
      </c>
    </row>
    <row r="338" spans="1:5" x14ac:dyDescent="0.25">
      <c r="A338" t="s">
        <v>343</v>
      </c>
      <c r="B338" t="s">
        <v>93</v>
      </c>
      <c r="C338" t="s">
        <v>93</v>
      </c>
      <c r="E338" t="str">
        <f t="shared" si="5"/>
        <v>Certo</v>
      </c>
    </row>
    <row r="339" spans="1:5" x14ac:dyDescent="0.25">
      <c r="A339" t="s">
        <v>344</v>
      </c>
      <c r="B339" t="s">
        <v>93</v>
      </c>
      <c r="C339" t="s">
        <v>93</v>
      </c>
      <c r="E339" t="str">
        <f t="shared" si="5"/>
        <v>Certo</v>
      </c>
    </row>
    <row r="340" spans="1:5" x14ac:dyDescent="0.25">
      <c r="A340" t="s">
        <v>345</v>
      </c>
      <c r="B340" t="s">
        <v>1</v>
      </c>
      <c r="C340" t="s">
        <v>93</v>
      </c>
      <c r="E340" t="str">
        <f t="shared" si="5"/>
        <v>Errado</v>
      </c>
    </row>
    <row r="341" spans="1:5" x14ac:dyDescent="0.25">
      <c r="A341" t="s">
        <v>346</v>
      </c>
      <c r="B341" t="s">
        <v>93</v>
      </c>
      <c r="C341" t="s">
        <v>93</v>
      </c>
      <c r="E341" t="str">
        <f t="shared" si="5"/>
        <v>Certo</v>
      </c>
    </row>
    <row r="342" spans="1:5" x14ac:dyDescent="0.25">
      <c r="A342" t="s">
        <v>347</v>
      </c>
      <c r="B342" t="s">
        <v>93</v>
      </c>
      <c r="C342" t="s">
        <v>93</v>
      </c>
      <c r="E342" t="str">
        <f t="shared" si="5"/>
        <v>Certo</v>
      </c>
    </row>
    <row r="343" spans="1:5" x14ac:dyDescent="0.25">
      <c r="A343" t="s">
        <v>348</v>
      </c>
      <c r="B343" t="s">
        <v>93</v>
      </c>
      <c r="C343" t="s">
        <v>93</v>
      </c>
      <c r="E343" t="str">
        <f t="shared" si="5"/>
        <v>Certo</v>
      </c>
    </row>
    <row r="344" spans="1:5" x14ac:dyDescent="0.25">
      <c r="A344" t="s">
        <v>349</v>
      </c>
      <c r="B344" t="s">
        <v>93</v>
      </c>
      <c r="C344" t="s">
        <v>93</v>
      </c>
      <c r="E344" t="str">
        <f t="shared" si="5"/>
        <v>Certo</v>
      </c>
    </row>
    <row r="345" spans="1:5" x14ac:dyDescent="0.25">
      <c r="A345" t="s">
        <v>350</v>
      </c>
      <c r="B345" t="s">
        <v>93</v>
      </c>
      <c r="C345" t="s">
        <v>93</v>
      </c>
      <c r="E345" t="str">
        <f t="shared" si="5"/>
        <v>Certo</v>
      </c>
    </row>
    <row r="346" spans="1:5" x14ac:dyDescent="0.25">
      <c r="A346" t="s">
        <v>351</v>
      </c>
      <c r="B346" t="s">
        <v>93</v>
      </c>
      <c r="C346" t="s">
        <v>93</v>
      </c>
      <c r="E346" t="str">
        <f t="shared" si="5"/>
        <v>Certo</v>
      </c>
    </row>
    <row r="347" spans="1:5" x14ac:dyDescent="0.25">
      <c r="A347" t="s">
        <v>352</v>
      </c>
      <c r="B347" t="s">
        <v>93</v>
      </c>
      <c r="C347" t="s">
        <v>93</v>
      </c>
      <c r="E347" t="str">
        <f t="shared" si="5"/>
        <v>Certo</v>
      </c>
    </row>
    <row r="348" spans="1:5" x14ac:dyDescent="0.25">
      <c r="A348" t="s">
        <v>353</v>
      </c>
      <c r="B348" t="s">
        <v>93</v>
      </c>
      <c r="C348" t="s">
        <v>93</v>
      </c>
      <c r="E348" t="str">
        <f t="shared" si="5"/>
        <v>Certo</v>
      </c>
    </row>
    <row r="349" spans="1:5" x14ac:dyDescent="0.25">
      <c r="A349" t="s">
        <v>354</v>
      </c>
      <c r="B349" t="s">
        <v>3</v>
      </c>
      <c r="C349" t="s">
        <v>93</v>
      </c>
      <c r="E349" t="str">
        <f t="shared" si="5"/>
        <v>Errado</v>
      </c>
    </row>
    <row r="350" spans="1:5" x14ac:dyDescent="0.25">
      <c r="A350" t="s">
        <v>355</v>
      </c>
      <c r="B350" t="s">
        <v>93</v>
      </c>
      <c r="C350" t="s">
        <v>93</v>
      </c>
      <c r="E350" t="str">
        <f t="shared" si="5"/>
        <v>Certo</v>
      </c>
    </row>
    <row r="351" spans="1:5" x14ac:dyDescent="0.25">
      <c r="A351" t="s">
        <v>356</v>
      </c>
      <c r="B351" t="s">
        <v>93</v>
      </c>
      <c r="C351" t="s">
        <v>93</v>
      </c>
      <c r="E351" t="str">
        <f t="shared" si="5"/>
        <v>Certo</v>
      </c>
    </row>
    <row r="352" spans="1:5" x14ac:dyDescent="0.25">
      <c r="A352" t="s">
        <v>357</v>
      </c>
      <c r="B352" t="s">
        <v>3</v>
      </c>
      <c r="C352" t="s">
        <v>93</v>
      </c>
      <c r="E352" t="str">
        <f t="shared" si="5"/>
        <v>Errado</v>
      </c>
    </row>
    <row r="353" spans="1:13" x14ac:dyDescent="0.25">
      <c r="A353" t="s">
        <v>358</v>
      </c>
      <c r="B353" t="s">
        <v>93</v>
      </c>
      <c r="C353" t="s">
        <v>93</v>
      </c>
      <c r="E353" t="str">
        <f t="shared" si="5"/>
        <v>Certo</v>
      </c>
    </row>
    <row r="354" spans="1:13" x14ac:dyDescent="0.25">
      <c r="A354" t="s">
        <v>359</v>
      </c>
      <c r="B354" t="s">
        <v>93</v>
      </c>
      <c r="C354" t="s">
        <v>93</v>
      </c>
      <c r="E354" t="str">
        <f t="shared" si="5"/>
        <v>Certo</v>
      </c>
    </row>
    <row r="355" spans="1:13" x14ac:dyDescent="0.25">
      <c r="A355" t="s">
        <v>360</v>
      </c>
      <c r="B355" t="s">
        <v>93</v>
      </c>
      <c r="C355" t="s">
        <v>93</v>
      </c>
      <c r="E355" t="str">
        <f t="shared" si="5"/>
        <v>Certo</v>
      </c>
    </row>
    <row r="356" spans="1:13" x14ac:dyDescent="0.25">
      <c r="A356" t="s">
        <v>361</v>
      </c>
      <c r="B356" t="s">
        <v>93</v>
      </c>
      <c r="C356" t="s">
        <v>93</v>
      </c>
      <c r="E356" t="str">
        <f t="shared" si="5"/>
        <v>Certo</v>
      </c>
    </row>
    <row r="357" spans="1:13" x14ac:dyDescent="0.25">
      <c r="A357" t="s">
        <v>362</v>
      </c>
      <c r="B357" t="s">
        <v>1</v>
      </c>
      <c r="C357" t="s">
        <v>93</v>
      </c>
      <c r="E357" t="str">
        <f t="shared" si="5"/>
        <v>Errado</v>
      </c>
    </row>
    <row r="358" spans="1:13" x14ac:dyDescent="0.25">
      <c r="A358" t="s">
        <v>363</v>
      </c>
      <c r="B358" t="s">
        <v>93</v>
      </c>
      <c r="C358" t="s">
        <v>93</v>
      </c>
      <c r="E358" t="str">
        <f t="shared" si="5"/>
        <v>Certo</v>
      </c>
    </row>
    <row r="359" spans="1:13" x14ac:dyDescent="0.25">
      <c r="A359" t="s">
        <v>364</v>
      </c>
      <c r="B359" t="s">
        <v>93</v>
      </c>
      <c r="C359" t="s">
        <v>93</v>
      </c>
      <c r="E359" t="str">
        <f t="shared" si="5"/>
        <v>Certo</v>
      </c>
    </row>
    <row r="360" spans="1:13" x14ac:dyDescent="0.25">
      <c r="A360" t="s">
        <v>365</v>
      </c>
      <c r="B360" t="s">
        <v>93</v>
      </c>
      <c r="C360" t="s">
        <v>93</v>
      </c>
      <c r="E360" t="str">
        <f t="shared" si="5"/>
        <v>Certo</v>
      </c>
    </row>
    <row r="362" spans="1:13" x14ac:dyDescent="0.25">
      <c r="D362" t="s">
        <v>366</v>
      </c>
      <c r="E362" t="s">
        <v>367</v>
      </c>
      <c r="F362">
        <f>COUNTIFS(E1:E360,"Certo")</f>
        <v>237</v>
      </c>
      <c r="G362" s="1">
        <f>F362/(F362+F363)</f>
        <v>0.65833333333333333</v>
      </c>
    </row>
    <row r="363" spans="1:13" x14ac:dyDescent="0.25">
      <c r="E363" t="s">
        <v>368</v>
      </c>
      <c r="F363">
        <f>COUNTIFS(E1:E360,"Errado")</f>
        <v>123</v>
      </c>
      <c r="G363" s="1">
        <f>F363/(F363+F362)</f>
        <v>0.34166666666666667</v>
      </c>
    </row>
    <row r="365" spans="1:13" x14ac:dyDescent="0.25">
      <c r="F365" s="2" t="s">
        <v>369</v>
      </c>
      <c r="G365" s="2"/>
      <c r="H365" s="2"/>
      <c r="I365" s="2"/>
      <c r="J365" s="2"/>
      <c r="K365" s="2"/>
      <c r="M365" t="s">
        <v>366</v>
      </c>
    </row>
    <row r="366" spans="1:13" x14ac:dyDescent="0.25">
      <c r="F366" t="s">
        <v>3</v>
      </c>
      <c r="G366" t="s">
        <v>7</v>
      </c>
      <c r="H366" t="s">
        <v>44</v>
      </c>
      <c r="I366" t="s">
        <v>20</v>
      </c>
      <c r="J366" t="s">
        <v>1</v>
      </c>
      <c r="K366" t="s">
        <v>93</v>
      </c>
    </row>
    <row r="367" spans="1:13" x14ac:dyDescent="0.25">
      <c r="B367" t="s">
        <v>371</v>
      </c>
      <c r="D367" s="3" t="s">
        <v>370</v>
      </c>
      <c r="E367" t="str">
        <f>F366</f>
        <v>cienciaESaude</v>
      </c>
      <c r="F367">
        <f>SUM(F377:F437)</f>
        <v>43</v>
      </c>
      <c r="G367">
        <f t="shared" ref="G367:K367" si="6">SUM(G377:G437)</f>
        <v>7</v>
      </c>
      <c r="H367">
        <f t="shared" si="6"/>
        <v>2</v>
      </c>
      <c r="I367">
        <f t="shared" si="6"/>
        <v>3</v>
      </c>
      <c r="J367">
        <f t="shared" si="6"/>
        <v>6</v>
      </c>
      <c r="K367">
        <f t="shared" si="6"/>
        <v>0</v>
      </c>
      <c r="M367">
        <f>SUM(F367:K367)</f>
        <v>61</v>
      </c>
    </row>
    <row r="368" spans="1:13" x14ac:dyDescent="0.25">
      <c r="B368" t="s">
        <v>372</v>
      </c>
      <c r="D368" s="3"/>
      <c r="E368" t="str">
        <f>G366</f>
        <v>educacao</v>
      </c>
      <c r="F368">
        <f>SUM(F438:F496)</f>
        <v>4</v>
      </c>
      <c r="G368">
        <f t="shared" ref="G368:K368" si="7">SUM(G438:G496)</f>
        <v>50</v>
      </c>
      <c r="H368">
        <f t="shared" si="7"/>
        <v>2</v>
      </c>
      <c r="I368">
        <f t="shared" si="7"/>
        <v>1</v>
      </c>
      <c r="J368">
        <f t="shared" si="7"/>
        <v>0</v>
      </c>
      <c r="K368">
        <f t="shared" si="7"/>
        <v>2</v>
      </c>
      <c r="M368">
        <f>SUM(F368:K368)</f>
        <v>59</v>
      </c>
    </row>
    <row r="369" spans="2:13" x14ac:dyDescent="0.25">
      <c r="B369" t="s">
        <v>373</v>
      </c>
      <c r="D369" s="3"/>
      <c r="E369" t="str">
        <f>H366</f>
        <v>entretenimento</v>
      </c>
      <c r="F369">
        <f>SUM(F497:F556)</f>
        <v>6</v>
      </c>
      <c r="G369">
        <f t="shared" ref="G369:K369" si="8">SUM(G497:G556)</f>
        <v>8</v>
      </c>
      <c r="H369">
        <f t="shared" si="8"/>
        <v>25</v>
      </c>
      <c r="I369">
        <f t="shared" si="8"/>
        <v>5</v>
      </c>
      <c r="J369">
        <f t="shared" si="8"/>
        <v>7</v>
      </c>
      <c r="K369">
        <f t="shared" si="8"/>
        <v>9</v>
      </c>
      <c r="M369">
        <f>SUM(F369:K369)</f>
        <v>60</v>
      </c>
    </row>
    <row r="370" spans="2:13" x14ac:dyDescent="0.25">
      <c r="B370" t="s">
        <v>374</v>
      </c>
      <c r="D370" s="3"/>
      <c r="E370" t="str">
        <f>I366</f>
        <v>mercado</v>
      </c>
      <c r="F370">
        <f>SUM(F557:F616)</f>
        <v>3</v>
      </c>
      <c r="G370">
        <f t="shared" ref="G370:K370" si="9">SUM(G557:G616)</f>
        <v>6</v>
      </c>
      <c r="H370">
        <f t="shared" si="9"/>
        <v>0</v>
      </c>
      <c r="I370">
        <f t="shared" si="9"/>
        <v>36</v>
      </c>
      <c r="J370">
        <f t="shared" si="9"/>
        <v>5</v>
      </c>
      <c r="K370">
        <f t="shared" si="9"/>
        <v>10</v>
      </c>
      <c r="M370">
        <f>SUM(F370:K370)</f>
        <v>60</v>
      </c>
    </row>
    <row r="371" spans="2:13" x14ac:dyDescent="0.25">
      <c r="B371" t="s">
        <v>375</v>
      </c>
      <c r="D371" s="3"/>
      <c r="E371" t="str">
        <f>J366</f>
        <v>mundo</v>
      </c>
      <c r="F371">
        <f>SUM(F617:F676)</f>
        <v>11</v>
      </c>
      <c r="G371">
        <f t="shared" ref="G371:K371" si="10">SUM(G617:G676)</f>
        <v>2</v>
      </c>
      <c r="H371">
        <f t="shared" si="10"/>
        <v>2</v>
      </c>
      <c r="I371">
        <f t="shared" si="10"/>
        <v>7</v>
      </c>
      <c r="J371">
        <f t="shared" si="10"/>
        <v>33</v>
      </c>
      <c r="K371">
        <f t="shared" si="10"/>
        <v>5</v>
      </c>
      <c r="M371">
        <f>SUM(F371:K371)</f>
        <v>60</v>
      </c>
    </row>
    <row r="372" spans="2:13" x14ac:dyDescent="0.25">
      <c r="B372" t="s">
        <v>376</v>
      </c>
      <c r="D372" s="3"/>
      <c r="E372" t="str">
        <f>K366</f>
        <v>politica</v>
      </c>
      <c r="F372">
        <f>SUM(F677:F736)</f>
        <v>2</v>
      </c>
      <c r="G372">
        <f t="shared" ref="G372:K372" si="11">SUM(G677:G736)</f>
        <v>1</v>
      </c>
      <c r="H372">
        <f t="shared" si="11"/>
        <v>2</v>
      </c>
      <c r="I372">
        <f t="shared" si="11"/>
        <v>2</v>
      </c>
      <c r="J372">
        <f t="shared" si="11"/>
        <v>4</v>
      </c>
      <c r="K372">
        <f t="shared" si="11"/>
        <v>49</v>
      </c>
      <c r="M372">
        <f>SUM(F372:K372)</f>
        <v>60</v>
      </c>
    </row>
    <row r="374" spans="2:13" x14ac:dyDescent="0.25">
      <c r="E374" t="s">
        <v>366</v>
      </c>
      <c r="F374">
        <f>SUM(F367:F372)</f>
        <v>69</v>
      </c>
      <c r="G374">
        <f>SUM(G367:G372)</f>
        <v>74</v>
      </c>
      <c r="H374">
        <f>SUM(H367:H372)</f>
        <v>33</v>
      </c>
      <c r="I374">
        <f>SUM(I367:I372)</f>
        <v>54</v>
      </c>
      <c r="J374">
        <f>SUM(J367:J372)</f>
        <v>55</v>
      </c>
      <c r="K374">
        <f>SUM(K367:K372)</f>
        <v>75</v>
      </c>
      <c r="M374">
        <f>SUM(M367:M372)</f>
        <v>360</v>
      </c>
    </row>
    <row r="377" spans="2:13" x14ac:dyDescent="0.25">
      <c r="C377" t="s">
        <v>1</v>
      </c>
      <c r="D377" t="s">
        <v>3</v>
      </c>
      <c r="F377">
        <f>IF(C377="cienciaESaude",1,0)</f>
        <v>0</v>
      </c>
      <c r="G377">
        <f>IF(C377="educacao",1,0)</f>
        <v>0</v>
      </c>
      <c r="H377">
        <f>IF(C377="entretenimento",1,0)</f>
        <v>0</v>
      </c>
      <c r="I377">
        <f>IF(C377="mercado",1,0)</f>
        <v>0</v>
      </c>
      <c r="J377">
        <f>IF(C377="mundo",1,0)</f>
        <v>1</v>
      </c>
      <c r="K377">
        <f>IF(C377="politica",1,0)</f>
        <v>0</v>
      </c>
    </row>
    <row r="378" spans="2:13" x14ac:dyDescent="0.25">
      <c r="C378" t="s">
        <v>3</v>
      </c>
      <c r="D378" t="s">
        <v>3</v>
      </c>
      <c r="F378">
        <f t="shared" ref="F378:F441" si="12">IF(C378="cienciaESaude",1,0)</f>
        <v>1</v>
      </c>
      <c r="G378">
        <f t="shared" ref="G378:G441" si="13">IF(C378="educacao",1,0)</f>
        <v>0</v>
      </c>
      <c r="H378">
        <f t="shared" ref="H378:H441" si="14">IF(C378="entretenimento",1,0)</f>
        <v>0</v>
      </c>
      <c r="I378">
        <f t="shared" ref="I378:I441" si="15">IF(C378="mercado",1,0)</f>
        <v>0</v>
      </c>
      <c r="J378">
        <f t="shared" ref="J378:J441" si="16">IF(C378="mundo",1,0)</f>
        <v>0</v>
      </c>
      <c r="K378">
        <f t="shared" ref="K378:K441" si="17">IF(C378="politica",1,0)</f>
        <v>0</v>
      </c>
    </row>
    <row r="379" spans="2:13" x14ac:dyDescent="0.25">
      <c r="C379" t="s">
        <v>3</v>
      </c>
      <c r="D379" t="s">
        <v>3</v>
      </c>
      <c r="F379">
        <f t="shared" si="12"/>
        <v>1</v>
      </c>
      <c r="G379">
        <f t="shared" si="13"/>
        <v>0</v>
      </c>
      <c r="H379">
        <f t="shared" si="14"/>
        <v>0</v>
      </c>
      <c r="I379">
        <f t="shared" si="15"/>
        <v>0</v>
      </c>
      <c r="J379">
        <f t="shared" si="16"/>
        <v>0</v>
      </c>
      <c r="K379">
        <f t="shared" si="17"/>
        <v>0</v>
      </c>
    </row>
    <row r="380" spans="2:13" x14ac:dyDescent="0.25">
      <c r="C380" t="s">
        <v>3</v>
      </c>
      <c r="D380" t="s">
        <v>3</v>
      </c>
      <c r="F380">
        <f t="shared" si="12"/>
        <v>1</v>
      </c>
      <c r="G380">
        <f t="shared" si="13"/>
        <v>0</v>
      </c>
      <c r="H380">
        <f t="shared" si="14"/>
        <v>0</v>
      </c>
      <c r="I380">
        <f t="shared" si="15"/>
        <v>0</v>
      </c>
      <c r="J380">
        <f t="shared" si="16"/>
        <v>0</v>
      </c>
      <c r="K380">
        <f t="shared" si="17"/>
        <v>0</v>
      </c>
    </row>
    <row r="381" spans="2:13" x14ac:dyDescent="0.25">
      <c r="C381" t="s">
        <v>7</v>
      </c>
      <c r="D381" t="s">
        <v>3</v>
      </c>
      <c r="F381">
        <f t="shared" si="12"/>
        <v>0</v>
      </c>
      <c r="G381">
        <f t="shared" si="13"/>
        <v>1</v>
      </c>
      <c r="H381">
        <f t="shared" si="14"/>
        <v>0</v>
      </c>
      <c r="I381">
        <f t="shared" si="15"/>
        <v>0</v>
      </c>
      <c r="J381">
        <f t="shared" si="16"/>
        <v>0</v>
      </c>
      <c r="K381">
        <f t="shared" si="17"/>
        <v>0</v>
      </c>
    </row>
    <row r="382" spans="2:13" x14ac:dyDescent="0.25">
      <c r="C382" t="s">
        <v>7</v>
      </c>
      <c r="D382" t="s">
        <v>3</v>
      </c>
      <c r="F382">
        <f t="shared" si="12"/>
        <v>0</v>
      </c>
      <c r="G382">
        <f t="shared" si="13"/>
        <v>1</v>
      </c>
      <c r="H382">
        <f t="shared" si="14"/>
        <v>0</v>
      </c>
      <c r="I382">
        <f t="shared" si="15"/>
        <v>0</v>
      </c>
      <c r="J382">
        <f t="shared" si="16"/>
        <v>0</v>
      </c>
      <c r="K382">
        <f t="shared" si="17"/>
        <v>0</v>
      </c>
    </row>
    <row r="383" spans="2:13" x14ac:dyDescent="0.25">
      <c r="C383" t="s">
        <v>3</v>
      </c>
      <c r="D383" t="s">
        <v>3</v>
      </c>
      <c r="F383">
        <f t="shared" si="12"/>
        <v>1</v>
      </c>
      <c r="G383">
        <f t="shared" si="13"/>
        <v>0</v>
      </c>
      <c r="H383">
        <f t="shared" si="14"/>
        <v>0</v>
      </c>
      <c r="I383">
        <f t="shared" si="15"/>
        <v>0</v>
      </c>
      <c r="J383">
        <f t="shared" si="16"/>
        <v>0</v>
      </c>
      <c r="K383">
        <f t="shared" si="17"/>
        <v>0</v>
      </c>
    </row>
    <row r="384" spans="2:13" x14ac:dyDescent="0.25">
      <c r="C384" t="s">
        <v>3</v>
      </c>
      <c r="D384" t="s">
        <v>3</v>
      </c>
      <c r="F384">
        <f t="shared" si="12"/>
        <v>1</v>
      </c>
      <c r="G384">
        <f t="shared" si="13"/>
        <v>0</v>
      </c>
      <c r="H384">
        <f t="shared" si="14"/>
        <v>0</v>
      </c>
      <c r="I384">
        <f t="shared" si="15"/>
        <v>0</v>
      </c>
      <c r="J384">
        <f t="shared" si="16"/>
        <v>0</v>
      </c>
      <c r="K384">
        <f t="shared" si="17"/>
        <v>0</v>
      </c>
    </row>
    <row r="385" spans="3:11" x14ac:dyDescent="0.25">
      <c r="C385" t="s">
        <v>7</v>
      </c>
      <c r="D385" t="s">
        <v>3</v>
      </c>
      <c r="F385">
        <f t="shared" si="12"/>
        <v>0</v>
      </c>
      <c r="G385">
        <f t="shared" si="13"/>
        <v>1</v>
      </c>
      <c r="H385">
        <f t="shared" si="14"/>
        <v>0</v>
      </c>
      <c r="I385">
        <f t="shared" si="15"/>
        <v>0</v>
      </c>
      <c r="J385">
        <f t="shared" si="16"/>
        <v>0</v>
      </c>
      <c r="K385">
        <f t="shared" si="17"/>
        <v>0</v>
      </c>
    </row>
    <row r="386" spans="3:11" x14ac:dyDescent="0.25">
      <c r="C386" t="s">
        <v>1</v>
      </c>
      <c r="D386" t="s">
        <v>3</v>
      </c>
      <c r="F386">
        <f t="shared" si="12"/>
        <v>0</v>
      </c>
      <c r="G386">
        <f t="shared" si="13"/>
        <v>0</v>
      </c>
      <c r="H386">
        <f t="shared" si="14"/>
        <v>0</v>
      </c>
      <c r="I386">
        <f t="shared" si="15"/>
        <v>0</v>
      </c>
      <c r="J386">
        <f t="shared" si="16"/>
        <v>1</v>
      </c>
      <c r="K386">
        <f t="shared" si="17"/>
        <v>0</v>
      </c>
    </row>
    <row r="387" spans="3:11" x14ac:dyDescent="0.25">
      <c r="C387" t="s">
        <v>7</v>
      </c>
      <c r="D387" t="s">
        <v>3</v>
      </c>
      <c r="F387">
        <f t="shared" si="12"/>
        <v>0</v>
      </c>
      <c r="G387">
        <f t="shared" si="13"/>
        <v>1</v>
      </c>
      <c r="H387">
        <f t="shared" si="14"/>
        <v>0</v>
      </c>
      <c r="I387">
        <f t="shared" si="15"/>
        <v>0</v>
      </c>
      <c r="J387">
        <f t="shared" si="16"/>
        <v>0</v>
      </c>
      <c r="K387">
        <f t="shared" si="17"/>
        <v>0</v>
      </c>
    </row>
    <row r="388" spans="3:11" x14ac:dyDescent="0.25">
      <c r="C388" t="s">
        <v>3</v>
      </c>
      <c r="D388" t="s">
        <v>3</v>
      </c>
      <c r="F388">
        <f t="shared" si="12"/>
        <v>1</v>
      </c>
      <c r="G388">
        <f t="shared" si="13"/>
        <v>0</v>
      </c>
      <c r="H388">
        <f t="shared" si="14"/>
        <v>0</v>
      </c>
      <c r="I388">
        <f t="shared" si="15"/>
        <v>0</v>
      </c>
      <c r="J388">
        <f t="shared" si="16"/>
        <v>0</v>
      </c>
      <c r="K388">
        <f t="shared" si="17"/>
        <v>0</v>
      </c>
    </row>
    <row r="389" spans="3:11" x14ac:dyDescent="0.25">
      <c r="C389" t="s">
        <v>3</v>
      </c>
      <c r="D389" t="s">
        <v>3</v>
      </c>
      <c r="F389">
        <f t="shared" si="12"/>
        <v>1</v>
      </c>
      <c r="G389">
        <f t="shared" si="13"/>
        <v>0</v>
      </c>
      <c r="H389">
        <f t="shared" si="14"/>
        <v>0</v>
      </c>
      <c r="I389">
        <f t="shared" si="15"/>
        <v>0</v>
      </c>
      <c r="J389">
        <f t="shared" si="16"/>
        <v>0</v>
      </c>
      <c r="K389">
        <f t="shared" si="17"/>
        <v>0</v>
      </c>
    </row>
    <row r="390" spans="3:11" x14ac:dyDescent="0.25">
      <c r="C390" t="s">
        <v>1</v>
      </c>
      <c r="D390" t="s">
        <v>3</v>
      </c>
      <c r="F390">
        <f t="shared" si="12"/>
        <v>0</v>
      </c>
      <c r="G390">
        <f t="shared" si="13"/>
        <v>0</v>
      </c>
      <c r="H390">
        <f t="shared" si="14"/>
        <v>0</v>
      </c>
      <c r="I390">
        <f t="shared" si="15"/>
        <v>0</v>
      </c>
      <c r="J390">
        <f t="shared" si="16"/>
        <v>1</v>
      </c>
      <c r="K390">
        <f t="shared" si="17"/>
        <v>0</v>
      </c>
    </row>
    <row r="391" spans="3:11" x14ac:dyDescent="0.25">
      <c r="C391" t="s">
        <v>3</v>
      </c>
      <c r="D391" t="s">
        <v>3</v>
      </c>
      <c r="F391">
        <f t="shared" si="12"/>
        <v>1</v>
      </c>
      <c r="G391">
        <f t="shared" si="13"/>
        <v>0</v>
      </c>
      <c r="H391">
        <f t="shared" si="14"/>
        <v>0</v>
      </c>
      <c r="I391">
        <f t="shared" si="15"/>
        <v>0</v>
      </c>
      <c r="J391">
        <f t="shared" si="16"/>
        <v>0</v>
      </c>
      <c r="K391">
        <f t="shared" si="17"/>
        <v>0</v>
      </c>
    </row>
    <row r="392" spans="3:11" x14ac:dyDescent="0.25">
      <c r="C392" t="s">
        <v>3</v>
      </c>
      <c r="D392" t="s">
        <v>3</v>
      </c>
      <c r="F392">
        <f t="shared" si="12"/>
        <v>1</v>
      </c>
      <c r="G392">
        <f t="shared" si="13"/>
        <v>0</v>
      </c>
      <c r="H392">
        <f t="shared" si="14"/>
        <v>0</v>
      </c>
      <c r="I392">
        <f t="shared" si="15"/>
        <v>0</v>
      </c>
      <c r="J392">
        <f t="shared" si="16"/>
        <v>0</v>
      </c>
      <c r="K392">
        <f t="shared" si="17"/>
        <v>0</v>
      </c>
    </row>
    <row r="393" spans="3:11" x14ac:dyDescent="0.25">
      <c r="C393" t="s">
        <v>20</v>
      </c>
      <c r="D393" t="s">
        <v>3</v>
      </c>
      <c r="F393">
        <f t="shared" si="12"/>
        <v>0</v>
      </c>
      <c r="G393">
        <f t="shared" si="13"/>
        <v>0</v>
      </c>
      <c r="H393">
        <f t="shared" si="14"/>
        <v>0</v>
      </c>
      <c r="I393">
        <f t="shared" si="15"/>
        <v>1</v>
      </c>
      <c r="J393">
        <f t="shared" si="16"/>
        <v>0</v>
      </c>
      <c r="K393">
        <f t="shared" si="17"/>
        <v>0</v>
      </c>
    </row>
    <row r="394" spans="3:11" x14ac:dyDescent="0.25">
      <c r="C394" t="s">
        <v>3</v>
      </c>
      <c r="D394" t="s">
        <v>3</v>
      </c>
      <c r="F394">
        <f t="shared" si="12"/>
        <v>1</v>
      </c>
      <c r="G394">
        <f t="shared" si="13"/>
        <v>0</v>
      </c>
      <c r="H394">
        <f t="shared" si="14"/>
        <v>0</v>
      </c>
      <c r="I394">
        <f t="shared" si="15"/>
        <v>0</v>
      </c>
      <c r="J394">
        <f t="shared" si="16"/>
        <v>0</v>
      </c>
      <c r="K394">
        <f t="shared" si="17"/>
        <v>0</v>
      </c>
    </row>
    <row r="395" spans="3:11" x14ac:dyDescent="0.25">
      <c r="C395" t="s">
        <v>1</v>
      </c>
      <c r="D395" t="s">
        <v>3</v>
      </c>
      <c r="F395">
        <f t="shared" si="12"/>
        <v>0</v>
      </c>
      <c r="G395">
        <f t="shared" si="13"/>
        <v>0</v>
      </c>
      <c r="H395">
        <f t="shared" si="14"/>
        <v>0</v>
      </c>
      <c r="I395">
        <f t="shared" si="15"/>
        <v>0</v>
      </c>
      <c r="J395">
        <f t="shared" si="16"/>
        <v>1</v>
      </c>
      <c r="K395">
        <f t="shared" si="17"/>
        <v>0</v>
      </c>
    </row>
    <row r="396" spans="3:11" x14ac:dyDescent="0.25">
      <c r="C396" t="s">
        <v>3</v>
      </c>
      <c r="D396" t="s">
        <v>3</v>
      </c>
      <c r="F396">
        <f t="shared" si="12"/>
        <v>1</v>
      </c>
      <c r="G396">
        <f t="shared" si="13"/>
        <v>0</v>
      </c>
      <c r="H396">
        <f t="shared" si="14"/>
        <v>0</v>
      </c>
      <c r="I396">
        <f t="shared" si="15"/>
        <v>0</v>
      </c>
      <c r="J396">
        <f t="shared" si="16"/>
        <v>0</v>
      </c>
      <c r="K396">
        <f t="shared" si="17"/>
        <v>0</v>
      </c>
    </row>
    <row r="397" spans="3:11" x14ac:dyDescent="0.25">
      <c r="C397" t="s">
        <v>3</v>
      </c>
      <c r="D397" t="s">
        <v>3</v>
      </c>
      <c r="F397">
        <f t="shared" si="12"/>
        <v>1</v>
      </c>
      <c r="G397">
        <f t="shared" si="13"/>
        <v>0</v>
      </c>
      <c r="H397">
        <f t="shared" si="14"/>
        <v>0</v>
      </c>
      <c r="I397">
        <f t="shared" si="15"/>
        <v>0</v>
      </c>
      <c r="J397">
        <f t="shared" si="16"/>
        <v>0</v>
      </c>
      <c r="K397">
        <f t="shared" si="17"/>
        <v>0</v>
      </c>
    </row>
    <row r="398" spans="3:11" x14ac:dyDescent="0.25">
      <c r="C398" t="s">
        <v>3</v>
      </c>
      <c r="D398" t="s">
        <v>3</v>
      </c>
      <c r="F398">
        <f t="shared" si="12"/>
        <v>1</v>
      </c>
      <c r="G398">
        <f t="shared" si="13"/>
        <v>0</v>
      </c>
      <c r="H398">
        <f t="shared" si="14"/>
        <v>0</v>
      </c>
      <c r="I398">
        <f t="shared" si="15"/>
        <v>0</v>
      </c>
      <c r="J398">
        <f t="shared" si="16"/>
        <v>0</v>
      </c>
      <c r="K398">
        <f t="shared" si="17"/>
        <v>0</v>
      </c>
    </row>
    <row r="399" spans="3:11" x14ac:dyDescent="0.25">
      <c r="C399" t="s">
        <v>3</v>
      </c>
      <c r="D399" t="s">
        <v>3</v>
      </c>
      <c r="F399">
        <f t="shared" si="12"/>
        <v>1</v>
      </c>
      <c r="G399">
        <f t="shared" si="13"/>
        <v>0</v>
      </c>
      <c r="H399">
        <f t="shared" si="14"/>
        <v>0</v>
      </c>
      <c r="I399">
        <f t="shared" si="15"/>
        <v>0</v>
      </c>
      <c r="J399">
        <f t="shared" si="16"/>
        <v>0</v>
      </c>
      <c r="K399">
        <f t="shared" si="17"/>
        <v>0</v>
      </c>
    </row>
    <row r="400" spans="3:11" x14ac:dyDescent="0.25">
      <c r="C400" t="s">
        <v>3</v>
      </c>
      <c r="D400" t="s">
        <v>3</v>
      </c>
      <c r="F400">
        <f t="shared" si="12"/>
        <v>1</v>
      </c>
      <c r="G400">
        <f t="shared" si="13"/>
        <v>0</v>
      </c>
      <c r="H400">
        <f t="shared" si="14"/>
        <v>0</v>
      </c>
      <c r="I400">
        <f t="shared" si="15"/>
        <v>0</v>
      </c>
      <c r="J400">
        <f t="shared" si="16"/>
        <v>0</v>
      </c>
      <c r="K400">
        <f t="shared" si="17"/>
        <v>0</v>
      </c>
    </row>
    <row r="401" spans="3:11" x14ac:dyDescent="0.25">
      <c r="C401" t="s">
        <v>3</v>
      </c>
      <c r="D401" t="s">
        <v>3</v>
      </c>
      <c r="F401">
        <f t="shared" si="12"/>
        <v>1</v>
      </c>
      <c r="G401">
        <f t="shared" si="13"/>
        <v>0</v>
      </c>
      <c r="H401">
        <f t="shared" si="14"/>
        <v>0</v>
      </c>
      <c r="I401">
        <f t="shared" si="15"/>
        <v>0</v>
      </c>
      <c r="J401">
        <f t="shared" si="16"/>
        <v>0</v>
      </c>
      <c r="K401">
        <f t="shared" si="17"/>
        <v>0</v>
      </c>
    </row>
    <row r="402" spans="3:11" x14ac:dyDescent="0.25">
      <c r="C402" t="s">
        <v>3</v>
      </c>
      <c r="D402" t="s">
        <v>3</v>
      </c>
      <c r="F402">
        <f t="shared" si="12"/>
        <v>1</v>
      </c>
      <c r="G402">
        <f t="shared" si="13"/>
        <v>0</v>
      </c>
      <c r="H402">
        <f t="shared" si="14"/>
        <v>0</v>
      </c>
      <c r="I402">
        <f t="shared" si="15"/>
        <v>0</v>
      </c>
      <c r="J402">
        <f t="shared" si="16"/>
        <v>0</v>
      </c>
      <c r="K402">
        <f t="shared" si="17"/>
        <v>0</v>
      </c>
    </row>
    <row r="403" spans="3:11" x14ac:dyDescent="0.25">
      <c r="C403" t="s">
        <v>3</v>
      </c>
      <c r="D403" t="s">
        <v>3</v>
      </c>
      <c r="F403">
        <f t="shared" si="12"/>
        <v>1</v>
      </c>
      <c r="G403">
        <f t="shared" si="13"/>
        <v>0</v>
      </c>
      <c r="H403">
        <f t="shared" si="14"/>
        <v>0</v>
      </c>
      <c r="I403">
        <f t="shared" si="15"/>
        <v>0</v>
      </c>
      <c r="J403">
        <f t="shared" si="16"/>
        <v>0</v>
      </c>
      <c r="K403">
        <f t="shared" si="17"/>
        <v>0</v>
      </c>
    </row>
    <row r="404" spans="3:11" x14ac:dyDescent="0.25">
      <c r="C404" t="s">
        <v>3</v>
      </c>
      <c r="D404" t="s">
        <v>3</v>
      </c>
      <c r="F404">
        <f t="shared" si="12"/>
        <v>1</v>
      </c>
      <c r="G404">
        <f t="shared" si="13"/>
        <v>0</v>
      </c>
      <c r="H404">
        <f t="shared" si="14"/>
        <v>0</v>
      </c>
      <c r="I404">
        <f t="shared" si="15"/>
        <v>0</v>
      </c>
      <c r="J404">
        <f t="shared" si="16"/>
        <v>0</v>
      </c>
      <c r="K404">
        <f t="shared" si="17"/>
        <v>0</v>
      </c>
    </row>
    <row r="405" spans="3:11" x14ac:dyDescent="0.25">
      <c r="C405" t="s">
        <v>1</v>
      </c>
      <c r="D405" t="s">
        <v>3</v>
      </c>
      <c r="F405">
        <f t="shared" si="12"/>
        <v>0</v>
      </c>
      <c r="G405">
        <f t="shared" si="13"/>
        <v>0</v>
      </c>
      <c r="H405">
        <f t="shared" si="14"/>
        <v>0</v>
      </c>
      <c r="I405">
        <f t="shared" si="15"/>
        <v>0</v>
      </c>
      <c r="J405">
        <f t="shared" si="16"/>
        <v>1</v>
      </c>
      <c r="K405">
        <f t="shared" si="17"/>
        <v>0</v>
      </c>
    </row>
    <row r="406" spans="3:11" x14ac:dyDescent="0.25">
      <c r="C406" t="s">
        <v>3</v>
      </c>
      <c r="D406" t="s">
        <v>3</v>
      </c>
      <c r="F406">
        <f t="shared" si="12"/>
        <v>1</v>
      </c>
      <c r="G406">
        <f t="shared" si="13"/>
        <v>0</v>
      </c>
      <c r="H406">
        <f t="shared" si="14"/>
        <v>0</v>
      </c>
      <c r="I406">
        <f t="shared" si="15"/>
        <v>0</v>
      </c>
      <c r="J406">
        <f t="shared" si="16"/>
        <v>0</v>
      </c>
      <c r="K406">
        <f t="shared" si="17"/>
        <v>0</v>
      </c>
    </row>
    <row r="407" spans="3:11" x14ac:dyDescent="0.25">
      <c r="C407" t="s">
        <v>1</v>
      </c>
      <c r="D407" t="s">
        <v>3</v>
      </c>
      <c r="F407">
        <f t="shared" si="12"/>
        <v>0</v>
      </c>
      <c r="G407">
        <f t="shared" si="13"/>
        <v>0</v>
      </c>
      <c r="H407">
        <f t="shared" si="14"/>
        <v>0</v>
      </c>
      <c r="I407">
        <f t="shared" si="15"/>
        <v>0</v>
      </c>
      <c r="J407">
        <f t="shared" si="16"/>
        <v>1</v>
      </c>
      <c r="K407">
        <f t="shared" si="17"/>
        <v>0</v>
      </c>
    </row>
    <row r="408" spans="3:11" x14ac:dyDescent="0.25">
      <c r="C408" t="s">
        <v>3</v>
      </c>
      <c r="D408" t="s">
        <v>3</v>
      </c>
      <c r="F408">
        <f t="shared" si="12"/>
        <v>1</v>
      </c>
      <c r="G408">
        <f t="shared" si="13"/>
        <v>0</v>
      </c>
      <c r="H408">
        <f t="shared" si="14"/>
        <v>0</v>
      </c>
      <c r="I408">
        <f t="shared" si="15"/>
        <v>0</v>
      </c>
      <c r="J408">
        <f t="shared" si="16"/>
        <v>0</v>
      </c>
      <c r="K408">
        <f t="shared" si="17"/>
        <v>0</v>
      </c>
    </row>
    <row r="409" spans="3:11" x14ac:dyDescent="0.25">
      <c r="C409" t="s">
        <v>3</v>
      </c>
      <c r="D409" t="s">
        <v>3</v>
      </c>
      <c r="F409">
        <f t="shared" si="12"/>
        <v>1</v>
      </c>
      <c r="G409">
        <f t="shared" si="13"/>
        <v>0</v>
      </c>
      <c r="H409">
        <f t="shared" si="14"/>
        <v>0</v>
      </c>
      <c r="I409">
        <f t="shared" si="15"/>
        <v>0</v>
      </c>
      <c r="J409">
        <f t="shared" si="16"/>
        <v>0</v>
      </c>
      <c r="K409">
        <f t="shared" si="17"/>
        <v>0</v>
      </c>
    </row>
    <row r="410" spans="3:11" x14ac:dyDescent="0.25">
      <c r="C410" t="s">
        <v>3</v>
      </c>
      <c r="D410" t="s">
        <v>3</v>
      </c>
      <c r="F410">
        <f t="shared" si="12"/>
        <v>1</v>
      </c>
      <c r="G410">
        <f t="shared" si="13"/>
        <v>0</v>
      </c>
      <c r="H410">
        <f t="shared" si="14"/>
        <v>0</v>
      </c>
      <c r="I410">
        <f t="shared" si="15"/>
        <v>0</v>
      </c>
      <c r="J410">
        <f t="shared" si="16"/>
        <v>0</v>
      </c>
      <c r="K410">
        <f t="shared" si="17"/>
        <v>0</v>
      </c>
    </row>
    <row r="411" spans="3:11" x14ac:dyDescent="0.25">
      <c r="C411" t="s">
        <v>20</v>
      </c>
      <c r="D411" t="s">
        <v>3</v>
      </c>
      <c r="F411">
        <f t="shared" si="12"/>
        <v>0</v>
      </c>
      <c r="G411">
        <f t="shared" si="13"/>
        <v>0</v>
      </c>
      <c r="H411">
        <f t="shared" si="14"/>
        <v>0</v>
      </c>
      <c r="I411">
        <f t="shared" si="15"/>
        <v>1</v>
      </c>
      <c r="J411">
        <f t="shared" si="16"/>
        <v>0</v>
      </c>
      <c r="K411">
        <f t="shared" si="17"/>
        <v>0</v>
      </c>
    </row>
    <row r="412" spans="3:11" x14ac:dyDescent="0.25">
      <c r="C412" t="s">
        <v>3</v>
      </c>
      <c r="D412" t="s">
        <v>3</v>
      </c>
      <c r="F412">
        <f t="shared" si="12"/>
        <v>1</v>
      </c>
      <c r="G412">
        <f t="shared" si="13"/>
        <v>0</v>
      </c>
      <c r="H412">
        <f t="shared" si="14"/>
        <v>0</v>
      </c>
      <c r="I412">
        <f t="shared" si="15"/>
        <v>0</v>
      </c>
      <c r="J412">
        <f t="shared" si="16"/>
        <v>0</v>
      </c>
      <c r="K412">
        <f t="shared" si="17"/>
        <v>0</v>
      </c>
    </row>
    <row r="413" spans="3:11" x14ac:dyDescent="0.25">
      <c r="C413" t="s">
        <v>3</v>
      </c>
      <c r="D413" t="s">
        <v>3</v>
      </c>
      <c r="F413">
        <f t="shared" si="12"/>
        <v>1</v>
      </c>
      <c r="G413">
        <f t="shared" si="13"/>
        <v>0</v>
      </c>
      <c r="H413">
        <f t="shared" si="14"/>
        <v>0</v>
      </c>
      <c r="I413">
        <f t="shared" si="15"/>
        <v>0</v>
      </c>
      <c r="J413">
        <f t="shared" si="16"/>
        <v>0</v>
      </c>
      <c r="K413">
        <f t="shared" si="17"/>
        <v>0</v>
      </c>
    </row>
    <row r="414" spans="3:11" x14ac:dyDescent="0.25">
      <c r="C414" t="s">
        <v>3</v>
      </c>
      <c r="D414" t="s">
        <v>3</v>
      </c>
      <c r="F414">
        <f t="shared" si="12"/>
        <v>1</v>
      </c>
      <c r="G414">
        <f t="shared" si="13"/>
        <v>0</v>
      </c>
      <c r="H414">
        <f t="shared" si="14"/>
        <v>0</v>
      </c>
      <c r="I414">
        <f t="shared" si="15"/>
        <v>0</v>
      </c>
      <c r="J414">
        <f t="shared" si="16"/>
        <v>0</v>
      </c>
      <c r="K414">
        <f t="shared" si="17"/>
        <v>0</v>
      </c>
    </row>
    <row r="415" spans="3:11" x14ac:dyDescent="0.25">
      <c r="C415" t="s">
        <v>20</v>
      </c>
      <c r="D415" t="s">
        <v>3</v>
      </c>
      <c r="F415">
        <f t="shared" si="12"/>
        <v>0</v>
      </c>
      <c r="G415">
        <f t="shared" si="13"/>
        <v>0</v>
      </c>
      <c r="H415">
        <f t="shared" si="14"/>
        <v>0</v>
      </c>
      <c r="I415">
        <f t="shared" si="15"/>
        <v>1</v>
      </c>
      <c r="J415">
        <f t="shared" si="16"/>
        <v>0</v>
      </c>
      <c r="K415">
        <f t="shared" si="17"/>
        <v>0</v>
      </c>
    </row>
    <row r="416" spans="3:11" x14ac:dyDescent="0.25">
      <c r="C416" t="s">
        <v>44</v>
      </c>
      <c r="D416" t="s">
        <v>3</v>
      </c>
      <c r="F416">
        <f t="shared" si="12"/>
        <v>0</v>
      </c>
      <c r="G416">
        <f t="shared" si="13"/>
        <v>0</v>
      </c>
      <c r="H416">
        <f t="shared" si="14"/>
        <v>1</v>
      </c>
      <c r="I416">
        <f t="shared" si="15"/>
        <v>0</v>
      </c>
      <c r="J416">
        <f t="shared" si="16"/>
        <v>0</v>
      </c>
      <c r="K416">
        <f t="shared" si="17"/>
        <v>0</v>
      </c>
    </row>
    <row r="417" spans="3:11" x14ac:dyDescent="0.25">
      <c r="C417" t="s">
        <v>3</v>
      </c>
      <c r="D417" t="s">
        <v>3</v>
      </c>
      <c r="F417">
        <f t="shared" si="12"/>
        <v>1</v>
      </c>
      <c r="G417">
        <f t="shared" si="13"/>
        <v>0</v>
      </c>
      <c r="H417">
        <f t="shared" si="14"/>
        <v>0</v>
      </c>
      <c r="I417">
        <f t="shared" si="15"/>
        <v>0</v>
      </c>
      <c r="J417">
        <f t="shared" si="16"/>
        <v>0</v>
      </c>
      <c r="K417">
        <f t="shared" si="17"/>
        <v>0</v>
      </c>
    </row>
    <row r="418" spans="3:11" x14ac:dyDescent="0.25">
      <c r="C418" t="s">
        <v>3</v>
      </c>
      <c r="D418" t="s">
        <v>3</v>
      </c>
      <c r="F418">
        <f t="shared" si="12"/>
        <v>1</v>
      </c>
      <c r="G418">
        <f t="shared" si="13"/>
        <v>0</v>
      </c>
      <c r="H418">
        <f t="shared" si="14"/>
        <v>0</v>
      </c>
      <c r="I418">
        <f t="shared" si="15"/>
        <v>0</v>
      </c>
      <c r="J418">
        <f t="shared" si="16"/>
        <v>0</v>
      </c>
      <c r="K418">
        <f t="shared" si="17"/>
        <v>0</v>
      </c>
    </row>
    <row r="419" spans="3:11" x14ac:dyDescent="0.25">
      <c r="C419" t="s">
        <v>3</v>
      </c>
      <c r="D419" t="s">
        <v>3</v>
      </c>
      <c r="F419">
        <f t="shared" si="12"/>
        <v>1</v>
      </c>
      <c r="G419">
        <f t="shared" si="13"/>
        <v>0</v>
      </c>
      <c r="H419">
        <f t="shared" si="14"/>
        <v>0</v>
      </c>
      <c r="I419">
        <f t="shared" si="15"/>
        <v>0</v>
      </c>
      <c r="J419">
        <f t="shared" si="16"/>
        <v>0</v>
      </c>
      <c r="K419">
        <f t="shared" si="17"/>
        <v>0</v>
      </c>
    </row>
    <row r="420" spans="3:11" x14ac:dyDescent="0.25">
      <c r="C420" t="s">
        <v>3</v>
      </c>
      <c r="D420" t="s">
        <v>3</v>
      </c>
      <c r="F420">
        <f t="shared" si="12"/>
        <v>1</v>
      </c>
      <c r="G420">
        <f t="shared" si="13"/>
        <v>0</v>
      </c>
      <c r="H420">
        <f t="shared" si="14"/>
        <v>0</v>
      </c>
      <c r="I420">
        <f t="shared" si="15"/>
        <v>0</v>
      </c>
      <c r="J420">
        <f t="shared" si="16"/>
        <v>0</v>
      </c>
      <c r="K420">
        <f t="shared" si="17"/>
        <v>0</v>
      </c>
    </row>
    <row r="421" spans="3:11" x14ac:dyDescent="0.25">
      <c r="C421" t="s">
        <v>3</v>
      </c>
      <c r="D421" t="s">
        <v>3</v>
      </c>
      <c r="F421">
        <f t="shared" si="12"/>
        <v>1</v>
      </c>
      <c r="G421">
        <f t="shared" si="13"/>
        <v>0</v>
      </c>
      <c r="H421">
        <f t="shared" si="14"/>
        <v>0</v>
      </c>
      <c r="I421">
        <f t="shared" si="15"/>
        <v>0</v>
      </c>
      <c r="J421">
        <f t="shared" si="16"/>
        <v>0</v>
      </c>
      <c r="K421">
        <f t="shared" si="17"/>
        <v>0</v>
      </c>
    </row>
    <row r="422" spans="3:11" x14ac:dyDescent="0.25">
      <c r="C422" t="s">
        <v>7</v>
      </c>
      <c r="D422" t="s">
        <v>3</v>
      </c>
      <c r="F422">
        <f t="shared" si="12"/>
        <v>0</v>
      </c>
      <c r="G422">
        <f t="shared" si="13"/>
        <v>1</v>
      </c>
      <c r="H422">
        <f t="shared" si="14"/>
        <v>0</v>
      </c>
      <c r="I422">
        <f t="shared" si="15"/>
        <v>0</v>
      </c>
      <c r="J422">
        <f t="shared" si="16"/>
        <v>0</v>
      </c>
      <c r="K422">
        <f t="shared" si="17"/>
        <v>0</v>
      </c>
    </row>
    <row r="423" spans="3:11" x14ac:dyDescent="0.25">
      <c r="C423" t="s">
        <v>3</v>
      </c>
      <c r="D423" t="s">
        <v>3</v>
      </c>
      <c r="F423">
        <f t="shared" si="12"/>
        <v>1</v>
      </c>
      <c r="G423">
        <f t="shared" si="13"/>
        <v>0</v>
      </c>
      <c r="H423">
        <f t="shared" si="14"/>
        <v>0</v>
      </c>
      <c r="I423">
        <f t="shared" si="15"/>
        <v>0</v>
      </c>
      <c r="J423">
        <f t="shared" si="16"/>
        <v>0</v>
      </c>
      <c r="K423">
        <f t="shared" si="17"/>
        <v>0</v>
      </c>
    </row>
    <row r="424" spans="3:11" x14ac:dyDescent="0.25">
      <c r="C424" t="s">
        <v>3</v>
      </c>
      <c r="D424" t="s">
        <v>3</v>
      </c>
      <c r="F424">
        <f t="shared" si="12"/>
        <v>1</v>
      </c>
      <c r="G424">
        <f t="shared" si="13"/>
        <v>0</v>
      </c>
      <c r="H424">
        <f t="shared" si="14"/>
        <v>0</v>
      </c>
      <c r="I424">
        <f t="shared" si="15"/>
        <v>0</v>
      </c>
      <c r="J424">
        <f t="shared" si="16"/>
        <v>0</v>
      </c>
      <c r="K424">
        <f t="shared" si="17"/>
        <v>0</v>
      </c>
    </row>
    <row r="425" spans="3:11" x14ac:dyDescent="0.25">
      <c r="C425" t="s">
        <v>7</v>
      </c>
      <c r="D425" t="s">
        <v>3</v>
      </c>
      <c r="F425">
        <f t="shared" si="12"/>
        <v>0</v>
      </c>
      <c r="G425">
        <f t="shared" si="13"/>
        <v>1</v>
      </c>
      <c r="H425">
        <f t="shared" si="14"/>
        <v>0</v>
      </c>
      <c r="I425">
        <f t="shared" si="15"/>
        <v>0</v>
      </c>
      <c r="J425">
        <f t="shared" si="16"/>
        <v>0</v>
      </c>
      <c r="K425">
        <f t="shared" si="17"/>
        <v>0</v>
      </c>
    </row>
    <row r="426" spans="3:11" x14ac:dyDescent="0.25">
      <c r="C426" t="s">
        <v>3</v>
      </c>
      <c r="D426" t="s">
        <v>3</v>
      </c>
      <c r="F426">
        <f t="shared" si="12"/>
        <v>1</v>
      </c>
      <c r="G426">
        <f t="shared" si="13"/>
        <v>0</v>
      </c>
      <c r="H426">
        <f t="shared" si="14"/>
        <v>0</v>
      </c>
      <c r="I426">
        <f t="shared" si="15"/>
        <v>0</v>
      </c>
      <c r="J426">
        <f t="shared" si="16"/>
        <v>0</v>
      </c>
      <c r="K426">
        <f t="shared" si="17"/>
        <v>0</v>
      </c>
    </row>
    <row r="427" spans="3:11" x14ac:dyDescent="0.25">
      <c r="C427" t="s">
        <v>3</v>
      </c>
      <c r="D427" t="s">
        <v>3</v>
      </c>
      <c r="F427">
        <f t="shared" si="12"/>
        <v>1</v>
      </c>
      <c r="G427">
        <f t="shared" si="13"/>
        <v>0</v>
      </c>
      <c r="H427">
        <f t="shared" si="14"/>
        <v>0</v>
      </c>
      <c r="I427">
        <f t="shared" si="15"/>
        <v>0</v>
      </c>
      <c r="J427">
        <f t="shared" si="16"/>
        <v>0</v>
      </c>
      <c r="K427">
        <f t="shared" si="17"/>
        <v>0</v>
      </c>
    </row>
    <row r="428" spans="3:11" x14ac:dyDescent="0.25">
      <c r="C428" t="s">
        <v>3</v>
      </c>
      <c r="D428" t="s">
        <v>3</v>
      </c>
      <c r="F428">
        <f t="shared" si="12"/>
        <v>1</v>
      </c>
      <c r="G428">
        <f t="shared" si="13"/>
        <v>0</v>
      </c>
      <c r="H428">
        <f t="shared" si="14"/>
        <v>0</v>
      </c>
      <c r="I428">
        <f t="shared" si="15"/>
        <v>0</v>
      </c>
      <c r="J428">
        <f t="shared" si="16"/>
        <v>0</v>
      </c>
      <c r="K428">
        <f t="shared" si="17"/>
        <v>0</v>
      </c>
    </row>
    <row r="429" spans="3:11" x14ac:dyDescent="0.25">
      <c r="C429" t="s">
        <v>3</v>
      </c>
      <c r="D429" t="s">
        <v>3</v>
      </c>
      <c r="F429">
        <f t="shared" si="12"/>
        <v>1</v>
      </c>
      <c r="G429">
        <f t="shared" si="13"/>
        <v>0</v>
      </c>
      <c r="H429">
        <f t="shared" si="14"/>
        <v>0</v>
      </c>
      <c r="I429">
        <f t="shared" si="15"/>
        <v>0</v>
      </c>
      <c r="J429">
        <f t="shared" si="16"/>
        <v>0</v>
      </c>
      <c r="K429">
        <f t="shared" si="17"/>
        <v>0</v>
      </c>
    </row>
    <row r="430" spans="3:11" x14ac:dyDescent="0.25">
      <c r="C430" t="s">
        <v>3</v>
      </c>
      <c r="D430" t="s">
        <v>3</v>
      </c>
      <c r="F430">
        <f t="shared" si="12"/>
        <v>1</v>
      </c>
      <c r="G430">
        <f t="shared" si="13"/>
        <v>0</v>
      </c>
      <c r="H430">
        <f t="shared" si="14"/>
        <v>0</v>
      </c>
      <c r="I430">
        <f t="shared" si="15"/>
        <v>0</v>
      </c>
      <c r="J430">
        <f t="shared" si="16"/>
        <v>0</v>
      </c>
      <c r="K430">
        <f t="shared" si="17"/>
        <v>0</v>
      </c>
    </row>
    <row r="431" spans="3:11" x14ac:dyDescent="0.25">
      <c r="C431" t="s">
        <v>44</v>
      </c>
      <c r="D431" t="s">
        <v>3</v>
      </c>
      <c r="F431">
        <f t="shared" si="12"/>
        <v>0</v>
      </c>
      <c r="G431">
        <f t="shared" si="13"/>
        <v>0</v>
      </c>
      <c r="H431">
        <f t="shared" si="14"/>
        <v>1</v>
      </c>
      <c r="I431">
        <f t="shared" si="15"/>
        <v>0</v>
      </c>
      <c r="J431">
        <f t="shared" si="16"/>
        <v>0</v>
      </c>
      <c r="K431">
        <f t="shared" si="17"/>
        <v>0</v>
      </c>
    </row>
    <row r="432" spans="3:11" x14ac:dyDescent="0.25">
      <c r="C432" t="s">
        <v>3</v>
      </c>
      <c r="D432" t="s">
        <v>3</v>
      </c>
      <c r="F432">
        <f t="shared" si="12"/>
        <v>1</v>
      </c>
      <c r="G432">
        <f t="shared" si="13"/>
        <v>0</v>
      </c>
      <c r="H432">
        <f t="shared" si="14"/>
        <v>0</v>
      </c>
      <c r="I432">
        <f t="shared" si="15"/>
        <v>0</v>
      </c>
      <c r="J432">
        <f t="shared" si="16"/>
        <v>0</v>
      </c>
      <c r="K432">
        <f t="shared" si="17"/>
        <v>0</v>
      </c>
    </row>
    <row r="433" spans="3:11" x14ac:dyDescent="0.25">
      <c r="C433" t="s">
        <v>3</v>
      </c>
      <c r="D433" t="s">
        <v>3</v>
      </c>
      <c r="F433">
        <f t="shared" si="12"/>
        <v>1</v>
      </c>
      <c r="G433">
        <f t="shared" si="13"/>
        <v>0</v>
      </c>
      <c r="H433">
        <f t="shared" si="14"/>
        <v>0</v>
      </c>
      <c r="I433">
        <f t="shared" si="15"/>
        <v>0</v>
      </c>
      <c r="J433">
        <f t="shared" si="16"/>
        <v>0</v>
      </c>
      <c r="K433">
        <f t="shared" si="17"/>
        <v>0</v>
      </c>
    </row>
    <row r="434" spans="3:11" x14ac:dyDescent="0.25">
      <c r="C434" t="s">
        <v>3</v>
      </c>
      <c r="D434" t="s">
        <v>3</v>
      </c>
      <c r="F434">
        <f t="shared" si="12"/>
        <v>1</v>
      </c>
      <c r="G434">
        <f t="shared" si="13"/>
        <v>0</v>
      </c>
      <c r="H434">
        <f t="shared" si="14"/>
        <v>0</v>
      </c>
      <c r="I434">
        <f t="shared" si="15"/>
        <v>0</v>
      </c>
      <c r="J434">
        <f t="shared" si="16"/>
        <v>0</v>
      </c>
      <c r="K434">
        <f t="shared" si="17"/>
        <v>0</v>
      </c>
    </row>
    <row r="435" spans="3:11" x14ac:dyDescent="0.25">
      <c r="C435" t="s">
        <v>3</v>
      </c>
      <c r="D435" t="s">
        <v>3</v>
      </c>
      <c r="F435">
        <f t="shared" si="12"/>
        <v>1</v>
      </c>
      <c r="G435">
        <f t="shared" si="13"/>
        <v>0</v>
      </c>
      <c r="H435">
        <f t="shared" si="14"/>
        <v>0</v>
      </c>
      <c r="I435">
        <f t="shared" si="15"/>
        <v>0</v>
      </c>
      <c r="J435">
        <f t="shared" si="16"/>
        <v>0</v>
      </c>
      <c r="K435">
        <f t="shared" si="17"/>
        <v>0</v>
      </c>
    </row>
    <row r="436" spans="3:11" x14ac:dyDescent="0.25">
      <c r="C436" t="s">
        <v>3</v>
      </c>
      <c r="D436" t="s">
        <v>3</v>
      </c>
      <c r="F436">
        <f t="shared" si="12"/>
        <v>1</v>
      </c>
      <c r="G436">
        <f t="shared" si="13"/>
        <v>0</v>
      </c>
      <c r="H436">
        <f t="shared" si="14"/>
        <v>0</v>
      </c>
      <c r="I436">
        <f t="shared" si="15"/>
        <v>0</v>
      </c>
      <c r="J436">
        <f t="shared" si="16"/>
        <v>0</v>
      </c>
      <c r="K436">
        <f t="shared" si="17"/>
        <v>0</v>
      </c>
    </row>
    <row r="437" spans="3:11" x14ac:dyDescent="0.25">
      <c r="C437" t="s">
        <v>7</v>
      </c>
      <c r="D437" t="s">
        <v>7</v>
      </c>
      <c r="F437">
        <f t="shared" si="12"/>
        <v>0</v>
      </c>
      <c r="G437">
        <f t="shared" si="13"/>
        <v>1</v>
      </c>
      <c r="H437">
        <f t="shared" si="14"/>
        <v>0</v>
      </c>
      <c r="I437">
        <f t="shared" si="15"/>
        <v>0</v>
      </c>
      <c r="J437">
        <f t="shared" si="16"/>
        <v>0</v>
      </c>
      <c r="K437">
        <f t="shared" si="17"/>
        <v>0</v>
      </c>
    </row>
    <row r="438" spans="3:11" x14ac:dyDescent="0.25">
      <c r="C438" t="s">
        <v>7</v>
      </c>
      <c r="D438" t="s">
        <v>7</v>
      </c>
      <c r="F438">
        <f t="shared" si="12"/>
        <v>0</v>
      </c>
      <c r="G438">
        <f t="shared" si="13"/>
        <v>1</v>
      </c>
      <c r="H438">
        <f t="shared" si="14"/>
        <v>0</v>
      </c>
      <c r="I438">
        <f t="shared" si="15"/>
        <v>0</v>
      </c>
      <c r="J438">
        <f t="shared" si="16"/>
        <v>0</v>
      </c>
      <c r="K438">
        <f t="shared" si="17"/>
        <v>0</v>
      </c>
    </row>
    <row r="439" spans="3:11" x14ac:dyDescent="0.25">
      <c r="C439" t="s">
        <v>7</v>
      </c>
      <c r="D439" t="s">
        <v>7</v>
      </c>
      <c r="F439">
        <f t="shared" si="12"/>
        <v>0</v>
      </c>
      <c r="G439">
        <f t="shared" si="13"/>
        <v>1</v>
      </c>
      <c r="H439">
        <f t="shared" si="14"/>
        <v>0</v>
      </c>
      <c r="I439">
        <f t="shared" si="15"/>
        <v>0</v>
      </c>
      <c r="J439">
        <f t="shared" si="16"/>
        <v>0</v>
      </c>
      <c r="K439">
        <f t="shared" si="17"/>
        <v>0</v>
      </c>
    </row>
    <row r="440" spans="3:11" x14ac:dyDescent="0.25">
      <c r="C440" t="s">
        <v>7</v>
      </c>
      <c r="D440" t="s">
        <v>7</v>
      </c>
      <c r="F440">
        <f t="shared" si="12"/>
        <v>0</v>
      </c>
      <c r="G440">
        <f t="shared" si="13"/>
        <v>1</v>
      </c>
      <c r="H440">
        <f t="shared" si="14"/>
        <v>0</v>
      </c>
      <c r="I440">
        <f t="shared" si="15"/>
        <v>0</v>
      </c>
      <c r="J440">
        <f t="shared" si="16"/>
        <v>0</v>
      </c>
      <c r="K440">
        <f t="shared" si="17"/>
        <v>0</v>
      </c>
    </row>
    <row r="441" spans="3:11" x14ac:dyDescent="0.25">
      <c r="C441" t="s">
        <v>7</v>
      </c>
      <c r="D441" t="s">
        <v>7</v>
      </c>
      <c r="F441">
        <f t="shared" si="12"/>
        <v>0</v>
      </c>
      <c r="G441">
        <f t="shared" si="13"/>
        <v>1</v>
      </c>
      <c r="H441">
        <f t="shared" si="14"/>
        <v>0</v>
      </c>
      <c r="I441">
        <f t="shared" si="15"/>
        <v>0</v>
      </c>
      <c r="J441">
        <f t="shared" si="16"/>
        <v>0</v>
      </c>
      <c r="K441">
        <f t="shared" si="17"/>
        <v>0</v>
      </c>
    </row>
    <row r="442" spans="3:11" x14ac:dyDescent="0.25">
      <c r="C442" t="s">
        <v>7</v>
      </c>
      <c r="D442" t="s">
        <v>7</v>
      </c>
      <c r="F442">
        <f t="shared" ref="F442:F505" si="18">IF(C442="cienciaESaude",1,0)</f>
        <v>0</v>
      </c>
      <c r="G442">
        <f t="shared" ref="G442:G505" si="19">IF(C442="educacao",1,0)</f>
        <v>1</v>
      </c>
      <c r="H442">
        <f t="shared" ref="H442:H505" si="20">IF(C442="entretenimento",1,0)</f>
        <v>0</v>
      </c>
      <c r="I442">
        <f t="shared" ref="I442:I505" si="21">IF(C442="mercado",1,0)</f>
        <v>0</v>
      </c>
      <c r="J442">
        <f t="shared" ref="J442:J505" si="22">IF(C442="mundo",1,0)</f>
        <v>0</v>
      </c>
      <c r="K442">
        <f t="shared" ref="K442:K505" si="23">IF(C442="politica",1,0)</f>
        <v>0</v>
      </c>
    </row>
    <row r="443" spans="3:11" x14ac:dyDescent="0.25">
      <c r="C443" t="s">
        <v>7</v>
      </c>
      <c r="D443" t="s">
        <v>7</v>
      </c>
      <c r="F443">
        <f t="shared" si="18"/>
        <v>0</v>
      </c>
      <c r="G443">
        <f t="shared" si="19"/>
        <v>1</v>
      </c>
      <c r="H443">
        <f t="shared" si="20"/>
        <v>0</v>
      </c>
      <c r="I443">
        <f t="shared" si="21"/>
        <v>0</v>
      </c>
      <c r="J443">
        <f t="shared" si="22"/>
        <v>0</v>
      </c>
      <c r="K443">
        <f t="shared" si="23"/>
        <v>0</v>
      </c>
    </row>
    <row r="444" spans="3:11" x14ac:dyDescent="0.25">
      <c r="C444" t="s">
        <v>7</v>
      </c>
      <c r="D444" t="s">
        <v>7</v>
      </c>
      <c r="F444">
        <f t="shared" si="18"/>
        <v>0</v>
      </c>
      <c r="G444">
        <f t="shared" si="19"/>
        <v>1</v>
      </c>
      <c r="H444">
        <f t="shared" si="20"/>
        <v>0</v>
      </c>
      <c r="I444">
        <f t="shared" si="21"/>
        <v>0</v>
      </c>
      <c r="J444">
        <f t="shared" si="22"/>
        <v>0</v>
      </c>
      <c r="K444">
        <f t="shared" si="23"/>
        <v>0</v>
      </c>
    </row>
    <row r="445" spans="3:11" x14ac:dyDescent="0.25">
      <c r="C445" t="s">
        <v>7</v>
      </c>
      <c r="D445" t="s">
        <v>7</v>
      </c>
      <c r="F445">
        <f t="shared" si="18"/>
        <v>0</v>
      </c>
      <c r="G445">
        <f t="shared" si="19"/>
        <v>1</v>
      </c>
      <c r="H445">
        <f t="shared" si="20"/>
        <v>0</v>
      </c>
      <c r="I445">
        <f t="shared" si="21"/>
        <v>0</v>
      </c>
      <c r="J445">
        <f t="shared" si="22"/>
        <v>0</v>
      </c>
      <c r="K445">
        <f t="shared" si="23"/>
        <v>0</v>
      </c>
    </row>
    <row r="446" spans="3:11" x14ac:dyDescent="0.25">
      <c r="C446" t="s">
        <v>7</v>
      </c>
      <c r="D446" t="s">
        <v>7</v>
      </c>
      <c r="F446">
        <f t="shared" si="18"/>
        <v>0</v>
      </c>
      <c r="G446">
        <f t="shared" si="19"/>
        <v>1</v>
      </c>
      <c r="H446">
        <f t="shared" si="20"/>
        <v>0</v>
      </c>
      <c r="I446">
        <f t="shared" si="21"/>
        <v>0</v>
      </c>
      <c r="J446">
        <f t="shared" si="22"/>
        <v>0</v>
      </c>
      <c r="K446">
        <f t="shared" si="23"/>
        <v>0</v>
      </c>
    </row>
    <row r="447" spans="3:11" x14ac:dyDescent="0.25">
      <c r="C447" t="s">
        <v>7</v>
      </c>
      <c r="D447" t="s">
        <v>7</v>
      </c>
      <c r="F447">
        <f t="shared" si="18"/>
        <v>0</v>
      </c>
      <c r="G447">
        <f t="shared" si="19"/>
        <v>1</v>
      </c>
      <c r="H447">
        <f t="shared" si="20"/>
        <v>0</v>
      </c>
      <c r="I447">
        <f t="shared" si="21"/>
        <v>0</v>
      </c>
      <c r="J447">
        <f t="shared" si="22"/>
        <v>0</v>
      </c>
      <c r="K447">
        <f t="shared" si="23"/>
        <v>0</v>
      </c>
    </row>
    <row r="448" spans="3:11" x14ac:dyDescent="0.25">
      <c r="C448" t="s">
        <v>7</v>
      </c>
      <c r="D448" t="s">
        <v>7</v>
      </c>
      <c r="F448">
        <f t="shared" si="18"/>
        <v>0</v>
      </c>
      <c r="G448">
        <f t="shared" si="19"/>
        <v>1</v>
      </c>
      <c r="H448">
        <f t="shared" si="20"/>
        <v>0</v>
      </c>
      <c r="I448">
        <f t="shared" si="21"/>
        <v>0</v>
      </c>
      <c r="J448">
        <f t="shared" si="22"/>
        <v>0</v>
      </c>
      <c r="K448">
        <f t="shared" si="23"/>
        <v>0</v>
      </c>
    </row>
    <row r="449" spans="3:11" x14ac:dyDescent="0.25">
      <c r="C449" t="s">
        <v>7</v>
      </c>
      <c r="D449" t="s">
        <v>7</v>
      </c>
      <c r="F449">
        <f t="shared" si="18"/>
        <v>0</v>
      </c>
      <c r="G449">
        <f t="shared" si="19"/>
        <v>1</v>
      </c>
      <c r="H449">
        <f t="shared" si="20"/>
        <v>0</v>
      </c>
      <c r="I449">
        <f t="shared" si="21"/>
        <v>0</v>
      </c>
      <c r="J449">
        <f t="shared" si="22"/>
        <v>0</v>
      </c>
      <c r="K449">
        <f t="shared" si="23"/>
        <v>0</v>
      </c>
    </row>
    <row r="450" spans="3:11" x14ac:dyDescent="0.25">
      <c r="C450" t="s">
        <v>7</v>
      </c>
      <c r="D450" t="s">
        <v>7</v>
      </c>
      <c r="F450">
        <f t="shared" si="18"/>
        <v>0</v>
      </c>
      <c r="G450">
        <f t="shared" si="19"/>
        <v>1</v>
      </c>
      <c r="H450">
        <f t="shared" si="20"/>
        <v>0</v>
      </c>
      <c r="I450">
        <f t="shared" si="21"/>
        <v>0</v>
      </c>
      <c r="J450">
        <f t="shared" si="22"/>
        <v>0</v>
      </c>
      <c r="K450">
        <f t="shared" si="23"/>
        <v>0</v>
      </c>
    </row>
    <row r="451" spans="3:11" x14ac:dyDescent="0.25">
      <c r="C451" t="s">
        <v>7</v>
      </c>
      <c r="D451" t="s">
        <v>7</v>
      </c>
      <c r="F451">
        <f t="shared" si="18"/>
        <v>0</v>
      </c>
      <c r="G451">
        <f t="shared" si="19"/>
        <v>1</v>
      </c>
      <c r="H451">
        <f t="shared" si="20"/>
        <v>0</v>
      </c>
      <c r="I451">
        <f t="shared" si="21"/>
        <v>0</v>
      </c>
      <c r="J451">
        <f t="shared" si="22"/>
        <v>0</v>
      </c>
      <c r="K451">
        <f t="shared" si="23"/>
        <v>0</v>
      </c>
    </row>
    <row r="452" spans="3:11" x14ac:dyDescent="0.25">
      <c r="C452" t="s">
        <v>7</v>
      </c>
      <c r="D452" t="s">
        <v>7</v>
      </c>
      <c r="F452">
        <f t="shared" si="18"/>
        <v>0</v>
      </c>
      <c r="G452">
        <f t="shared" si="19"/>
        <v>1</v>
      </c>
      <c r="H452">
        <f t="shared" si="20"/>
        <v>0</v>
      </c>
      <c r="I452">
        <f t="shared" si="21"/>
        <v>0</v>
      </c>
      <c r="J452">
        <f t="shared" si="22"/>
        <v>0</v>
      </c>
      <c r="K452">
        <f t="shared" si="23"/>
        <v>0</v>
      </c>
    </row>
    <row r="453" spans="3:11" x14ac:dyDescent="0.25">
      <c r="C453" t="s">
        <v>7</v>
      </c>
      <c r="D453" t="s">
        <v>7</v>
      </c>
      <c r="F453">
        <f t="shared" si="18"/>
        <v>0</v>
      </c>
      <c r="G453">
        <f t="shared" si="19"/>
        <v>1</v>
      </c>
      <c r="H453">
        <f t="shared" si="20"/>
        <v>0</v>
      </c>
      <c r="I453">
        <f t="shared" si="21"/>
        <v>0</v>
      </c>
      <c r="J453">
        <f t="shared" si="22"/>
        <v>0</v>
      </c>
      <c r="K453">
        <f t="shared" si="23"/>
        <v>0</v>
      </c>
    </row>
    <row r="454" spans="3:11" x14ac:dyDescent="0.25">
      <c r="C454" t="s">
        <v>20</v>
      </c>
      <c r="D454" t="s">
        <v>7</v>
      </c>
      <c r="F454">
        <f t="shared" si="18"/>
        <v>0</v>
      </c>
      <c r="G454">
        <f t="shared" si="19"/>
        <v>0</v>
      </c>
      <c r="H454">
        <f t="shared" si="20"/>
        <v>0</v>
      </c>
      <c r="I454">
        <f t="shared" si="21"/>
        <v>1</v>
      </c>
      <c r="J454">
        <f t="shared" si="22"/>
        <v>0</v>
      </c>
      <c r="K454">
        <f t="shared" si="23"/>
        <v>0</v>
      </c>
    </row>
    <row r="455" spans="3:11" x14ac:dyDescent="0.25">
      <c r="C455" t="s">
        <v>7</v>
      </c>
      <c r="D455" t="s">
        <v>7</v>
      </c>
      <c r="F455">
        <f t="shared" si="18"/>
        <v>0</v>
      </c>
      <c r="G455">
        <f t="shared" si="19"/>
        <v>1</v>
      </c>
      <c r="H455">
        <f t="shared" si="20"/>
        <v>0</v>
      </c>
      <c r="I455">
        <f t="shared" si="21"/>
        <v>0</v>
      </c>
      <c r="J455">
        <f t="shared" si="22"/>
        <v>0</v>
      </c>
      <c r="K455">
        <f t="shared" si="23"/>
        <v>0</v>
      </c>
    </row>
    <row r="456" spans="3:11" x14ac:dyDescent="0.25">
      <c r="C456" t="s">
        <v>7</v>
      </c>
      <c r="D456" t="s">
        <v>7</v>
      </c>
      <c r="F456">
        <f t="shared" si="18"/>
        <v>0</v>
      </c>
      <c r="G456">
        <f t="shared" si="19"/>
        <v>1</v>
      </c>
      <c r="H456">
        <f t="shared" si="20"/>
        <v>0</v>
      </c>
      <c r="I456">
        <f t="shared" si="21"/>
        <v>0</v>
      </c>
      <c r="J456">
        <f t="shared" si="22"/>
        <v>0</v>
      </c>
      <c r="K456">
        <f t="shared" si="23"/>
        <v>0</v>
      </c>
    </row>
    <row r="457" spans="3:11" x14ac:dyDescent="0.25">
      <c r="C457" t="s">
        <v>7</v>
      </c>
      <c r="D457" t="s">
        <v>7</v>
      </c>
      <c r="F457">
        <f t="shared" si="18"/>
        <v>0</v>
      </c>
      <c r="G457">
        <f t="shared" si="19"/>
        <v>1</v>
      </c>
      <c r="H457">
        <f t="shared" si="20"/>
        <v>0</v>
      </c>
      <c r="I457">
        <f t="shared" si="21"/>
        <v>0</v>
      </c>
      <c r="J457">
        <f t="shared" si="22"/>
        <v>0</v>
      </c>
      <c r="K457">
        <f t="shared" si="23"/>
        <v>0</v>
      </c>
    </row>
    <row r="458" spans="3:11" x14ac:dyDescent="0.25">
      <c r="C458" t="s">
        <v>7</v>
      </c>
      <c r="D458" t="s">
        <v>7</v>
      </c>
      <c r="F458">
        <f t="shared" si="18"/>
        <v>0</v>
      </c>
      <c r="G458">
        <f t="shared" si="19"/>
        <v>1</v>
      </c>
      <c r="H458">
        <f t="shared" si="20"/>
        <v>0</v>
      </c>
      <c r="I458">
        <f t="shared" si="21"/>
        <v>0</v>
      </c>
      <c r="J458">
        <f t="shared" si="22"/>
        <v>0</v>
      </c>
      <c r="K458">
        <f t="shared" si="23"/>
        <v>0</v>
      </c>
    </row>
    <row r="459" spans="3:11" x14ac:dyDescent="0.25">
      <c r="C459" t="s">
        <v>7</v>
      </c>
      <c r="D459" t="s">
        <v>7</v>
      </c>
      <c r="F459">
        <f t="shared" si="18"/>
        <v>0</v>
      </c>
      <c r="G459">
        <f t="shared" si="19"/>
        <v>1</v>
      </c>
      <c r="H459">
        <f t="shared" si="20"/>
        <v>0</v>
      </c>
      <c r="I459">
        <f t="shared" si="21"/>
        <v>0</v>
      </c>
      <c r="J459">
        <f t="shared" si="22"/>
        <v>0</v>
      </c>
      <c r="K459">
        <f t="shared" si="23"/>
        <v>0</v>
      </c>
    </row>
    <row r="460" spans="3:11" x14ac:dyDescent="0.25">
      <c r="C460" t="s">
        <v>7</v>
      </c>
      <c r="D460" t="s">
        <v>7</v>
      </c>
      <c r="F460">
        <f t="shared" si="18"/>
        <v>0</v>
      </c>
      <c r="G460">
        <f t="shared" si="19"/>
        <v>1</v>
      </c>
      <c r="H460">
        <f t="shared" si="20"/>
        <v>0</v>
      </c>
      <c r="I460">
        <f t="shared" si="21"/>
        <v>0</v>
      </c>
      <c r="J460">
        <f t="shared" si="22"/>
        <v>0</v>
      </c>
      <c r="K460">
        <f t="shared" si="23"/>
        <v>0</v>
      </c>
    </row>
    <row r="461" spans="3:11" x14ac:dyDescent="0.25">
      <c r="C461" t="s">
        <v>7</v>
      </c>
      <c r="D461" t="s">
        <v>7</v>
      </c>
      <c r="F461">
        <f t="shared" si="18"/>
        <v>0</v>
      </c>
      <c r="G461">
        <f t="shared" si="19"/>
        <v>1</v>
      </c>
      <c r="H461">
        <f t="shared" si="20"/>
        <v>0</v>
      </c>
      <c r="I461">
        <f t="shared" si="21"/>
        <v>0</v>
      </c>
      <c r="J461">
        <f t="shared" si="22"/>
        <v>0</v>
      </c>
      <c r="K461">
        <f t="shared" si="23"/>
        <v>0</v>
      </c>
    </row>
    <row r="462" spans="3:11" x14ac:dyDescent="0.25">
      <c r="C462" t="s">
        <v>7</v>
      </c>
      <c r="D462" t="s">
        <v>7</v>
      </c>
      <c r="F462">
        <f t="shared" si="18"/>
        <v>0</v>
      </c>
      <c r="G462">
        <f t="shared" si="19"/>
        <v>1</v>
      </c>
      <c r="H462">
        <f t="shared" si="20"/>
        <v>0</v>
      </c>
      <c r="I462">
        <f t="shared" si="21"/>
        <v>0</v>
      </c>
      <c r="J462">
        <f t="shared" si="22"/>
        <v>0</v>
      </c>
      <c r="K462">
        <f t="shared" si="23"/>
        <v>0</v>
      </c>
    </row>
    <row r="463" spans="3:11" x14ac:dyDescent="0.25">
      <c r="C463" t="s">
        <v>7</v>
      </c>
      <c r="D463" t="s">
        <v>7</v>
      </c>
      <c r="F463">
        <f t="shared" si="18"/>
        <v>0</v>
      </c>
      <c r="G463">
        <f t="shared" si="19"/>
        <v>1</v>
      </c>
      <c r="H463">
        <f t="shared" si="20"/>
        <v>0</v>
      </c>
      <c r="I463">
        <f t="shared" si="21"/>
        <v>0</v>
      </c>
      <c r="J463">
        <f t="shared" si="22"/>
        <v>0</v>
      </c>
      <c r="K463">
        <f t="shared" si="23"/>
        <v>0</v>
      </c>
    </row>
    <row r="464" spans="3:11" x14ac:dyDescent="0.25">
      <c r="C464" t="s">
        <v>93</v>
      </c>
      <c r="D464" t="s">
        <v>7</v>
      </c>
      <c r="F464">
        <f t="shared" si="18"/>
        <v>0</v>
      </c>
      <c r="G464">
        <f t="shared" si="19"/>
        <v>0</v>
      </c>
      <c r="H464">
        <f t="shared" si="20"/>
        <v>0</v>
      </c>
      <c r="I464">
        <f t="shared" si="21"/>
        <v>0</v>
      </c>
      <c r="J464">
        <f t="shared" si="22"/>
        <v>0</v>
      </c>
      <c r="K464">
        <f t="shared" si="23"/>
        <v>1</v>
      </c>
    </row>
    <row r="465" spans="3:11" x14ac:dyDescent="0.25">
      <c r="C465" t="s">
        <v>93</v>
      </c>
      <c r="D465" t="s">
        <v>7</v>
      </c>
      <c r="F465">
        <f t="shared" si="18"/>
        <v>0</v>
      </c>
      <c r="G465">
        <f t="shared" si="19"/>
        <v>0</v>
      </c>
      <c r="H465">
        <f t="shared" si="20"/>
        <v>0</v>
      </c>
      <c r="I465">
        <f t="shared" si="21"/>
        <v>0</v>
      </c>
      <c r="J465">
        <f t="shared" si="22"/>
        <v>0</v>
      </c>
      <c r="K465">
        <f t="shared" si="23"/>
        <v>1</v>
      </c>
    </row>
    <row r="466" spans="3:11" x14ac:dyDescent="0.25">
      <c r="C466" t="s">
        <v>3</v>
      </c>
      <c r="D466" t="s">
        <v>7</v>
      </c>
      <c r="F466">
        <f t="shared" si="18"/>
        <v>1</v>
      </c>
      <c r="G466">
        <f t="shared" si="19"/>
        <v>0</v>
      </c>
      <c r="H466">
        <f t="shared" si="20"/>
        <v>0</v>
      </c>
      <c r="I466">
        <f t="shared" si="21"/>
        <v>0</v>
      </c>
      <c r="J466">
        <f t="shared" si="22"/>
        <v>0</v>
      </c>
      <c r="K466">
        <f t="shared" si="23"/>
        <v>0</v>
      </c>
    </row>
    <row r="467" spans="3:11" x14ac:dyDescent="0.25">
      <c r="C467" t="s">
        <v>7</v>
      </c>
      <c r="D467" t="s">
        <v>7</v>
      </c>
      <c r="F467">
        <f t="shared" si="18"/>
        <v>0</v>
      </c>
      <c r="G467">
        <f t="shared" si="19"/>
        <v>1</v>
      </c>
      <c r="H467">
        <f t="shared" si="20"/>
        <v>0</v>
      </c>
      <c r="I467">
        <f t="shared" si="21"/>
        <v>0</v>
      </c>
      <c r="J467">
        <f t="shared" si="22"/>
        <v>0</v>
      </c>
      <c r="K467">
        <f t="shared" si="23"/>
        <v>0</v>
      </c>
    </row>
    <row r="468" spans="3:11" x14ac:dyDescent="0.25">
      <c r="C468" t="s">
        <v>7</v>
      </c>
      <c r="D468" t="s">
        <v>7</v>
      </c>
      <c r="F468">
        <f t="shared" si="18"/>
        <v>0</v>
      </c>
      <c r="G468">
        <f t="shared" si="19"/>
        <v>1</v>
      </c>
      <c r="H468">
        <f t="shared" si="20"/>
        <v>0</v>
      </c>
      <c r="I468">
        <f t="shared" si="21"/>
        <v>0</v>
      </c>
      <c r="J468">
        <f t="shared" si="22"/>
        <v>0</v>
      </c>
      <c r="K468">
        <f t="shared" si="23"/>
        <v>0</v>
      </c>
    </row>
    <row r="469" spans="3:11" x14ac:dyDescent="0.25">
      <c r="C469" t="s">
        <v>44</v>
      </c>
      <c r="D469" t="s">
        <v>7</v>
      </c>
      <c r="F469">
        <f t="shared" si="18"/>
        <v>0</v>
      </c>
      <c r="G469">
        <f t="shared" si="19"/>
        <v>0</v>
      </c>
      <c r="H469">
        <f t="shared" si="20"/>
        <v>1</v>
      </c>
      <c r="I469">
        <f t="shared" si="21"/>
        <v>0</v>
      </c>
      <c r="J469">
        <f t="shared" si="22"/>
        <v>0</v>
      </c>
      <c r="K469">
        <f t="shared" si="23"/>
        <v>0</v>
      </c>
    </row>
    <row r="470" spans="3:11" x14ac:dyDescent="0.25">
      <c r="C470" t="s">
        <v>7</v>
      </c>
      <c r="D470" t="s">
        <v>7</v>
      </c>
      <c r="F470">
        <f t="shared" si="18"/>
        <v>0</v>
      </c>
      <c r="G470">
        <f t="shared" si="19"/>
        <v>1</v>
      </c>
      <c r="H470">
        <f t="shared" si="20"/>
        <v>0</v>
      </c>
      <c r="I470">
        <f t="shared" si="21"/>
        <v>0</v>
      </c>
      <c r="J470">
        <f t="shared" si="22"/>
        <v>0</v>
      </c>
      <c r="K470">
        <f t="shared" si="23"/>
        <v>0</v>
      </c>
    </row>
    <row r="471" spans="3:11" x14ac:dyDescent="0.25">
      <c r="C471" t="s">
        <v>7</v>
      </c>
      <c r="D471" t="s">
        <v>7</v>
      </c>
      <c r="F471">
        <f t="shared" si="18"/>
        <v>0</v>
      </c>
      <c r="G471">
        <f t="shared" si="19"/>
        <v>1</v>
      </c>
      <c r="H471">
        <f t="shared" si="20"/>
        <v>0</v>
      </c>
      <c r="I471">
        <f t="shared" si="21"/>
        <v>0</v>
      </c>
      <c r="J471">
        <f t="shared" si="22"/>
        <v>0</v>
      </c>
      <c r="K471">
        <f t="shared" si="23"/>
        <v>0</v>
      </c>
    </row>
    <row r="472" spans="3:11" x14ac:dyDescent="0.25">
      <c r="C472" t="s">
        <v>7</v>
      </c>
      <c r="D472" t="s">
        <v>7</v>
      </c>
      <c r="F472">
        <f t="shared" si="18"/>
        <v>0</v>
      </c>
      <c r="G472">
        <f t="shared" si="19"/>
        <v>1</v>
      </c>
      <c r="H472">
        <f t="shared" si="20"/>
        <v>0</v>
      </c>
      <c r="I472">
        <f t="shared" si="21"/>
        <v>0</v>
      </c>
      <c r="J472">
        <f t="shared" si="22"/>
        <v>0</v>
      </c>
      <c r="K472">
        <f t="shared" si="23"/>
        <v>0</v>
      </c>
    </row>
    <row r="473" spans="3:11" x14ac:dyDescent="0.25">
      <c r="C473" t="s">
        <v>7</v>
      </c>
      <c r="D473" t="s">
        <v>7</v>
      </c>
      <c r="F473">
        <f t="shared" si="18"/>
        <v>0</v>
      </c>
      <c r="G473">
        <f t="shared" si="19"/>
        <v>1</v>
      </c>
      <c r="H473">
        <f t="shared" si="20"/>
        <v>0</v>
      </c>
      <c r="I473">
        <f t="shared" si="21"/>
        <v>0</v>
      </c>
      <c r="J473">
        <f t="shared" si="22"/>
        <v>0</v>
      </c>
      <c r="K473">
        <f t="shared" si="23"/>
        <v>0</v>
      </c>
    </row>
    <row r="474" spans="3:11" x14ac:dyDescent="0.25">
      <c r="C474" t="s">
        <v>7</v>
      </c>
      <c r="D474" t="s">
        <v>7</v>
      </c>
      <c r="F474">
        <f t="shared" si="18"/>
        <v>0</v>
      </c>
      <c r="G474">
        <f t="shared" si="19"/>
        <v>1</v>
      </c>
      <c r="H474">
        <f t="shared" si="20"/>
        <v>0</v>
      </c>
      <c r="I474">
        <f t="shared" si="21"/>
        <v>0</v>
      </c>
      <c r="J474">
        <f t="shared" si="22"/>
        <v>0</v>
      </c>
      <c r="K474">
        <f t="shared" si="23"/>
        <v>0</v>
      </c>
    </row>
    <row r="475" spans="3:11" x14ac:dyDescent="0.25">
      <c r="C475" t="s">
        <v>7</v>
      </c>
      <c r="D475" t="s">
        <v>7</v>
      </c>
      <c r="F475">
        <f t="shared" si="18"/>
        <v>0</v>
      </c>
      <c r="G475">
        <f t="shared" si="19"/>
        <v>1</v>
      </c>
      <c r="H475">
        <f t="shared" si="20"/>
        <v>0</v>
      </c>
      <c r="I475">
        <f t="shared" si="21"/>
        <v>0</v>
      </c>
      <c r="J475">
        <f t="shared" si="22"/>
        <v>0</v>
      </c>
      <c r="K475">
        <f t="shared" si="23"/>
        <v>0</v>
      </c>
    </row>
    <row r="476" spans="3:11" x14ac:dyDescent="0.25">
      <c r="C476" t="s">
        <v>7</v>
      </c>
      <c r="D476" t="s">
        <v>7</v>
      </c>
      <c r="F476">
        <f t="shared" si="18"/>
        <v>0</v>
      </c>
      <c r="G476">
        <f t="shared" si="19"/>
        <v>1</v>
      </c>
      <c r="H476">
        <f t="shared" si="20"/>
        <v>0</v>
      </c>
      <c r="I476">
        <f t="shared" si="21"/>
        <v>0</v>
      </c>
      <c r="J476">
        <f t="shared" si="22"/>
        <v>0</v>
      </c>
      <c r="K476">
        <f t="shared" si="23"/>
        <v>0</v>
      </c>
    </row>
    <row r="477" spans="3:11" x14ac:dyDescent="0.25">
      <c r="C477" t="s">
        <v>7</v>
      </c>
      <c r="D477" t="s">
        <v>7</v>
      </c>
      <c r="F477">
        <f t="shared" si="18"/>
        <v>0</v>
      </c>
      <c r="G477">
        <f t="shared" si="19"/>
        <v>1</v>
      </c>
      <c r="H477">
        <f t="shared" si="20"/>
        <v>0</v>
      </c>
      <c r="I477">
        <f t="shared" si="21"/>
        <v>0</v>
      </c>
      <c r="J477">
        <f t="shared" si="22"/>
        <v>0</v>
      </c>
      <c r="K477">
        <f t="shared" si="23"/>
        <v>0</v>
      </c>
    </row>
    <row r="478" spans="3:11" x14ac:dyDescent="0.25">
      <c r="C478" t="s">
        <v>7</v>
      </c>
      <c r="D478" t="s">
        <v>7</v>
      </c>
      <c r="F478">
        <f t="shared" si="18"/>
        <v>0</v>
      </c>
      <c r="G478">
        <f t="shared" si="19"/>
        <v>1</v>
      </c>
      <c r="H478">
        <f t="shared" si="20"/>
        <v>0</v>
      </c>
      <c r="I478">
        <f t="shared" si="21"/>
        <v>0</v>
      </c>
      <c r="J478">
        <f t="shared" si="22"/>
        <v>0</v>
      </c>
      <c r="K478">
        <f t="shared" si="23"/>
        <v>0</v>
      </c>
    </row>
    <row r="479" spans="3:11" x14ac:dyDescent="0.25">
      <c r="C479" t="s">
        <v>7</v>
      </c>
      <c r="D479" t="s">
        <v>7</v>
      </c>
      <c r="F479">
        <f t="shared" si="18"/>
        <v>0</v>
      </c>
      <c r="G479">
        <f t="shared" si="19"/>
        <v>1</v>
      </c>
      <c r="H479">
        <f t="shared" si="20"/>
        <v>0</v>
      </c>
      <c r="I479">
        <f t="shared" si="21"/>
        <v>0</v>
      </c>
      <c r="J479">
        <f t="shared" si="22"/>
        <v>0</v>
      </c>
      <c r="K479">
        <f t="shared" si="23"/>
        <v>0</v>
      </c>
    </row>
    <row r="480" spans="3:11" x14ac:dyDescent="0.25">
      <c r="C480" t="s">
        <v>7</v>
      </c>
      <c r="D480" t="s">
        <v>7</v>
      </c>
      <c r="F480">
        <f t="shared" si="18"/>
        <v>0</v>
      </c>
      <c r="G480">
        <f t="shared" si="19"/>
        <v>1</v>
      </c>
      <c r="H480">
        <f t="shared" si="20"/>
        <v>0</v>
      </c>
      <c r="I480">
        <f t="shared" si="21"/>
        <v>0</v>
      </c>
      <c r="J480">
        <f t="shared" si="22"/>
        <v>0</v>
      </c>
      <c r="K480">
        <f t="shared" si="23"/>
        <v>0</v>
      </c>
    </row>
    <row r="481" spans="3:11" x14ac:dyDescent="0.25">
      <c r="C481" t="s">
        <v>7</v>
      </c>
      <c r="D481" t="s">
        <v>7</v>
      </c>
      <c r="F481">
        <f t="shared" si="18"/>
        <v>0</v>
      </c>
      <c r="G481">
        <f t="shared" si="19"/>
        <v>1</v>
      </c>
      <c r="H481">
        <f t="shared" si="20"/>
        <v>0</v>
      </c>
      <c r="I481">
        <f t="shared" si="21"/>
        <v>0</v>
      </c>
      <c r="J481">
        <f t="shared" si="22"/>
        <v>0</v>
      </c>
      <c r="K481">
        <f t="shared" si="23"/>
        <v>0</v>
      </c>
    </row>
    <row r="482" spans="3:11" x14ac:dyDescent="0.25">
      <c r="C482" t="s">
        <v>7</v>
      </c>
      <c r="D482" t="s">
        <v>7</v>
      </c>
      <c r="F482">
        <f t="shared" si="18"/>
        <v>0</v>
      </c>
      <c r="G482">
        <f t="shared" si="19"/>
        <v>1</v>
      </c>
      <c r="H482">
        <f t="shared" si="20"/>
        <v>0</v>
      </c>
      <c r="I482">
        <f t="shared" si="21"/>
        <v>0</v>
      </c>
      <c r="J482">
        <f t="shared" si="22"/>
        <v>0</v>
      </c>
      <c r="K482">
        <f t="shared" si="23"/>
        <v>0</v>
      </c>
    </row>
    <row r="483" spans="3:11" x14ac:dyDescent="0.25">
      <c r="C483" t="s">
        <v>7</v>
      </c>
      <c r="D483" t="s">
        <v>7</v>
      </c>
      <c r="F483">
        <f t="shared" si="18"/>
        <v>0</v>
      </c>
      <c r="G483">
        <f t="shared" si="19"/>
        <v>1</v>
      </c>
      <c r="H483">
        <f t="shared" si="20"/>
        <v>0</v>
      </c>
      <c r="I483">
        <f t="shared" si="21"/>
        <v>0</v>
      </c>
      <c r="J483">
        <f t="shared" si="22"/>
        <v>0</v>
      </c>
      <c r="K483">
        <f t="shared" si="23"/>
        <v>0</v>
      </c>
    </row>
    <row r="484" spans="3:11" x14ac:dyDescent="0.25">
      <c r="C484" t="s">
        <v>7</v>
      </c>
      <c r="D484" t="s">
        <v>7</v>
      </c>
      <c r="F484">
        <f t="shared" si="18"/>
        <v>0</v>
      </c>
      <c r="G484">
        <f t="shared" si="19"/>
        <v>1</v>
      </c>
      <c r="H484">
        <f t="shared" si="20"/>
        <v>0</v>
      </c>
      <c r="I484">
        <f t="shared" si="21"/>
        <v>0</v>
      </c>
      <c r="J484">
        <f t="shared" si="22"/>
        <v>0</v>
      </c>
      <c r="K484">
        <f t="shared" si="23"/>
        <v>0</v>
      </c>
    </row>
    <row r="485" spans="3:11" x14ac:dyDescent="0.25">
      <c r="C485" t="s">
        <v>7</v>
      </c>
      <c r="D485" t="s">
        <v>7</v>
      </c>
      <c r="F485">
        <f t="shared" si="18"/>
        <v>0</v>
      </c>
      <c r="G485">
        <f t="shared" si="19"/>
        <v>1</v>
      </c>
      <c r="H485">
        <f t="shared" si="20"/>
        <v>0</v>
      </c>
      <c r="I485">
        <f t="shared" si="21"/>
        <v>0</v>
      </c>
      <c r="J485">
        <f t="shared" si="22"/>
        <v>0</v>
      </c>
      <c r="K485">
        <f t="shared" si="23"/>
        <v>0</v>
      </c>
    </row>
    <row r="486" spans="3:11" x14ac:dyDescent="0.25">
      <c r="C486" t="s">
        <v>7</v>
      </c>
      <c r="D486" t="s">
        <v>7</v>
      </c>
      <c r="F486">
        <f t="shared" si="18"/>
        <v>0</v>
      </c>
      <c r="G486">
        <f t="shared" si="19"/>
        <v>1</v>
      </c>
      <c r="H486">
        <f t="shared" si="20"/>
        <v>0</v>
      </c>
      <c r="I486">
        <f t="shared" si="21"/>
        <v>0</v>
      </c>
      <c r="J486">
        <f t="shared" si="22"/>
        <v>0</v>
      </c>
      <c r="K486">
        <f t="shared" si="23"/>
        <v>0</v>
      </c>
    </row>
    <row r="487" spans="3:11" x14ac:dyDescent="0.25">
      <c r="C487" t="s">
        <v>7</v>
      </c>
      <c r="D487" t="s">
        <v>7</v>
      </c>
      <c r="F487">
        <f t="shared" si="18"/>
        <v>0</v>
      </c>
      <c r="G487">
        <f t="shared" si="19"/>
        <v>1</v>
      </c>
      <c r="H487">
        <f t="shared" si="20"/>
        <v>0</v>
      </c>
      <c r="I487">
        <f t="shared" si="21"/>
        <v>0</v>
      </c>
      <c r="J487">
        <f t="shared" si="22"/>
        <v>0</v>
      </c>
      <c r="K487">
        <f t="shared" si="23"/>
        <v>0</v>
      </c>
    </row>
    <row r="488" spans="3:11" x14ac:dyDescent="0.25">
      <c r="C488" t="s">
        <v>7</v>
      </c>
      <c r="D488" t="s">
        <v>7</v>
      </c>
      <c r="F488">
        <f t="shared" si="18"/>
        <v>0</v>
      </c>
      <c r="G488">
        <f t="shared" si="19"/>
        <v>1</v>
      </c>
      <c r="H488">
        <f t="shared" si="20"/>
        <v>0</v>
      </c>
      <c r="I488">
        <f t="shared" si="21"/>
        <v>0</v>
      </c>
      <c r="J488">
        <f t="shared" si="22"/>
        <v>0</v>
      </c>
      <c r="K488">
        <f t="shared" si="23"/>
        <v>0</v>
      </c>
    </row>
    <row r="489" spans="3:11" x14ac:dyDescent="0.25">
      <c r="C489" t="s">
        <v>7</v>
      </c>
      <c r="D489" t="s">
        <v>7</v>
      </c>
      <c r="F489">
        <f t="shared" si="18"/>
        <v>0</v>
      </c>
      <c r="G489">
        <f t="shared" si="19"/>
        <v>1</v>
      </c>
      <c r="H489">
        <f t="shared" si="20"/>
        <v>0</v>
      </c>
      <c r="I489">
        <f t="shared" si="21"/>
        <v>0</v>
      </c>
      <c r="J489">
        <f t="shared" si="22"/>
        <v>0</v>
      </c>
      <c r="K489">
        <f t="shared" si="23"/>
        <v>0</v>
      </c>
    </row>
    <row r="490" spans="3:11" x14ac:dyDescent="0.25">
      <c r="C490" t="s">
        <v>7</v>
      </c>
      <c r="D490" t="s">
        <v>7</v>
      </c>
      <c r="F490">
        <f t="shared" si="18"/>
        <v>0</v>
      </c>
      <c r="G490">
        <f t="shared" si="19"/>
        <v>1</v>
      </c>
      <c r="H490">
        <f t="shared" si="20"/>
        <v>0</v>
      </c>
      <c r="I490">
        <f t="shared" si="21"/>
        <v>0</v>
      </c>
      <c r="J490">
        <f t="shared" si="22"/>
        <v>0</v>
      </c>
      <c r="K490">
        <f t="shared" si="23"/>
        <v>0</v>
      </c>
    </row>
    <row r="491" spans="3:11" x14ac:dyDescent="0.25">
      <c r="C491" t="s">
        <v>7</v>
      </c>
      <c r="D491" t="s">
        <v>7</v>
      </c>
      <c r="F491">
        <f t="shared" si="18"/>
        <v>0</v>
      </c>
      <c r="G491">
        <f t="shared" si="19"/>
        <v>1</v>
      </c>
      <c r="H491">
        <f t="shared" si="20"/>
        <v>0</v>
      </c>
      <c r="I491">
        <f t="shared" si="21"/>
        <v>0</v>
      </c>
      <c r="J491">
        <f t="shared" si="22"/>
        <v>0</v>
      </c>
      <c r="K491">
        <f t="shared" si="23"/>
        <v>0</v>
      </c>
    </row>
    <row r="492" spans="3:11" x14ac:dyDescent="0.25">
      <c r="C492" t="s">
        <v>44</v>
      </c>
      <c r="D492" t="s">
        <v>7</v>
      </c>
      <c r="F492">
        <f t="shared" si="18"/>
        <v>0</v>
      </c>
      <c r="G492">
        <f t="shared" si="19"/>
        <v>0</v>
      </c>
      <c r="H492">
        <f t="shared" si="20"/>
        <v>1</v>
      </c>
      <c r="I492">
        <f t="shared" si="21"/>
        <v>0</v>
      </c>
      <c r="J492">
        <f t="shared" si="22"/>
        <v>0</v>
      </c>
      <c r="K492">
        <f t="shared" si="23"/>
        <v>0</v>
      </c>
    </row>
    <row r="493" spans="3:11" x14ac:dyDescent="0.25">
      <c r="C493" t="s">
        <v>7</v>
      </c>
      <c r="D493" t="s">
        <v>7</v>
      </c>
      <c r="F493">
        <f t="shared" si="18"/>
        <v>0</v>
      </c>
      <c r="G493">
        <f t="shared" si="19"/>
        <v>1</v>
      </c>
      <c r="H493">
        <f t="shared" si="20"/>
        <v>0</v>
      </c>
      <c r="I493">
        <f t="shared" si="21"/>
        <v>0</v>
      </c>
      <c r="J493">
        <f t="shared" si="22"/>
        <v>0</v>
      </c>
      <c r="K493">
        <f t="shared" si="23"/>
        <v>0</v>
      </c>
    </row>
    <row r="494" spans="3:11" x14ac:dyDescent="0.25">
      <c r="C494" t="s">
        <v>3</v>
      </c>
      <c r="D494" t="s">
        <v>7</v>
      </c>
      <c r="F494">
        <f t="shared" si="18"/>
        <v>1</v>
      </c>
      <c r="G494">
        <f t="shared" si="19"/>
        <v>0</v>
      </c>
      <c r="H494">
        <f t="shared" si="20"/>
        <v>0</v>
      </c>
      <c r="I494">
        <f t="shared" si="21"/>
        <v>0</v>
      </c>
      <c r="J494">
        <f t="shared" si="22"/>
        <v>0</v>
      </c>
      <c r="K494">
        <f t="shared" si="23"/>
        <v>0</v>
      </c>
    </row>
    <row r="495" spans="3:11" x14ac:dyDescent="0.25">
      <c r="C495" t="s">
        <v>3</v>
      </c>
      <c r="D495" t="s">
        <v>7</v>
      </c>
      <c r="F495">
        <f t="shared" si="18"/>
        <v>1</v>
      </c>
      <c r="G495">
        <f t="shared" si="19"/>
        <v>0</v>
      </c>
      <c r="H495">
        <f t="shared" si="20"/>
        <v>0</v>
      </c>
      <c r="I495">
        <f t="shared" si="21"/>
        <v>0</v>
      </c>
      <c r="J495">
        <f t="shared" si="22"/>
        <v>0</v>
      </c>
      <c r="K495">
        <f t="shared" si="23"/>
        <v>0</v>
      </c>
    </row>
    <row r="496" spans="3:11" x14ac:dyDescent="0.25">
      <c r="C496" t="s">
        <v>3</v>
      </c>
      <c r="D496" t="s">
        <v>7</v>
      </c>
      <c r="F496">
        <f t="shared" si="18"/>
        <v>1</v>
      </c>
      <c r="G496">
        <f t="shared" si="19"/>
        <v>0</v>
      </c>
      <c r="H496">
        <f t="shared" si="20"/>
        <v>0</v>
      </c>
      <c r="I496">
        <f t="shared" si="21"/>
        <v>0</v>
      </c>
      <c r="J496">
        <f t="shared" si="22"/>
        <v>0</v>
      </c>
      <c r="K496">
        <f t="shared" si="23"/>
        <v>0</v>
      </c>
    </row>
    <row r="497" spans="3:11" x14ac:dyDescent="0.25">
      <c r="C497" t="s">
        <v>3</v>
      </c>
      <c r="D497" t="s">
        <v>44</v>
      </c>
      <c r="F497">
        <f t="shared" si="18"/>
        <v>1</v>
      </c>
      <c r="G497">
        <f t="shared" si="19"/>
        <v>0</v>
      </c>
      <c r="H497">
        <f t="shared" si="20"/>
        <v>0</v>
      </c>
      <c r="I497">
        <f t="shared" si="21"/>
        <v>0</v>
      </c>
      <c r="J497">
        <f t="shared" si="22"/>
        <v>0</v>
      </c>
      <c r="K497">
        <f t="shared" si="23"/>
        <v>0</v>
      </c>
    </row>
    <row r="498" spans="3:11" x14ac:dyDescent="0.25">
      <c r="C498" t="s">
        <v>44</v>
      </c>
      <c r="D498" t="s">
        <v>44</v>
      </c>
      <c r="F498">
        <f t="shared" si="18"/>
        <v>0</v>
      </c>
      <c r="G498">
        <f t="shared" si="19"/>
        <v>0</v>
      </c>
      <c r="H498">
        <f t="shared" si="20"/>
        <v>1</v>
      </c>
      <c r="I498">
        <f t="shared" si="21"/>
        <v>0</v>
      </c>
      <c r="J498">
        <f t="shared" si="22"/>
        <v>0</v>
      </c>
      <c r="K498">
        <f t="shared" si="23"/>
        <v>0</v>
      </c>
    </row>
    <row r="499" spans="3:11" x14ac:dyDescent="0.25">
      <c r="C499" t="s">
        <v>93</v>
      </c>
      <c r="D499" t="s">
        <v>44</v>
      </c>
      <c r="F499">
        <f t="shared" si="18"/>
        <v>0</v>
      </c>
      <c r="G499">
        <f t="shared" si="19"/>
        <v>0</v>
      </c>
      <c r="H499">
        <f t="shared" si="20"/>
        <v>0</v>
      </c>
      <c r="I499">
        <f t="shared" si="21"/>
        <v>0</v>
      </c>
      <c r="J499">
        <f t="shared" si="22"/>
        <v>0</v>
      </c>
      <c r="K499">
        <f t="shared" si="23"/>
        <v>1</v>
      </c>
    </row>
    <row r="500" spans="3:11" x14ac:dyDescent="0.25">
      <c r="C500" t="s">
        <v>93</v>
      </c>
      <c r="D500" t="s">
        <v>44</v>
      </c>
      <c r="F500">
        <f t="shared" si="18"/>
        <v>0</v>
      </c>
      <c r="G500">
        <f t="shared" si="19"/>
        <v>0</v>
      </c>
      <c r="H500">
        <f t="shared" si="20"/>
        <v>0</v>
      </c>
      <c r="I500">
        <f t="shared" si="21"/>
        <v>0</v>
      </c>
      <c r="J500">
        <f t="shared" si="22"/>
        <v>0</v>
      </c>
      <c r="K500">
        <f t="shared" si="23"/>
        <v>1</v>
      </c>
    </row>
    <row r="501" spans="3:11" x14ac:dyDescent="0.25">
      <c r="C501" t="s">
        <v>44</v>
      </c>
      <c r="D501" t="s">
        <v>44</v>
      </c>
      <c r="F501">
        <f t="shared" si="18"/>
        <v>0</v>
      </c>
      <c r="G501">
        <f t="shared" si="19"/>
        <v>0</v>
      </c>
      <c r="H501">
        <f t="shared" si="20"/>
        <v>1</v>
      </c>
      <c r="I501">
        <f t="shared" si="21"/>
        <v>0</v>
      </c>
      <c r="J501">
        <f t="shared" si="22"/>
        <v>0</v>
      </c>
      <c r="K501">
        <f t="shared" si="23"/>
        <v>0</v>
      </c>
    </row>
    <row r="502" spans="3:11" x14ac:dyDescent="0.25">
      <c r="C502" t="s">
        <v>44</v>
      </c>
      <c r="D502" t="s">
        <v>44</v>
      </c>
      <c r="F502">
        <f t="shared" si="18"/>
        <v>0</v>
      </c>
      <c r="G502">
        <f t="shared" si="19"/>
        <v>0</v>
      </c>
      <c r="H502">
        <f t="shared" si="20"/>
        <v>1</v>
      </c>
      <c r="I502">
        <f t="shared" si="21"/>
        <v>0</v>
      </c>
      <c r="J502">
        <f t="shared" si="22"/>
        <v>0</v>
      </c>
      <c r="K502">
        <f t="shared" si="23"/>
        <v>0</v>
      </c>
    </row>
    <row r="503" spans="3:11" x14ac:dyDescent="0.25">
      <c r="C503" t="s">
        <v>93</v>
      </c>
      <c r="D503" t="s">
        <v>44</v>
      </c>
      <c r="F503">
        <f t="shared" si="18"/>
        <v>0</v>
      </c>
      <c r="G503">
        <f t="shared" si="19"/>
        <v>0</v>
      </c>
      <c r="H503">
        <f t="shared" si="20"/>
        <v>0</v>
      </c>
      <c r="I503">
        <f t="shared" si="21"/>
        <v>0</v>
      </c>
      <c r="J503">
        <f t="shared" si="22"/>
        <v>0</v>
      </c>
      <c r="K503">
        <f t="shared" si="23"/>
        <v>1</v>
      </c>
    </row>
    <row r="504" spans="3:11" x14ac:dyDescent="0.25">
      <c r="C504" t="s">
        <v>1</v>
      </c>
      <c r="D504" t="s">
        <v>44</v>
      </c>
      <c r="F504">
        <f t="shared" si="18"/>
        <v>0</v>
      </c>
      <c r="G504">
        <f t="shared" si="19"/>
        <v>0</v>
      </c>
      <c r="H504">
        <f t="shared" si="20"/>
        <v>0</v>
      </c>
      <c r="I504">
        <f t="shared" si="21"/>
        <v>0</v>
      </c>
      <c r="J504">
        <f t="shared" si="22"/>
        <v>1</v>
      </c>
      <c r="K504">
        <f t="shared" si="23"/>
        <v>0</v>
      </c>
    </row>
    <row r="505" spans="3:11" x14ac:dyDescent="0.25">
      <c r="C505" t="s">
        <v>1</v>
      </c>
      <c r="D505" t="s">
        <v>44</v>
      </c>
      <c r="F505">
        <f t="shared" si="18"/>
        <v>0</v>
      </c>
      <c r="G505">
        <f t="shared" si="19"/>
        <v>0</v>
      </c>
      <c r="H505">
        <f t="shared" si="20"/>
        <v>0</v>
      </c>
      <c r="I505">
        <f t="shared" si="21"/>
        <v>0</v>
      </c>
      <c r="J505">
        <f t="shared" si="22"/>
        <v>1</v>
      </c>
      <c r="K505">
        <f t="shared" si="23"/>
        <v>0</v>
      </c>
    </row>
    <row r="506" spans="3:11" x14ac:dyDescent="0.25">
      <c r="C506" t="s">
        <v>44</v>
      </c>
      <c r="D506" t="s">
        <v>44</v>
      </c>
      <c r="F506">
        <f t="shared" ref="F506:F569" si="24">IF(C506="cienciaESaude",1,0)</f>
        <v>0</v>
      </c>
      <c r="G506">
        <f t="shared" ref="G506:G569" si="25">IF(C506="educacao",1,0)</f>
        <v>0</v>
      </c>
      <c r="H506">
        <f t="shared" ref="H506:H569" si="26">IF(C506="entretenimento",1,0)</f>
        <v>1</v>
      </c>
      <c r="I506">
        <f t="shared" ref="I506:I569" si="27">IF(C506="mercado",1,0)</f>
        <v>0</v>
      </c>
      <c r="J506">
        <f t="shared" ref="J506:J569" si="28">IF(C506="mundo",1,0)</f>
        <v>0</v>
      </c>
      <c r="K506">
        <f t="shared" ref="K506:K569" si="29">IF(C506="politica",1,0)</f>
        <v>0</v>
      </c>
    </row>
    <row r="507" spans="3:11" x14ac:dyDescent="0.25">
      <c r="C507" t="s">
        <v>44</v>
      </c>
      <c r="D507" t="s">
        <v>44</v>
      </c>
      <c r="F507">
        <f t="shared" si="24"/>
        <v>0</v>
      </c>
      <c r="G507">
        <f t="shared" si="25"/>
        <v>0</v>
      </c>
      <c r="H507">
        <f t="shared" si="26"/>
        <v>1</v>
      </c>
      <c r="I507">
        <f t="shared" si="27"/>
        <v>0</v>
      </c>
      <c r="J507">
        <f t="shared" si="28"/>
        <v>0</v>
      </c>
      <c r="K507">
        <f t="shared" si="29"/>
        <v>0</v>
      </c>
    </row>
    <row r="508" spans="3:11" x14ac:dyDescent="0.25">
      <c r="C508" t="s">
        <v>1</v>
      </c>
      <c r="D508" t="s">
        <v>44</v>
      </c>
      <c r="F508">
        <f t="shared" si="24"/>
        <v>0</v>
      </c>
      <c r="G508">
        <f t="shared" si="25"/>
        <v>0</v>
      </c>
      <c r="H508">
        <f t="shared" si="26"/>
        <v>0</v>
      </c>
      <c r="I508">
        <f t="shared" si="27"/>
        <v>0</v>
      </c>
      <c r="J508">
        <f t="shared" si="28"/>
        <v>1</v>
      </c>
      <c r="K508">
        <f t="shared" si="29"/>
        <v>0</v>
      </c>
    </row>
    <row r="509" spans="3:11" x14ac:dyDescent="0.25">
      <c r="C509" t="s">
        <v>44</v>
      </c>
      <c r="D509" t="s">
        <v>44</v>
      </c>
      <c r="F509">
        <f t="shared" si="24"/>
        <v>0</v>
      </c>
      <c r="G509">
        <f t="shared" si="25"/>
        <v>0</v>
      </c>
      <c r="H509">
        <f t="shared" si="26"/>
        <v>1</v>
      </c>
      <c r="I509">
        <f t="shared" si="27"/>
        <v>0</v>
      </c>
      <c r="J509">
        <f t="shared" si="28"/>
        <v>0</v>
      </c>
      <c r="K509">
        <f t="shared" si="29"/>
        <v>0</v>
      </c>
    </row>
    <row r="510" spans="3:11" x14ac:dyDescent="0.25">
      <c r="C510" t="s">
        <v>7</v>
      </c>
      <c r="D510" t="s">
        <v>44</v>
      </c>
      <c r="F510">
        <f t="shared" si="24"/>
        <v>0</v>
      </c>
      <c r="G510">
        <f t="shared" si="25"/>
        <v>1</v>
      </c>
      <c r="H510">
        <f t="shared" si="26"/>
        <v>0</v>
      </c>
      <c r="I510">
        <f t="shared" si="27"/>
        <v>0</v>
      </c>
      <c r="J510">
        <f t="shared" si="28"/>
        <v>0</v>
      </c>
      <c r="K510">
        <f t="shared" si="29"/>
        <v>0</v>
      </c>
    </row>
    <row r="511" spans="3:11" x14ac:dyDescent="0.25">
      <c r="C511" t="s">
        <v>20</v>
      </c>
      <c r="D511" t="s">
        <v>44</v>
      </c>
      <c r="F511">
        <f t="shared" si="24"/>
        <v>0</v>
      </c>
      <c r="G511">
        <f t="shared" si="25"/>
        <v>0</v>
      </c>
      <c r="H511">
        <f t="shared" si="26"/>
        <v>0</v>
      </c>
      <c r="I511">
        <f t="shared" si="27"/>
        <v>1</v>
      </c>
      <c r="J511">
        <f t="shared" si="28"/>
        <v>0</v>
      </c>
      <c r="K511">
        <f t="shared" si="29"/>
        <v>0</v>
      </c>
    </row>
    <row r="512" spans="3:11" x14ac:dyDescent="0.25">
      <c r="C512" t="s">
        <v>44</v>
      </c>
      <c r="D512" t="s">
        <v>44</v>
      </c>
      <c r="F512">
        <f t="shared" si="24"/>
        <v>0</v>
      </c>
      <c r="G512">
        <f t="shared" si="25"/>
        <v>0</v>
      </c>
      <c r="H512">
        <f t="shared" si="26"/>
        <v>1</v>
      </c>
      <c r="I512">
        <f t="shared" si="27"/>
        <v>0</v>
      </c>
      <c r="J512">
        <f t="shared" si="28"/>
        <v>0</v>
      </c>
      <c r="K512">
        <f t="shared" si="29"/>
        <v>0</v>
      </c>
    </row>
    <row r="513" spans="3:11" x14ac:dyDescent="0.25">
      <c r="C513" t="s">
        <v>93</v>
      </c>
      <c r="D513" t="s">
        <v>44</v>
      </c>
      <c r="F513">
        <f t="shared" si="24"/>
        <v>0</v>
      </c>
      <c r="G513">
        <f t="shared" si="25"/>
        <v>0</v>
      </c>
      <c r="H513">
        <f t="shared" si="26"/>
        <v>0</v>
      </c>
      <c r="I513">
        <f t="shared" si="27"/>
        <v>0</v>
      </c>
      <c r="J513">
        <f t="shared" si="28"/>
        <v>0</v>
      </c>
      <c r="K513">
        <f t="shared" si="29"/>
        <v>1</v>
      </c>
    </row>
    <row r="514" spans="3:11" x14ac:dyDescent="0.25">
      <c r="C514" t="s">
        <v>20</v>
      </c>
      <c r="D514" t="s">
        <v>44</v>
      </c>
      <c r="F514">
        <f t="shared" si="24"/>
        <v>0</v>
      </c>
      <c r="G514">
        <f t="shared" si="25"/>
        <v>0</v>
      </c>
      <c r="H514">
        <f t="shared" si="26"/>
        <v>0</v>
      </c>
      <c r="I514">
        <f t="shared" si="27"/>
        <v>1</v>
      </c>
      <c r="J514">
        <f t="shared" si="28"/>
        <v>0</v>
      </c>
      <c r="K514">
        <f t="shared" si="29"/>
        <v>0</v>
      </c>
    </row>
    <row r="515" spans="3:11" x14ac:dyDescent="0.25">
      <c r="C515" t="s">
        <v>44</v>
      </c>
      <c r="D515" t="s">
        <v>44</v>
      </c>
      <c r="F515">
        <f t="shared" si="24"/>
        <v>0</v>
      </c>
      <c r="G515">
        <f t="shared" si="25"/>
        <v>0</v>
      </c>
      <c r="H515">
        <f t="shared" si="26"/>
        <v>1</v>
      </c>
      <c r="I515">
        <f t="shared" si="27"/>
        <v>0</v>
      </c>
      <c r="J515">
        <f t="shared" si="28"/>
        <v>0</v>
      </c>
      <c r="K515">
        <f t="shared" si="29"/>
        <v>0</v>
      </c>
    </row>
    <row r="516" spans="3:11" x14ac:dyDescent="0.25">
      <c r="C516" t="s">
        <v>44</v>
      </c>
      <c r="D516" t="s">
        <v>44</v>
      </c>
      <c r="F516">
        <f t="shared" si="24"/>
        <v>0</v>
      </c>
      <c r="G516">
        <f t="shared" si="25"/>
        <v>0</v>
      </c>
      <c r="H516">
        <f t="shared" si="26"/>
        <v>1</v>
      </c>
      <c r="I516">
        <f t="shared" si="27"/>
        <v>0</v>
      </c>
      <c r="J516">
        <f t="shared" si="28"/>
        <v>0</v>
      </c>
      <c r="K516">
        <f t="shared" si="29"/>
        <v>0</v>
      </c>
    </row>
    <row r="517" spans="3:11" x14ac:dyDescent="0.25">
      <c r="C517" t="s">
        <v>44</v>
      </c>
      <c r="D517" t="s">
        <v>44</v>
      </c>
      <c r="F517">
        <f t="shared" si="24"/>
        <v>0</v>
      </c>
      <c r="G517">
        <f t="shared" si="25"/>
        <v>0</v>
      </c>
      <c r="H517">
        <f t="shared" si="26"/>
        <v>1</v>
      </c>
      <c r="I517">
        <f t="shared" si="27"/>
        <v>0</v>
      </c>
      <c r="J517">
        <f t="shared" si="28"/>
        <v>0</v>
      </c>
      <c r="K517">
        <f t="shared" si="29"/>
        <v>0</v>
      </c>
    </row>
    <row r="518" spans="3:11" x14ac:dyDescent="0.25">
      <c r="C518" t="s">
        <v>44</v>
      </c>
      <c r="D518" t="s">
        <v>44</v>
      </c>
      <c r="F518">
        <f t="shared" si="24"/>
        <v>0</v>
      </c>
      <c r="G518">
        <f t="shared" si="25"/>
        <v>0</v>
      </c>
      <c r="H518">
        <f t="shared" si="26"/>
        <v>1</v>
      </c>
      <c r="I518">
        <f t="shared" si="27"/>
        <v>0</v>
      </c>
      <c r="J518">
        <f t="shared" si="28"/>
        <v>0</v>
      </c>
      <c r="K518">
        <f t="shared" si="29"/>
        <v>0</v>
      </c>
    </row>
    <row r="519" spans="3:11" x14ac:dyDescent="0.25">
      <c r="C519" t="s">
        <v>44</v>
      </c>
      <c r="D519" t="s">
        <v>44</v>
      </c>
      <c r="F519">
        <f t="shared" si="24"/>
        <v>0</v>
      </c>
      <c r="G519">
        <f t="shared" si="25"/>
        <v>0</v>
      </c>
      <c r="H519">
        <f t="shared" si="26"/>
        <v>1</v>
      </c>
      <c r="I519">
        <f t="shared" si="27"/>
        <v>0</v>
      </c>
      <c r="J519">
        <f t="shared" si="28"/>
        <v>0</v>
      </c>
      <c r="K519">
        <f t="shared" si="29"/>
        <v>0</v>
      </c>
    </row>
    <row r="520" spans="3:11" x14ac:dyDescent="0.25">
      <c r="C520" t="s">
        <v>44</v>
      </c>
      <c r="D520" t="s">
        <v>44</v>
      </c>
      <c r="F520">
        <f t="shared" si="24"/>
        <v>0</v>
      </c>
      <c r="G520">
        <f t="shared" si="25"/>
        <v>0</v>
      </c>
      <c r="H520">
        <f t="shared" si="26"/>
        <v>1</v>
      </c>
      <c r="I520">
        <f t="shared" si="27"/>
        <v>0</v>
      </c>
      <c r="J520">
        <f t="shared" si="28"/>
        <v>0</v>
      </c>
      <c r="K520">
        <f t="shared" si="29"/>
        <v>0</v>
      </c>
    </row>
    <row r="521" spans="3:11" x14ac:dyDescent="0.25">
      <c r="C521" t="s">
        <v>44</v>
      </c>
      <c r="D521" t="s">
        <v>44</v>
      </c>
      <c r="F521">
        <f t="shared" si="24"/>
        <v>0</v>
      </c>
      <c r="G521">
        <f t="shared" si="25"/>
        <v>0</v>
      </c>
      <c r="H521">
        <f t="shared" si="26"/>
        <v>1</v>
      </c>
      <c r="I521">
        <f t="shared" si="27"/>
        <v>0</v>
      </c>
      <c r="J521">
        <f t="shared" si="28"/>
        <v>0</v>
      </c>
      <c r="K521">
        <f t="shared" si="29"/>
        <v>0</v>
      </c>
    </row>
    <row r="522" spans="3:11" x14ac:dyDescent="0.25">
      <c r="C522" t="s">
        <v>44</v>
      </c>
      <c r="D522" t="s">
        <v>44</v>
      </c>
      <c r="F522">
        <f t="shared" si="24"/>
        <v>0</v>
      </c>
      <c r="G522">
        <f t="shared" si="25"/>
        <v>0</v>
      </c>
      <c r="H522">
        <f t="shared" si="26"/>
        <v>1</v>
      </c>
      <c r="I522">
        <f t="shared" si="27"/>
        <v>0</v>
      </c>
      <c r="J522">
        <f t="shared" si="28"/>
        <v>0</v>
      </c>
      <c r="K522">
        <f t="shared" si="29"/>
        <v>0</v>
      </c>
    </row>
    <row r="523" spans="3:11" x14ac:dyDescent="0.25">
      <c r="C523" t="s">
        <v>20</v>
      </c>
      <c r="D523" t="s">
        <v>44</v>
      </c>
      <c r="F523">
        <f t="shared" si="24"/>
        <v>0</v>
      </c>
      <c r="G523">
        <f t="shared" si="25"/>
        <v>0</v>
      </c>
      <c r="H523">
        <f t="shared" si="26"/>
        <v>0</v>
      </c>
      <c r="I523">
        <f t="shared" si="27"/>
        <v>1</v>
      </c>
      <c r="J523">
        <f t="shared" si="28"/>
        <v>0</v>
      </c>
      <c r="K523">
        <f t="shared" si="29"/>
        <v>0</v>
      </c>
    </row>
    <row r="524" spans="3:11" x14ac:dyDescent="0.25">
      <c r="C524" t="s">
        <v>44</v>
      </c>
      <c r="D524" t="s">
        <v>44</v>
      </c>
      <c r="F524">
        <f t="shared" si="24"/>
        <v>0</v>
      </c>
      <c r="G524">
        <f t="shared" si="25"/>
        <v>0</v>
      </c>
      <c r="H524">
        <f t="shared" si="26"/>
        <v>1</v>
      </c>
      <c r="I524">
        <f t="shared" si="27"/>
        <v>0</v>
      </c>
      <c r="J524">
        <f t="shared" si="28"/>
        <v>0</v>
      </c>
      <c r="K524">
        <f t="shared" si="29"/>
        <v>0</v>
      </c>
    </row>
    <row r="525" spans="3:11" x14ac:dyDescent="0.25">
      <c r="C525" t="s">
        <v>44</v>
      </c>
      <c r="D525" t="s">
        <v>44</v>
      </c>
      <c r="F525">
        <f t="shared" si="24"/>
        <v>0</v>
      </c>
      <c r="G525">
        <f t="shared" si="25"/>
        <v>0</v>
      </c>
      <c r="H525">
        <f t="shared" si="26"/>
        <v>1</v>
      </c>
      <c r="I525">
        <f t="shared" si="27"/>
        <v>0</v>
      </c>
      <c r="J525">
        <f t="shared" si="28"/>
        <v>0</v>
      </c>
      <c r="K525">
        <f t="shared" si="29"/>
        <v>0</v>
      </c>
    </row>
    <row r="526" spans="3:11" x14ac:dyDescent="0.25">
      <c r="C526" t="s">
        <v>44</v>
      </c>
      <c r="D526" t="s">
        <v>44</v>
      </c>
      <c r="F526">
        <f t="shared" si="24"/>
        <v>0</v>
      </c>
      <c r="G526">
        <f t="shared" si="25"/>
        <v>0</v>
      </c>
      <c r="H526">
        <f t="shared" si="26"/>
        <v>1</v>
      </c>
      <c r="I526">
        <f t="shared" si="27"/>
        <v>0</v>
      </c>
      <c r="J526">
        <f t="shared" si="28"/>
        <v>0</v>
      </c>
      <c r="K526">
        <f t="shared" si="29"/>
        <v>0</v>
      </c>
    </row>
    <row r="527" spans="3:11" x14ac:dyDescent="0.25">
      <c r="C527" t="s">
        <v>44</v>
      </c>
      <c r="D527" t="s">
        <v>44</v>
      </c>
      <c r="F527">
        <f t="shared" si="24"/>
        <v>0</v>
      </c>
      <c r="G527">
        <f t="shared" si="25"/>
        <v>0</v>
      </c>
      <c r="H527">
        <f t="shared" si="26"/>
        <v>1</v>
      </c>
      <c r="I527">
        <f t="shared" si="27"/>
        <v>0</v>
      </c>
      <c r="J527">
        <f t="shared" si="28"/>
        <v>0</v>
      </c>
      <c r="K527">
        <f t="shared" si="29"/>
        <v>0</v>
      </c>
    </row>
    <row r="528" spans="3:11" x14ac:dyDescent="0.25">
      <c r="C528" t="s">
        <v>7</v>
      </c>
      <c r="D528" t="s">
        <v>44</v>
      </c>
      <c r="F528">
        <f t="shared" si="24"/>
        <v>0</v>
      </c>
      <c r="G528">
        <f t="shared" si="25"/>
        <v>1</v>
      </c>
      <c r="H528">
        <f t="shared" si="26"/>
        <v>0</v>
      </c>
      <c r="I528">
        <f t="shared" si="27"/>
        <v>0</v>
      </c>
      <c r="J528">
        <f t="shared" si="28"/>
        <v>0</v>
      </c>
      <c r="K528">
        <f t="shared" si="29"/>
        <v>0</v>
      </c>
    </row>
    <row r="529" spans="3:11" x14ac:dyDescent="0.25">
      <c r="C529" t="s">
        <v>20</v>
      </c>
      <c r="D529" t="s">
        <v>44</v>
      </c>
      <c r="F529">
        <f t="shared" si="24"/>
        <v>0</v>
      </c>
      <c r="G529">
        <f t="shared" si="25"/>
        <v>0</v>
      </c>
      <c r="H529">
        <f t="shared" si="26"/>
        <v>0</v>
      </c>
      <c r="I529">
        <f t="shared" si="27"/>
        <v>1</v>
      </c>
      <c r="J529">
        <f t="shared" si="28"/>
        <v>0</v>
      </c>
      <c r="K529">
        <f t="shared" si="29"/>
        <v>0</v>
      </c>
    </row>
    <row r="530" spans="3:11" x14ac:dyDescent="0.25">
      <c r="C530" t="s">
        <v>1</v>
      </c>
      <c r="D530" t="s">
        <v>44</v>
      </c>
      <c r="F530">
        <f t="shared" si="24"/>
        <v>0</v>
      </c>
      <c r="G530">
        <f t="shared" si="25"/>
        <v>0</v>
      </c>
      <c r="H530">
        <f t="shared" si="26"/>
        <v>0</v>
      </c>
      <c r="I530">
        <f t="shared" si="27"/>
        <v>0</v>
      </c>
      <c r="J530">
        <f t="shared" si="28"/>
        <v>1</v>
      </c>
      <c r="K530">
        <f t="shared" si="29"/>
        <v>0</v>
      </c>
    </row>
    <row r="531" spans="3:11" x14ac:dyDescent="0.25">
      <c r="C531" t="s">
        <v>3</v>
      </c>
      <c r="D531" t="s">
        <v>44</v>
      </c>
      <c r="F531">
        <f t="shared" si="24"/>
        <v>1</v>
      </c>
      <c r="G531">
        <f t="shared" si="25"/>
        <v>0</v>
      </c>
      <c r="H531">
        <f t="shared" si="26"/>
        <v>0</v>
      </c>
      <c r="I531">
        <f t="shared" si="27"/>
        <v>0</v>
      </c>
      <c r="J531">
        <f t="shared" si="28"/>
        <v>0</v>
      </c>
      <c r="K531">
        <f t="shared" si="29"/>
        <v>0</v>
      </c>
    </row>
    <row r="532" spans="3:11" x14ac:dyDescent="0.25">
      <c r="C532" t="s">
        <v>93</v>
      </c>
      <c r="D532" t="s">
        <v>44</v>
      </c>
      <c r="F532">
        <f t="shared" si="24"/>
        <v>0</v>
      </c>
      <c r="G532">
        <f t="shared" si="25"/>
        <v>0</v>
      </c>
      <c r="H532">
        <f t="shared" si="26"/>
        <v>0</v>
      </c>
      <c r="I532">
        <f t="shared" si="27"/>
        <v>0</v>
      </c>
      <c r="J532">
        <f t="shared" si="28"/>
        <v>0</v>
      </c>
      <c r="K532">
        <f t="shared" si="29"/>
        <v>1</v>
      </c>
    </row>
    <row r="533" spans="3:11" x14ac:dyDescent="0.25">
      <c r="C533" t="s">
        <v>7</v>
      </c>
      <c r="D533" t="s">
        <v>44</v>
      </c>
      <c r="F533">
        <f t="shared" si="24"/>
        <v>0</v>
      </c>
      <c r="G533">
        <f t="shared" si="25"/>
        <v>1</v>
      </c>
      <c r="H533">
        <f t="shared" si="26"/>
        <v>0</v>
      </c>
      <c r="I533">
        <f t="shared" si="27"/>
        <v>0</v>
      </c>
      <c r="J533">
        <f t="shared" si="28"/>
        <v>0</v>
      </c>
      <c r="K533">
        <f t="shared" si="29"/>
        <v>0</v>
      </c>
    </row>
    <row r="534" spans="3:11" x14ac:dyDescent="0.25">
      <c r="C534" t="s">
        <v>7</v>
      </c>
      <c r="D534" t="s">
        <v>44</v>
      </c>
      <c r="F534">
        <f t="shared" si="24"/>
        <v>0</v>
      </c>
      <c r="G534">
        <f t="shared" si="25"/>
        <v>1</v>
      </c>
      <c r="H534">
        <f t="shared" si="26"/>
        <v>0</v>
      </c>
      <c r="I534">
        <f t="shared" si="27"/>
        <v>0</v>
      </c>
      <c r="J534">
        <f t="shared" si="28"/>
        <v>0</v>
      </c>
      <c r="K534">
        <f t="shared" si="29"/>
        <v>0</v>
      </c>
    </row>
    <row r="535" spans="3:11" x14ac:dyDescent="0.25">
      <c r="C535" t="s">
        <v>7</v>
      </c>
      <c r="D535" t="s">
        <v>44</v>
      </c>
      <c r="F535">
        <f t="shared" si="24"/>
        <v>0</v>
      </c>
      <c r="G535">
        <f t="shared" si="25"/>
        <v>1</v>
      </c>
      <c r="H535">
        <f t="shared" si="26"/>
        <v>0</v>
      </c>
      <c r="I535">
        <f t="shared" si="27"/>
        <v>0</v>
      </c>
      <c r="J535">
        <f t="shared" si="28"/>
        <v>0</v>
      </c>
      <c r="K535">
        <f t="shared" si="29"/>
        <v>0</v>
      </c>
    </row>
    <row r="536" spans="3:11" x14ac:dyDescent="0.25">
      <c r="C536" t="s">
        <v>1</v>
      </c>
      <c r="D536" t="s">
        <v>44</v>
      </c>
      <c r="F536">
        <f t="shared" si="24"/>
        <v>0</v>
      </c>
      <c r="G536">
        <f t="shared" si="25"/>
        <v>0</v>
      </c>
      <c r="H536">
        <f t="shared" si="26"/>
        <v>0</v>
      </c>
      <c r="I536">
        <f t="shared" si="27"/>
        <v>0</v>
      </c>
      <c r="J536">
        <f t="shared" si="28"/>
        <v>1</v>
      </c>
      <c r="K536">
        <f t="shared" si="29"/>
        <v>0</v>
      </c>
    </row>
    <row r="537" spans="3:11" x14ac:dyDescent="0.25">
      <c r="C537" t="s">
        <v>7</v>
      </c>
      <c r="D537" t="s">
        <v>44</v>
      </c>
      <c r="F537">
        <f t="shared" si="24"/>
        <v>0</v>
      </c>
      <c r="G537">
        <f t="shared" si="25"/>
        <v>1</v>
      </c>
      <c r="H537">
        <f t="shared" si="26"/>
        <v>0</v>
      </c>
      <c r="I537">
        <f t="shared" si="27"/>
        <v>0</v>
      </c>
      <c r="J537">
        <f t="shared" si="28"/>
        <v>0</v>
      </c>
      <c r="K537">
        <f t="shared" si="29"/>
        <v>0</v>
      </c>
    </row>
    <row r="538" spans="3:11" x14ac:dyDescent="0.25">
      <c r="C538" t="s">
        <v>20</v>
      </c>
      <c r="D538" t="s">
        <v>44</v>
      </c>
      <c r="F538">
        <f t="shared" si="24"/>
        <v>0</v>
      </c>
      <c r="G538">
        <f t="shared" si="25"/>
        <v>0</v>
      </c>
      <c r="H538">
        <f t="shared" si="26"/>
        <v>0</v>
      </c>
      <c r="I538">
        <f t="shared" si="27"/>
        <v>1</v>
      </c>
      <c r="J538">
        <f t="shared" si="28"/>
        <v>0</v>
      </c>
      <c r="K538">
        <f t="shared" si="29"/>
        <v>0</v>
      </c>
    </row>
    <row r="539" spans="3:11" x14ac:dyDescent="0.25">
      <c r="C539" t="s">
        <v>44</v>
      </c>
      <c r="D539" t="s">
        <v>44</v>
      </c>
      <c r="F539">
        <f t="shared" si="24"/>
        <v>0</v>
      </c>
      <c r="G539">
        <f t="shared" si="25"/>
        <v>0</v>
      </c>
      <c r="H539">
        <f t="shared" si="26"/>
        <v>1</v>
      </c>
      <c r="I539">
        <f t="shared" si="27"/>
        <v>0</v>
      </c>
      <c r="J539">
        <f t="shared" si="28"/>
        <v>0</v>
      </c>
      <c r="K539">
        <f t="shared" si="29"/>
        <v>0</v>
      </c>
    </row>
    <row r="540" spans="3:11" x14ac:dyDescent="0.25">
      <c r="C540" t="s">
        <v>44</v>
      </c>
      <c r="D540" t="s">
        <v>44</v>
      </c>
      <c r="F540">
        <f t="shared" si="24"/>
        <v>0</v>
      </c>
      <c r="G540">
        <f t="shared" si="25"/>
        <v>0</v>
      </c>
      <c r="H540">
        <f t="shared" si="26"/>
        <v>1</v>
      </c>
      <c r="I540">
        <f t="shared" si="27"/>
        <v>0</v>
      </c>
      <c r="J540">
        <f t="shared" si="28"/>
        <v>0</v>
      </c>
      <c r="K540">
        <f t="shared" si="29"/>
        <v>0</v>
      </c>
    </row>
    <row r="541" spans="3:11" x14ac:dyDescent="0.25">
      <c r="C541" t="s">
        <v>44</v>
      </c>
      <c r="D541" t="s">
        <v>44</v>
      </c>
      <c r="F541">
        <f t="shared" si="24"/>
        <v>0</v>
      </c>
      <c r="G541">
        <f t="shared" si="25"/>
        <v>0</v>
      </c>
      <c r="H541">
        <f t="shared" si="26"/>
        <v>1</v>
      </c>
      <c r="I541">
        <f t="shared" si="27"/>
        <v>0</v>
      </c>
      <c r="J541">
        <f t="shared" si="28"/>
        <v>0</v>
      </c>
      <c r="K541">
        <f t="shared" si="29"/>
        <v>0</v>
      </c>
    </row>
    <row r="542" spans="3:11" x14ac:dyDescent="0.25">
      <c r="C542" t="s">
        <v>3</v>
      </c>
      <c r="D542" t="s">
        <v>44</v>
      </c>
      <c r="F542">
        <f t="shared" si="24"/>
        <v>1</v>
      </c>
      <c r="G542">
        <f t="shared" si="25"/>
        <v>0</v>
      </c>
      <c r="H542">
        <f t="shared" si="26"/>
        <v>0</v>
      </c>
      <c r="I542">
        <f t="shared" si="27"/>
        <v>0</v>
      </c>
      <c r="J542">
        <f t="shared" si="28"/>
        <v>0</v>
      </c>
      <c r="K542">
        <f t="shared" si="29"/>
        <v>0</v>
      </c>
    </row>
    <row r="543" spans="3:11" x14ac:dyDescent="0.25">
      <c r="C543" t="s">
        <v>1</v>
      </c>
      <c r="D543" t="s">
        <v>44</v>
      </c>
      <c r="F543">
        <f t="shared" si="24"/>
        <v>0</v>
      </c>
      <c r="G543">
        <f t="shared" si="25"/>
        <v>0</v>
      </c>
      <c r="H543">
        <f t="shared" si="26"/>
        <v>0</v>
      </c>
      <c r="I543">
        <f t="shared" si="27"/>
        <v>0</v>
      </c>
      <c r="J543">
        <f t="shared" si="28"/>
        <v>1</v>
      </c>
      <c r="K543">
        <f t="shared" si="29"/>
        <v>0</v>
      </c>
    </row>
    <row r="544" spans="3:11" x14ac:dyDescent="0.25">
      <c r="C544" t="s">
        <v>7</v>
      </c>
      <c r="D544" t="s">
        <v>44</v>
      </c>
      <c r="F544">
        <f t="shared" si="24"/>
        <v>0</v>
      </c>
      <c r="G544">
        <f t="shared" si="25"/>
        <v>1</v>
      </c>
      <c r="H544">
        <f t="shared" si="26"/>
        <v>0</v>
      </c>
      <c r="I544">
        <f t="shared" si="27"/>
        <v>0</v>
      </c>
      <c r="J544">
        <f t="shared" si="28"/>
        <v>0</v>
      </c>
      <c r="K544">
        <f t="shared" si="29"/>
        <v>0</v>
      </c>
    </row>
    <row r="545" spans="3:11" x14ac:dyDescent="0.25">
      <c r="C545" t="s">
        <v>3</v>
      </c>
      <c r="D545" t="s">
        <v>44</v>
      </c>
      <c r="F545">
        <f t="shared" si="24"/>
        <v>1</v>
      </c>
      <c r="G545">
        <f t="shared" si="25"/>
        <v>0</v>
      </c>
      <c r="H545">
        <f t="shared" si="26"/>
        <v>0</v>
      </c>
      <c r="I545">
        <f t="shared" si="27"/>
        <v>0</v>
      </c>
      <c r="J545">
        <f t="shared" si="28"/>
        <v>0</v>
      </c>
      <c r="K545">
        <f t="shared" si="29"/>
        <v>0</v>
      </c>
    </row>
    <row r="546" spans="3:11" x14ac:dyDescent="0.25">
      <c r="C546" t="s">
        <v>44</v>
      </c>
      <c r="D546" t="s">
        <v>44</v>
      </c>
      <c r="F546">
        <f t="shared" si="24"/>
        <v>0</v>
      </c>
      <c r="G546">
        <f t="shared" si="25"/>
        <v>0</v>
      </c>
      <c r="H546">
        <f t="shared" si="26"/>
        <v>1</v>
      </c>
      <c r="I546">
        <f t="shared" si="27"/>
        <v>0</v>
      </c>
      <c r="J546">
        <f t="shared" si="28"/>
        <v>0</v>
      </c>
      <c r="K546">
        <f t="shared" si="29"/>
        <v>0</v>
      </c>
    </row>
    <row r="547" spans="3:11" x14ac:dyDescent="0.25">
      <c r="C547" t="s">
        <v>93</v>
      </c>
      <c r="D547" t="s">
        <v>44</v>
      </c>
      <c r="F547">
        <f t="shared" si="24"/>
        <v>0</v>
      </c>
      <c r="G547">
        <f t="shared" si="25"/>
        <v>0</v>
      </c>
      <c r="H547">
        <f t="shared" si="26"/>
        <v>0</v>
      </c>
      <c r="I547">
        <f t="shared" si="27"/>
        <v>0</v>
      </c>
      <c r="J547">
        <f t="shared" si="28"/>
        <v>0</v>
      </c>
      <c r="K547">
        <f t="shared" si="29"/>
        <v>1</v>
      </c>
    </row>
    <row r="548" spans="3:11" x14ac:dyDescent="0.25">
      <c r="C548" t="s">
        <v>3</v>
      </c>
      <c r="D548" t="s">
        <v>44</v>
      </c>
      <c r="F548">
        <f t="shared" si="24"/>
        <v>1</v>
      </c>
      <c r="G548">
        <f t="shared" si="25"/>
        <v>0</v>
      </c>
      <c r="H548">
        <f t="shared" si="26"/>
        <v>0</v>
      </c>
      <c r="I548">
        <f t="shared" si="27"/>
        <v>0</v>
      </c>
      <c r="J548">
        <f t="shared" si="28"/>
        <v>0</v>
      </c>
      <c r="K548">
        <f t="shared" si="29"/>
        <v>0</v>
      </c>
    </row>
    <row r="549" spans="3:11" x14ac:dyDescent="0.25">
      <c r="C549" t="s">
        <v>44</v>
      </c>
      <c r="D549" t="s">
        <v>44</v>
      </c>
      <c r="F549">
        <f t="shared" si="24"/>
        <v>0</v>
      </c>
      <c r="G549">
        <f t="shared" si="25"/>
        <v>0</v>
      </c>
      <c r="H549">
        <f t="shared" si="26"/>
        <v>1</v>
      </c>
      <c r="I549">
        <f t="shared" si="27"/>
        <v>0</v>
      </c>
      <c r="J549">
        <f t="shared" si="28"/>
        <v>0</v>
      </c>
      <c r="K549">
        <f t="shared" si="29"/>
        <v>0</v>
      </c>
    </row>
    <row r="550" spans="3:11" x14ac:dyDescent="0.25">
      <c r="C550" t="s">
        <v>1</v>
      </c>
      <c r="D550" t="s">
        <v>44</v>
      </c>
      <c r="F550">
        <f t="shared" si="24"/>
        <v>0</v>
      </c>
      <c r="G550">
        <f t="shared" si="25"/>
        <v>0</v>
      </c>
      <c r="H550">
        <f t="shared" si="26"/>
        <v>0</v>
      </c>
      <c r="I550">
        <f t="shared" si="27"/>
        <v>0</v>
      </c>
      <c r="J550">
        <f t="shared" si="28"/>
        <v>1</v>
      </c>
      <c r="K550">
        <f t="shared" si="29"/>
        <v>0</v>
      </c>
    </row>
    <row r="551" spans="3:11" x14ac:dyDescent="0.25">
      <c r="C551" t="s">
        <v>93</v>
      </c>
      <c r="D551" t="s">
        <v>44</v>
      </c>
      <c r="F551">
        <f t="shared" si="24"/>
        <v>0</v>
      </c>
      <c r="G551">
        <f t="shared" si="25"/>
        <v>0</v>
      </c>
      <c r="H551">
        <f t="shared" si="26"/>
        <v>0</v>
      </c>
      <c r="I551">
        <f t="shared" si="27"/>
        <v>0</v>
      </c>
      <c r="J551">
        <f t="shared" si="28"/>
        <v>0</v>
      </c>
      <c r="K551">
        <f t="shared" si="29"/>
        <v>1</v>
      </c>
    </row>
    <row r="552" spans="3:11" x14ac:dyDescent="0.25">
      <c r="C552" t="s">
        <v>93</v>
      </c>
      <c r="D552" t="s">
        <v>44</v>
      </c>
      <c r="F552">
        <f t="shared" si="24"/>
        <v>0</v>
      </c>
      <c r="G552">
        <f t="shared" si="25"/>
        <v>0</v>
      </c>
      <c r="H552">
        <f t="shared" si="26"/>
        <v>0</v>
      </c>
      <c r="I552">
        <f t="shared" si="27"/>
        <v>0</v>
      </c>
      <c r="J552">
        <f t="shared" si="28"/>
        <v>0</v>
      </c>
      <c r="K552">
        <f t="shared" si="29"/>
        <v>1</v>
      </c>
    </row>
    <row r="553" spans="3:11" x14ac:dyDescent="0.25">
      <c r="C553" t="s">
        <v>44</v>
      </c>
      <c r="D553" t="s">
        <v>44</v>
      </c>
      <c r="F553">
        <f t="shared" si="24"/>
        <v>0</v>
      </c>
      <c r="G553">
        <f t="shared" si="25"/>
        <v>0</v>
      </c>
      <c r="H553">
        <f t="shared" si="26"/>
        <v>1</v>
      </c>
      <c r="I553">
        <f t="shared" si="27"/>
        <v>0</v>
      </c>
      <c r="J553">
        <f t="shared" si="28"/>
        <v>0</v>
      </c>
      <c r="K553">
        <f t="shared" si="29"/>
        <v>0</v>
      </c>
    </row>
    <row r="554" spans="3:11" x14ac:dyDescent="0.25">
      <c r="C554" t="s">
        <v>93</v>
      </c>
      <c r="D554" t="s">
        <v>44</v>
      </c>
      <c r="F554">
        <f t="shared" si="24"/>
        <v>0</v>
      </c>
      <c r="G554">
        <f t="shared" si="25"/>
        <v>0</v>
      </c>
      <c r="H554">
        <f t="shared" si="26"/>
        <v>0</v>
      </c>
      <c r="I554">
        <f t="shared" si="27"/>
        <v>0</v>
      </c>
      <c r="J554">
        <f t="shared" si="28"/>
        <v>0</v>
      </c>
      <c r="K554">
        <f t="shared" si="29"/>
        <v>1</v>
      </c>
    </row>
    <row r="555" spans="3:11" x14ac:dyDescent="0.25">
      <c r="C555" t="s">
        <v>7</v>
      </c>
      <c r="D555" t="s">
        <v>44</v>
      </c>
      <c r="F555">
        <f t="shared" si="24"/>
        <v>0</v>
      </c>
      <c r="G555">
        <f t="shared" si="25"/>
        <v>1</v>
      </c>
      <c r="H555">
        <f t="shared" si="26"/>
        <v>0</v>
      </c>
      <c r="I555">
        <f t="shared" si="27"/>
        <v>0</v>
      </c>
      <c r="J555">
        <f t="shared" si="28"/>
        <v>0</v>
      </c>
      <c r="K555">
        <f t="shared" si="29"/>
        <v>0</v>
      </c>
    </row>
    <row r="556" spans="3:11" x14ac:dyDescent="0.25">
      <c r="C556" t="s">
        <v>3</v>
      </c>
      <c r="D556" t="s">
        <v>44</v>
      </c>
      <c r="F556">
        <f t="shared" si="24"/>
        <v>1</v>
      </c>
      <c r="G556">
        <f t="shared" si="25"/>
        <v>0</v>
      </c>
      <c r="H556">
        <f t="shared" si="26"/>
        <v>0</v>
      </c>
      <c r="I556">
        <f t="shared" si="27"/>
        <v>0</v>
      </c>
      <c r="J556">
        <f t="shared" si="28"/>
        <v>0</v>
      </c>
      <c r="K556">
        <f t="shared" si="29"/>
        <v>0</v>
      </c>
    </row>
    <row r="557" spans="3:11" x14ac:dyDescent="0.25">
      <c r="C557" t="s">
        <v>93</v>
      </c>
      <c r="D557" t="s">
        <v>20</v>
      </c>
      <c r="F557">
        <f t="shared" si="24"/>
        <v>0</v>
      </c>
      <c r="G557">
        <f t="shared" si="25"/>
        <v>0</v>
      </c>
      <c r="H557">
        <f t="shared" si="26"/>
        <v>0</v>
      </c>
      <c r="I557">
        <f t="shared" si="27"/>
        <v>0</v>
      </c>
      <c r="J557">
        <f t="shared" si="28"/>
        <v>0</v>
      </c>
      <c r="K557">
        <f t="shared" si="29"/>
        <v>1</v>
      </c>
    </row>
    <row r="558" spans="3:11" x14ac:dyDescent="0.25">
      <c r="C558" t="s">
        <v>20</v>
      </c>
      <c r="D558" t="s">
        <v>20</v>
      </c>
      <c r="F558">
        <f t="shared" si="24"/>
        <v>0</v>
      </c>
      <c r="G558">
        <f t="shared" si="25"/>
        <v>0</v>
      </c>
      <c r="H558">
        <f t="shared" si="26"/>
        <v>0</v>
      </c>
      <c r="I558">
        <f t="shared" si="27"/>
        <v>1</v>
      </c>
      <c r="J558">
        <f t="shared" si="28"/>
        <v>0</v>
      </c>
      <c r="K558">
        <f t="shared" si="29"/>
        <v>0</v>
      </c>
    </row>
    <row r="559" spans="3:11" x14ac:dyDescent="0.25">
      <c r="C559" t="s">
        <v>20</v>
      </c>
      <c r="D559" t="s">
        <v>20</v>
      </c>
      <c r="F559">
        <f t="shared" si="24"/>
        <v>0</v>
      </c>
      <c r="G559">
        <f t="shared" si="25"/>
        <v>0</v>
      </c>
      <c r="H559">
        <f t="shared" si="26"/>
        <v>0</v>
      </c>
      <c r="I559">
        <f t="shared" si="27"/>
        <v>1</v>
      </c>
      <c r="J559">
        <f t="shared" si="28"/>
        <v>0</v>
      </c>
      <c r="K559">
        <f t="shared" si="29"/>
        <v>0</v>
      </c>
    </row>
    <row r="560" spans="3:11" x14ac:dyDescent="0.25">
      <c r="C560" t="s">
        <v>93</v>
      </c>
      <c r="D560" t="s">
        <v>20</v>
      </c>
      <c r="F560">
        <f t="shared" si="24"/>
        <v>0</v>
      </c>
      <c r="G560">
        <f t="shared" si="25"/>
        <v>0</v>
      </c>
      <c r="H560">
        <f t="shared" si="26"/>
        <v>0</v>
      </c>
      <c r="I560">
        <f t="shared" si="27"/>
        <v>0</v>
      </c>
      <c r="J560">
        <f t="shared" si="28"/>
        <v>0</v>
      </c>
      <c r="K560">
        <f t="shared" si="29"/>
        <v>1</v>
      </c>
    </row>
    <row r="561" spans="3:11" x14ac:dyDescent="0.25">
      <c r="C561" t="s">
        <v>93</v>
      </c>
      <c r="D561" t="s">
        <v>20</v>
      </c>
      <c r="F561">
        <f t="shared" si="24"/>
        <v>0</v>
      </c>
      <c r="G561">
        <f t="shared" si="25"/>
        <v>0</v>
      </c>
      <c r="H561">
        <f t="shared" si="26"/>
        <v>0</v>
      </c>
      <c r="I561">
        <f t="shared" si="27"/>
        <v>0</v>
      </c>
      <c r="J561">
        <f t="shared" si="28"/>
        <v>0</v>
      </c>
      <c r="K561">
        <f t="shared" si="29"/>
        <v>1</v>
      </c>
    </row>
    <row r="562" spans="3:11" x14ac:dyDescent="0.25">
      <c r="C562" t="s">
        <v>20</v>
      </c>
      <c r="D562" t="s">
        <v>20</v>
      </c>
      <c r="F562">
        <f t="shared" si="24"/>
        <v>0</v>
      </c>
      <c r="G562">
        <f t="shared" si="25"/>
        <v>0</v>
      </c>
      <c r="H562">
        <f t="shared" si="26"/>
        <v>0</v>
      </c>
      <c r="I562">
        <f t="shared" si="27"/>
        <v>1</v>
      </c>
      <c r="J562">
        <f t="shared" si="28"/>
        <v>0</v>
      </c>
      <c r="K562">
        <f t="shared" si="29"/>
        <v>0</v>
      </c>
    </row>
    <row r="563" spans="3:11" x14ac:dyDescent="0.25">
      <c r="C563" t="s">
        <v>20</v>
      </c>
      <c r="D563" t="s">
        <v>20</v>
      </c>
      <c r="F563">
        <f t="shared" si="24"/>
        <v>0</v>
      </c>
      <c r="G563">
        <f t="shared" si="25"/>
        <v>0</v>
      </c>
      <c r="H563">
        <f t="shared" si="26"/>
        <v>0</v>
      </c>
      <c r="I563">
        <f t="shared" si="27"/>
        <v>1</v>
      </c>
      <c r="J563">
        <f t="shared" si="28"/>
        <v>0</v>
      </c>
      <c r="K563">
        <f t="shared" si="29"/>
        <v>0</v>
      </c>
    </row>
    <row r="564" spans="3:11" x14ac:dyDescent="0.25">
      <c r="C564" t="s">
        <v>7</v>
      </c>
      <c r="D564" t="s">
        <v>20</v>
      </c>
      <c r="F564">
        <f t="shared" si="24"/>
        <v>0</v>
      </c>
      <c r="G564">
        <f t="shared" si="25"/>
        <v>1</v>
      </c>
      <c r="H564">
        <f t="shared" si="26"/>
        <v>0</v>
      </c>
      <c r="I564">
        <f t="shared" si="27"/>
        <v>0</v>
      </c>
      <c r="J564">
        <f t="shared" si="28"/>
        <v>0</v>
      </c>
      <c r="K564">
        <f t="shared" si="29"/>
        <v>0</v>
      </c>
    </row>
    <row r="565" spans="3:11" x14ac:dyDescent="0.25">
      <c r="C565" t="s">
        <v>20</v>
      </c>
      <c r="D565" t="s">
        <v>20</v>
      </c>
      <c r="F565">
        <f t="shared" si="24"/>
        <v>0</v>
      </c>
      <c r="G565">
        <f t="shared" si="25"/>
        <v>0</v>
      </c>
      <c r="H565">
        <f t="shared" si="26"/>
        <v>0</v>
      </c>
      <c r="I565">
        <f t="shared" si="27"/>
        <v>1</v>
      </c>
      <c r="J565">
        <f t="shared" si="28"/>
        <v>0</v>
      </c>
      <c r="K565">
        <f t="shared" si="29"/>
        <v>0</v>
      </c>
    </row>
    <row r="566" spans="3:11" x14ac:dyDescent="0.25">
      <c r="C566" t="s">
        <v>20</v>
      </c>
      <c r="D566" t="s">
        <v>20</v>
      </c>
      <c r="F566">
        <f t="shared" si="24"/>
        <v>0</v>
      </c>
      <c r="G566">
        <f t="shared" si="25"/>
        <v>0</v>
      </c>
      <c r="H566">
        <f t="shared" si="26"/>
        <v>0</v>
      </c>
      <c r="I566">
        <f t="shared" si="27"/>
        <v>1</v>
      </c>
      <c r="J566">
        <f t="shared" si="28"/>
        <v>0</v>
      </c>
      <c r="K566">
        <f t="shared" si="29"/>
        <v>0</v>
      </c>
    </row>
    <row r="567" spans="3:11" x14ac:dyDescent="0.25">
      <c r="C567" t="s">
        <v>20</v>
      </c>
      <c r="D567" t="s">
        <v>20</v>
      </c>
      <c r="F567">
        <f t="shared" si="24"/>
        <v>0</v>
      </c>
      <c r="G567">
        <f t="shared" si="25"/>
        <v>0</v>
      </c>
      <c r="H567">
        <f t="shared" si="26"/>
        <v>0</v>
      </c>
      <c r="I567">
        <f t="shared" si="27"/>
        <v>1</v>
      </c>
      <c r="J567">
        <f t="shared" si="28"/>
        <v>0</v>
      </c>
      <c r="K567">
        <f t="shared" si="29"/>
        <v>0</v>
      </c>
    </row>
    <row r="568" spans="3:11" x14ac:dyDescent="0.25">
      <c r="C568" t="s">
        <v>93</v>
      </c>
      <c r="D568" t="s">
        <v>20</v>
      </c>
      <c r="F568">
        <f t="shared" si="24"/>
        <v>0</v>
      </c>
      <c r="G568">
        <f t="shared" si="25"/>
        <v>0</v>
      </c>
      <c r="H568">
        <f t="shared" si="26"/>
        <v>0</v>
      </c>
      <c r="I568">
        <f t="shared" si="27"/>
        <v>0</v>
      </c>
      <c r="J568">
        <f t="shared" si="28"/>
        <v>0</v>
      </c>
      <c r="K568">
        <f t="shared" si="29"/>
        <v>1</v>
      </c>
    </row>
    <row r="569" spans="3:11" x14ac:dyDescent="0.25">
      <c r="C569" t="s">
        <v>20</v>
      </c>
      <c r="D569" t="s">
        <v>20</v>
      </c>
      <c r="F569">
        <f t="shared" si="24"/>
        <v>0</v>
      </c>
      <c r="G569">
        <f t="shared" si="25"/>
        <v>0</v>
      </c>
      <c r="H569">
        <f t="shared" si="26"/>
        <v>0</v>
      </c>
      <c r="I569">
        <f t="shared" si="27"/>
        <v>1</v>
      </c>
      <c r="J569">
        <f t="shared" si="28"/>
        <v>0</v>
      </c>
      <c r="K569">
        <f t="shared" si="29"/>
        <v>0</v>
      </c>
    </row>
    <row r="570" spans="3:11" x14ac:dyDescent="0.25">
      <c r="C570" t="s">
        <v>20</v>
      </c>
      <c r="D570" t="s">
        <v>20</v>
      </c>
      <c r="F570">
        <f t="shared" ref="F570:F633" si="30">IF(C570="cienciaESaude",1,0)</f>
        <v>0</v>
      </c>
      <c r="G570">
        <f t="shared" ref="G570:G633" si="31">IF(C570="educacao",1,0)</f>
        <v>0</v>
      </c>
      <c r="H570">
        <f t="shared" ref="H570:H633" si="32">IF(C570="entretenimento",1,0)</f>
        <v>0</v>
      </c>
      <c r="I570">
        <f t="shared" ref="I570:I633" si="33">IF(C570="mercado",1,0)</f>
        <v>1</v>
      </c>
      <c r="J570">
        <f t="shared" ref="J570:J633" si="34">IF(C570="mundo",1,0)</f>
        <v>0</v>
      </c>
      <c r="K570">
        <f t="shared" ref="K570:K633" si="35">IF(C570="politica",1,0)</f>
        <v>0</v>
      </c>
    </row>
    <row r="571" spans="3:11" x14ac:dyDescent="0.25">
      <c r="C571" t="s">
        <v>93</v>
      </c>
      <c r="D571" t="s">
        <v>20</v>
      </c>
      <c r="F571">
        <f t="shared" si="30"/>
        <v>0</v>
      </c>
      <c r="G571">
        <f t="shared" si="31"/>
        <v>0</v>
      </c>
      <c r="H571">
        <f t="shared" si="32"/>
        <v>0</v>
      </c>
      <c r="I571">
        <f t="shared" si="33"/>
        <v>0</v>
      </c>
      <c r="J571">
        <f t="shared" si="34"/>
        <v>0</v>
      </c>
      <c r="K571">
        <f t="shared" si="35"/>
        <v>1</v>
      </c>
    </row>
    <row r="572" spans="3:11" x14ac:dyDescent="0.25">
      <c r="C572" t="s">
        <v>1</v>
      </c>
      <c r="D572" t="s">
        <v>20</v>
      </c>
      <c r="F572">
        <f t="shared" si="30"/>
        <v>0</v>
      </c>
      <c r="G572">
        <f t="shared" si="31"/>
        <v>0</v>
      </c>
      <c r="H572">
        <f t="shared" si="32"/>
        <v>0</v>
      </c>
      <c r="I572">
        <f t="shared" si="33"/>
        <v>0</v>
      </c>
      <c r="J572">
        <f t="shared" si="34"/>
        <v>1</v>
      </c>
      <c r="K572">
        <f t="shared" si="35"/>
        <v>0</v>
      </c>
    </row>
    <row r="573" spans="3:11" x14ac:dyDescent="0.25">
      <c r="C573" t="s">
        <v>20</v>
      </c>
      <c r="D573" t="s">
        <v>20</v>
      </c>
      <c r="F573">
        <f t="shared" si="30"/>
        <v>0</v>
      </c>
      <c r="G573">
        <f t="shared" si="31"/>
        <v>0</v>
      </c>
      <c r="H573">
        <f t="shared" si="32"/>
        <v>0</v>
      </c>
      <c r="I573">
        <f t="shared" si="33"/>
        <v>1</v>
      </c>
      <c r="J573">
        <f t="shared" si="34"/>
        <v>0</v>
      </c>
      <c r="K573">
        <f t="shared" si="35"/>
        <v>0</v>
      </c>
    </row>
    <row r="574" spans="3:11" x14ac:dyDescent="0.25">
      <c r="C574" t="s">
        <v>1</v>
      </c>
      <c r="D574" t="s">
        <v>20</v>
      </c>
      <c r="F574">
        <f t="shared" si="30"/>
        <v>0</v>
      </c>
      <c r="G574">
        <f t="shared" si="31"/>
        <v>0</v>
      </c>
      <c r="H574">
        <f t="shared" si="32"/>
        <v>0</v>
      </c>
      <c r="I574">
        <f t="shared" si="33"/>
        <v>0</v>
      </c>
      <c r="J574">
        <f t="shared" si="34"/>
        <v>1</v>
      </c>
      <c r="K574">
        <f t="shared" si="35"/>
        <v>0</v>
      </c>
    </row>
    <row r="575" spans="3:11" x14ac:dyDescent="0.25">
      <c r="C575" t="s">
        <v>20</v>
      </c>
      <c r="D575" t="s">
        <v>20</v>
      </c>
      <c r="F575">
        <f t="shared" si="30"/>
        <v>0</v>
      </c>
      <c r="G575">
        <f t="shared" si="31"/>
        <v>0</v>
      </c>
      <c r="H575">
        <f t="shared" si="32"/>
        <v>0</v>
      </c>
      <c r="I575">
        <f t="shared" si="33"/>
        <v>1</v>
      </c>
      <c r="J575">
        <f t="shared" si="34"/>
        <v>0</v>
      </c>
      <c r="K575">
        <f t="shared" si="35"/>
        <v>0</v>
      </c>
    </row>
    <row r="576" spans="3:11" x14ac:dyDescent="0.25">
      <c r="C576" t="s">
        <v>20</v>
      </c>
      <c r="D576" t="s">
        <v>20</v>
      </c>
      <c r="F576">
        <f t="shared" si="30"/>
        <v>0</v>
      </c>
      <c r="G576">
        <f t="shared" si="31"/>
        <v>0</v>
      </c>
      <c r="H576">
        <f t="shared" si="32"/>
        <v>0</v>
      </c>
      <c r="I576">
        <f t="shared" si="33"/>
        <v>1</v>
      </c>
      <c r="J576">
        <f t="shared" si="34"/>
        <v>0</v>
      </c>
      <c r="K576">
        <f t="shared" si="35"/>
        <v>0</v>
      </c>
    </row>
    <row r="577" spans="3:11" x14ac:dyDescent="0.25">
      <c r="C577" t="s">
        <v>20</v>
      </c>
      <c r="D577" t="s">
        <v>20</v>
      </c>
      <c r="F577">
        <f t="shared" si="30"/>
        <v>0</v>
      </c>
      <c r="G577">
        <f t="shared" si="31"/>
        <v>0</v>
      </c>
      <c r="H577">
        <f t="shared" si="32"/>
        <v>0</v>
      </c>
      <c r="I577">
        <f t="shared" si="33"/>
        <v>1</v>
      </c>
      <c r="J577">
        <f t="shared" si="34"/>
        <v>0</v>
      </c>
      <c r="K577">
        <f t="shared" si="35"/>
        <v>0</v>
      </c>
    </row>
    <row r="578" spans="3:11" x14ac:dyDescent="0.25">
      <c r="C578" t="s">
        <v>1</v>
      </c>
      <c r="D578" t="s">
        <v>20</v>
      </c>
      <c r="F578">
        <f t="shared" si="30"/>
        <v>0</v>
      </c>
      <c r="G578">
        <f t="shared" si="31"/>
        <v>0</v>
      </c>
      <c r="H578">
        <f t="shared" si="32"/>
        <v>0</v>
      </c>
      <c r="I578">
        <f t="shared" si="33"/>
        <v>0</v>
      </c>
      <c r="J578">
        <f t="shared" si="34"/>
        <v>1</v>
      </c>
      <c r="K578">
        <f t="shared" si="35"/>
        <v>0</v>
      </c>
    </row>
    <row r="579" spans="3:11" x14ac:dyDescent="0.25">
      <c r="C579" t="s">
        <v>20</v>
      </c>
      <c r="D579" t="s">
        <v>20</v>
      </c>
      <c r="F579">
        <f t="shared" si="30"/>
        <v>0</v>
      </c>
      <c r="G579">
        <f t="shared" si="31"/>
        <v>0</v>
      </c>
      <c r="H579">
        <f t="shared" si="32"/>
        <v>0</v>
      </c>
      <c r="I579">
        <f t="shared" si="33"/>
        <v>1</v>
      </c>
      <c r="J579">
        <f t="shared" si="34"/>
        <v>0</v>
      </c>
      <c r="K579">
        <f t="shared" si="35"/>
        <v>0</v>
      </c>
    </row>
    <row r="580" spans="3:11" x14ac:dyDescent="0.25">
      <c r="C580" t="s">
        <v>20</v>
      </c>
      <c r="D580" t="s">
        <v>20</v>
      </c>
      <c r="F580">
        <f t="shared" si="30"/>
        <v>0</v>
      </c>
      <c r="G580">
        <f t="shared" si="31"/>
        <v>0</v>
      </c>
      <c r="H580">
        <f t="shared" si="32"/>
        <v>0</v>
      </c>
      <c r="I580">
        <f t="shared" si="33"/>
        <v>1</v>
      </c>
      <c r="J580">
        <f t="shared" si="34"/>
        <v>0</v>
      </c>
      <c r="K580">
        <f t="shared" si="35"/>
        <v>0</v>
      </c>
    </row>
    <row r="581" spans="3:11" x14ac:dyDescent="0.25">
      <c r="C581" t="s">
        <v>20</v>
      </c>
      <c r="D581" t="s">
        <v>20</v>
      </c>
      <c r="F581">
        <f t="shared" si="30"/>
        <v>0</v>
      </c>
      <c r="G581">
        <f t="shared" si="31"/>
        <v>0</v>
      </c>
      <c r="H581">
        <f t="shared" si="32"/>
        <v>0</v>
      </c>
      <c r="I581">
        <f t="shared" si="33"/>
        <v>1</v>
      </c>
      <c r="J581">
        <f t="shared" si="34"/>
        <v>0</v>
      </c>
      <c r="K581">
        <f t="shared" si="35"/>
        <v>0</v>
      </c>
    </row>
    <row r="582" spans="3:11" x14ac:dyDescent="0.25">
      <c r="C582" t="s">
        <v>20</v>
      </c>
      <c r="D582" t="s">
        <v>20</v>
      </c>
      <c r="F582">
        <f t="shared" si="30"/>
        <v>0</v>
      </c>
      <c r="G582">
        <f t="shared" si="31"/>
        <v>0</v>
      </c>
      <c r="H582">
        <f t="shared" si="32"/>
        <v>0</v>
      </c>
      <c r="I582">
        <f t="shared" si="33"/>
        <v>1</v>
      </c>
      <c r="J582">
        <f t="shared" si="34"/>
        <v>0</v>
      </c>
      <c r="K582">
        <f t="shared" si="35"/>
        <v>0</v>
      </c>
    </row>
    <row r="583" spans="3:11" x14ac:dyDescent="0.25">
      <c r="C583" t="s">
        <v>93</v>
      </c>
      <c r="D583" t="s">
        <v>20</v>
      </c>
      <c r="F583">
        <f t="shared" si="30"/>
        <v>0</v>
      </c>
      <c r="G583">
        <f t="shared" si="31"/>
        <v>0</v>
      </c>
      <c r="H583">
        <f t="shared" si="32"/>
        <v>0</v>
      </c>
      <c r="I583">
        <f t="shared" si="33"/>
        <v>0</v>
      </c>
      <c r="J583">
        <f t="shared" si="34"/>
        <v>0</v>
      </c>
      <c r="K583">
        <f t="shared" si="35"/>
        <v>1</v>
      </c>
    </row>
    <row r="584" spans="3:11" x14ac:dyDescent="0.25">
      <c r="C584" t="s">
        <v>7</v>
      </c>
      <c r="D584" t="s">
        <v>20</v>
      </c>
      <c r="F584">
        <f t="shared" si="30"/>
        <v>0</v>
      </c>
      <c r="G584">
        <f t="shared" si="31"/>
        <v>1</v>
      </c>
      <c r="H584">
        <f t="shared" si="32"/>
        <v>0</v>
      </c>
      <c r="I584">
        <f t="shared" si="33"/>
        <v>0</v>
      </c>
      <c r="J584">
        <f t="shared" si="34"/>
        <v>0</v>
      </c>
      <c r="K584">
        <f t="shared" si="35"/>
        <v>0</v>
      </c>
    </row>
    <row r="585" spans="3:11" x14ac:dyDescent="0.25">
      <c r="C585" t="s">
        <v>20</v>
      </c>
      <c r="D585" t="s">
        <v>20</v>
      </c>
      <c r="F585">
        <f t="shared" si="30"/>
        <v>0</v>
      </c>
      <c r="G585">
        <f t="shared" si="31"/>
        <v>0</v>
      </c>
      <c r="H585">
        <f t="shared" si="32"/>
        <v>0</v>
      </c>
      <c r="I585">
        <f t="shared" si="33"/>
        <v>1</v>
      </c>
      <c r="J585">
        <f t="shared" si="34"/>
        <v>0</v>
      </c>
      <c r="K585">
        <f t="shared" si="35"/>
        <v>0</v>
      </c>
    </row>
    <row r="586" spans="3:11" x14ac:dyDescent="0.25">
      <c r="C586" t="s">
        <v>20</v>
      </c>
      <c r="D586" t="s">
        <v>20</v>
      </c>
      <c r="F586">
        <f t="shared" si="30"/>
        <v>0</v>
      </c>
      <c r="G586">
        <f t="shared" si="31"/>
        <v>0</v>
      </c>
      <c r="H586">
        <f t="shared" si="32"/>
        <v>0</v>
      </c>
      <c r="I586">
        <f t="shared" si="33"/>
        <v>1</v>
      </c>
      <c r="J586">
        <f t="shared" si="34"/>
        <v>0</v>
      </c>
      <c r="K586">
        <f t="shared" si="35"/>
        <v>0</v>
      </c>
    </row>
    <row r="587" spans="3:11" x14ac:dyDescent="0.25">
      <c r="C587" t="s">
        <v>1</v>
      </c>
      <c r="D587" t="s">
        <v>20</v>
      </c>
      <c r="F587">
        <f t="shared" si="30"/>
        <v>0</v>
      </c>
      <c r="G587">
        <f t="shared" si="31"/>
        <v>0</v>
      </c>
      <c r="H587">
        <f t="shared" si="32"/>
        <v>0</v>
      </c>
      <c r="I587">
        <f t="shared" si="33"/>
        <v>0</v>
      </c>
      <c r="J587">
        <f t="shared" si="34"/>
        <v>1</v>
      </c>
      <c r="K587">
        <f t="shared" si="35"/>
        <v>0</v>
      </c>
    </row>
    <row r="588" spans="3:11" x14ac:dyDescent="0.25">
      <c r="C588" t="s">
        <v>20</v>
      </c>
      <c r="D588" t="s">
        <v>20</v>
      </c>
      <c r="F588">
        <f t="shared" si="30"/>
        <v>0</v>
      </c>
      <c r="G588">
        <f t="shared" si="31"/>
        <v>0</v>
      </c>
      <c r="H588">
        <f t="shared" si="32"/>
        <v>0</v>
      </c>
      <c r="I588">
        <f t="shared" si="33"/>
        <v>1</v>
      </c>
      <c r="J588">
        <f t="shared" si="34"/>
        <v>0</v>
      </c>
      <c r="K588">
        <f t="shared" si="35"/>
        <v>0</v>
      </c>
    </row>
    <row r="589" spans="3:11" x14ac:dyDescent="0.25">
      <c r="C589" t="s">
        <v>7</v>
      </c>
      <c r="D589" t="s">
        <v>20</v>
      </c>
      <c r="F589">
        <f t="shared" si="30"/>
        <v>0</v>
      </c>
      <c r="G589">
        <f t="shared" si="31"/>
        <v>1</v>
      </c>
      <c r="H589">
        <f t="shared" si="32"/>
        <v>0</v>
      </c>
      <c r="I589">
        <f t="shared" si="33"/>
        <v>0</v>
      </c>
      <c r="J589">
        <f t="shared" si="34"/>
        <v>0</v>
      </c>
      <c r="K589">
        <f t="shared" si="35"/>
        <v>0</v>
      </c>
    </row>
    <row r="590" spans="3:11" x14ac:dyDescent="0.25">
      <c r="C590" t="s">
        <v>20</v>
      </c>
      <c r="D590" t="s">
        <v>20</v>
      </c>
      <c r="F590">
        <f t="shared" si="30"/>
        <v>0</v>
      </c>
      <c r="G590">
        <f t="shared" si="31"/>
        <v>0</v>
      </c>
      <c r="H590">
        <f t="shared" si="32"/>
        <v>0</v>
      </c>
      <c r="I590">
        <f t="shared" si="33"/>
        <v>1</v>
      </c>
      <c r="J590">
        <f t="shared" si="34"/>
        <v>0</v>
      </c>
      <c r="K590">
        <f t="shared" si="35"/>
        <v>0</v>
      </c>
    </row>
    <row r="591" spans="3:11" x14ac:dyDescent="0.25">
      <c r="C591" t="s">
        <v>20</v>
      </c>
      <c r="D591" t="s">
        <v>20</v>
      </c>
      <c r="F591">
        <f t="shared" si="30"/>
        <v>0</v>
      </c>
      <c r="G591">
        <f t="shared" si="31"/>
        <v>0</v>
      </c>
      <c r="H591">
        <f t="shared" si="32"/>
        <v>0</v>
      </c>
      <c r="I591">
        <f t="shared" si="33"/>
        <v>1</v>
      </c>
      <c r="J591">
        <f t="shared" si="34"/>
        <v>0</v>
      </c>
      <c r="K591">
        <f t="shared" si="35"/>
        <v>0</v>
      </c>
    </row>
    <row r="592" spans="3:11" x14ac:dyDescent="0.25">
      <c r="C592" t="s">
        <v>20</v>
      </c>
      <c r="D592" t="s">
        <v>20</v>
      </c>
      <c r="F592">
        <f t="shared" si="30"/>
        <v>0</v>
      </c>
      <c r="G592">
        <f t="shared" si="31"/>
        <v>0</v>
      </c>
      <c r="H592">
        <f t="shared" si="32"/>
        <v>0</v>
      </c>
      <c r="I592">
        <f t="shared" si="33"/>
        <v>1</v>
      </c>
      <c r="J592">
        <f t="shared" si="34"/>
        <v>0</v>
      </c>
      <c r="K592">
        <f t="shared" si="35"/>
        <v>0</v>
      </c>
    </row>
    <row r="593" spans="3:11" x14ac:dyDescent="0.25">
      <c r="C593" t="s">
        <v>3</v>
      </c>
      <c r="D593" t="s">
        <v>20</v>
      </c>
      <c r="F593">
        <f t="shared" si="30"/>
        <v>1</v>
      </c>
      <c r="G593">
        <f t="shared" si="31"/>
        <v>0</v>
      </c>
      <c r="H593">
        <f t="shared" si="32"/>
        <v>0</v>
      </c>
      <c r="I593">
        <f t="shared" si="33"/>
        <v>0</v>
      </c>
      <c r="J593">
        <f t="shared" si="34"/>
        <v>0</v>
      </c>
      <c r="K593">
        <f t="shared" si="35"/>
        <v>0</v>
      </c>
    </row>
    <row r="594" spans="3:11" x14ac:dyDescent="0.25">
      <c r="C594" t="s">
        <v>20</v>
      </c>
      <c r="D594" t="s">
        <v>20</v>
      </c>
      <c r="F594">
        <f t="shared" si="30"/>
        <v>0</v>
      </c>
      <c r="G594">
        <f t="shared" si="31"/>
        <v>0</v>
      </c>
      <c r="H594">
        <f t="shared" si="32"/>
        <v>0</v>
      </c>
      <c r="I594">
        <f t="shared" si="33"/>
        <v>1</v>
      </c>
      <c r="J594">
        <f t="shared" si="34"/>
        <v>0</v>
      </c>
      <c r="K594">
        <f t="shared" si="35"/>
        <v>0</v>
      </c>
    </row>
    <row r="595" spans="3:11" x14ac:dyDescent="0.25">
      <c r="C595" t="s">
        <v>93</v>
      </c>
      <c r="D595" t="s">
        <v>20</v>
      </c>
      <c r="F595">
        <f t="shared" si="30"/>
        <v>0</v>
      </c>
      <c r="G595">
        <f t="shared" si="31"/>
        <v>0</v>
      </c>
      <c r="H595">
        <f t="shared" si="32"/>
        <v>0</v>
      </c>
      <c r="I595">
        <f t="shared" si="33"/>
        <v>0</v>
      </c>
      <c r="J595">
        <f t="shared" si="34"/>
        <v>0</v>
      </c>
      <c r="K595">
        <f t="shared" si="35"/>
        <v>1</v>
      </c>
    </row>
    <row r="596" spans="3:11" x14ac:dyDescent="0.25">
      <c r="C596" t="s">
        <v>93</v>
      </c>
      <c r="D596" t="s">
        <v>20</v>
      </c>
      <c r="F596">
        <f t="shared" si="30"/>
        <v>0</v>
      </c>
      <c r="G596">
        <f t="shared" si="31"/>
        <v>0</v>
      </c>
      <c r="H596">
        <f t="shared" si="32"/>
        <v>0</v>
      </c>
      <c r="I596">
        <f t="shared" si="33"/>
        <v>0</v>
      </c>
      <c r="J596">
        <f t="shared" si="34"/>
        <v>0</v>
      </c>
      <c r="K596">
        <f t="shared" si="35"/>
        <v>1</v>
      </c>
    </row>
    <row r="597" spans="3:11" x14ac:dyDescent="0.25">
      <c r="C597" t="s">
        <v>7</v>
      </c>
      <c r="D597" t="s">
        <v>20</v>
      </c>
      <c r="F597">
        <f t="shared" si="30"/>
        <v>0</v>
      </c>
      <c r="G597">
        <f t="shared" si="31"/>
        <v>1</v>
      </c>
      <c r="H597">
        <f t="shared" si="32"/>
        <v>0</v>
      </c>
      <c r="I597">
        <f t="shared" si="33"/>
        <v>0</v>
      </c>
      <c r="J597">
        <f t="shared" si="34"/>
        <v>0</v>
      </c>
      <c r="K597">
        <f t="shared" si="35"/>
        <v>0</v>
      </c>
    </row>
    <row r="598" spans="3:11" x14ac:dyDescent="0.25">
      <c r="C598" t="s">
        <v>3</v>
      </c>
      <c r="D598" t="s">
        <v>20</v>
      </c>
      <c r="F598">
        <f t="shared" si="30"/>
        <v>1</v>
      </c>
      <c r="G598">
        <f t="shared" si="31"/>
        <v>0</v>
      </c>
      <c r="H598">
        <f t="shared" si="32"/>
        <v>0</v>
      </c>
      <c r="I598">
        <f t="shared" si="33"/>
        <v>0</v>
      </c>
      <c r="J598">
        <f t="shared" si="34"/>
        <v>0</v>
      </c>
      <c r="K598">
        <f t="shared" si="35"/>
        <v>0</v>
      </c>
    </row>
    <row r="599" spans="3:11" x14ac:dyDescent="0.25">
      <c r="C599" t="s">
        <v>20</v>
      </c>
      <c r="D599" t="s">
        <v>20</v>
      </c>
      <c r="F599">
        <f t="shared" si="30"/>
        <v>0</v>
      </c>
      <c r="G599">
        <f t="shared" si="31"/>
        <v>0</v>
      </c>
      <c r="H599">
        <f t="shared" si="32"/>
        <v>0</v>
      </c>
      <c r="I599">
        <f t="shared" si="33"/>
        <v>1</v>
      </c>
      <c r="J599">
        <f t="shared" si="34"/>
        <v>0</v>
      </c>
      <c r="K599">
        <f t="shared" si="35"/>
        <v>0</v>
      </c>
    </row>
    <row r="600" spans="3:11" x14ac:dyDescent="0.25">
      <c r="C600" t="s">
        <v>7</v>
      </c>
      <c r="D600" t="s">
        <v>20</v>
      </c>
      <c r="F600">
        <f t="shared" si="30"/>
        <v>0</v>
      </c>
      <c r="G600">
        <f t="shared" si="31"/>
        <v>1</v>
      </c>
      <c r="H600">
        <f t="shared" si="32"/>
        <v>0</v>
      </c>
      <c r="I600">
        <f t="shared" si="33"/>
        <v>0</v>
      </c>
      <c r="J600">
        <f t="shared" si="34"/>
        <v>0</v>
      </c>
      <c r="K600">
        <f t="shared" si="35"/>
        <v>0</v>
      </c>
    </row>
    <row r="601" spans="3:11" x14ac:dyDescent="0.25">
      <c r="C601" t="s">
        <v>20</v>
      </c>
      <c r="D601" t="s">
        <v>20</v>
      </c>
      <c r="F601">
        <f t="shared" si="30"/>
        <v>0</v>
      </c>
      <c r="G601">
        <f t="shared" si="31"/>
        <v>0</v>
      </c>
      <c r="H601">
        <f t="shared" si="32"/>
        <v>0</v>
      </c>
      <c r="I601">
        <f t="shared" si="33"/>
        <v>1</v>
      </c>
      <c r="J601">
        <f t="shared" si="34"/>
        <v>0</v>
      </c>
      <c r="K601">
        <f t="shared" si="35"/>
        <v>0</v>
      </c>
    </row>
    <row r="602" spans="3:11" x14ac:dyDescent="0.25">
      <c r="C602" t="s">
        <v>1</v>
      </c>
      <c r="D602" t="s">
        <v>20</v>
      </c>
      <c r="F602">
        <f t="shared" si="30"/>
        <v>0</v>
      </c>
      <c r="G602">
        <f t="shared" si="31"/>
        <v>0</v>
      </c>
      <c r="H602">
        <f t="shared" si="32"/>
        <v>0</v>
      </c>
      <c r="I602">
        <f t="shared" si="33"/>
        <v>0</v>
      </c>
      <c r="J602">
        <f t="shared" si="34"/>
        <v>1</v>
      </c>
      <c r="K602">
        <f t="shared" si="35"/>
        <v>0</v>
      </c>
    </row>
    <row r="603" spans="3:11" x14ac:dyDescent="0.25">
      <c r="C603" t="s">
        <v>20</v>
      </c>
      <c r="D603" t="s">
        <v>20</v>
      </c>
      <c r="F603">
        <f t="shared" si="30"/>
        <v>0</v>
      </c>
      <c r="G603">
        <f t="shared" si="31"/>
        <v>0</v>
      </c>
      <c r="H603">
        <f t="shared" si="32"/>
        <v>0</v>
      </c>
      <c r="I603">
        <f t="shared" si="33"/>
        <v>1</v>
      </c>
      <c r="J603">
        <f t="shared" si="34"/>
        <v>0</v>
      </c>
      <c r="K603">
        <f t="shared" si="35"/>
        <v>0</v>
      </c>
    </row>
    <row r="604" spans="3:11" x14ac:dyDescent="0.25">
      <c r="C604" t="s">
        <v>93</v>
      </c>
      <c r="D604" t="s">
        <v>20</v>
      </c>
      <c r="F604">
        <f t="shared" si="30"/>
        <v>0</v>
      </c>
      <c r="G604">
        <f t="shared" si="31"/>
        <v>0</v>
      </c>
      <c r="H604">
        <f t="shared" si="32"/>
        <v>0</v>
      </c>
      <c r="I604">
        <f t="shared" si="33"/>
        <v>0</v>
      </c>
      <c r="J604">
        <f t="shared" si="34"/>
        <v>0</v>
      </c>
      <c r="K604">
        <f t="shared" si="35"/>
        <v>1</v>
      </c>
    </row>
    <row r="605" spans="3:11" x14ac:dyDescent="0.25">
      <c r="C605" t="s">
        <v>20</v>
      </c>
      <c r="D605" t="s">
        <v>20</v>
      </c>
      <c r="F605">
        <f t="shared" si="30"/>
        <v>0</v>
      </c>
      <c r="G605">
        <f t="shared" si="31"/>
        <v>0</v>
      </c>
      <c r="H605">
        <f t="shared" si="32"/>
        <v>0</v>
      </c>
      <c r="I605">
        <f t="shared" si="33"/>
        <v>1</v>
      </c>
      <c r="J605">
        <f t="shared" si="34"/>
        <v>0</v>
      </c>
      <c r="K605">
        <f t="shared" si="35"/>
        <v>0</v>
      </c>
    </row>
    <row r="606" spans="3:11" x14ac:dyDescent="0.25">
      <c r="C606" t="s">
        <v>20</v>
      </c>
      <c r="D606" t="s">
        <v>20</v>
      </c>
      <c r="F606">
        <f t="shared" si="30"/>
        <v>0</v>
      </c>
      <c r="G606">
        <f t="shared" si="31"/>
        <v>0</v>
      </c>
      <c r="H606">
        <f t="shared" si="32"/>
        <v>0</v>
      </c>
      <c r="I606">
        <f t="shared" si="33"/>
        <v>1</v>
      </c>
      <c r="J606">
        <f t="shared" si="34"/>
        <v>0</v>
      </c>
      <c r="K606">
        <f t="shared" si="35"/>
        <v>0</v>
      </c>
    </row>
    <row r="607" spans="3:11" x14ac:dyDescent="0.25">
      <c r="C607" t="s">
        <v>20</v>
      </c>
      <c r="D607" t="s">
        <v>20</v>
      </c>
      <c r="F607">
        <f t="shared" si="30"/>
        <v>0</v>
      </c>
      <c r="G607">
        <f t="shared" si="31"/>
        <v>0</v>
      </c>
      <c r="H607">
        <f t="shared" si="32"/>
        <v>0</v>
      </c>
      <c r="I607">
        <f t="shared" si="33"/>
        <v>1</v>
      </c>
      <c r="J607">
        <f t="shared" si="34"/>
        <v>0</v>
      </c>
      <c r="K607">
        <f t="shared" si="35"/>
        <v>0</v>
      </c>
    </row>
    <row r="608" spans="3:11" x14ac:dyDescent="0.25">
      <c r="C608" t="s">
        <v>20</v>
      </c>
      <c r="D608" t="s">
        <v>20</v>
      </c>
      <c r="F608">
        <f t="shared" si="30"/>
        <v>0</v>
      </c>
      <c r="G608">
        <f t="shared" si="31"/>
        <v>0</v>
      </c>
      <c r="H608">
        <f t="shared" si="32"/>
        <v>0</v>
      </c>
      <c r="I608">
        <f t="shared" si="33"/>
        <v>1</v>
      </c>
      <c r="J608">
        <f t="shared" si="34"/>
        <v>0</v>
      </c>
      <c r="K608">
        <f t="shared" si="35"/>
        <v>0</v>
      </c>
    </row>
    <row r="609" spans="3:11" x14ac:dyDescent="0.25">
      <c r="C609" t="s">
        <v>20</v>
      </c>
      <c r="D609" t="s">
        <v>20</v>
      </c>
      <c r="F609">
        <f t="shared" si="30"/>
        <v>0</v>
      </c>
      <c r="G609">
        <f t="shared" si="31"/>
        <v>0</v>
      </c>
      <c r="H609">
        <f t="shared" si="32"/>
        <v>0</v>
      </c>
      <c r="I609">
        <f t="shared" si="33"/>
        <v>1</v>
      </c>
      <c r="J609">
        <f t="shared" si="34"/>
        <v>0</v>
      </c>
      <c r="K609">
        <f t="shared" si="35"/>
        <v>0</v>
      </c>
    </row>
    <row r="610" spans="3:11" x14ac:dyDescent="0.25">
      <c r="C610" t="s">
        <v>3</v>
      </c>
      <c r="D610" t="s">
        <v>20</v>
      </c>
      <c r="F610">
        <f t="shared" si="30"/>
        <v>1</v>
      </c>
      <c r="G610">
        <f t="shared" si="31"/>
        <v>0</v>
      </c>
      <c r="H610">
        <f t="shared" si="32"/>
        <v>0</v>
      </c>
      <c r="I610">
        <f t="shared" si="33"/>
        <v>0</v>
      </c>
      <c r="J610">
        <f t="shared" si="34"/>
        <v>0</v>
      </c>
      <c r="K610">
        <f t="shared" si="35"/>
        <v>0</v>
      </c>
    </row>
    <row r="611" spans="3:11" x14ac:dyDescent="0.25">
      <c r="C611" t="s">
        <v>20</v>
      </c>
      <c r="D611" t="s">
        <v>20</v>
      </c>
      <c r="F611">
        <f t="shared" si="30"/>
        <v>0</v>
      </c>
      <c r="G611">
        <f t="shared" si="31"/>
        <v>0</v>
      </c>
      <c r="H611">
        <f t="shared" si="32"/>
        <v>0</v>
      </c>
      <c r="I611">
        <f t="shared" si="33"/>
        <v>1</v>
      </c>
      <c r="J611">
        <f t="shared" si="34"/>
        <v>0</v>
      </c>
      <c r="K611">
        <f t="shared" si="35"/>
        <v>0</v>
      </c>
    </row>
    <row r="612" spans="3:11" x14ac:dyDescent="0.25">
      <c r="C612" t="s">
        <v>93</v>
      </c>
      <c r="D612" t="s">
        <v>20</v>
      </c>
      <c r="F612">
        <f t="shared" si="30"/>
        <v>0</v>
      </c>
      <c r="G612">
        <f t="shared" si="31"/>
        <v>0</v>
      </c>
      <c r="H612">
        <f t="shared" si="32"/>
        <v>0</v>
      </c>
      <c r="I612">
        <f t="shared" si="33"/>
        <v>0</v>
      </c>
      <c r="J612">
        <f t="shared" si="34"/>
        <v>0</v>
      </c>
      <c r="K612">
        <f t="shared" si="35"/>
        <v>1</v>
      </c>
    </row>
    <row r="613" spans="3:11" x14ac:dyDescent="0.25">
      <c r="C613" t="s">
        <v>20</v>
      </c>
      <c r="D613" t="s">
        <v>20</v>
      </c>
      <c r="F613">
        <f t="shared" si="30"/>
        <v>0</v>
      </c>
      <c r="G613">
        <f t="shared" si="31"/>
        <v>0</v>
      </c>
      <c r="H613">
        <f t="shared" si="32"/>
        <v>0</v>
      </c>
      <c r="I613">
        <f t="shared" si="33"/>
        <v>1</v>
      </c>
      <c r="J613">
        <f t="shared" si="34"/>
        <v>0</v>
      </c>
      <c r="K613">
        <f t="shared" si="35"/>
        <v>0</v>
      </c>
    </row>
    <row r="614" spans="3:11" x14ac:dyDescent="0.25">
      <c r="C614" t="s">
        <v>20</v>
      </c>
      <c r="D614" t="s">
        <v>20</v>
      </c>
      <c r="F614">
        <f t="shared" si="30"/>
        <v>0</v>
      </c>
      <c r="G614">
        <f t="shared" si="31"/>
        <v>0</v>
      </c>
      <c r="H614">
        <f t="shared" si="32"/>
        <v>0</v>
      </c>
      <c r="I614">
        <f t="shared" si="33"/>
        <v>1</v>
      </c>
      <c r="J614">
        <f t="shared" si="34"/>
        <v>0</v>
      </c>
      <c r="K614">
        <f t="shared" si="35"/>
        <v>0</v>
      </c>
    </row>
    <row r="615" spans="3:11" x14ac:dyDescent="0.25">
      <c r="C615" t="s">
        <v>7</v>
      </c>
      <c r="D615" t="s">
        <v>20</v>
      </c>
      <c r="F615">
        <f t="shared" si="30"/>
        <v>0</v>
      </c>
      <c r="G615">
        <f t="shared" si="31"/>
        <v>1</v>
      </c>
      <c r="H615">
        <f t="shared" si="32"/>
        <v>0</v>
      </c>
      <c r="I615">
        <f t="shared" si="33"/>
        <v>0</v>
      </c>
      <c r="J615">
        <f t="shared" si="34"/>
        <v>0</v>
      </c>
      <c r="K615">
        <f t="shared" si="35"/>
        <v>0</v>
      </c>
    </row>
    <row r="616" spans="3:11" x14ac:dyDescent="0.25">
      <c r="C616" t="s">
        <v>20</v>
      </c>
      <c r="D616" t="s">
        <v>20</v>
      </c>
      <c r="F616">
        <f t="shared" si="30"/>
        <v>0</v>
      </c>
      <c r="G616">
        <f t="shared" si="31"/>
        <v>0</v>
      </c>
      <c r="H616">
        <f t="shared" si="32"/>
        <v>0</v>
      </c>
      <c r="I616">
        <f t="shared" si="33"/>
        <v>1</v>
      </c>
      <c r="J616">
        <f t="shared" si="34"/>
        <v>0</v>
      </c>
      <c r="K616">
        <f t="shared" si="35"/>
        <v>0</v>
      </c>
    </row>
    <row r="617" spans="3:11" x14ac:dyDescent="0.25">
      <c r="C617" t="s">
        <v>1</v>
      </c>
      <c r="D617" t="s">
        <v>1</v>
      </c>
      <c r="F617">
        <f t="shared" si="30"/>
        <v>0</v>
      </c>
      <c r="G617">
        <f t="shared" si="31"/>
        <v>0</v>
      </c>
      <c r="H617">
        <f t="shared" si="32"/>
        <v>0</v>
      </c>
      <c r="I617">
        <f t="shared" si="33"/>
        <v>0</v>
      </c>
      <c r="J617">
        <f t="shared" si="34"/>
        <v>1</v>
      </c>
      <c r="K617">
        <f t="shared" si="35"/>
        <v>0</v>
      </c>
    </row>
    <row r="618" spans="3:11" x14ac:dyDescent="0.25">
      <c r="C618" t="s">
        <v>1</v>
      </c>
      <c r="D618" t="s">
        <v>1</v>
      </c>
      <c r="F618">
        <f t="shared" si="30"/>
        <v>0</v>
      </c>
      <c r="G618">
        <f t="shared" si="31"/>
        <v>0</v>
      </c>
      <c r="H618">
        <f t="shared" si="32"/>
        <v>0</v>
      </c>
      <c r="I618">
        <f t="shared" si="33"/>
        <v>0</v>
      </c>
      <c r="J618">
        <f t="shared" si="34"/>
        <v>1</v>
      </c>
      <c r="K618">
        <f t="shared" si="35"/>
        <v>0</v>
      </c>
    </row>
    <row r="619" spans="3:11" x14ac:dyDescent="0.25">
      <c r="C619" t="s">
        <v>3</v>
      </c>
      <c r="D619" t="s">
        <v>1</v>
      </c>
      <c r="F619">
        <f t="shared" si="30"/>
        <v>1</v>
      </c>
      <c r="G619">
        <f t="shared" si="31"/>
        <v>0</v>
      </c>
      <c r="H619">
        <f t="shared" si="32"/>
        <v>0</v>
      </c>
      <c r="I619">
        <f t="shared" si="33"/>
        <v>0</v>
      </c>
      <c r="J619">
        <f t="shared" si="34"/>
        <v>0</v>
      </c>
      <c r="K619">
        <f t="shared" si="35"/>
        <v>0</v>
      </c>
    </row>
    <row r="620" spans="3:11" x14ac:dyDescent="0.25">
      <c r="C620" t="s">
        <v>1</v>
      </c>
      <c r="D620" t="s">
        <v>1</v>
      </c>
      <c r="F620">
        <f t="shared" si="30"/>
        <v>0</v>
      </c>
      <c r="G620">
        <f t="shared" si="31"/>
        <v>0</v>
      </c>
      <c r="H620">
        <f t="shared" si="32"/>
        <v>0</v>
      </c>
      <c r="I620">
        <f t="shared" si="33"/>
        <v>0</v>
      </c>
      <c r="J620">
        <f t="shared" si="34"/>
        <v>1</v>
      </c>
      <c r="K620">
        <f t="shared" si="35"/>
        <v>0</v>
      </c>
    </row>
    <row r="621" spans="3:11" x14ac:dyDescent="0.25">
      <c r="C621" t="s">
        <v>1</v>
      </c>
      <c r="D621" t="s">
        <v>1</v>
      </c>
      <c r="F621">
        <f t="shared" si="30"/>
        <v>0</v>
      </c>
      <c r="G621">
        <f t="shared" si="31"/>
        <v>0</v>
      </c>
      <c r="H621">
        <f t="shared" si="32"/>
        <v>0</v>
      </c>
      <c r="I621">
        <f t="shared" si="33"/>
        <v>0</v>
      </c>
      <c r="J621">
        <f t="shared" si="34"/>
        <v>1</v>
      </c>
      <c r="K621">
        <f t="shared" si="35"/>
        <v>0</v>
      </c>
    </row>
    <row r="622" spans="3:11" x14ac:dyDescent="0.25">
      <c r="C622" t="s">
        <v>1</v>
      </c>
      <c r="D622" t="s">
        <v>1</v>
      </c>
      <c r="F622">
        <f t="shared" si="30"/>
        <v>0</v>
      </c>
      <c r="G622">
        <f t="shared" si="31"/>
        <v>0</v>
      </c>
      <c r="H622">
        <f t="shared" si="32"/>
        <v>0</v>
      </c>
      <c r="I622">
        <f t="shared" si="33"/>
        <v>0</v>
      </c>
      <c r="J622">
        <f t="shared" si="34"/>
        <v>1</v>
      </c>
      <c r="K622">
        <f t="shared" si="35"/>
        <v>0</v>
      </c>
    </row>
    <row r="623" spans="3:11" x14ac:dyDescent="0.25">
      <c r="C623" t="s">
        <v>1</v>
      </c>
      <c r="D623" t="s">
        <v>1</v>
      </c>
      <c r="F623">
        <f t="shared" si="30"/>
        <v>0</v>
      </c>
      <c r="G623">
        <f t="shared" si="31"/>
        <v>0</v>
      </c>
      <c r="H623">
        <f t="shared" si="32"/>
        <v>0</v>
      </c>
      <c r="I623">
        <f t="shared" si="33"/>
        <v>0</v>
      </c>
      <c r="J623">
        <f t="shared" si="34"/>
        <v>1</v>
      </c>
      <c r="K623">
        <f t="shared" si="35"/>
        <v>0</v>
      </c>
    </row>
    <row r="624" spans="3:11" x14ac:dyDescent="0.25">
      <c r="C624" t="s">
        <v>20</v>
      </c>
      <c r="D624" t="s">
        <v>1</v>
      </c>
      <c r="F624">
        <f t="shared" si="30"/>
        <v>0</v>
      </c>
      <c r="G624">
        <f t="shared" si="31"/>
        <v>0</v>
      </c>
      <c r="H624">
        <f t="shared" si="32"/>
        <v>0</v>
      </c>
      <c r="I624">
        <f t="shared" si="33"/>
        <v>1</v>
      </c>
      <c r="J624">
        <f t="shared" si="34"/>
        <v>0</v>
      </c>
      <c r="K624">
        <f t="shared" si="35"/>
        <v>0</v>
      </c>
    </row>
    <row r="625" spans="3:11" x14ac:dyDescent="0.25">
      <c r="C625" t="s">
        <v>1</v>
      </c>
      <c r="D625" t="s">
        <v>1</v>
      </c>
      <c r="F625">
        <f t="shared" si="30"/>
        <v>0</v>
      </c>
      <c r="G625">
        <f t="shared" si="31"/>
        <v>0</v>
      </c>
      <c r="H625">
        <f t="shared" si="32"/>
        <v>0</v>
      </c>
      <c r="I625">
        <f t="shared" si="33"/>
        <v>0</v>
      </c>
      <c r="J625">
        <f t="shared" si="34"/>
        <v>1</v>
      </c>
      <c r="K625">
        <f t="shared" si="35"/>
        <v>0</v>
      </c>
    </row>
    <row r="626" spans="3:11" x14ac:dyDescent="0.25">
      <c r="C626" t="s">
        <v>1</v>
      </c>
      <c r="D626" t="s">
        <v>1</v>
      </c>
      <c r="F626">
        <f t="shared" si="30"/>
        <v>0</v>
      </c>
      <c r="G626">
        <f t="shared" si="31"/>
        <v>0</v>
      </c>
      <c r="H626">
        <f t="shared" si="32"/>
        <v>0</v>
      </c>
      <c r="I626">
        <f t="shared" si="33"/>
        <v>0</v>
      </c>
      <c r="J626">
        <f t="shared" si="34"/>
        <v>1</v>
      </c>
      <c r="K626">
        <f t="shared" si="35"/>
        <v>0</v>
      </c>
    </row>
    <row r="627" spans="3:11" x14ac:dyDescent="0.25">
      <c r="C627" t="s">
        <v>1</v>
      </c>
      <c r="D627" t="s">
        <v>1</v>
      </c>
      <c r="F627">
        <f t="shared" si="30"/>
        <v>0</v>
      </c>
      <c r="G627">
        <f t="shared" si="31"/>
        <v>0</v>
      </c>
      <c r="H627">
        <f t="shared" si="32"/>
        <v>0</v>
      </c>
      <c r="I627">
        <f t="shared" si="33"/>
        <v>0</v>
      </c>
      <c r="J627">
        <f t="shared" si="34"/>
        <v>1</v>
      </c>
      <c r="K627">
        <f t="shared" si="35"/>
        <v>0</v>
      </c>
    </row>
    <row r="628" spans="3:11" x14ac:dyDescent="0.25">
      <c r="C628" t="s">
        <v>1</v>
      </c>
      <c r="D628" t="s">
        <v>1</v>
      </c>
      <c r="F628">
        <f t="shared" si="30"/>
        <v>0</v>
      </c>
      <c r="G628">
        <f t="shared" si="31"/>
        <v>0</v>
      </c>
      <c r="H628">
        <f t="shared" si="32"/>
        <v>0</v>
      </c>
      <c r="I628">
        <f t="shared" si="33"/>
        <v>0</v>
      </c>
      <c r="J628">
        <f t="shared" si="34"/>
        <v>1</v>
      </c>
      <c r="K628">
        <f t="shared" si="35"/>
        <v>0</v>
      </c>
    </row>
    <row r="629" spans="3:11" x14ac:dyDescent="0.25">
      <c r="C629" t="s">
        <v>1</v>
      </c>
      <c r="D629" t="s">
        <v>1</v>
      </c>
      <c r="F629">
        <f t="shared" si="30"/>
        <v>0</v>
      </c>
      <c r="G629">
        <f t="shared" si="31"/>
        <v>0</v>
      </c>
      <c r="H629">
        <f t="shared" si="32"/>
        <v>0</v>
      </c>
      <c r="I629">
        <f t="shared" si="33"/>
        <v>0</v>
      </c>
      <c r="J629">
        <f t="shared" si="34"/>
        <v>1</v>
      </c>
      <c r="K629">
        <f t="shared" si="35"/>
        <v>0</v>
      </c>
    </row>
    <row r="630" spans="3:11" x14ac:dyDescent="0.25">
      <c r="C630" t="s">
        <v>1</v>
      </c>
      <c r="D630" t="s">
        <v>1</v>
      </c>
      <c r="F630">
        <f t="shared" si="30"/>
        <v>0</v>
      </c>
      <c r="G630">
        <f t="shared" si="31"/>
        <v>0</v>
      </c>
      <c r="H630">
        <f t="shared" si="32"/>
        <v>0</v>
      </c>
      <c r="I630">
        <f t="shared" si="33"/>
        <v>0</v>
      </c>
      <c r="J630">
        <f t="shared" si="34"/>
        <v>1</v>
      </c>
      <c r="K630">
        <f t="shared" si="35"/>
        <v>0</v>
      </c>
    </row>
    <row r="631" spans="3:11" x14ac:dyDescent="0.25">
      <c r="C631" t="s">
        <v>93</v>
      </c>
      <c r="D631" t="s">
        <v>1</v>
      </c>
      <c r="F631">
        <f t="shared" si="30"/>
        <v>0</v>
      </c>
      <c r="G631">
        <f t="shared" si="31"/>
        <v>0</v>
      </c>
      <c r="H631">
        <f t="shared" si="32"/>
        <v>0</v>
      </c>
      <c r="I631">
        <f t="shared" si="33"/>
        <v>0</v>
      </c>
      <c r="J631">
        <f t="shared" si="34"/>
        <v>0</v>
      </c>
      <c r="K631">
        <f t="shared" si="35"/>
        <v>1</v>
      </c>
    </row>
    <row r="632" spans="3:11" x14ac:dyDescent="0.25">
      <c r="C632" t="s">
        <v>1</v>
      </c>
      <c r="D632" t="s">
        <v>1</v>
      </c>
      <c r="F632">
        <f t="shared" si="30"/>
        <v>0</v>
      </c>
      <c r="G632">
        <f t="shared" si="31"/>
        <v>0</v>
      </c>
      <c r="H632">
        <f t="shared" si="32"/>
        <v>0</v>
      </c>
      <c r="I632">
        <f t="shared" si="33"/>
        <v>0</v>
      </c>
      <c r="J632">
        <f t="shared" si="34"/>
        <v>1</v>
      </c>
      <c r="K632">
        <f t="shared" si="35"/>
        <v>0</v>
      </c>
    </row>
    <row r="633" spans="3:11" x14ac:dyDescent="0.25">
      <c r="C633" t="s">
        <v>1</v>
      </c>
      <c r="D633" t="s">
        <v>1</v>
      </c>
      <c r="F633">
        <f t="shared" si="30"/>
        <v>0</v>
      </c>
      <c r="G633">
        <f t="shared" si="31"/>
        <v>0</v>
      </c>
      <c r="H633">
        <f t="shared" si="32"/>
        <v>0</v>
      </c>
      <c r="I633">
        <f t="shared" si="33"/>
        <v>0</v>
      </c>
      <c r="J633">
        <f t="shared" si="34"/>
        <v>1</v>
      </c>
      <c r="K633">
        <f t="shared" si="35"/>
        <v>0</v>
      </c>
    </row>
    <row r="634" spans="3:11" x14ac:dyDescent="0.25">
      <c r="C634" t="s">
        <v>3</v>
      </c>
      <c r="D634" t="s">
        <v>1</v>
      </c>
      <c r="F634">
        <f t="shared" ref="F634:F697" si="36">IF(C634="cienciaESaude",1,0)</f>
        <v>1</v>
      </c>
      <c r="G634">
        <f t="shared" ref="G634:G697" si="37">IF(C634="educacao",1,0)</f>
        <v>0</v>
      </c>
      <c r="H634">
        <f t="shared" ref="H634:H697" si="38">IF(C634="entretenimento",1,0)</f>
        <v>0</v>
      </c>
      <c r="I634">
        <f t="shared" ref="I634:I697" si="39">IF(C634="mercado",1,0)</f>
        <v>0</v>
      </c>
      <c r="J634">
        <f t="shared" ref="J634:J697" si="40">IF(C634="mundo",1,0)</f>
        <v>0</v>
      </c>
      <c r="K634">
        <f t="shared" ref="K634:K697" si="41">IF(C634="politica",1,0)</f>
        <v>0</v>
      </c>
    </row>
    <row r="635" spans="3:11" x14ac:dyDescent="0.25">
      <c r="C635" t="s">
        <v>20</v>
      </c>
      <c r="D635" t="s">
        <v>1</v>
      </c>
      <c r="F635">
        <f t="shared" si="36"/>
        <v>0</v>
      </c>
      <c r="G635">
        <f t="shared" si="37"/>
        <v>0</v>
      </c>
      <c r="H635">
        <f t="shared" si="38"/>
        <v>0</v>
      </c>
      <c r="I635">
        <f t="shared" si="39"/>
        <v>1</v>
      </c>
      <c r="J635">
        <f t="shared" si="40"/>
        <v>0</v>
      </c>
      <c r="K635">
        <f t="shared" si="41"/>
        <v>0</v>
      </c>
    </row>
    <row r="636" spans="3:11" x14ac:dyDescent="0.25">
      <c r="C636" t="s">
        <v>44</v>
      </c>
      <c r="D636" t="s">
        <v>1</v>
      </c>
      <c r="F636">
        <f t="shared" si="36"/>
        <v>0</v>
      </c>
      <c r="G636">
        <f t="shared" si="37"/>
        <v>0</v>
      </c>
      <c r="H636">
        <f t="shared" si="38"/>
        <v>1</v>
      </c>
      <c r="I636">
        <f t="shared" si="39"/>
        <v>0</v>
      </c>
      <c r="J636">
        <f t="shared" si="40"/>
        <v>0</v>
      </c>
      <c r="K636">
        <f t="shared" si="41"/>
        <v>0</v>
      </c>
    </row>
    <row r="637" spans="3:11" x14ac:dyDescent="0.25">
      <c r="C637" t="s">
        <v>93</v>
      </c>
      <c r="D637" t="s">
        <v>1</v>
      </c>
      <c r="F637">
        <f t="shared" si="36"/>
        <v>0</v>
      </c>
      <c r="G637">
        <f t="shared" si="37"/>
        <v>0</v>
      </c>
      <c r="H637">
        <f t="shared" si="38"/>
        <v>0</v>
      </c>
      <c r="I637">
        <f t="shared" si="39"/>
        <v>0</v>
      </c>
      <c r="J637">
        <f t="shared" si="40"/>
        <v>0</v>
      </c>
      <c r="K637">
        <f t="shared" si="41"/>
        <v>1</v>
      </c>
    </row>
    <row r="638" spans="3:11" x14ac:dyDescent="0.25">
      <c r="C638" t="s">
        <v>1</v>
      </c>
      <c r="D638" t="s">
        <v>1</v>
      </c>
      <c r="F638">
        <f t="shared" si="36"/>
        <v>0</v>
      </c>
      <c r="G638">
        <f t="shared" si="37"/>
        <v>0</v>
      </c>
      <c r="H638">
        <f t="shared" si="38"/>
        <v>0</v>
      </c>
      <c r="I638">
        <f t="shared" si="39"/>
        <v>0</v>
      </c>
      <c r="J638">
        <f t="shared" si="40"/>
        <v>1</v>
      </c>
      <c r="K638">
        <f t="shared" si="41"/>
        <v>0</v>
      </c>
    </row>
    <row r="639" spans="3:11" x14ac:dyDescent="0.25">
      <c r="C639" t="s">
        <v>93</v>
      </c>
      <c r="D639" t="s">
        <v>1</v>
      </c>
      <c r="F639">
        <f t="shared" si="36"/>
        <v>0</v>
      </c>
      <c r="G639">
        <f t="shared" si="37"/>
        <v>0</v>
      </c>
      <c r="H639">
        <f t="shared" si="38"/>
        <v>0</v>
      </c>
      <c r="I639">
        <f t="shared" si="39"/>
        <v>0</v>
      </c>
      <c r="J639">
        <f t="shared" si="40"/>
        <v>0</v>
      </c>
      <c r="K639">
        <f t="shared" si="41"/>
        <v>1</v>
      </c>
    </row>
    <row r="640" spans="3:11" x14ac:dyDescent="0.25">
      <c r="C640" t="s">
        <v>93</v>
      </c>
      <c r="D640" t="s">
        <v>1</v>
      </c>
      <c r="F640">
        <f t="shared" si="36"/>
        <v>0</v>
      </c>
      <c r="G640">
        <f t="shared" si="37"/>
        <v>0</v>
      </c>
      <c r="H640">
        <f t="shared" si="38"/>
        <v>0</v>
      </c>
      <c r="I640">
        <f t="shared" si="39"/>
        <v>0</v>
      </c>
      <c r="J640">
        <f t="shared" si="40"/>
        <v>0</v>
      </c>
      <c r="K640">
        <f t="shared" si="41"/>
        <v>1</v>
      </c>
    </row>
    <row r="641" spans="3:11" x14ac:dyDescent="0.25">
      <c r="C641" t="s">
        <v>7</v>
      </c>
      <c r="D641" t="s">
        <v>1</v>
      </c>
      <c r="F641">
        <f t="shared" si="36"/>
        <v>0</v>
      </c>
      <c r="G641">
        <f t="shared" si="37"/>
        <v>1</v>
      </c>
      <c r="H641">
        <f t="shared" si="38"/>
        <v>0</v>
      </c>
      <c r="I641">
        <f t="shared" si="39"/>
        <v>0</v>
      </c>
      <c r="J641">
        <f t="shared" si="40"/>
        <v>0</v>
      </c>
      <c r="K641">
        <f t="shared" si="41"/>
        <v>0</v>
      </c>
    </row>
    <row r="642" spans="3:11" x14ac:dyDescent="0.25">
      <c r="C642" t="s">
        <v>1</v>
      </c>
      <c r="D642" t="s">
        <v>1</v>
      </c>
      <c r="F642">
        <f t="shared" si="36"/>
        <v>0</v>
      </c>
      <c r="G642">
        <f t="shared" si="37"/>
        <v>0</v>
      </c>
      <c r="H642">
        <f t="shared" si="38"/>
        <v>0</v>
      </c>
      <c r="I642">
        <f t="shared" si="39"/>
        <v>0</v>
      </c>
      <c r="J642">
        <f t="shared" si="40"/>
        <v>1</v>
      </c>
      <c r="K642">
        <f t="shared" si="41"/>
        <v>0</v>
      </c>
    </row>
    <row r="643" spans="3:11" x14ac:dyDescent="0.25">
      <c r="C643" t="s">
        <v>20</v>
      </c>
      <c r="D643" t="s">
        <v>1</v>
      </c>
      <c r="F643">
        <f t="shared" si="36"/>
        <v>0</v>
      </c>
      <c r="G643">
        <f t="shared" si="37"/>
        <v>0</v>
      </c>
      <c r="H643">
        <f t="shared" si="38"/>
        <v>0</v>
      </c>
      <c r="I643">
        <f t="shared" si="39"/>
        <v>1</v>
      </c>
      <c r="J643">
        <f t="shared" si="40"/>
        <v>0</v>
      </c>
      <c r="K643">
        <f t="shared" si="41"/>
        <v>0</v>
      </c>
    </row>
    <row r="644" spans="3:11" x14ac:dyDescent="0.25">
      <c r="C644" t="s">
        <v>1</v>
      </c>
      <c r="D644" t="s">
        <v>1</v>
      </c>
      <c r="F644">
        <f t="shared" si="36"/>
        <v>0</v>
      </c>
      <c r="G644">
        <f t="shared" si="37"/>
        <v>0</v>
      </c>
      <c r="H644">
        <f t="shared" si="38"/>
        <v>0</v>
      </c>
      <c r="I644">
        <f t="shared" si="39"/>
        <v>0</v>
      </c>
      <c r="J644">
        <f t="shared" si="40"/>
        <v>1</v>
      </c>
      <c r="K644">
        <f t="shared" si="41"/>
        <v>0</v>
      </c>
    </row>
    <row r="645" spans="3:11" x14ac:dyDescent="0.25">
      <c r="C645" t="s">
        <v>1</v>
      </c>
      <c r="D645" t="s">
        <v>1</v>
      </c>
      <c r="F645">
        <f t="shared" si="36"/>
        <v>0</v>
      </c>
      <c r="G645">
        <f t="shared" si="37"/>
        <v>0</v>
      </c>
      <c r="H645">
        <f t="shared" si="38"/>
        <v>0</v>
      </c>
      <c r="I645">
        <f t="shared" si="39"/>
        <v>0</v>
      </c>
      <c r="J645">
        <f t="shared" si="40"/>
        <v>1</v>
      </c>
      <c r="K645">
        <f t="shared" si="41"/>
        <v>0</v>
      </c>
    </row>
    <row r="646" spans="3:11" x14ac:dyDescent="0.25">
      <c r="C646" t="s">
        <v>3</v>
      </c>
      <c r="D646" t="s">
        <v>1</v>
      </c>
      <c r="F646">
        <f t="shared" si="36"/>
        <v>1</v>
      </c>
      <c r="G646">
        <f t="shared" si="37"/>
        <v>0</v>
      </c>
      <c r="H646">
        <f t="shared" si="38"/>
        <v>0</v>
      </c>
      <c r="I646">
        <f t="shared" si="39"/>
        <v>0</v>
      </c>
      <c r="J646">
        <f t="shared" si="40"/>
        <v>0</v>
      </c>
      <c r="K646">
        <f t="shared" si="41"/>
        <v>0</v>
      </c>
    </row>
    <row r="647" spans="3:11" x14ac:dyDescent="0.25">
      <c r="C647" t="s">
        <v>3</v>
      </c>
      <c r="D647" t="s">
        <v>1</v>
      </c>
      <c r="F647">
        <f t="shared" si="36"/>
        <v>1</v>
      </c>
      <c r="G647">
        <f t="shared" si="37"/>
        <v>0</v>
      </c>
      <c r="H647">
        <f t="shared" si="38"/>
        <v>0</v>
      </c>
      <c r="I647">
        <f t="shared" si="39"/>
        <v>0</v>
      </c>
      <c r="J647">
        <f t="shared" si="40"/>
        <v>0</v>
      </c>
      <c r="K647">
        <f t="shared" si="41"/>
        <v>0</v>
      </c>
    </row>
    <row r="648" spans="3:11" x14ac:dyDescent="0.25">
      <c r="C648" t="s">
        <v>20</v>
      </c>
      <c r="D648" t="s">
        <v>1</v>
      </c>
      <c r="F648">
        <f t="shared" si="36"/>
        <v>0</v>
      </c>
      <c r="G648">
        <f t="shared" si="37"/>
        <v>0</v>
      </c>
      <c r="H648">
        <f t="shared" si="38"/>
        <v>0</v>
      </c>
      <c r="I648">
        <f t="shared" si="39"/>
        <v>1</v>
      </c>
      <c r="J648">
        <f t="shared" si="40"/>
        <v>0</v>
      </c>
      <c r="K648">
        <f t="shared" si="41"/>
        <v>0</v>
      </c>
    </row>
    <row r="649" spans="3:11" x14ac:dyDescent="0.25">
      <c r="C649" t="s">
        <v>20</v>
      </c>
      <c r="D649" t="s">
        <v>1</v>
      </c>
      <c r="F649">
        <f t="shared" si="36"/>
        <v>0</v>
      </c>
      <c r="G649">
        <f t="shared" si="37"/>
        <v>0</v>
      </c>
      <c r="H649">
        <f t="shared" si="38"/>
        <v>0</v>
      </c>
      <c r="I649">
        <f t="shared" si="39"/>
        <v>1</v>
      </c>
      <c r="J649">
        <f t="shared" si="40"/>
        <v>0</v>
      </c>
      <c r="K649">
        <f t="shared" si="41"/>
        <v>0</v>
      </c>
    </row>
    <row r="650" spans="3:11" x14ac:dyDescent="0.25">
      <c r="C650" t="s">
        <v>1</v>
      </c>
      <c r="D650" t="s">
        <v>1</v>
      </c>
      <c r="F650">
        <f t="shared" si="36"/>
        <v>0</v>
      </c>
      <c r="G650">
        <f t="shared" si="37"/>
        <v>0</v>
      </c>
      <c r="H650">
        <f t="shared" si="38"/>
        <v>0</v>
      </c>
      <c r="I650">
        <f t="shared" si="39"/>
        <v>0</v>
      </c>
      <c r="J650">
        <f t="shared" si="40"/>
        <v>1</v>
      </c>
      <c r="K650">
        <f t="shared" si="41"/>
        <v>0</v>
      </c>
    </row>
    <row r="651" spans="3:11" x14ac:dyDescent="0.25">
      <c r="C651" t="s">
        <v>3</v>
      </c>
      <c r="D651" t="s">
        <v>1</v>
      </c>
      <c r="F651">
        <f t="shared" si="36"/>
        <v>1</v>
      </c>
      <c r="G651">
        <f t="shared" si="37"/>
        <v>0</v>
      </c>
      <c r="H651">
        <f t="shared" si="38"/>
        <v>0</v>
      </c>
      <c r="I651">
        <f t="shared" si="39"/>
        <v>0</v>
      </c>
      <c r="J651">
        <f t="shared" si="40"/>
        <v>0</v>
      </c>
      <c r="K651">
        <f t="shared" si="41"/>
        <v>0</v>
      </c>
    </row>
    <row r="652" spans="3:11" x14ac:dyDescent="0.25">
      <c r="C652" t="s">
        <v>1</v>
      </c>
      <c r="D652" t="s">
        <v>1</v>
      </c>
      <c r="F652">
        <f t="shared" si="36"/>
        <v>0</v>
      </c>
      <c r="G652">
        <f t="shared" si="37"/>
        <v>0</v>
      </c>
      <c r="H652">
        <f t="shared" si="38"/>
        <v>0</v>
      </c>
      <c r="I652">
        <f t="shared" si="39"/>
        <v>0</v>
      </c>
      <c r="J652">
        <f t="shared" si="40"/>
        <v>1</v>
      </c>
      <c r="K652">
        <f t="shared" si="41"/>
        <v>0</v>
      </c>
    </row>
    <row r="653" spans="3:11" x14ac:dyDescent="0.25">
      <c r="C653" t="s">
        <v>1</v>
      </c>
      <c r="D653" t="s">
        <v>1</v>
      </c>
      <c r="F653">
        <f t="shared" si="36"/>
        <v>0</v>
      </c>
      <c r="G653">
        <f t="shared" si="37"/>
        <v>0</v>
      </c>
      <c r="H653">
        <f t="shared" si="38"/>
        <v>0</v>
      </c>
      <c r="I653">
        <f t="shared" si="39"/>
        <v>0</v>
      </c>
      <c r="J653">
        <f t="shared" si="40"/>
        <v>1</v>
      </c>
      <c r="K653">
        <f t="shared" si="41"/>
        <v>0</v>
      </c>
    </row>
    <row r="654" spans="3:11" x14ac:dyDescent="0.25">
      <c r="C654" t="s">
        <v>1</v>
      </c>
      <c r="D654" t="s">
        <v>1</v>
      </c>
      <c r="F654">
        <f t="shared" si="36"/>
        <v>0</v>
      </c>
      <c r="G654">
        <f t="shared" si="37"/>
        <v>0</v>
      </c>
      <c r="H654">
        <f t="shared" si="38"/>
        <v>0</v>
      </c>
      <c r="I654">
        <f t="shared" si="39"/>
        <v>0</v>
      </c>
      <c r="J654">
        <f t="shared" si="40"/>
        <v>1</v>
      </c>
      <c r="K654">
        <f t="shared" si="41"/>
        <v>0</v>
      </c>
    </row>
    <row r="655" spans="3:11" x14ac:dyDescent="0.25">
      <c r="C655" t="s">
        <v>93</v>
      </c>
      <c r="D655" t="s">
        <v>1</v>
      </c>
      <c r="F655">
        <f t="shared" si="36"/>
        <v>0</v>
      </c>
      <c r="G655">
        <f t="shared" si="37"/>
        <v>0</v>
      </c>
      <c r="H655">
        <f t="shared" si="38"/>
        <v>0</v>
      </c>
      <c r="I655">
        <f t="shared" si="39"/>
        <v>0</v>
      </c>
      <c r="J655">
        <f t="shared" si="40"/>
        <v>0</v>
      </c>
      <c r="K655">
        <f t="shared" si="41"/>
        <v>1</v>
      </c>
    </row>
    <row r="656" spans="3:11" x14ac:dyDescent="0.25">
      <c r="C656" t="s">
        <v>1</v>
      </c>
      <c r="D656" t="s">
        <v>1</v>
      </c>
      <c r="F656">
        <f t="shared" si="36"/>
        <v>0</v>
      </c>
      <c r="G656">
        <f t="shared" si="37"/>
        <v>0</v>
      </c>
      <c r="H656">
        <f t="shared" si="38"/>
        <v>0</v>
      </c>
      <c r="I656">
        <f t="shared" si="39"/>
        <v>0</v>
      </c>
      <c r="J656">
        <f t="shared" si="40"/>
        <v>1</v>
      </c>
      <c r="K656">
        <f t="shared" si="41"/>
        <v>0</v>
      </c>
    </row>
    <row r="657" spans="3:11" x14ac:dyDescent="0.25">
      <c r="C657" t="s">
        <v>1</v>
      </c>
      <c r="D657" t="s">
        <v>1</v>
      </c>
      <c r="F657">
        <f t="shared" si="36"/>
        <v>0</v>
      </c>
      <c r="G657">
        <f t="shared" si="37"/>
        <v>0</v>
      </c>
      <c r="H657">
        <f t="shared" si="38"/>
        <v>0</v>
      </c>
      <c r="I657">
        <f t="shared" si="39"/>
        <v>0</v>
      </c>
      <c r="J657">
        <f t="shared" si="40"/>
        <v>1</v>
      </c>
      <c r="K657">
        <f t="shared" si="41"/>
        <v>0</v>
      </c>
    </row>
    <row r="658" spans="3:11" x14ac:dyDescent="0.25">
      <c r="C658" t="s">
        <v>1</v>
      </c>
      <c r="D658" t="s">
        <v>1</v>
      </c>
      <c r="F658">
        <f t="shared" si="36"/>
        <v>0</v>
      </c>
      <c r="G658">
        <f t="shared" si="37"/>
        <v>0</v>
      </c>
      <c r="H658">
        <f t="shared" si="38"/>
        <v>0</v>
      </c>
      <c r="I658">
        <f t="shared" si="39"/>
        <v>0</v>
      </c>
      <c r="J658">
        <f t="shared" si="40"/>
        <v>1</v>
      </c>
      <c r="K658">
        <f t="shared" si="41"/>
        <v>0</v>
      </c>
    </row>
    <row r="659" spans="3:11" x14ac:dyDescent="0.25">
      <c r="C659" t="s">
        <v>3</v>
      </c>
      <c r="D659" t="s">
        <v>1</v>
      </c>
      <c r="F659">
        <f t="shared" si="36"/>
        <v>1</v>
      </c>
      <c r="G659">
        <f t="shared" si="37"/>
        <v>0</v>
      </c>
      <c r="H659">
        <f t="shared" si="38"/>
        <v>0</v>
      </c>
      <c r="I659">
        <f t="shared" si="39"/>
        <v>0</v>
      </c>
      <c r="J659">
        <f t="shared" si="40"/>
        <v>0</v>
      </c>
      <c r="K659">
        <f t="shared" si="41"/>
        <v>0</v>
      </c>
    </row>
    <row r="660" spans="3:11" x14ac:dyDescent="0.25">
      <c r="C660" t="s">
        <v>1</v>
      </c>
      <c r="D660" t="s">
        <v>1</v>
      </c>
      <c r="F660">
        <f t="shared" si="36"/>
        <v>0</v>
      </c>
      <c r="G660">
        <f t="shared" si="37"/>
        <v>0</v>
      </c>
      <c r="H660">
        <f t="shared" si="38"/>
        <v>0</v>
      </c>
      <c r="I660">
        <f t="shared" si="39"/>
        <v>0</v>
      </c>
      <c r="J660">
        <f t="shared" si="40"/>
        <v>1</v>
      </c>
      <c r="K660">
        <f t="shared" si="41"/>
        <v>0</v>
      </c>
    </row>
    <row r="661" spans="3:11" x14ac:dyDescent="0.25">
      <c r="C661" t="s">
        <v>7</v>
      </c>
      <c r="D661" t="s">
        <v>1</v>
      </c>
      <c r="F661">
        <f t="shared" si="36"/>
        <v>0</v>
      </c>
      <c r="G661">
        <f t="shared" si="37"/>
        <v>1</v>
      </c>
      <c r="H661">
        <f t="shared" si="38"/>
        <v>0</v>
      </c>
      <c r="I661">
        <f t="shared" si="39"/>
        <v>0</v>
      </c>
      <c r="J661">
        <f t="shared" si="40"/>
        <v>0</v>
      </c>
      <c r="K661">
        <f t="shared" si="41"/>
        <v>0</v>
      </c>
    </row>
    <row r="662" spans="3:11" x14ac:dyDescent="0.25">
      <c r="C662" t="s">
        <v>20</v>
      </c>
      <c r="D662" t="s">
        <v>1</v>
      </c>
      <c r="F662">
        <f t="shared" si="36"/>
        <v>0</v>
      </c>
      <c r="G662">
        <f t="shared" si="37"/>
        <v>0</v>
      </c>
      <c r="H662">
        <f t="shared" si="38"/>
        <v>0</v>
      </c>
      <c r="I662">
        <f t="shared" si="39"/>
        <v>1</v>
      </c>
      <c r="J662">
        <f t="shared" si="40"/>
        <v>0</v>
      </c>
      <c r="K662">
        <f t="shared" si="41"/>
        <v>0</v>
      </c>
    </row>
    <row r="663" spans="3:11" x14ac:dyDescent="0.25">
      <c r="C663" t="s">
        <v>1</v>
      </c>
      <c r="D663" t="s">
        <v>1</v>
      </c>
      <c r="F663">
        <f t="shared" si="36"/>
        <v>0</v>
      </c>
      <c r="G663">
        <f t="shared" si="37"/>
        <v>0</v>
      </c>
      <c r="H663">
        <f t="shared" si="38"/>
        <v>0</v>
      </c>
      <c r="I663">
        <f t="shared" si="39"/>
        <v>0</v>
      </c>
      <c r="J663">
        <f t="shared" si="40"/>
        <v>1</v>
      </c>
      <c r="K663">
        <f t="shared" si="41"/>
        <v>0</v>
      </c>
    </row>
    <row r="664" spans="3:11" x14ac:dyDescent="0.25">
      <c r="C664" t="s">
        <v>1</v>
      </c>
      <c r="D664" t="s">
        <v>1</v>
      </c>
      <c r="F664">
        <f t="shared" si="36"/>
        <v>0</v>
      </c>
      <c r="G664">
        <f t="shared" si="37"/>
        <v>0</v>
      </c>
      <c r="H664">
        <f t="shared" si="38"/>
        <v>0</v>
      </c>
      <c r="I664">
        <f t="shared" si="39"/>
        <v>0</v>
      </c>
      <c r="J664">
        <f t="shared" si="40"/>
        <v>1</v>
      </c>
      <c r="K664">
        <f t="shared" si="41"/>
        <v>0</v>
      </c>
    </row>
    <row r="665" spans="3:11" x14ac:dyDescent="0.25">
      <c r="C665" t="s">
        <v>1</v>
      </c>
      <c r="D665" t="s">
        <v>1</v>
      </c>
      <c r="F665">
        <f t="shared" si="36"/>
        <v>0</v>
      </c>
      <c r="G665">
        <f t="shared" si="37"/>
        <v>0</v>
      </c>
      <c r="H665">
        <f t="shared" si="38"/>
        <v>0</v>
      </c>
      <c r="I665">
        <f t="shared" si="39"/>
        <v>0</v>
      </c>
      <c r="J665">
        <f t="shared" si="40"/>
        <v>1</v>
      </c>
      <c r="K665">
        <f t="shared" si="41"/>
        <v>0</v>
      </c>
    </row>
    <row r="666" spans="3:11" x14ac:dyDescent="0.25">
      <c r="C666" t="s">
        <v>1</v>
      </c>
      <c r="D666" t="s">
        <v>1</v>
      </c>
      <c r="F666">
        <f t="shared" si="36"/>
        <v>0</v>
      </c>
      <c r="G666">
        <f t="shared" si="37"/>
        <v>0</v>
      </c>
      <c r="H666">
        <f t="shared" si="38"/>
        <v>0</v>
      </c>
      <c r="I666">
        <f t="shared" si="39"/>
        <v>0</v>
      </c>
      <c r="J666">
        <f t="shared" si="40"/>
        <v>1</v>
      </c>
      <c r="K666">
        <f t="shared" si="41"/>
        <v>0</v>
      </c>
    </row>
    <row r="667" spans="3:11" x14ac:dyDescent="0.25">
      <c r="C667" t="s">
        <v>3</v>
      </c>
      <c r="D667" t="s">
        <v>1</v>
      </c>
      <c r="F667">
        <f t="shared" si="36"/>
        <v>1</v>
      </c>
      <c r="G667">
        <f t="shared" si="37"/>
        <v>0</v>
      </c>
      <c r="H667">
        <f t="shared" si="38"/>
        <v>0</v>
      </c>
      <c r="I667">
        <f t="shared" si="39"/>
        <v>0</v>
      </c>
      <c r="J667">
        <f t="shared" si="40"/>
        <v>0</v>
      </c>
      <c r="K667">
        <f t="shared" si="41"/>
        <v>0</v>
      </c>
    </row>
    <row r="668" spans="3:11" x14ac:dyDescent="0.25">
      <c r="C668" t="s">
        <v>1</v>
      </c>
      <c r="D668" t="s">
        <v>1</v>
      </c>
      <c r="F668">
        <f t="shared" si="36"/>
        <v>0</v>
      </c>
      <c r="G668">
        <f t="shared" si="37"/>
        <v>0</v>
      </c>
      <c r="H668">
        <f t="shared" si="38"/>
        <v>0</v>
      </c>
      <c r="I668">
        <f t="shared" si="39"/>
        <v>0</v>
      </c>
      <c r="J668">
        <f t="shared" si="40"/>
        <v>1</v>
      </c>
      <c r="K668">
        <f t="shared" si="41"/>
        <v>0</v>
      </c>
    </row>
    <row r="669" spans="3:11" x14ac:dyDescent="0.25">
      <c r="C669" t="s">
        <v>44</v>
      </c>
      <c r="D669" t="s">
        <v>1</v>
      </c>
      <c r="F669">
        <f t="shared" si="36"/>
        <v>0</v>
      </c>
      <c r="G669">
        <f t="shared" si="37"/>
        <v>0</v>
      </c>
      <c r="H669">
        <f t="shared" si="38"/>
        <v>1</v>
      </c>
      <c r="I669">
        <f t="shared" si="39"/>
        <v>0</v>
      </c>
      <c r="J669">
        <f t="shared" si="40"/>
        <v>0</v>
      </c>
      <c r="K669">
        <f t="shared" si="41"/>
        <v>0</v>
      </c>
    </row>
    <row r="670" spans="3:11" x14ac:dyDescent="0.25">
      <c r="C670" t="s">
        <v>1</v>
      </c>
      <c r="D670" t="s">
        <v>1</v>
      </c>
      <c r="F670">
        <f t="shared" si="36"/>
        <v>0</v>
      </c>
      <c r="G670">
        <f t="shared" si="37"/>
        <v>0</v>
      </c>
      <c r="H670">
        <f t="shared" si="38"/>
        <v>0</v>
      </c>
      <c r="I670">
        <f t="shared" si="39"/>
        <v>0</v>
      </c>
      <c r="J670">
        <f t="shared" si="40"/>
        <v>1</v>
      </c>
      <c r="K670">
        <f t="shared" si="41"/>
        <v>0</v>
      </c>
    </row>
    <row r="671" spans="3:11" x14ac:dyDescent="0.25">
      <c r="C671" t="s">
        <v>3</v>
      </c>
      <c r="D671" t="s">
        <v>1</v>
      </c>
      <c r="F671">
        <f t="shared" si="36"/>
        <v>1</v>
      </c>
      <c r="G671">
        <f t="shared" si="37"/>
        <v>0</v>
      </c>
      <c r="H671">
        <f t="shared" si="38"/>
        <v>0</v>
      </c>
      <c r="I671">
        <f t="shared" si="39"/>
        <v>0</v>
      </c>
      <c r="J671">
        <f t="shared" si="40"/>
        <v>0</v>
      </c>
      <c r="K671">
        <f t="shared" si="41"/>
        <v>0</v>
      </c>
    </row>
    <row r="672" spans="3:11" x14ac:dyDescent="0.25">
      <c r="C672" t="s">
        <v>1</v>
      </c>
      <c r="D672" t="s">
        <v>1</v>
      </c>
      <c r="F672">
        <f t="shared" si="36"/>
        <v>0</v>
      </c>
      <c r="G672">
        <f t="shared" si="37"/>
        <v>0</v>
      </c>
      <c r="H672">
        <f t="shared" si="38"/>
        <v>0</v>
      </c>
      <c r="I672">
        <f t="shared" si="39"/>
        <v>0</v>
      </c>
      <c r="J672">
        <f t="shared" si="40"/>
        <v>1</v>
      </c>
      <c r="K672">
        <f t="shared" si="41"/>
        <v>0</v>
      </c>
    </row>
    <row r="673" spans="3:11" x14ac:dyDescent="0.25">
      <c r="C673" t="s">
        <v>3</v>
      </c>
      <c r="D673" t="s">
        <v>1</v>
      </c>
      <c r="F673">
        <f t="shared" si="36"/>
        <v>1</v>
      </c>
      <c r="G673">
        <f t="shared" si="37"/>
        <v>0</v>
      </c>
      <c r="H673">
        <f t="shared" si="38"/>
        <v>0</v>
      </c>
      <c r="I673">
        <f t="shared" si="39"/>
        <v>0</v>
      </c>
      <c r="J673">
        <f t="shared" si="40"/>
        <v>0</v>
      </c>
      <c r="K673">
        <f t="shared" si="41"/>
        <v>0</v>
      </c>
    </row>
    <row r="674" spans="3:11" x14ac:dyDescent="0.25">
      <c r="C674" t="s">
        <v>3</v>
      </c>
      <c r="D674" t="s">
        <v>1</v>
      </c>
      <c r="F674">
        <f t="shared" si="36"/>
        <v>1</v>
      </c>
      <c r="G674">
        <f t="shared" si="37"/>
        <v>0</v>
      </c>
      <c r="H674">
        <f t="shared" si="38"/>
        <v>0</v>
      </c>
      <c r="I674">
        <f t="shared" si="39"/>
        <v>0</v>
      </c>
      <c r="J674">
        <f t="shared" si="40"/>
        <v>0</v>
      </c>
      <c r="K674">
        <f t="shared" si="41"/>
        <v>0</v>
      </c>
    </row>
    <row r="675" spans="3:11" x14ac:dyDescent="0.25">
      <c r="C675" t="s">
        <v>3</v>
      </c>
      <c r="D675" t="s">
        <v>1</v>
      </c>
      <c r="F675">
        <f t="shared" si="36"/>
        <v>1</v>
      </c>
      <c r="G675">
        <f t="shared" si="37"/>
        <v>0</v>
      </c>
      <c r="H675">
        <f t="shared" si="38"/>
        <v>0</v>
      </c>
      <c r="I675">
        <f t="shared" si="39"/>
        <v>0</v>
      </c>
      <c r="J675">
        <f t="shared" si="40"/>
        <v>0</v>
      </c>
      <c r="K675">
        <f t="shared" si="41"/>
        <v>0</v>
      </c>
    </row>
    <row r="676" spans="3:11" x14ac:dyDescent="0.25">
      <c r="C676" t="s">
        <v>20</v>
      </c>
      <c r="D676" t="s">
        <v>1</v>
      </c>
      <c r="F676">
        <f t="shared" si="36"/>
        <v>0</v>
      </c>
      <c r="G676">
        <f t="shared" si="37"/>
        <v>0</v>
      </c>
      <c r="H676">
        <f t="shared" si="38"/>
        <v>0</v>
      </c>
      <c r="I676">
        <f t="shared" si="39"/>
        <v>1</v>
      </c>
      <c r="J676">
        <f t="shared" si="40"/>
        <v>0</v>
      </c>
      <c r="K676">
        <f t="shared" si="41"/>
        <v>0</v>
      </c>
    </row>
    <row r="677" spans="3:11" x14ac:dyDescent="0.25">
      <c r="C677" t="s">
        <v>44</v>
      </c>
      <c r="D677" t="s">
        <v>93</v>
      </c>
      <c r="F677">
        <f t="shared" si="36"/>
        <v>0</v>
      </c>
      <c r="G677">
        <f t="shared" si="37"/>
        <v>0</v>
      </c>
      <c r="H677">
        <f t="shared" si="38"/>
        <v>1</v>
      </c>
      <c r="I677">
        <f t="shared" si="39"/>
        <v>0</v>
      </c>
      <c r="J677">
        <f t="shared" si="40"/>
        <v>0</v>
      </c>
      <c r="K677">
        <f t="shared" si="41"/>
        <v>0</v>
      </c>
    </row>
    <row r="678" spans="3:11" x14ac:dyDescent="0.25">
      <c r="C678" t="s">
        <v>93</v>
      </c>
      <c r="D678" t="s">
        <v>93</v>
      </c>
      <c r="F678">
        <f t="shared" si="36"/>
        <v>0</v>
      </c>
      <c r="G678">
        <f t="shared" si="37"/>
        <v>0</v>
      </c>
      <c r="H678">
        <f t="shared" si="38"/>
        <v>0</v>
      </c>
      <c r="I678">
        <f t="shared" si="39"/>
        <v>0</v>
      </c>
      <c r="J678">
        <f t="shared" si="40"/>
        <v>0</v>
      </c>
      <c r="K678">
        <f t="shared" si="41"/>
        <v>1</v>
      </c>
    </row>
    <row r="679" spans="3:11" x14ac:dyDescent="0.25">
      <c r="C679" t="s">
        <v>93</v>
      </c>
      <c r="D679" t="s">
        <v>93</v>
      </c>
      <c r="F679">
        <f t="shared" si="36"/>
        <v>0</v>
      </c>
      <c r="G679">
        <f t="shared" si="37"/>
        <v>0</v>
      </c>
      <c r="H679">
        <f t="shared" si="38"/>
        <v>0</v>
      </c>
      <c r="I679">
        <f t="shared" si="39"/>
        <v>0</v>
      </c>
      <c r="J679">
        <f t="shared" si="40"/>
        <v>0</v>
      </c>
      <c r="K679">
        <f t="shared" si="41"/>
        <v>1</v>
      </c>
    </row>
    <row r="680" spans="3:11" x14ac:dyDescent="0.25">
      <c r="C680" t="s">
        <v>93</v>
      </c>
      <c r="D680" t="s">
        <v>93</v>
      </c>
      <c r="F680">
        <f t="shared" si="36"/>
        <v>0</v>
      </c>
      <c r="G680">
        <f t="shared" si="37"/>
        <v>0</v>
      </c>
      <c r="H680">
        <f t="shared" si="38"/>
        <v>0</v>
      </c>
      <c r="I680">
        <f t="shared" si="39"/>
        <v>0</v>
      </c>
      <c r="J680">
        <f t="shared" si="40"/>
        <v>0</v>
      </c>
      <c r="K680">
        <f t="shared" si="41"/>
        <v>1</v>
      </c>
    </row>
    <row r="681" spans="3:11" x14ac:dyDescent="0.25">
      <c r="C681" t="s">
        <v>93</v>
      </c>
      <c r="D681" t="s">
        <v>93</v>
      </c>
      <c r="F681">
        <f t="shared" si="36"/>
        <v>0</v>
      </c>
      <c r="G681">
        <f t="shared" si="37"/>
        <v>0</v>
      </c>
      <c r="H681">
        <f t="shared" si="38"/>
        <v>0</v>
      </c>
      <c r="I681">
        <f t="shared" si="39"/>
        <v>0</v>
      </c>
      <c r="J681">
        <f t="shared" si="40"/>
        <v>0</v>
      </c>
      <c r="K681">
        <f t="shared" si="41"/>
        <v>1</v>
      </c>
    </row>
    <row r="682" spans="3:11" x14ac:dyDescent="0.25">
      <c r="C682" t="s">
        <v>93</v>
      </c>
      <c r="D682" t="s">
        <v>93</v>
      </c>
      <c r="F682">
        <f t="shared" si="36"/>
        <v>0</v>
      </c>
      <c r="G682">
        <f t="shared" si="37"/>
        <v>0</v>
      </c>
      <c r="H682">
        <f t="shared" si="38"/>
        <v>0</v>
      </c>
      <c r="I682">
        <f t="shared" si="39"/>
        <v>0</v>
      </c>
      <c r="J682">
        <f t="shared" si="40"/>
        <v>0</v>
      </c>
      <c r="K682">
        <f t="shared" si="41"/>
        <v>1</v>
      </c>
    </row>
    <row r="683" spans="3:11" x14ac:dyDescent="0.25">
      <c r="C683" t="s">
        <v>93</v>
      </c>
      <c r="D683" t="s">
        <v>93</v>
      </c>
      <c r="F683">
        <f t="shared" si="36"/>
        <v>0</v>
      </c>
      <c r="G683">
        <f t="shared" si="37"/>
        <v>0</v>
      </c>
      <c r="H683">
        <f t="shared" si="38"/>
        <v>0</v>
      </c>
      <c r="I683">
        <f t="shared" si="39"/>
        <v>0</v>
      </c>
      <c r="J683">
        <f t="shared" si="40"/>
        <v>0</v>
      </c>
      <c r="K683">
        <f t="shared" si="41"/>
        <v>1</v>
      </c>
    </row>
    <row r="684" spans="3:11" x14ac:dyDescent="0.25">
      <c r="C684" t="s">
        <v>93</v>
      </c>
      <c r="D684" t="s">
        <v>93</v>
      </c>
      <c r="F684">
        <f t="shared" si="36"/>
        <v>0</v>
      </c>
      <c r="G684">
        <f t="shared" si="37"/>
        <v>0</v>
      </c>
      <c r="H684">
        <f t="shared" si="38"/>
        <v>0</v>
      </c>
      <c r="I684">
        <f t="shared" si="39"/>
        <v>0</v>
      </c>
      <c r="J684">
        <f t="shared" si="40"/>
        <v>0</v>
      </c>
      <c r="K684">
        <f t="shared" si="41"/>
        <v>1</v>
      </c>
    </row>
    <row r="685" spans="3:11" x14ac:dyDescent="0.25">
      <c r="C685" t="s">
        <v>93</v>
      </c>
      <c r="D685" t="s">
        <v>93</v>
      </c>
      <c r="F685">
        <f t="shared" si="36"/>
        <v>0</v>
      </c>
      <c r="G685">
        <f t="shared" si="37"/>
        <v>0</v>
      </c>
      <c r="H685">
        <f t="shared" si="38"/>
        <v>0</v>
      </c>
      <c r="I685">
        <f t="shared" si="39"/>
        <v>0</v>
      </c>
      <c r="J685">
        <f t="shared" si="40"/>
        <v>0</v>
      </c>
      <c r="K685">
        <f t="shared" si="41"/>
        <v>1</v>
      </c>
    </row>
    <row r="686" spans="3:11" x14ac:dyDescent="0.25">
      <c r="C686" t="s">
        <v>93</v>
      </c>
      <c r="D686" t="s">
        <v>93</v>
      </c>
      <c r="F686">
        <f t="shared" si="36"/>
        <v>0</v>
      </c>
      <c r="G686">
        <f t="shared" si="37"/>
        <v>0</v>
      </c>
      <c r="H686">
        <f t="shared" si="38"/>
        <v>0</v>
      </c>
      <c r="I686">
        <f t="shared" si="39"/>
        <v>0</v>
      </c>
      <c r="J686">
        <f t="shared" si="40"/>
        <v>0</v>
      </c>
      <c r="K686">
        <f t="shared" si="41"/>
        <v>1</v>
      </c>
    </row>
    <row r="687" spans="3:11" x14ac:dyDescent="0.25">
      <c r="C687" t="s">
        <v>93</v>
      </c>
      <c r="D687" t="s">
        <v>93</v>
      </c>
      <c r="F687">
        <f t="shared" si="36"/>
        <v>0</v>
      </c>
      <c r="G687">
        <f t="shared" si="37"/>
        <v>0</v>
      </c>
      <c r="H687">
        <f t="shared" si="38"/>
        <v>0</v>
      </c>
      <c r="I687">
        <f t="shared" si="39"/>
        <v>0</v>
      </c>
      <c r="J687">
        <f t="shared" si="40"/>
        <v>0</v>
      </c>
      <c r="K687">
        <f t="shared" si="41"/>
        <v>1</v>
      </c>
    </row>
    <row r="688" spans="3:11" x14ac:dyDescent="0.25">
      <c r="C688" t="s">
        <v>7</v>
      </c>
      <c r="D688" t="s">
        <v>93</v>
      </c>
      <c r="F688">
        <f t="shared" si="36"/>
        <v>0</v>
      </c>
      <c r="G688">
        <f t="shared" si="37"/>
        <v>1</v>
      </c>
      <c r="H688">
        <f t="shared" si="38"/>
        <v>0</v>
      </c>
      <c r="I688">
        <f t="shared" si="39"/>
        <v>0</v>
      </c>
      <c r="J688">
        <f t="shared" si="40"/>
        <v>0</v>
      </c>
      <c r="K688">
        <f t="shared" si="41"/>
        <v>0</v>
      </c>
    </row>
    <row r="689" spans="3:11" x14ac:dyDescent="0.25">
      <c r="C689" t="s">
        <v>93</v>
      </c>
      <c r="D689" t="s">
        <v>93</v>
      </c>
      <c r="F689">
        <f t="shared" si="36"/>
        <v>0</v>
      </c>
      <c r="G689">
        <f t="shared" si="37"/>
        <v>0</v>
      </c>
      <c r="H689">
        <f t="shared" si="38"/>
        <v>0</v>
      </c>
      <c r="I689">
        <f t="shared" si="39"/>
        <v>0</v>
      </c>
      <c r="J689">
        <f t="shared" si="40"/>
        <v>0</v>
      </c>
      <c r="K689">
        <f t="shared" si="41"/>
        <v>1</v>
      </c>
    </row>
    <row r="690" spans="3:11" x14ac:dyDescent="0.25">
      <c r="C690" t="s">
        <v>44</v>
      </c>
      <c r="D690" t="s">
        <v>93</v>
      </c>
      <c r="F690">
        <f t="shared" si="36"/>
        <v>0</v>
      </c>
      <c r="G690">
        <f t="shared" si="37"/>
        <v>0</v>
      </c>
      <c r="H690">
        <f t="shared" si="38"/>
        <v>1</v>
      </c>
      <c r="I690">
        <f t="shared" si="39"/>
        <v>0</v>
      </c>
      <c r="J690">
        <f t="shared" si="40"/>
        <v>0</v>
      </c>
      <c r="K690">
        <f t="shared" si="41"/>
        <v>0</v>
      </c>
    </row>
    <row r="691" spans="3:11" x14ac:dyDescent="0.25">
      <c r="C691" t="s">
        <v>93</v>
      </c>
      <c r="D691" t="s">
        <v>93</v>
      </c>
      <c r="F691">
        <f t="shared" si="36"/>
        <v>0</v>
      </c>
      <c r="G691">
        <f t="shared" si="37"/>
        <v>0</v>
      </c>
      <c r="H691">
        <f t="shared" si="38"/>
        <v>0</v>
      </c>
      <c r="I691">
        <f t="shared" si="39"/>
        <v>0</v>
      </c>
      <c r="J691">
        <f t="shared" si="40"/>
        <v>0</v>
      </c>
      <c r="K691">
        <f t="shared" si="41"/>
        <v>1</v>
      </c>
    </row>
    <row r="692" spans="3:11" x14ac:dyDescent="0.25">
      <c r="C692" t="s">
        <v>93</v>
      </c>
      <c r="D692" t="s">
        <v>93</v>
      </c>
      <c r="F692">
        <f t="shared" si="36"/>
        <v>0</v>
      </c>
      <c r="G692">
        <f t="shared" si="37"/>
        <v>0</v>
      </c>
      <c r="H692">
        <f t="shared" si="38"/>
        <v>0</v>
      </c>
      <c r="I692">
        <f t="shared" si="39"/>
        <v>0</v>
      </c>
      <c r="J692">
        <f t="shared" si="40"/>
        <v>0</v>
      </c>
      <c r="K692">
        <f t="shared" si="41"/>
        <v>1</v>
      </c>
    </row>
    <row r="693" spans="3:11" x14ac:dyDescent="0.25">
      <c r="C693" t="s">
        <v>93</v>
      </c>
      <c r="D693" t="s">
        <v>93</v>
      </c>
      <c r="F693">
        <f t="shared" si="36"/>
        <v>0</v>
      </c>
      <c r="G693">
        <f t="shared" si="37"/>
        <v>0</v>
      </c>
      <c r="H693">
        <f t="shared" si="38"/>
        <v>0</v>
      </c>
      <c r="I693">
        <f t="shared" si="39"/>
        <v>0</v>
      </c>
      <c r="J693">
        <f t="shared" si="40"/>
        <v>0</v>
      </c>
      <c r="K693">
        <f t="shared" si="41"/>
        <v>1</v>
      </c>
    </row>
    <row r="694" spans="3:11" x14ac:dyDescent="0.25">
      <c r="C694" t="s">
        <v>93</v>
      </c>
      <c r="D694" t="s">
        <v>93</v>
      </c>
      <c r="F694">
        <f t="shared" si="36"/>
        <v>0</v>
      </c>
      <c r="G694">
        <f t="shared" si="37"/>
        <v>0</v>
      </c>
      <c r="H694">
        <f t="shared" si="38"/>
        <v>0</v>
      </c>
      <c r="I694">
        <f t="shared" si="39"/>
        <v>0</v>
      </c>
      <c r="J694">
        <f t="shared" si="40"/>
        <v>0</v>
      </c>
      <c r="K694">
        <f t="shared" si="41"/>
        <v>1</v>
      </c>
    </row>
    <row r="695" spans="3:11" x14ac:dyDescent="0.25">
      <c r="C695" t="s">
        <v>20</v>
      </c>
      <c r="D695" t="s">
        <v>93</v>
      </c>
      <c r="F695">
        <f t="shared" si="36"/>
        <v>0</v>
      </c>
      <c r="G695">
        <f t="shared" si="37"/>
        <v>0</v>
      </c>
      <c r="H695">
        <f t="shared" si="38"/>
        <v>0</v>
      </c>
      <c r="I695">
        <f t="shared" si="39"/>
        <v>1</v>
      </c>
      <c r="J695">
        <f t="shared" si="40"/>
        <v>0</v>
      </c>
      <c r="K695">
        <f t="shared" si="41"/>
        <v>0</v>
      </c>
    </row>
    <row r="696" spans="3:11" x14ac:dyDescent="0.25">
      <c r="C696" t="s">
        <v>20</v>
      </c>
      <c r="D696" t="s">
        <v>93</v>
      </c>
      <c r="F696">
        <f t="shared" si="36"/>
        <v>0</v>
      </c>
      <c r="G696">
        <f t="shared" si="37"/>
        <v>0</v>
      </c>
      <c r="H696">
        <f t="shared" si="38"/>
        <v>0</v>
      </c>
      <c r="I696">
        <f t="shared" si="39"/>
        <v>1</v>
      </c>
      <c r="J696">
        <f t="shared" si="40"/>
        <v>0</v>
      </c>
      <c r="K696">
        <f t="shared" si="41"/>
        <v>0</v>
      </c>
    </row>
    <row r="697" spans="3:11" x14ac:dyDescent="0.25">
      <c r="C697" t="s">
        <v>1</v>
      </c>
      <c r="D697" t="s">
        <v>93</v>
      </c>
      <c r="F697">
        <f t="shared" si="36"/>
        <v>0</v>
      </c>
      <c r="G697">
        <f t="shared" si="37"/>
        <v>0</v>
      </c>
      <c r="H697">
        <f t="shared" si="38"/>
        <v>0</v>
      </c>
      <c r="I697">
        <f t="shared" si="39"/>
        <v>0</v>
      </c>
      <c r="J697">
        <f t="shared" si="40"/>
        <v>1</v>
      </c>
      <c r="K697">
        <f t="shared" si="41"/>
        <v>0</v>
      </c>
    </row>
    <row r="698" spans="3:11" x14ac:dyDescent="0.25">
      <c r="C698" t="s">
        <v>93</v>
      </c>
      <c r="D698" t="s">
        <v>93</v>
      </c>
      <c r="F698">
        <f t="shared" ref="F698:F736" si="42">IF(C698="cienciaESaude",1,0)</f>
        <v>0</v>
      </c>
      <c r="G698">
        <f t="shared" ref="G698:G736" si="43">IF(C698="educacao",1,0)</f>
        <v>0</v>
      </c>
      <c r="H698">
        <f t="shared" ref="H698:H736" si="44">IF(C698="entretenimento",1,0)</f>
        <v>0</v>
      </c>
      <c r="I698">
        <f t="shared" ref="I698:I736" si="45">IF(C698="mercado",1,0)</f>
        <v>0</v>
      </c>
      <c r="J698">
        <f t="shared" ref="J698:J736" si="46">IF(C698="mundo",1,0)</f>
        <v>0</v>
      </c>
      <c r="K698">
        <f t="shared" ref="K698:K736" si="47">IF(C698="politica",1,0)</f>
        <v>1</v>
      </c>
    </row>
    <row r="699" spans="3:11" x14ac:dyDescent="0.25">
      <c r="C699" t="s">
        <v>93</v>
      </c>
      <c r="D699" t="s">
        <v>93</v>
      </c>
      <c r="F699">
        <f t="shared" si="42"/>
        <v>0</v>
      </c>
      <c r="G699">
        <f t="shared" si="43"/>
        <v>0</v>
      </c>
      <c r="H699">
        <f t="shared" si="44"/>
        <v>0</v>
      </c>
      <c r="I699">
        <f t="shared" si="45"/>
        <v>0</v>
      </c>
      <c r="J699">
        <f t="shared" si="46"/>
        <v>0</v>
      </c>
      <c r="K699">
        <f t="shared" si="47"/>
        <v>1</v>
      </c>
    </row>
    <row r="700" spans="3:11" x14ac:dyDescent="0.25">
      <c r="C700" t="s">
        <v>93</v>
      </c>
      <c r="D700" t="s">
        <v>93</v>
      </c>
      <c r="F700">
        <f t="shared" si="42"/>
        <v>0</v>
      </c>
      <c r="G700">
        <f t="shared" si="43"/>
        <v>0</v>
      </c>
      <c r="H700">
        <f t="shared" si="44"/>
        <v>0</v>
      </c>
      <c r="I700">
        <f t="shared" si="45"/>
        <v>0</v>
      </c>
      <c r="J700">
        <f t="shared" si="46"/>
        <v>0</v>
      </c>
      <c r="K700">
        <f t="shared" si="47"/>
        <v>1</v>
      </c>
    </row>
    <row r="701" spans="3:11" x14ac:dyDescent="0.25">
      <c r="C701" t="s">
        <v>93</v>
      </c>
      <c r="D701" t="s">
        <v>93</v>
      </c>
      <c r="F701">
        <f t="shared" si="42"/>
        <v>0</v>
      </c>
      <c r="G701">
        <f t="shared" si="43"/>
        <v>0</v>
      </c>
      <c r="H701">
        <f t="shared" si="44"/>
        <v>0</v>
      </c>
      <c r="I701">
        <f t="shared" si="45"/>
        <v>0</v>
      </c>
      <c r="J701">
        <f t="shared" si="46"/>
        <v>0</v>
      </c>
      <c r="K701">
        <f t="shared" si="47"/>
        <v>1</v>
      </c>
    </row>
    <row r="702" spans="3:11" x14ac:dyDescent="0.25">
      <c r="C702" t="s">
        <v>93</v>
      </c>
      <c r="D702" t="s">
        <v>93</v>
      </c>
      <c r="F702">
        <f t="shared" si="42"/>
        <v>0</v>
      </c>
      <c r="G702">
        <f t="shared" si="43"/>
        <v>0</v>
      </c>
      <c r="H702">
        <f t="shared" si="44"/>
        <v>0</v>
      </c>
      <c r="I702">
        <f t="shared" si="45"/>
        <v>0</v>
      </c>
      <c r="J702">
        <f t="shared" si="46"/>
        <v>0</v>
      </c>
      <c r="K702">
        <f t="shared" si="47"/>
        <v>1</v>
      </c>
    </row>
    <row r="703" spans="3:11" x14ac:dyDescent="0.25">
      <c r="C703" t="s">
        <v>93</v>
      </c>
      <c r="D703" t="s">
        <v>93</v>
      </c>
      <c r="F703">
        <f t="shared" si="42"/>
        <v>0</v>
      </c>
      <c r="G703">
        <f t="shared" si="43"/>
        <v>0</v>
      </c>
      <c r="H703">
        <f t="shared" si="44"/>
        <v>0</v>
      </c>
      <c r="I703">
        <f t="shared" si="45"/>
        <v>0</v>
      </c>
      <c r="J703">
        <f t="shared" si="46"/>
        <v>0</v>
      </c>
      <c r="K703">
        <f t="shared" si="47"/>
        <v>1</v>
      </c>
    </row>
    <row r="704" spans="3:11" x14ac:dyDescent="0.25">
      <c r="C704" t="s">
        <v>93</v>
      </c>
      <c r="D704" t="s">
        <v>93</v>
      </c>
      <c r="F704">
        <f t="shared" si="42"/>
        <v>0</v>
      </c>
      <c r="G704">
        <f t="shared" si="43"/>
        <v>0</v>
      </c>
      <c r="H704">
        <f t="shared" si="44"/>
        <v>0</v>
      </c>
      <c r="I704">
        <f t="shared" si="45"/>
        <v>0</v>
      </c>
      <c r="J704">
        <f t="shared" si="46"/>
        <v>0</v>
      </c>
      <c r="K704">
        <f t="shared" si="47"/>
        <v>1</v>
      </c>
    </row>
    <row r="705" spans="3:11" x14ac:dyDescent="0.25">
      <c r="C705" t="s">
        <v>1</v>
      </c>
      <c r="D705" t="s">
        <v>93</v>
      </c>
      <c r="F705">
        <f t="shared" si="42"/>
        <v>0</v>
      </c>
      <c r="G705">
        <f t="shared" si="43"/>
        <v>0</v>
      </c>
      <c r="H705">
        <f t="shared" si="44"/>
        <v>0</v>
      </c>
      <c r="I705">
        <f t="shared" si="45"/>
        <v>0</v>
      </c>
      <c r="J705">
        <f t="shared" si="46"/>
        <v>1</v>
      </c>
      <c r="K705">
        <f t="shared" si="47"/>
        <v>0</v>
      </c>
    </row>
    <row r="706" spans="3:11" x14ac:dyDescent="0.25">
      <c r="C706" t="s">
        <v>93</v>
      </c>
      <c r="D706" t="s">
        <v>93</v>
      </c>
      <c r="F706">
        <f t="shared" si="42"/>
        <v>0</v>
      </c>
      <c r="G706">
        <f t="shared" si="43"/>
        <v>0</v>
      </c>
      <c r="H706">
        <f t="shared" si="44"/>
        <v>0</v>
      </c>
      <c r="I706">
        <f t="shared" si="45"/>
        <v>0</v>
      </c>
      <c r="J706">
        <f t="shared" si="46"/>
        <v>0</v>
      </c>
      <c r="K706">
        <f t="shared" si="47"/>
        <v>1</v>
      </c>
    </row>
    <row r="707" spans="3:11" x14ac:dyDescent="0.25">
      <c r="C707" t="s">
        <v>93</v>
      </c>
      <c r="D707" t="s">
        <v>93</v>
      </c>
      <c r="F707">
        <f t="shared" si="42"/>
        <v>0</v>
      </c>
      <c r="G707">
        <f t="shared" si="43"/>
        <v>0</v>
      </c>
      <c r="H707">
        <f t="shared" si="44"/>
        <v>0</v>
      </c>
      <c r="I707">
        <f t="shared" si="45"/>
        <v>0</v>
      </c>
      <c r="J707">
        <f t="shared" si="46"/>
        <v>0</v>
      </c>
      <c r="K707">
        <f t="shared" si="47"/>
        <v>1</v>
      </c>
    </row>
    <row r="708" spans="3:11" x14ac:dyDescent="0.25">
      <c r="C708" t="s">
        <v>93</v>
      </c>
      <c r="D708" t="s">
        <v>93</v>
      </c>
      <c r="F708">
        <f t="shared" si="42"/>
        <v>0</v>
      </c>
      <c r="G708">
        <f t="shared" si="43"/>
        <v>0</v>
      </c>
      <c r="H708">
        <f t="shared" si="44"/>
        <v>0</v>
      </c>
      <c r="I708">
        <f t="shared" si="45"/>
        <v>0</v>
      </c>
      <c r="J708">
        <f t="shared" si="46"/>
        <v>0</v>
      </c>
      <c r="K708">
        <f t="shared" si="47"/>
        <v>1</v>
      </c>
    </row>
    <row r="709" spans="3:11" x14ac:dyDescent="0.25">
      <c r="C709" t="s">
        <v>93</v>
      </c>
      <c r="D709" t="s">
        <v>93</v>
      </c>
      <c r="F709">
        <f t="shared" si="42"/>
        <v>0</v>
      </c>
      <c r="G709">
        <f t="shared" si="43"/>
        <v>0</v>
      </c>
      <c r="H709">
        <f t="shared" si="44"/>
        <v>0</v>
      </c>
      <c r="I709">
        <f t="shared" si="45"/>
        <v>0</v>
      </c>
      <c r="J709">
        <f t="shared" si="46"/>
        <v>0</v>
      </c>
      <c r="K709">
        <f t="shared" si="47"/>
        <v>1</v>
      </c>
    </row>
    <row r="710" spans="3:11" x14ac:dyDescent="0.25">
      <c r="C710" t="s">
        <v>93</v>
      </c>
      <c r="D710" t="s">
        <v>93</v>
      </c>
      <c r="F710">
        <f t="shared" si="42"/>
        <v>0</v>
      </c>
      <c r="G710">
        <f t="shared" si="43"/>
        <v>0</v>
      </c>
      <c r="H710">
        <f t="shared" si="44"/>
        <v>0</v>
      </c>
      <c r="I710">
        <f t="shared" si="45"/>
        <v>0</v>
      </c>
      <c r="J710">
        <f t="shared" si="46"/>
        <v>0</v>
      </c>
      <c r="K710">
        <f t="shared" si="47"/>
        <v>1</v>
      </c>
    </row>
    <row r="711" spans="3:11" x14ac:dyDescent="0.25">
      <c r="C711" t="s">
        <v>93</v>
      </c>
      <c r="D711" t="s">
        <v>93</v>
      </c>
      <c r="F711">
        <f t="shared" si="42"/>
        <v>0</v>
      </c>
      <c r="G711">
        <f t="shared" si="43"/>
        <v>0</v>
      </c>
      <c r="H711">
        <f t="shared" si="44"/>
        <v>0</v>
      </c>
      <c r="I711">
        <f t="shared" si="45"/>
        <v>0</v>
      </c>
      <c r="J711">
        <f t="shared" si="46"/>
        <v>0</v>
      </c>
      <c r="K711">
        <f t="shared" si="47"/>
        <v>1</v>
      </c>
    </row>
    <row r="712" spans="3:11" x14ac:dyDescent="0.25">
      <c r="C712" t="s">
        <v>93</v>
      </c>
      <c r="D712" t="s">
        <v>93</v>
      </c>
      <c r="F712">
        <f t="shared" si="42"/>
        <v>0</v>
      </c>
      <c r="G712">
        <f t="shared" si="43"/>
        <v>0</v>
      </c>
      <c r="H712">
        <f t="shared" si="44"/>
        <v>0</v>
      </c>
      <c r="I712">
        <f t="shared" si="45"/>
        <v>0</v>
      </c>
      <c r="J712">
        <f t="shared" si="46"/>
        <v>0</v>
      </c>
      <c r="K712">
        <f t="shared" si="47"/>
        <v>1</v>
      </c>
    </row>
    <row r="713" spans="3:11" x14ac:dyDescent="0.25">
      <c r="C713" t="s">
        <v>93</v>
      </c>
      <c r="D713" t="s">
        <v>93</v>
      </c>
      <c r="F713">
        <f t="shared" si="42"/>
        <v>0</v>
      </c>
      <c r="G713">
        <f t="shared" si="43"/>
        <v>0</v>
      </c>
      <c r="H713">
        <f t="shared" si="44"/>
        <v>0</v>
      </c>
      <c r="I713">
        <f t="shared" si="45"/>
        <v>0</v>
      </c>
      <c r="J713">
        <f t="shared" si="46"/>
        <v>0</v>
      </c>
      <c r="K713">
        <f t="shared" si="47"/>
        <v>1</v>
      </c>
    </row>
    <row r="714" spans="3:11" x14ac:dyDescent="0.25">
      <c r="C714" t="s">
        <v>93</v>
      </c>
      <c r="D714" t="s">
        <v>93</v>
      </c>
      <c r="F714">
        <f t="shared" si="42"/>
        <v>0</v>
      </c>
      <c r="G714">
        <f t="shared" si="43"/>
        <v>0</v>
      </c>
      <c r="H714">
        <f t="shared" si="44"/>
        <v>0</v>
      </c>
      <c r="I714">
        <f t="shared" si="45"/>
        <v>0</v>
      </c>
      <c r="J714">
        <f t="shared" si="46"/>
        <v>0</v>
      </c>
      <c r="K714">
        <f t="shared" si="47"/>
        <v>1</v>
      </c>
    </row>
    <row r="715" spans="3:11" x14ac:dyDescent="0.25">
      <c r="C715" t="s">
        <v>93</v>
      </c>
      <c r="D715" t="s">
        <v>93</v>
      </c>
      <c r="F715">
        <f t="shared" si="42"/>
        <v>0</v>
      </c>
      <c r="G715">
        <f t="shared" si="43"/>
        <v>0</v>
      </c>
      <c r="H715">
        <f t="shared" si="44"/>
        <v>0</v>
      </c>
      <c r="I715">
        <f t="shared" si="45"/>
        <v>0</v>
      </c>
      <c r="J715">
        <f t="shared" si="46"/>
        <v>0</v>
      </c>
      <c r="K715">
        <f t="shared" si="47"/>
        <v>1</v>
      </c>
    </row>
    <row r="716" spans="3:11" x14ac:dyDescent="0.25">
      <c r="C716" t="s">
        <v>1</v>
      </c>
      <c r="D716" t="s">
        <v>93</v>
      </c>
      <c r="F716">
        <f t="shared" si="42"/>
        <v>0</v>
      </c>
      <c r="G716">
        <f t="shared" si="43"/>
        <v>0</v>
      </c>
      <c r="H716">
        <f t="shared" si="44"/>
        <v>0</v>
      </c>
      <c r="I716">
        <f t="shared" si="45"/>
        <v>0</v>
      </c>
      <c r="J716">
        <f t="shared" si="46"/>
        <v>1</v>
      </c>
      <c r="K716">
        <f t="shared" si="47"/>
        <v>0</v>
      </c>
    </row>
    <row r="717" spans="3:11" x14ac:dyDescent="0.25">
      <c r="C717" t="s">
        <v>93</v>
      </c>
      <c r="D717" t="s">
        <v>93</v>
      </c>
      <c r="F717">
        <f t="shared" si="42"/>
        <v>0</v>
      </c>
      <c r="G717">
        <f t="shared" si="43"/>
        <v>0</v>
      </c>
      <c r="H717">
        <f t="shared" si="44"/>
        <v>0</v>
      </c>
      <c r="I717">
        <f t="shared" si="45"/>
        <v>0</v>
      </c>
      <c r="J717">
        <f t="shared" si="46"/>
        <v>0</v>
      </c>
      <c r="K717">
        <f t="shared" si="47"/>
        <v>1</v>
      </c>
    </row>
    <row r="718" spans="3:11" x14ac:dyDescent="0.25">
      <c r="C718" t="s">
        <v>93</v>
      </c>
      <c r="D718" t="s">
        <v>93</v>
      </c>
      <c r="F718">
        <f t="shared" si="42"/>
        <v>0</v>
      </c>
      <c r="G718">
        <f t="shared" si="43"/>
        <v>0</v>
      </c>
      <c r="H718">
        <f t="shared" si="44"/>
        <v>0</v>
      </c>
      <c r="I718">
        <f t="shared" si="45"/>
        <v>0</v>
      </c>
      <c r="J718">
        <f t="shared" si="46"/>
        <v>0</v>
      </c>
      <c r="K718">
        <f t="shared" si="47"/>
        <v>1</v>
      </c>
    </row>
    <row r="719" spans="3:11" x14ac:dyDescent="0.25">
      <c r="C719" t="s">
        <v>93</v>
      </c>
      <c r="D719" t="s">
        <v>93</v>
      </c>
      <c r="F719">
        <f t="shared" si="42"/>
        <v>0</v>
      </c>
      <c r="G719">
        <f t="shared" si="43"/>
        <v>0</v>
      </c>
      <c r="H719">
        <f t="shared" si="44"/>
        <v>0</v>
      </c>
      <c r="I719">
        <f t="shared" si="45"/>
        <v>0</v>
      </c>
      <c r="J719">
        <f t="shared" si="46"/>
        <v>0</v>
      </c>
      <c r="K719">
        <f t="shared" si="47"/>
        <v>1</v>
      </c>
    </row>
    <row r="720" spans="3:11" x14ac:dyDescent="0.25">
      <c r="C720" t="s">
        <v>93</v>
      </c>
      <c r="D720" t="s">
        <v>93</v>
      </c>
      <c r="F720">
        <f t="shared" si="42"/>
        <v>0</v>
      </c>
      <c r="G720">
        <f t="shared" si="43"/>
        <v>0</v>
      </c>
      <c r="H720">
        <f t="shared" si="44"/>
        <v>0</v>
      </c>
      <c r="I720">
        <f t="shared" si="45"/>
        <v>0</v>
      </c>
      <c r="J720">
        <f t="shared" si="46"/>
        <v>0</v>
      </c>
      <c r="K720">
        <f t="shared" si="47"/>
        <v>1</v>
      </c>
    </row>
    <row r="721" spans="3:11" x14ac:dyDescent="0.25">
      <c r="C721" t="s">
        <v>93</v>
      </c>
      <c r="D721" t="s">
        <v>93</v>
      </c>
      <c r="F721">
        <f t="shared" si="42"/>
        <v>0</v>
      </c>
      <c r="G721">
        <f t="shared" si="43"/>
        <v>0</v>
      </c>
      <c r="H721">
        <f t="shared" si="44"/>
        <v>0</v>
      </c>
      <c r="I721">
        <f t="shared" si="45"/>
        <v>0</v>
      </c>
      <c r="J721">
        <f t="shared" si="46"/>
        <v>0</v>
      </c>
      <c r="K721">
        <f t="shared" si="47"/>
        <v>1</v>
      </c>
    </row>
    <row r="722" spans="3:11" x14ac:dyDescent="0.25">
      <c r="C722" t="s">
        <v>93</v>
      </c>
      <c r="D722" t="s">
        <v>93</v>
      </c>
      <c r="F722">
        <f t="shared" si="42"/>
        <v>0</v>
      </c>
      <c r="G722">
        <f t="shared" si="43"/>
        <v>0</v>
      </c>
      <c r="H722">
        <f t="shared" si="44"/>
        <v>0</v>
      </c>
      <c r="I722">
        <f t="shared" si="45"/>
        <v>0</v>
      </c>
      <c r="J722">
        <f t="shared" si="46"/>
        <v>0</v>
      </c>
      <c r="K722">
        <f t="shared" si="47"/>
        <v>1</v>
      </c>
    </row>
    <row r="723" spans="3:11" x14ac:dyDescent="0.25">
      <c r="C723" t="s">
        <v>93</v>
      </c>
      <c r="D723" t="s">
        <v>93</v>
      </c>
      <c r="F723">
        <f t="shared" si="42"/>
        <v>0</v>
      </c>
      <c r="G723">
        <f t="shared" si="43"/>
        <v>0</v>
      </c>
      <c r="H723">
        <f t="shared" si="44"/>
        <v>0</v>
      </c>
      <c r="I723">
        <f t="shared" si="45"/>
        <v>0</v>
      </c>
      <c r="J723">
        <f t="shared" si="46"/>
        <v>0</v>
      </c>
      <c r="K723">
        <f t="shared" si="47"/>
        <v>1</v>
      </c>
    </row>
    <row r="724" spans="3:11" x14ac:dyDescent="0.25">
      <c r="C724" t="s">
        <v>93</v>
      </c>
      <c r="D724" t="s">
        <v>93</v>
      </c>
      <c r="F724">
        <f t="shared" si="42"/>
        <v>0</v>
      </c>
      <c r="G724">
        <f t="shared" si="43"/>
        <v>0</v>
      </c>
      <c r="H724">
        <f t="shared" si="44"/>
        <v>0</v>
      </c>
      <c r="I724">
        <f t="shared" si="45"/>
        <v>0</v>
      </c>
      <c r="J724">
        <f t="shared" si="46"/>
        <v>0</v>
      </c>
      <c r="K724">
        <f t="shared" si="47"/>
        <v>1</v>
      </c>
    </row>
    <row r="725" spans="3:11" x14ac:dyDescent="0.25">
      <c r="C725" t="s">
        <v>3</v>
      </c>
      <c r="D725" t="s">
        <v>93</v>
      </c>
      <c r="F725">
        <f t="shared" si="42"/>
        <v>1</v>
      </c>
      <c r="G725">
        <f t="shared" si="43"/>
        <v>0</v>
      </c>
      <c r="H725">
        <f t="shared" si="44"/>
        <v>0</v>
      </c>
      <c r="I725">
        <f t="shared" si="45"/>
        <v>0</v>
      </c>
      <c r="J725">
        <f t="shared" si="46"/>
        <v>0</v>
      </c>
      <c r="K725">
        <f t="shared" si="47"/>
        <v>0</v>
      </c>
    </row>
    <row r="726" spans="3:11" x14ac:dyDescent="0.25">
      <c r="C726" t="s">
        <v>93</v>
      </c>
      <c r="D726" t="s">
        <v>93</v>
      </c>
      <c r="F726">
        <f t="shared" si="42"/>
        <v>0</v>
      </c>
      <c r="G726">
        <f t="shared" si="43"/>
        <v>0</v>
      </c>
      <c r="H726">
        <f t="shared" si="44"/>
        <v>0</v>
      </c>
      <c r="I726">
        <f t="shared" si="45"/>
        <v>0</v>
      </c>
      <c r="J726">
        <f t="shared" si="46"/>
        <v>0</v>
      </c>
      <c r="K726">
        <f t="shared" si="47"/>
        <v>1</v>
      </c>
    </row>
    <row r="727" spans="3:11" x14ac:dyDescent="0.25">
      <c r="C727" t="s">
        <v>93</v>
      </c>
      <c r="D727" t="s">
        <v>93</v>
      </c>
      <c r="F727">
        <f t="shared" si="42"/>
        <v>0</v>
      </c>
      <c r="G727">
        <f t="shared" si="43"/>
        <v>0</v>
      </c>
      <c r="H727">
        <f t="shared" si="44"/>
        <v>0</v>
      </c>
      <c r="I727">
        <f t="shared" si="45"/>
        <v>0</v>
      </c>
      <c r="J727">
        <f t="shared" si="46"/>
        <v>0</v>
      </c>
      <c r="K727">
        <f t="shared" si="47"/>
        <v>1</v>
      </c>
    </row>
    <row r="728" spans="3:11" x14ac:dyDescent="0.25">
      <c r="C728" t="s">
        <v>3</v>
      </c>
      <c r="D728" t="s">
        <v>93</v>
      </c>
      <c r="F728">
        <f t="shared" si="42"/>
        <v>1</v>
      </c>
      <c r="G728">
        <f t="shared" si="43"/>
        <v>0</v>
      </c>
      <c r="H728">
        <f t="shared" si="44"/>
        <v>0</v>
      </c>
      <c r="I728">
        <f t="shared" si="45"/>
        <v>0</v>
      </c>
      <c r="J728">
        <f t="shared" si="46"/>
        <v>0</v>
      </c>
      <c r="K728">
        <f t="shared" si="47"/>
        <v>0</v>
      </c>
    </row>
    <row r="729" spans="3:11" x14ac:dyDescent="0.25">
      <c r="C729" t="s">
        <v>93</v>
      </c>
      <c r="D729" t="s">
        <v>93</v>
      </c>
      <c r="F729">
        <f t="shared" si="42"/>
        <v>0</v>
      </c>
      <c r="G729">
        <f t="shared" si="43"/>
        <v>0</v>
      </c>
      <c r="H729">
        <f t="shared" si="44"/>
        <v>0</v>
      </c>
      <c r="I729">
        <f t="shared" si="45"/>
        <v>0</v>
      </c>
      <c r="J729">
        <f t="shared" si="46"/>
        <v>0</v>
      </c>
      <c r="K729">
        <f t="shared" si="47"/>
        <v>1</v>
      </c>
    </row>
    <row r="730" spans="3:11" x14ac:dyDescent="0.25">
      <c r="C730" t="s">
        <v>93</v>
      </c>
      <c r="D730" t="s">
        <v>93</v>
      </c>
      <c r="F730">
        <f t="shared" si="42"/>
        <v>0</v>
      </c>
      <c r="G730">
        <f t="shared" si="43"/>
        <v>0</v>
      </c>
      <c r="H730">
        <f t="shared" si="44"/>
        <v>0</v>
      </c>
      <c r="I730">
        <f t="shared" si="45"/>
        <v>0</v>
      </c>
      <c r="J730">
        <f t="shared" si="46"/>
        <v>0</v>
      </c>
      <c r="K730">
        <f t="shared" si="47"/>
        <v>1</v>
      </c>
    </row>
    <row r="731" spans="3:11" x14ac:dyDescent="0.25">
      <c r="C731" t="s">
        <v>93</v>
      </c>
      <c r="D731" t="s">
        <v>93</v>
      </c>
      <c r="F731">
        <f t="shared" si="42"/>
        <v>0</v>
      </c>
      <c r="G731">
        <f t="shared" si="43"/>
        <v>0</v>
      </c>
      <c r="H731">
        <f t="shared" si="44"/>
        <v>0</v>
      </c>
      <c r="I731">
        <f t="shared" si="45"/>
        <v>0</v>
      </c>
      <c r="J731">
        <f t="shared" si="46"/>
        <v>0</v>
      </c>
      <c r="K731">
        <f t="shared" si="47"/>
        <v>1</v>
      </c>
    </row>
    <row r="732" spans="3:11" x14ac:dyDescent="0.25">
      <c r="C732" t="s">
        <v>93</v>
      </c>
      <c r="D732" t="s">
        <v>93</v>
      </c>
      <c r="F732">
        <f t="shared" si="42"/>
        <v>0</v>
      </c>
      <c r="G732">
        <f t="shared" si="43"/>
        <v>0</v>
      </c>
      <c r="H732">
        <f t="shared" si="44"/>
        <v>0</v>
      </c>
      <c r="I732">
        <f t="shared" si="45"/>
        <v>0</v>
      </c>
      <c r="J732">
        <f t="shared" si="46"/>
        <v>0</v>
      </c>
      <c r="K732">
        <f t="shared" si="47"/>
        <v>1</v>
      </c>
    </row>
    <row r="733" spans="3:11" x14ac:dyDescent="0.25">
      <c r="C733" t="s">
        <v>1</v>
      </c>
      <c r="D733" t="s">
        <v>93</v>
      </c>
      <c r="F733">
        <f t="shared" si="42"/>
        <v>0</v>
      </c>
      <c r="G733">
        <f t="shared" si="43"/>
        <v>0</v>
      </c>
      <c r="H733">
        <f t="shared" si="44"/>
        <v>0</v>
      </c>
      <c r="I733">
        <f t="shared" si="45"/>
        <v>0</v>
      </c>
      <c r="J733">
        <f t="shared" si="46"/>
        <v>1</v>
      </c>
      <c r="K733">
        <f t="shared" si="47"/>
        <v>0</v>
      </c>
    </row>
    <row r="734" spans="3:11" x14ac:dyDescent="0.25">
      <c r="C734" t="s">
        <v>93</v>
      </c>
      <c r="D734" t="s">
        <v>93</v>
      </c>
      <c r="F734">
        <f t="shared" si="42"/>
        <v>0</v>
      </c>
      <c r="G734">
        <f t="shared" si="43"/>
        <v>0</v>
      </c>
      <c r="H734">
        <f t="shared" si="44"/>
        <v>0</v>
      </c>
      <c r="I734">
        <f t="shared" si="45"/>
        <v>0</v>
      </c>
      <c r="J734">
        <f t="shared" si="46"/>
        <v>0</v>
      </c>
      <c r="K734">
        <f t="shared" si="47"/>
        <v>1</v>
      </c>
    </row>
    <row r="735" spans="3:11" x14ac:dyDescent="0.25">
      <c r="C735" t="s">
        <v>93</v>
      </c>
      <c r="D735" t="s">
        <v>93</v>
      </c>
      <c r="F735">
        <f t="shared" si="42"/>
        <v>0</v>
      </c>
      <c r="G735">
        <f t="shared" si="43"/>
        <v>0</v>
      </c>
      <c r="H735">
        <f t="shared" si="44"/>
        <v>0</v>
      </c>
      <c r="I735">
        <f t="shared" si="45"/>
        <v>0</v>
      </c>
      <c r="J735">
        <f t="shared" si="46"/>
        <v>0</v>
      </c>
      <c r="K735">
        <f t="shared" si="47"/>
        <v>1</v>
      </c>
    </row>
    <row r="736" spans="3:11" x14ac:dyDescent="0.25">
      <c r="C736" t="s">
        <v>93</v>
      </c>
      <c r="D736" t="s">
        <v>93</v>
      </c>
      <c r="F736">
        <f t="shared" si="42"/>
        <v>0</v>
      </c>
      <c r="G736">
        <f t="shared" si="43"/>
        <v>0</v>
      </c>
      <c r="H736">
        <f t="shared" si="44"/>
        <v>0</v>
      </c>
      <c r="I736">
        <f t="shared" si="45"/>
        <v>0</v>
      </c>
      <c r="J736">
        <f t="shared" si="46"/>
        <v>0</v>
      </c>
      <c r="K736">
        <f t="shared" si="47"/>
        <v>1</v>
      </c>
    </row>
  </sheetData>
  <mergeCells count="2">
    <mergeCell ref="F365:K365"/>
    <mergeCell ref="D367:D3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Pivato</cp:lastModifiedBy>
  <dcterms:created xsi:type="dcterms:W3CDTF">2020-11-24T02:04:33Z</dcterms:created>
  <dcterms:modified xsi:type="dcterms:W3CDTF">2020-11-24T02:26:30Z</dcterms:modified>
</cp:coreProperties>
</file>