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<sst xmlns="http://schemas.openxmlformats.org/spreadsheetml/2006/main" count="39" uniqueCount="16">
  <si>
    <t xml:space="preserve">Números de óbitos de SRAG por covid-19</t>
  </si>
  <si>
    <t xml:space="preserve">mortes por dia (SRAG)</t>
  </si>
  <si>
    <t xml:space="preserve">oficiais</t>
  </si>
  <si>
    <t xml:space="preserve">mortes registradas por dia (anúncio oficial)</t>
  </si>
  <si>
    <t xml:space="preserve">por dia</t>
  </si>
  <si>
    <t xml:space="preserve">acumulado</t>
  </si>
  <si>
    <t xml:space="preserve">diferença de 11 para 10 de abril</t>
  </si>
  <si>
    <t xml:space="preserve">diferença de 10 para 8 de abril</t>
  </si>
  <si>
    <t xml:space="preserve">diferença de 8 para 7 de abril</t>
  </si>
  <si>
    <t xml:space="preserve">diferença de 7 para 6 de abril</t>
  </si>
  <si>
    <t xml:space="preserve">diferença de 6 para 5 de abril</t>
  </si>
  <si>
    <t xml:space="preserve">diferença de 5 para 4 de abril</t>
  </si>
  <si>
    <t xml:space="preserve">diferença de 4 para 2 de abril</t>
  </si>
  <si>
    <t xml:space="preserve">diferença de 2 de abril para 30 de março</t>
  </si>
  <si>
    <t xml:space="preserve">diferença de 30 para 29 de março</t>
  </si>
  <si>
    <t xml:space="preserve">total de casos atualizados tardiamente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</si>
</sst>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MM"/>
    <numFmt numFmtId="166" formatCode="D/M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Plan1!$D$3</c:f>
              <c:strCache>
                <c:ptCount val="1"/>
                <c:pt idx="0">
                  <c:v>13/abr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Plan1!$B$4:$B$33</c:f>
              <c:strCache>
                <c:ptCount val="30"/>
                <c:pt idx="0">
                  <c:v>15/mar/20</c:v>
                </c:pt>
                <c:pt idx="1">
                  <c:v>16/mar/20</c:v>
                </c:pt>
                <c:pt idx="2">
                  <c:v>17/mar/20</c:v>
                </c:pt>
                <c:pt idx="3">
                  <c:v>18/mar/20</c:v>
                </c:pt>
                <c:pt idx="4">
                  <c:v>19/mar/20</c:v>
                </c:pt>
                <c:pt idx="5">
                  <c:v>20/mar/20</c:v>
                </c:pt>
                <c:pt idx="6">
                  <c:v>21/mar/20</c:v>
                </c:pt>
                <c:pt idx="7">
                  <c:v>22/mar/20</c:v>
                </c:pt>
                <c:pt idx="8">
                  <c:v>23/mar/20</c:v>
                </c:pt>
                <c:pt idx="9">
                  <c:v>24/mar/20</c:v>
                </c:pt>
                <c:pt idx="10">
                  <c:v>25/mar/20</c:v>
                </c:pt>
                <c:pt idx="11">
                  <c:v>26/mar/20</c:v>
                </c:pt>
                <c:pt idx="12">
                  <c:v>27/mar/20</c:v>
                </c:pt>
                <c:pt idx="13">
                  <c:v>28/mar/20</c:v>
                </c:pt>
                <c:pt idx="14">
                  <c:v>29/mar/20</c:v>
                </c:pt>
                <c:pt idx="15">
                  <c:v>30/mar/20</c:v>
                </c:pt>
                <c:pt idx="16">
                  <c:v>31/mar/20</c:v>
                </c:pt>
                <c:pt idx="17">
                  <c:v>1/abr/20</c:v>
                </c:pt>
                <c:pt idx="18">
                  <c:v>2/abr/20</c:v>
                </c:pt>
                <c:pt idx="19">
                  <c:v>3/abr/20</c:v>
                </c:pt>
                <c:pt idx="20">
                  <c:v>4/abr/20</c:v>
                </c:pt>
                <c:pt idx="21">
                  <c:v>5/abr/20</c:v>
                </c:pt>
                <c:pt idx="22">
                  <c:v>6/abr/20</c:v>
                </c:pt>
                <c:pt idx="23">
                  <c:v>7/abr/20</c:v>
                </c:pt>
                <c:pt idx="24">
                  <c:v>8/abr/20</c:v>
                </c:pt>
                <c:pt idx="25">
                  <c:v>9/abr/20</c:v>
                </c:pt>
                <c:pt idx="26">
                  <c:v>10/abr/20</c:v>
                </c:pt>
                <c:pt idx="27">
                  <c:v>11/abr/20</c:v>
                </c:pt>
                <c:pt idx="28">
                  <c:v>12/abr/20</c:v>
                </c:pt>
                <c:pt idx="29">
                  <c:v>13/abr/20</c:v>
                </c:pt>
              </c:strCache>
            </c:strRef>
          </c:cat>
          <c:val>
            <c:numRef>
              <c:f>Plan1!$D$4:$D$33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27</c:v>
                </c:pt>
                <c:pt idx="9">
                  <c:v>23</c:v>
                </c:pt>
                <c:pt idx="10">
                  <c:v>25</c:v>
                </c:pt>
                <c:pt idx="11">
                  <c:v>30</c:v>
                </c:pt>
                <c:pt idx="12">
                  <c:v>30</c:v>
                </c:pt>
                <c:pt idx="13">
                  <c:v>41</c:v>
                </c:pt>
                <c:pt idx="14">
                  <c:v>45</c:v>
                </c:pt>
                <c:pt idx="15">
                  <c:v>47</c:v>
                </c:pt>
                <c:pt idx="16">
                  <c:v>55</c:v>
                </c:pt>
                <c:pt idx="17">
                  <c:v>53</c:v>
                </c:pt>
                <c:pt idx="18">
                  <c:v>56</c:v>
                </c:pt>
                <c:pt idx="19">
                  <c:v>64</c:v>
                </c:pt>
                <c:pt idx="20">
                  <c:v>75</c:v>
                </c:pt>
                <c:pt idx="21">
                  <c:v>78</c:v>
                </c:pt>
                <c:pt idx="22">
                  <c:v>71</c:v>
                </c:pt>
                <c:pt idx="23">
                  <c:v>61</c:v>
                </c:pt>
                <c:pt idx="24">
                  <c:v>57</c:v>
                </c:pt>
                <c:pt idx="25">
                  <c:v>44</c:v>
                </c:pt>
                <c:pt idx="26">
                  <c:v>47</c:v>
                </c:pt>
                <c:pt idx="27">
                  <c:v>39</c:v>
                </c:pt>
                <c:pt idx="28">
                  <c:v>25</c:v>
                </c:pt>
                <c:pt idx="2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Plan1!$E$3</c:f>
              <c:strCache>
                <c:ptCount val="1"/>
                <c:pt idx="0">
                  <c:v>11/abr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Plan1!$B$4:$B$33</c:f>
              <c:strCache>
                <c:ptCount val="30"/>
                <c:pt idx="0">
                  <c:v>15/mar/20</c:v>
                </c:pt>
                <c:pt idx="1">
                  <c:v>16/mar/20</c:v>
                </c:pt>
                <c:pt idx="2">
                  <c:v>17/mar/20</c:v>
                </c:pt>
                <c:pt idx="3">
                  <c:v>18/mar/20</c:v>
                </c:pt>
                <c:pt idx="4">
                  <c:v>19/mar/20</c:v>
                </c:pt>
                <c:pt idx="5">
                  <c:v>20/mar/20</c:v>
                </c:pt>
                <c:pt idx="6">
                  <c:v>21/mar/20</c:v>
                </c:pt>
                <c:pt idx="7">
                  <c:v>22/mar/20</c:v>
                </c:pt>
                <c:pt idx="8">
                  <c:v>23/mar/20</c:v>
                </c:pt>
                <c:pt idx="9">
                  <c:v>24/mar/20</c:v>
                </c:pt>
                <c:pt idx="10">
                  <c:v>25/mar/20</c:v>
                </c:pt>
                <c:pt idx="11">
                  <c:v>26/mar/20</c:v>
                </c:pt>
                <c:pt idx="12">
                  <c:v>27/mar/20</c:v>
                </c:pt>
                <c:pt idx="13">
                  <c:v>28/mar/20</c:v>
                </c:pt>
                <c:pt idx="14">
                  <c:v>29/mar/20</c:v>
                </c:pt>
                <c:pt idx="15">
                  <c:v>30/mar/20</c:v>
                </c:pt>
                <c:pt idx="16">
                  <c:v>31/mar/20</c:v>
                </c:pt>
                <c:pt idx="17">
                  <c:v>1/abr/20</c:v>
                </c:pt>
                <c:pt idx="18">
                  <c:v>2/abr/20</c:v>
                </c:pt>
                <c:pt idx="19">
                  <c:v>3/abr/20</c:v>
                </c:pt>
                <c:pt idx="20">
                  <c:v>4/abr/20</c:v>
                </c:pt>
                <c:pt idx="21">
                  <c:v>5/abr/20</c:v>
                </c:pt>
                <c:pt idx="22">
                  <c:v>6/abr/20</c:v>
                </c:pt>
                <c:pt idx="23">
                  <c:v>7/abr/20</c:v>
                </c:pt>
                <c:pt idx="24">
                  <c:v>8/abr/20</c:v>
                </c:pt>
                <c:pt idx="25">
                  <c:v>9/abr/20</c:v>
                </c:pt>
                <c:pt idx="26">
                  <c:v>10/abr/20</c:v>
                </c:pt>
                <c:pt idx="27">
                  <c:v>11/abr/20</c:v>
                </c:pt>
                <c:pt idx="28">
                  <c:v>12/abr/20</c:v>
                </c:pt>
                <c:pt idx="29">
                  <c:v>13/abr/20</c:v>
                </c:pt>
              </c:strCache>
            </c:strRef>
          </c:cat>
          <c:val>
            <c:numRef>
              <c:f>Plan1!$E$4:$E$33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27</c:v>
                </c:pt>
                <c:pt idx="9">
                  <c:v>23</c:v>
                </c:pt>
                <c:pt idx="10">
                  <c:v>25</c:v>
                </c:pt>
                <c:pt idx="11">
                  <c:v>29</c:v>
                </c:pt>
                <c:pt idx="12">
                  <c:v>29</c:v>
                </c:pt>
                <c:pt idx="13">
                  <c:v>39</c:v>
                </c:pt>
                <c:pt idx="14">
                  <c:v>46</c:v>
                </c:pt>
                <c:pt idx="15">
                  <c:v>46</c:v>
                </c:pt>
                <c:pt idx="16">
                  <c:v>54</c:v>
                </c:pt>
                <c:pt idx="17">
                  <c:v>53</c:v>
                </c:pt>
                <c:pt idx="18">
                  <c:v>54</c:v>
                </c:pt>
                <c:pt idx="19">
                  <c:v>63</c:v>
                </c:pt>
                <c:pt idx="20">
                  <c:v>71</c:v>
                </c:pt>
                <c:pt idx="21">
                  <c:v>71</c:v>
                </c:pt>
                <c:pt idx="22">
                  <c:v>70</c:v>
                </c:pt>
                <c:pt idx="23">
                  <c:v>53</c:v>
                </c:pt>
                <c:pt idx="24">
                  <c:v>53</c:v>
                </c:pt>
                <c:pt idx="25">
                  <c:v>32</c:v>
                </c:pt>
                <c:pt idx="26">
                  <c:v>31</c:v>
                </c:pt>
                <c:pt idx="27">
                  <c:v>13</c:v>
                </c:pt>
                <c:pt idx="28">
                  <c:v/>
                </c:pt>
                <c:pt idx="29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Plan1!$F$3</c:f>
              <c:strCache>
                <c:ptCount val="1"/>
                <c:pt idx="0">
                  <c:v>10/abr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Plan1!$B$4:$B$33</c:f>
              <c:strCache>
                <c:ptCount val="30"/>
                <c:pt idx="0">
                  <c:v>15/mar/20</c:v>
                </c:pt>
                <c:pt idx="1">
                  <c:v>16/mar/20</c:v>
                </c:pt>
                <c:pt idx="2">
                  <c:v>17/mar/20</c:v>
                </c:pt>
                <c:pt idx="3">
                  <c:v>18/mar/20</c:v>
                </c:pt>
                <c:pt idx="4">
                  <c:v>19/mar/20</c:v>
                </c:pt>
                <c:pt idx="5">
                  <c:v>20/mar/20</c:v>
                </c:pt>
                <c:pt idx="6">
                  <c:v>21/mar/20</c:v>
                </c:pt>
                <c:pt idx="7">
                  <c:v>22/mar/20</c:v>
                </c:pt>
                <c:pt idx="8">
                  <c:v>23/mar/20</c:v>
                </c:pt>
                <c:pt idx="9">
                  <c:v>24/mar/20</c:v>
                </c:pt>
                <c:pt idx="10">
                  <c:v>25/mar/20</c:v>
                </c:pt>
                <c:pt idx="11">
                  <c:v>26/mar/20</c:v>
                </c:pt>
                <c:pt idx="12">
                  <c:v>27/mar/20</c:v>
                </c:pt>
                <c:pt idx="13">
                  <c:v>28/mar/20</c:v>
                </c:pt>
                <c:pt idx="14">
                  <c:v>29/mar/20</c:v>
                </c:pt>
                <c:pt idx="15">
                  <c:v>30/mar/20</c:v>
                </c:pt>
                <c:pt idx="16">
                  <c:v>31/mar/20</c:v>
                </c:pt>
                <c:pt idx="17">
                  <c:v>1/abr/20</c:v>
                </c:pt>
                <c:pt idx="18">
                  <c:v>2/abr/20</c:v>
                </c:pt>
                <c:pt idx="19">
                  <c:v>3/abr/20</c:v>
                </c:pt>
                <c:pt idx="20">
                  <c:v>4/abr/20</c:v>
                </c:pt>
                <c:pt idx="21">
                  <c:v>5/abr/20</c:v>
                </c:pt>
                <c:pt idx="22">
                  <c:v>6/abr/20</c:v>
                </c:pt>
                <c:pt idx="23">
                  <c:v>7/abr/20</c:v>
                </c:pt>
                <c:pt idx="24">
                  <c:v>8/abr/20</c:v>
                </c:pt>
                <c:pt idx="25">
                  <c:v>9/abr/20</c:v>
                </c:pt>
                <c:pt idx="26">
                  <c:v>10/abr/20</c:v>
                </c:pt>
                <c:pt idx="27">
                  <c:v>11/abr/20</c:v>
                </c:pt>
                <c:pt idx="28">
                  <c:v>12/abr/20</c:v>
                </c:pt>
                <c:pt idx="29">
                  <c:v>13/abr/20</c:v>
                </c:pt>
              </c:strCache>
            </c:strRef>
          </c:cat>
          <c:val>
            <c:numRef>
              <c:f>Plan1!$F$4:$F$33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27</c:v>
                </c:pt>
                <c:pt idx="9">
                  <c:v>23</c:v>
                </c:pt>
                <c:pt idx="10">
                  <c:v>25</c:v>
                </c:pt>
                <c:pt idx="11">
                  <c:v>29</c:v>
                </c:pt>
                <c:pt idx="12">
                  <c:v>29</c:v>
                </c:pt>
                <c:pt idx="13">
                  <c:v>36</c:v>
                </c:pt>
                <c:pt idx="14">
                  <c:v>45</c:v>
                </c:pt>
                <c:pt idx="15">
                  <c:v>43</c:v>
                </c:pt>
                <c:pt idx="16">
                  <c:v>52</c:v>
                </c:pt>
                <c:pt idx="17">
                  <c:v>52</c:v>
                </c:pt>
                <c:pt idx="18">
                  <c:v>51</c:v>
                </c:pt>
                <c:pt idx="19">
                  <c:v>58</c:v>
                </c:pt>
                <c:pt idx="20">
                  <c:v>65</c:v>
                </c:pt>
                <c:pt idx="21">
                  <c:v>69</c:v>
                </c:pt>
                <c:pt idx="22">
                  <c:v>64</c:v>
                </c:pt>
                <c:pt idx="23">
                  <c:v>50</c:v>
                </c:pt>
                <c:pt idx="24">
                  <c:v>45</c:v>
                </c:pt>
                <c:pt idx="25">
                  <c:v>22</c:v>
                </c:pt>
                <c:pt idx="26">
                  <c:v>3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Plan1!$G$3</c:f>
              <c:strCache>
                <c:ptCount val="1"/>
                <c:pt idx="0">
                  <c:v>8/abr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Plan1!$B$4:$B$33</c:f>
              <c:strCache>
                <c:ptCount val="30"/>
                <c:pt idx="0">
                  <c:v>15/mar/20</c:v>
                </c:pt>
                <c:pt idx="1">
                  <c:v>16/mar/20</c:v>
                </c:pt>
                <c:pt idx="2">
                  <c:v>17/mar/20</c:v>
                </c:pt>
                <c:pt idx="3">
                  <c:v>18/mar/20</c:v>
                </c:pt>
                <c:pt idx="4">
                  <c:v>19/mar/20</c:v>
                </c:pt>
                <c:pt idx="5">
                  <c:v>20/mar/20</c:v>
                </c:pt>
                <c:pt idx="6">
                  <c:v>21/mar/20</c:v>
                </c:pt>
                <c:pt idx="7">
                  <c:v>22/mar/20</c:v>
                </c:pt>
                <c:pt idx="8">
                  <c:v>23/mar/20</c:v>
                </c:pt>
                <c:pt idx="9">
                  <c:v>24/mar/20</c:v>
                </c:pt>
                <c:pt idx="10">
                  <c:v>25/mar/20</c:v>
                </c:pt>
                <c:pt idx="11">
                  <c:v>26/mar/20</c:v>
                </c:pt>
                <c:pt idx="12">
                  <c:v>27/mar/20</c:v>
                </c:pt>
                <c:pt idx="13">
                  <c:v>28/mar/20</c:v>
                </c:pt>
                <c:pt idx="14">
                  <c:v>29/mar/20</c:v>
                </c:pt>
                <c:pt idx="15">
                  <c:v>30/mar/20</c:v>
                </c:pt>
                <c:pt idx="16">
                  <c:v>31/mar/20</c:v>
                </c:pt>
                <c:pt idx="17">
                  <c:v>1/abr/20</c:v>
                </c:pt>
                <c:pt idx="18">
                  <c:v>2/abr/20</c:v>
                </c:pt>
                <c:pt idx="19">
                  <c:v>3/abr/20</c:v>
                </c:pt>
                <c:pt idx="20">
                  <c:v>4/abr/20</c:v>
                </c:pt>
                <c:pt idx="21">
                  <c:v>5/abr/20</c:v>
                </c:pt>
                <c:pt idx="22">
                  <c:v>6/abr/20</c:v>
                </c:pt>
                <c:pt idx="23">
                  <c:v>7/abr/20</c:v>
                </c:pt>
                <c:pt idx="24">
                  <c:v>8/abr/20</c:v>
                </c:pt>
                <c:pt idx="25">
                  <c:v>9/abr/20</c:v>
                </c:pt>
                <c:pt idx="26">
                  <c:v>10/abr/20</c:v>
                </c:pt>
                <c:pt idx="27">
                  <c:v>11/abr/20</c:v>
                </c:pt>
                <c:pt idx="28">
                  <c:v>12/abr/20</c:v>
                </c:pt>
                <c:pt idx="29">
                  <c:v>13/abr/20</c:v>
                </c:pt>
              </c:strCache>
            </c:strRef>
          </c:cat>
          <c:val>
            <c:numRef>
              <c:f>Plan1!$G$4:$G$33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24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34</c:v>
                </c:pt>
                <c:pt idx="14">
                  <c:v>45</c:v>
                </c:pt>
                <c:pt idx="15">
                  <c:v>42</c:v>
                </c:pt>
                <c:pt idx="16">
                  <c:v>46</c:v>
                </c:pt>
                <c:pt idx="17">
                  <c:v>45</c:v>
                </c:pt>
                <c:pt idx="18">
                  <c:v>48</c:v>
                </c:pt>
                <c:pt idx="19">
                  <c:v>41</c:v>
                </c:pt>
                <c:pt idx="20">
                  <c:v>49</c:v>
                </c:pt>
                <c:pt idx="21">
                  <c:v>51</c:v>
                </c:pt>
                <c:pt idx="22">
                  <c:v>46</c:v>
                </c:pt>
                <c:pt idx="23">
                  <c:v>25</c:v>
                </c:pt>
                <c:pt idx="24">
                  <c:v>3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Plan1!$H$3</c:f>
              <c:strCache>
                <c:ptCount val="1"/>
                <c:pt idx="0">
                  <c:v>7/abr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Plan1!$B$4:$B$33</c:f>
              <c:strCache>
                <c:ptCount val="30"/>
                <c:pt idx="0">
                  <c:v>15/mar/20</c:v>
                </c:pt>
                <c:pt idx="1">
                  <c:v>16/mar/20</c:v>
                </c:pt>
                <c:pt idx="2">
                  <c:v>17/mar/20</c:v>
                </c:pt>
                <c:pt idx="3">
                  <c:v>18/mar/20</c:v>
                </c:pt>
                <c:pt idx="4">
                  <c:v>19/mar/20</c:v>
                </c:pt>
                <c:pt idx="5">
                  <c:v>20/mar/20</c:v>
                </c:pt>
                <c:pt idx="6">
                  <c:v>21/mar/20</c:v>
                </c:pt>
                <c:pt idx="7">
                  <c:v>22/mar/20</c:v>
                </c:pt>
                <c:pt idx="8">
                  <c:v>23/mar/20</c:v>
                </c:pt>
                <c:pt idx="9">
                  <c:v>24/mar/20</c:v>
                </c:pt>
                <c:pt idx="10">
                  <c:v>25/mar/20</c:v>
                </c:pt>
                <c:pt idx="11">
                  <c:v>26/mar/20</c:v>
                </c:pt>
                <c:pt idx="12">
                  <c:v>27/mar/20</c:v>
                </c:pt>
                <c:pt idx="13">
                  <c:v>28/mar/20</c:v>
                </c:pt>
                <c:pt idx="14">
                  <c:v>29/mar/20</c:v>
                </c:pt>
                <c:pt idx="15">
                  <c:v>30/mar/20</c:v>
                </c:pt>
                <c:pt idx="16">
                  <c:v>31/mar/20</c:v>
                </c:pt>
                <c:pt idx="17">
                  <c:v>1/abr/20</c:v>
                </c:pt>
                <c:pt idx="18">
                  <c:v>2/abr/20</c:v>
                </c:pt>
                <c:pt idx="19">
                  <c:v>3/abr/20</c:v>
                </c:pt>
                <c:pt idx="20">
                  <c:v>4/abr/20</c:v>
                </c:pt>
                <c:pt idx="21">
                  <c:v>5/abr/20</c:v>
                </c:pt>
                <c:pt idx="22">
                  <c:v>6/abr/20</c:v>
                </c:pt>
                <c:pt idx="23">
                  <c:v>7/abr/20</c:v>
                </c:pt>
                <c:pt idx="24">
                  <c:v>8/abr/20</c:v>
                </c:pt>
                <c:pt idx="25">
                  <c:v>9/abr/20</c:v>
                </c:pt>
                <c:pt idx="26">
                  <c:v>10/abr/20</c:v>
                </c:pt>
                <c:pt idx="27">
                  <c:v>11/abr/20</c:v>
                </c:pt>
                <c:pt idx="28">
                  <c:v>12/abr/20</c:v>
                </c:pt>
                <c:pt idx="29">
                  <c:v>13/abr/20</c:v>
                </c:pt>
              </c:strCache>
            </c:strRef>
          </c:cat>
          <c:val>
            <c:numRef>
              <c:f>Plan1!$H$4:$H$33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20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27</c:v>
                </c:pt>
                <c:pt idx="13">
                  <c:v>33</c:v>
                </c:pt>
                <c:pt idx="14">
                  <c:v>42</c:v>
                </c:pt>
                <c:pt idx="15">
                  <c:v>36</c:v>
                </c:pt>
                <c:pt idx="16">
                  <c:v>39</c:v>
                </c:pt>
                <c:pt idx="17">
                  <c:v>36</c:v>
                </c:pt>
                <c:pt idx="18">
                  <c:v>36</c:v>
                </c:pt>
                <c:pt idx="19">
                  <c:v>35</c:v>
                </c:pt>
                <c:pt idx="20">
                  <c:v>44</c:v>
                </c:pt>
                <c:pt idx="21">
                  <c:v>42</c:v>
                </c:pt>
                <c:pt idx="22">
                  <c:v>31</c:v>
                </c:pt>
                <c:pt idx="23">
                  <c:v>4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Plan1!$I$3</c:f>
              <c:strCache>
                <c:ptCount val="1"/>
                <c:pt idx="0">
                  <c:v>6/abr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Plan1!$B$4:$B$33</c:f>
              <c:strCache>
                <c:ptCount val="30"/>
                <c:pt idx="0">
                  <c:v>15/mar/20</c:v>
                </c:pt>
                <c:pt idx="1">
                  <c:v>16/mar/20</c:v>
                </c:pt>
                <c:pt idx="2">
                  <c:v>17/mar/20</c:v>
                </c:pt>
                <c:pt idx="3">
                  <c:v>18/mar/20</c:v>
                </c:pt>
                <c:pt idx="4">
                  <c:v>19/mar/20</c:v>
                </c:pt>
                <c:pt idx="5">
                  <c:v>20/mar/20</c:v>
                </c:pt>
                <c:pt idx="6">
                  <c:v>21/mar/20</c:v>
                </c:pt>
                <c:pt idx="7">
                  <c:v>22/mar/20</c:v>
                </c:pt>
                <c:pt idx="8">
                  <c:v>23/mar/20</c:v>
                </c:pt>
                <c:pt idx="9">
                  <c:v>24/mar/20</c:v>
                </c:pt>
                <c:pt idx="10">
                  <c:v>25/mar/20</c:v>
                </c:pt>
                <c:pt idx="11">
                  <c:v>26/mar/20</c:v>
                </c:pt>
                <c:pt idx="12">
                  <c:v>27/mar/20</c:v>
                </c:pt>
                <c:pt idx="13">
                  <c:v>28/mar/20</c:v>
                </c:pt>
                <c:pt idx="14">
                  <c:v>29/mar/20</c:v>
                </c:pt>
                <c:pt idx="15">
                  <c:v>30/mar/20</c:v>
                </c:pt>
                <c:pt idx="16">
                  <c:v>31/mar/20</c:v>
                </c:pt>
                <c:pt idx="17">
                  <c:v>1/abr/20</c:v>
                </c:pt>
                <c:pt idx="18">
                  <c:v>2/abr/20</c:v>
                </c:pt>
                <c:pt idx="19">
                  <c:v>3/abr/20</c:v>
                </c:pt>
                <c:pt idx="20">
                  <c:v>4/abr/20</c:v>
                </c:pt>
                <c:pt idx="21">
                  <c:v>5/abr/20</c:v>
                </c:pt>
                <c:pt idx="22">
                  <c:v>6/abr/20</c:v>
                </c:pt>
                <c:pt idx="23">
                  <c:v>7/abr/20</c:v>
                </c:pt>
                <c:pt idx="24">
                  <c:v>8/abr/20</c:v>
                </c:pt>
                <c:pt idx="25">
                  <c:v>9/abr/20</c:v>
                </c:pt>
                <c:pt idx="26">
                  <c:v>10/abr/20</c:v>
                </c:pt>
                <c:pt idx="27">
                  <c:v>11/abr/20</c:v>
                </c:pt>
                <c:pt idx="28">
                  <c:v>12/abr/20</c:v>
                </c:pt>
                <c:pt idx="29">
                  <c:v>13/abr/20</c:v>
                </c:pt>
              </c:strCache>
            </c:strRef>
          </c:cat>
          <c:val>
            <c:numRef>
              <c:f>Plan1!$I$4:$I$33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20</c:v>
                </c:pt>
                <c:pt idx="9">
                  <c:v>18</c:v>
                </c:pt>
                <c:pt idx="10">
                  <c:v>21</c:v>
                </c:pt>
                <c:pt idx="11">
                  <c:v>27</c:v>
                </c:pt>
                <c:pt idx="12">
                  <c:v>25</c:v>
                </c:pt>
                <c:pt idx="13">
                  <c:v>33</c:v>
                </c:pt>
                <c:pt idx="14">
                  <c:v>43</c:v>
                </c:pt>
                <c:pt idx="15">
                  <c:v>33</c:v>
                </c:pt>
                <c:pt idx="16">
                  <c:v>32</c:v>
                </c:pt>
                <c:pt idx="17">
                  <c:v>35</c:v>
                </c:pt>
                <c:pt idx="18">
                  <c:v>27</c:v>
                </c:pt>
                <c:pt idx="19">
                  <c:v>25</c:v>
                </c:pt>
                <c:pt idx="20">
                  <c:v>27</c:v>
                </c:pt>
                <c:pt idx="21">
                  <c:v>20</c:v>
                </c:pt>
                <c:pt idx="22">
                  <c:v>5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Plan1!$J$3</c:f>
              <c:strCache>
                <c:ptCount val="1"/>
                <c:pt idx="0">
                  <c:v>5/abr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Plan1!$B$4:$B$33</c:f>
              <c:strCache>
                <c:ptCount val="30"/>
                <c:pt idx="0">
                  <c:v>15/mar/20</c:v>
                </c:pt>
                <c:pt idx="1">
                  <c:v>16/mar/20</c:v>
                </c:pt>
                <c:pt idx="2">
                  <c:v>17/mar/20</c:v>
                </c:pt>
                <c:pt idx="3">
                  <c:v>18/mar/20</c:v>
                </c:pt>
                <c:pt idx="4">
                  <c:v>19/mar/20</c:v>
                </c:pt>
                <c:pt idx="5">
                  <c:v>20/mar/20</c:v>
                </c:pt>
                <c:pt idx="6">
                  <c:v>21/mar/20</c:v>
                </c:pt>
                <c:pt idx="7">
                  <c:v>22/mar/20</c:v>
                </c:pt>
                <c:pt idx="8">
                  <c:v>23/mar/20</c:v>
                </c:pt>
                <c:pt idx="9">
                  <c:v>24/mar/20</c:v>
                </c:pt>
                <c:pt idx="10">
                  <c:v>25/mar/20</c:v>
                </c:pt>
                <c:pt idx="11">
                  <c:v>26/mar/20</c:v>
                </c:pt>
                <c:pt idx="12">
                  <c:v>27/mar/20</c:v>
                </c:pt>
                <c:pt idx="13">
                  <c:v>28/mar/20</c:v>
                </c:pt>
                <c:pt idx="14">
                  <c:v>29/mar/20</c:v>
                </c:pt>
                <c:pt idx="15">
                  <c:v>30/mar/20</c:v>
                </c:pt>
                <c:pt idx="16">
                  <c:v>31/mar/20</c:v>
                </c:pt>
                <c:pt idx="17">
                  <c:v>1/abr/20</c:v>
                </c:pt>
                <c:pt idx="18">
                  <c:v>2/abr/20</c:v>
                </c:pt>
                <c:pt idx="19">
                  <c:v>3/abr/20</c:v>
                </c:pt>
                <c:pt idx="20">
                  <c:v>4/abr/20</c:v>
                </c:pt>
                <c:pt idx="21">
                  <c:v>5/abr/20</c:v>
                </c:pt>
                <c:pt idx="22">
                  <c:v>6/abr/20</c:v>
                </c:pt>
                <c:pt idx="23">
                  <c:v>7/abr/20</c:v>
                </c:pt>
                <c:pt idx="24">
                  <c:v>8/abr/20</c:v>
                </c:pt>
                <c:pt idx="25">
                  <c:v>9/abr/20</c:v>
                </c:pt>
                <c:pt idx="26">
                  <c:v>10/abr/20</c:v>
                </c:pt>
                <c:pt idx="27">
                  <c:v>11/abr/20</c:v>
                </c:pt>
                <c:pt idx="28">
                  <c:v>12/abr/20</c:v>
                </c:pt>
                <c:pt idx="29">
                  <c:v>13/abr/20</c:v>
                </c:pt>
              </c:strCache>
            </c:strRef>
          </c:cat>
          <c:val>
            <c:numRef>
              <c:f>Plan1!$J$4:$J$33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20</c:v>
                </c:pt>
                <c:pt idx="9">
                  <c:v>17</c:v>
                </c:pt>
                <c:pt idx="10">
                  <c:v>21</c:v>
                </c:pt>
                <c:pt idx="11">
                  <c:v>26</c:v>
                </c:pt>
                <c:pt idx="12">
                  <c:v>25</c:v>
                </c:pt>
                <c:pt idx="13">
                  <c:v>34</c:v>
                </c:pt>
                <c:pt idx="14">
                  <c:v>41</c:v>
                </c:pt>
                <c:pt idx="15">
                  <c:v>33</c:v>
                </c:pt>
                <c:pt idx="16">
                  <c:v>27</c:v>
                </c:pt>
                <c:pt idx="17">
                  <c:v>32</c:v>
                </c:pt>
                <c:pt idx="18">
                  <c:v>26</c:v>
                </c:pt>
                <c:pt idx="19">
                  <c:v>21</c:v>
                </c:pt>
                <c:pt idx="20">
                  <c:v>11</c:v>
                </c:pt>
                <c:pt idx="21">
                  <c:v>6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Plan1!$K$3</c:f>
              <c:strCache>
                <c:ptCount val="1"/>
                <c:pt idx="0">
                  <c:v>4/abr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Plan1!$B$4:$B$33</c:f>
              <c:strCache>
                <c:ptCount val="30"/>
                <c:pt idx="0">
                  <c:v>15/mar/20</c:v>
                </c:pt>
                <c:pt idx="1">
                  <c:v>16/mar/20</c:v>
                </c:pt>
                <c:pt idx="2">
                  <c:v>17/mar/20</c:v>
                </c:pt>
                <c:pt idx="3">
                  <c:v>18/mar/20</c:v>
                </c:pt>
                <c:pt idx="4">
                  <c:v>19/mar/20</c:v>
                </c:pt>
                <c:pt idx="5">
                  <c:v>20/mar/20</c:v>
                </c:pt>
                <c:pt idx="6">
                  <c:v>21/mar/20</c:v>
                </c:pt>
                <c:pt idx="7">
                  <c:v>22/mar/20</c:v>
                </c:pt>
                <c:pt idx="8">
                  <c:v>23/mar/20</c:v>
                </c:pt>
                <c:pt idx="9">
                  <c:v>24/mar/20</c:v>
                </c:pt>
                <c:pt idx="10">
                  <c:v>25/mar/20</c:v>
                </c:pt>
                <c:pt idx="11">
                  <c:v>26/mar/20</c:v>
                </c:pt>
                <c:pt idx="12">
                  <c:v>27/mar/20</c:v>
                </c:pt>
                <c:pt idx="13">
                  <c:v>28/mar/20</c:v>
                </c:pt>
                <c:pt idx="14">
                  <c:v>29/mar/20</c:v>
                </c:pt>
                <c:pt idx="15">
                  <c:v>30/mar/20</c:v>
                </c:pt>
                <c:pt idx="16">
                  <c:v>31/mar/20</c:v>
                </c:pt>
                <c:pt idx="17">
                  <c:v>1/abr/20</c:v>
                </c:pt>
                <c:pt idx="18">
                  <c:v>2/abr/20</c:v>
                </c:pt>
                <c:pt idx="19">
                  <c:v>3/abr/20</c:v>
                </c:pt>
                <c:pt idx="20">
                  <c:v>4/abr/20</c:v>
                </c:pt>
                <c:pt idx="21">
                  <c:v>5/abr/20</c:v>
                </c:pt>
                <c:pt idx="22">
                  <c:v>6/abr/20</c:v>
                </c:pt>
                <c:pt idx="23">
                  <c:v>7/abr/20</c:v>
                </c:pt>
                <c:pt idx="24">
                  <c:v>8/abr/20</c:v>
                </c:pt>
                <c:pt idx="25">
                  <c:v>9/abr/20</c:v>
                </c:pt>
                <c:pt idx="26">
                  <c:v>10/abr/20</c:v>
                </c:pt>
                <c:pt idx="27">
                  <c:v>11/abr/20</c:v>
                </c:pt>
                <c:pt idx="28">
                  <c:v>12/abr/20</c:v>
                </c:pt>
                <c:pt idx="29">
                  <c:v>13/abr/20</c:v>
                </c:pt>
              </c:strCache>
            </c:strRef>
          </c:cat>
          <c:val>
            <c:numRef>
              <c:f>Plan1!$K$4:$K$33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18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23</c:v>
                </c:pt>
                <c:pt idx="13">
                  <c:v>31</c:v>
                </c:pt>
                <c:pt idx="14">
                  <c:v>37</c:v>
                </c:pt>
                <c:pt idx="15">
                  <c:v>33</c:v>
                </c:pt>
                <c:pt idx="16">
                  <c:v>26</c:v>
                </c:pt>
                <c:pt idx="17">
                  <c:v>29</c:v>
                </c:pt>
                <c:pt idx="18">
                  <c:v>26</c:v>
                </c:pt>
                <c:pt idx="19">
                  <c:v>17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Plan1!$L$3</c:f>
              <c:strCache>
                <c:ptCount val="1"/>
                <c:pt idx="0">
                  <c:v>2/abr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Plan1!$B$4:$B$33</c:f>
              <c:strCache>
                <c:ptCount val="30"/>
                <c:pt idx="0">
                  <c:v>15/mar/20</c:v>
                </c:pt>
                <c:pt idx="1">
                  <c:v>16/mar/20</c:v>
                </c:pt>
                <c:pt idx="2">
                  <c:v>17/mar/20</c:v>
                </c:pt>
                <c:pt idx="3">
                  <c:v>18/mar/20</c:v>
                </c:pt>
                <c:pt idx="4">
                  <c:v>19/mar/20</c:v>
                </c:pt>
                <c:pt idx="5">
                  <c:v>20/mar/20</c:v>
                </c:pt>
                <c:pt idx="6">
                  <c:v>21/mar/20</c:v>
                </c:pt>
                <c:pt idx="7">
                  <c:v>22/mar/20</c:v>
                </c:pt>
                <c:pt idx="8">
                  <c:v>23/mar/20</c:v>
                </c:pt>
                <c:pt idx="9">
                  <c:v>24/mar/20</c:v>
                </c:pt>
                <c:pt idx="10">
                  <c:v>25/mar/20</c:v>
                </c:pt>
                <c:pt idx="11">
                  <c:v>26/mar/20</c:v>
                </c:pt>
                <c:pt idx="12">
                  <c:v>27/mar/20</c:v>
                </c:pt>
                <c:pt idx="13">
                  <c:v>28/mar/20</c:v>
                </c:pt>
                <c:pt idx="14">
                  <c:v>29/mar/20</c:v>
                </c:pt>
                <c:pt idx="15">
                  <c:v>30/mar/20</c:v>
                </c:pt>
                <c:pt idx="16">
                  <c:v>31/mar/20</c:v>
                </c:pt>
                <c:pt idx="17">
                  <c:v>1/abr/20</c:v>
                </c:pt>
                <c:pt idx="18">
                  <c:v>2/abr/20</c:v>
                </c:pt>
                <c:pt idx="19">
                  <c:v>3/abr/20</c:v>
                </c:pt>
                <c:pt idx="20">
                  <c:v>4/abr/20</c:v>
                </c:pt>
                <c:pt idx="21">
                  <c:v>5/abr/20</c:v>
                </c:pt>
                <c:pt idx="22">
                  <c:v>6/abr/20</c:v>
                </c:pt>
                <c:pt idx="23">
                  <c:v>7/abr/20</c:v>
                </c:pt>
                <c:pt idx="24">
                  <c:v>8/abr/20</c:v>
                </c:pt>
                <c:pt idx="25">
                  <c:v>9/abr/20</c:v>
                </c:pt>
                <c:pt idx="26">
                  <c:v>10/abr/20</c:v>
                </c:pt>
                <c:pt idx="27">
                  <c:v>11/abr/20</c:v>
                </c:pt>
                <c:pt idx="28">
                  <c:v>12/abr/20</c:v>
                </c:pt>
                <c:pt idx="29">
                  <c:v>13/abr/20</c:v>
                </c:pt>
              </c:strCache>
            </c:strRef>
          </c:cat>
          <c:val>
            <c:numRef>
              <c:f>Plan1!$L$4:$L$33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10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20</c:v>
                </c:pt>
                <c:pt idx="12">
                  <c:v>15</c:v>
                </c:pt>
                <c:pt idx="13">
                  <c:v>28</c:v>
                </c:pt>
                <c:pt idx="14">
                  <c:v>30</c:v>
                </c:pt>
                <c:pt idx="15">
                  <c:v>27</c:v>
                </c:pt>
                <c:pt idx="16">
                  <c:v>20</c:v>
                </c:pt>
                <c:pt idx="17">
                  <c:v>15</c:v>
                </c:pt>
                <c:pt idx="18">
                  <c:v>5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Plan1!$M$3</c:f>
              <c:strCache>
                <c:ptCount val="1"/>
                <c:pt idx="0">
                  <c:v>30/mar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Plan1!$B$4:$B$33</c:f>
              <c:strCache>
                <c:ptCount val="30"/>
                <c:pt idx="0">
                  <c:v>15/mar/20</c:v>
                </c:pt>
                <c:pt idx="1">
                  <c:v>16/mar/20</c:v>
                </c:pt>
                <c:pt idx="2">
                  <c:v>17/mar/20</c:v>
                </c:pt>
                <c:pt idx="3">
                  <c:v>18/mar/20</c:v>
                </c:pt>
                <c:pt idx="4">
                  <c:v>19/mar/20</c:v>
                </c:pt>
                <c:pt idx="5">
                  <c:v>20/mar/20</c:v>
                </c:pt>
                <c:pt idx="6">
                  <c:v>21/mar/20</c:v>
                </c:pt>
                <c:pt idx="7">
                  <c:v>22/mar/20</c:v>
                </c:pt>
                <c:pt idx="8">
                  <c:v>23/mar/20</c:v>
                </c:pt>
                <c:pt idx="9">
                  <c:v>24/mar/20</c:v>
                </c:pt>
                <c:pt idx="10">
                  <c:v>25/mar/20</c:v>
                </c:pt>
                <c:pt idx="11">
                  <c:v>26/mar/20</c:v>
                </c:pt>
                <c:pt idx="12">
                  <c:v>27/mar/20</c:v>
                </c:pt>
                <c:pt idx="13">
                  <c:v>28/mar/20</c:v>
                </c:pt>
                <c:pt idx="14">
                  <c:v>29/mar/20</c:v>
                </c:pt>
                <c:pt idx="15">
                  <c:v>30/mar/20</c:v>
                </c:pt>
                <c:pt idx="16">
                  <c:v>31/mar/20</c:v>
                </c:pt>
                <c:pt idx="17">
                  <c:v>1/abr/20</c:v>
                </c:pt>
                <c:pt idx="18">
                  <c:v>2/abr/20</c:v>
                </c:pt>
                <c:pt idx="19">
                  <c:v>3/abr/20</c:v>
                </c:pt>
                <c:pt idx="20">
                  <c:v>4/abr/20</c:v>
                </c:pt>
                <c:pt idx="21">
                  <c:v>5/abr/20</c:v>
                </c:pt>
                <c:pt idx="22">
                  <c:v>6/abr/20</c:v>
                </c:pt>
                <c:pt idx="23">
                  <c:v>7/abr/20</c:v>
                </c:pt>
                <c:pt idx="24">
                  <c:v>8/abr/20</c:v>
                </c:pt>
                <c:pt idx="25">
                  <c:v>9/abr/20</c:v>
                </c:pt>
                <c:pt idx="26">
                  <c:v>10/abr/20</c:v>
                </c:pt>
                <c:pt idx="27">
                  <c:v>11/abr/20</c:v>
                </c:pt>
                <c:pt idx="28">
                  <c:v>12/abr/20</c:v>
                </c:pt>
                <c:pt idx="29">
                  <c:v>13/abr/20</c:v>
                </c:pt>
              </c:strCache>
            </c:strRef>
          </c:cat>
          <c:val>
            <c:numRef>
              <c:f>Plan1!$M$4:$M$33</c:f>
              <c:numCache>
                <c:formatCode>General</c:formatCode>
                <c:ptCount val="30"/>
                <c:pt idx="0">
                  <c:v/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15</c:v>
                </c:pt>
                <c:pt idx="9">
                  <c:v>12</c:v>
                </c:pt>
                <c:pt idx="10">
                  <c:v>14</c:v>
                </c:pt>
                <c:pt idx="11">
                  <c:v>14</c:v>
                </c:pt>
                <c:pt idx="12">
                  <c:v>11</c:v>
                </c:pt>
                <c:pt idx="13">
                  <c:v>15</c:v>
                </c:pt>
                <c:pt idx="14">
                  <c:v>14</c:v>
                </c:pt>
                <c:pt idx="15">
                  <c:v>2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Plan1!$N$3</c:f>
              <c:strCache>
                <c:ptCount val="1"/>
                <c:pt idx="0">
                  <c:v>29/mar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Plan1!$B$4:$B$33</c:f>
              <c:strCache>
                <c:ptCount val="30"/>
                <c:pt idx="0">
                  <c:v>15/mar/20</c:v>
                </c:pt>
                <c:pt idx="1">
                  <c:v>16/mar/20</c:v>
                </c:pt>
                <c:pt idx="2">
                  <c:v>17/mar/20</c:v>
                </c:pt>
                <c:pt idx="3">
                  <c:v>18/mar/20</c:v>
                </c:pt>
                <c:pt idx="4">
                  <c:v>19/mar/20</c:v>
                </c:pt>
                <c:pt idx="5">
                  <c:v>20/mar/20</c:v>
                </c:pt>
                <c:pt idx="6">
                  <c:v>21/mar/20</c:v>
                </c:pt>
                <c:pt idx="7">
                  <c:v>22/mar/20</c:v>
                </c:pt>
                <c:pt idx="8">
                  <c:v>23/mar/20</c:v>
                </c:pt>
                <c:pt idx="9">
                  <c:v>24/mar/20</c:v>
                </c:pt>
                <c:pt idx="10">
                  <c:v>25/mar/20</c:v>
                </c:pt>
                <c:pt idx="11">
                  <c:v>26/mar/20</c:v>
                </c:pt>
                <c:pt idx="12">
                  <c:v>27/mar/20</c:v>
                </c:pt>
                <c:pt idx="13">
                  <c:v>28/mar/20</c:v>
                </c:pt>
                <c:pt idx="14">
                  <c:v>29/mar/20</c:v>
                </c:pt>
                <c:pt idx="15">
                  <c:v>30/mar/20</c:v>
                </c:pt>
                <c:pt idx="16">
                  <c:v>31/mar/20</c:v>
                </c:pt>
                <c:pt idx="17">
                  <c:v>1/abr/20</c:v>
                </c:pt>
                <c:pt idx="18">
                  <c:v>2/abr/20</c:v>
                </c:pt>
                <c:pt idx="19">
                  <c:v>3/abr/20</c:v>
                </c:pt>
                <c:pt idx="20">
                  <c:v>4/abr/20</c:v>
                </c:pt>
                <c:pt idx="21">
                  <c:v>5/abr/20</c:v>
                </c:pt>
                <c:pt idx="22">
                  <c:v>6/abr/20</c:v>
                </c:pt>
                <c:pt idx="23">
                  <c:v>7/abr/20</c:v>
                </c:pt>
                <c:pt idx="24">
                  <c:v>8/abr/20</c:v>
                </c:pt>
                <c:pt idx="25">
                  <c:v>9/abr/20</c:v>
                </c:pt>
                <c:pt idx="26">
                  <c:v>10/abr/20</c:v>
                </c:pt>
                <c:pt idx="27">
                  <c:v>11/abr/20</c:v>
                </c:pt>
                <c:pt idx="28">
                  <c:v>12/abr/20</c:v>
                </c:pt>
                <c:pt idx="29">
                  <c:v>13/abr/20</c:v>
                </c:pt>
              </c:strCache>
            </c:strRef>
          </c:cat>
          <c:val>
            <c:numRef>
              <c:f>Plan1!$N$4:$N$33</c:f>
              <c:numCache>
                <c:formatCode>General</c:formatCode>
                <c:ptCount val="30"/>
                <c:pt idx="0">
                  <c:v/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11</c:v>
                </c:pt>
                <c:pt idx="13">
                  <c:v>13</c:v>
                </c:pt>
                <c:pt idx="14">
                  <c:v>7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7032459"/>
        <c:axId val="33678694"/>
      </c:lineChart>
      <c:catAx>
        <c:axId val="370324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Data (dia)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D/M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678694"/>
        <c:crossesAt val="0"/>
        <c:auto val="1"/>
        <c:lblAlgn val="ctr"/>
        <c:lblOffset val="100"/>
      </c:catAx>
      <c:valAx>
        <c:axId val="336786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Nº de Casos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0324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363600</xdr:colOff>
      <xdr:row>9</xdr:row>
      <xdr:rowOff>19080</xdr:rowOff>
    </xdr:from>
    <xdr:to>
      <xdr:col>19</xdr:col>
      <xdr:colOff>98280</xdr:colOff>
      <xdr:row>36</xdr:row>
      <xdr:rowOff>72360</xdr:rowOff>
    </xdr:to>
    <xdr:graphicFrame>
      <xdr:nvGraphicFramePr>
        <xdr:cNvPr id="0" name=""/>
        <xdr:cNvGraphicFramePr/>
      </xdr:nvGraphicFramePr>
      <xdr:xfrm>
        <a:off x="6339960" y="1733400"/>
        <a:ext cx="7846200" cy="518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1.57"/>
    <col collapsed="false" customWidth="true" hidden="false" outlineLevel="0" max="3" min="3" style="0" width="38.43"/>
    <col collapsed="false" customWidth="true" hidden="false" outlineLevel="0" max="18" min="4" style="0" width="8.67"/>
    <col collapsed="false" customWidth="true" hidden="false" outlineLevel="0" max="20" min="19" style="0" width="10.85"/>
    <col collapsed="false" customWidth="true" hidden="false" outlineLevel="0" max="21" min="21" style="0" width="8.67"/>
    <col collapsed="false" customWidth="true" hidden="false" outlineLevel="0" max="22" min="22" style="0" width="10.14"/>
    <col collapsed="false" customWidth="true" hidden="false" outlineLevel="0" max="23" min="23" style="0" width="8.67"/>
    <col collapsed="false" customWidth="true" hidden="false" outlineLevel="0" max="25" min="24" style="0" width="10.42"/>
    <col collapsed="false" customWidth="true" hidden="false" outlineLevel="0" max="30" min="26" style="0" width="8.67"/>
    <col collapsed="false" customWidth="true" hidden="false" outlineLevel="0" max="31" min="31" style="0" width="10.29"/>
    <col collapsed="false" customWidth="true" hidden="false" outlineLevel="0" max="36" min="32" style="0" width="8.67"/>
    <col collapsed="false" customWidth="true" hidden="false" outlineLevel="0" max="49" min="37" style="0" width="10.85"/>
    <col collapsed="false" customWidth="true" hidden="false" outlineLevel="0" max="51" min="50" style="0" width="8.67"/>
    <col collapsed="false" customWidth="true" hidden="false" outlineLevel="0" max="54" min="52" style="0" width="11.14"/>
    <col collapsed="false" customWidth="true" hidden="false" outlineLevel="0" max="56" min="55" style="0" width="8.67"/>
    <col collapsed="false" customWidth="true" hidden="false" outlineLevel="0" max="60" min="57" style="0" width="11.14"/>
    <col collapsed="false" customWidth="true" hidden="false" outlineLevel="0" max="61" min="61" style="0" width="8.67"/>
    <col collapsed="false" customWidth="true" hidden="false" outlineLevel="0" max="65" min="62" style="0" width="11.14"/>
    <col collapsed="false" customWidth="true" hidden="false" outlineLevel="0" max="66" min="66" style="0" width="8.67"/>
    <col collapsed="false" customWidth="true" hidden="false" outlineLevel="0" max="70" min="67" style="0" width="11.14"/>
    <col collapsed="false" customWidth="true" hidden="false" outlineLevel="0" max="71" min="71" style="0" width="8.67"/>
    <col collapsed="false" customWidth="true" hidden="false" outlineLevel="0" max="73" min="72" style="0" width="11.14"/>
    <col collapsed="false" customWidth="true" hidden="false" outlineLevel="0" max="74" min="74" style="0" width="8.67"/>
    <col collapsed="false" customWidth="true" hidden="false" outlineLevel="0" max="75" min="75" style="0" width="10.71"/>
    <col collapsed="false" customWidth="true" hidden="false" outlineLevel="0" max="1025" min="76" style="0" width="8.67"/>
  </cols>
  <sheetData>
    <row r="1" customFormat="false" ht="15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Z1" s="0" t="s">
        <v>0</v>
      </c>
    </row>
    <row r="2" customFormat="false" ht="15" hidden="false" customHeight="false" outlineLevel="0" collapsed="false">
      <c r="A2" s="4"/>
      <c r="B2" s="5"/>
      <c r="C2" s="5"/>
      <c r="D2" s="5" t="s">
        <v>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R2" s="0" t="s">
        <v>2</v>
      </c>
      <c r="W2" s="7" t="n">
        <v>43932</v>
      </c>
      <c r="AD2" s="7" t="n">
        <v>43931</v>
      </c>
      <c r="AJ2" s="7" t="n">
        <v>43929</v>
      </c>
      <c r="AO2" s="7" t="n">
        <v>43928</v>
      </c>
      <c r="AT2" s="7" t="n">
        <v>43927</v>
      </c>
      <c r="AY2" s="7" t="n">
        <v>43926</v>
      </c>
      <c r="BD2" s="7" t="n">
        <v>43925</v>
      </c>
      <c r="BI2" s="7" t="n">
        <v>43923</v>
      </c>
      <c r="BN2" s="7" t="n">
        <v>43920</v>
      </c>
      <c r="BS2" s="7" t="n">
        <v>43919</v>
      </c>
      <c r="BV2" s="0" t="s">
        <v>2</v>
      </c>
    </row>
    <row r="3" customFormat="false" ht="15" hidden="false" customHeight="false" outlineLevel="0" collapsed="false">
      <c r="A3" s="4"/>
      <c r="B3" s="5"/>
      <c r="C3" s="5" t="s">
        <v>3</v>
      </c>
      <c r="D3" s="7" t="n">
        <v>43934</v>
      </c>
      <c r="E3" s="8" t="n">
        <v>43932</v>
      </c>
      <c r="F3" s="8" t="n">
        <v>43931</v>
      </c>
      <c r="G3" s="8" t="n">
        <v>43929</v>
      </c>
      <c r="H3" s="8" t="n">
        <v>43928</v>
      </c>
      <c r="I3" s="8" t="n">
        <v>43927</v>
      </c>
      <c r="J3" s="8" t="n">
        <v>43926</v>
      </c>
      <c r="K3" s="8" t="n">
        <v>43925</v>
      </c>
      <c r="L3" s="8" t="n">
        <v>43923</v>
      </c>
      <c r="M3" s="8" t="n">
        <v>43920</v>
      </c>
      <c r="N3" s="8" t="n">
        <v>43919</v>
      </c>
      <c r="O3" s="5"/>
      <c r="P3" s="6"/>
      <c r="R3" s="0" t="s">
        <v>4</v>
      </c>
      <c r="S3" s="0" t="s">
        <v>5</v>
      </c>
      <c r="W3" s="0" t="s">
        <v>4</v>
      </c>
      <c r="X3" s="0" t="s">
        <v>5</v>
      </c>
      <c r="AD3" s="0" t="s">
        <v>4</v>
      </c>
      <c r="AE3" s="0" t="s">
        <v>5</v>
      </c>
      <c r="AJ3" s="0" t="s">
        <v>4</v>
      </c>
      <c r="AK3" s="0" t="s">
        <v>5</v>
      </c>
      <c r="AO3" s="0" t="s">
        <v>4</v>
      </c>
      <c r="AP3" s="0" t="s">
        <v>5</v>
      </c>
      <c r="AT3" s="0" t="s">
        <v>4</v>
      </c>
      <c r="AU3" s="0" t="s">
        <v>5</v>
      </c>
      <c r="AY3" s="0" t="s">
        <v>4</v>
      </c>
      <c r="AZ3" s="0" t="s">
        <v>5</v>
      </c>
      <c r="BD3" s="0" t="s">
        <v>4</v>
      </c>
      <c r="BE3" s="0" t="s">
        <v>5</v>
      </c>
      <c r="BI3" s="0" t="s">
        <v>4</v>
      </c>
      <c r="BJ3" s="0" t="s">
        <v>5</v>
      </c>
      <c r="BN3" s="0" t="s">
        <v>4</v>
      </c>
      <c r="BO3" s="0" t="s">
        <v>5</v>
      </c>
      <c r="BS3" s="0" t="s">
        <v>4</v>
      </c>
      <c r="BT3" s="0" t="s">
        <v>5</v>
      </c>
      <c r="BV3" s="0" t="s">
        <v>4</v>
      </c>
      <c r="BW3" s="0" t="s">
        <v>5</v>
      </c>
    </row>
    <row r="4" customFormat="false" ht="15" hidden="false" customHeight="false" outlineLevel="0" collapsed="false">
      <c r="A4" s="4"/>
      <c r="B4" s="9" t="n">
        <v>43905</v>
      </c>
      <c r="C4" s="5"/>
      <c r="D4" s="0" t="n">
        <v>1</v>
      </c>
      <c r="E4" s="5" t="n">
        <v>1</v>
      </c>
      <c r="F4" s="5" t="n">
        <v>1</v>
      </c>
      <c r="G4" s="5" t="n">
        <v>1</v>
      </c>
      <c r="H4" s="5" t="n">
        <v>1</v>
      </c>
      <c r="I4" s="5" t="n">
        <v>1</v>
      </c>
      <c r="J4" s="5" t="n">
        <v>1</v>
      </c>
      <c r="K4" s="5" t="n">
        <v>1</v>
      </c>
      <c r="L4" s="5" t="n">
        <v>1</v>
      </c>
      <c r="O4" s="5"/>
      <c r="P4" s="6"/>
      <c r="V4" s="10" t="n">
        <v>43905</v>
      </c>
      <c r="W4" s="0" t="n">
        <v>1</v>
      </c>
      <c r="AD4" s="0" t="n">
        <v>1</v>
      </c>
      <c r="AJ4" s="0" t="n">
        <v>1</v>
      </c>
      <c r="AO4" s="0" t="n">
        <v>1</v>
      </c>
      <c r="AT4" s="0" t="n">
        <v>1</v>
      </c>
      <c r="AY4" s="0" t="n">
        <v>1</v>
      </c>
      <c r="BD4" s="0" t="n">
        <v>1</v>
      </c>
      <c r="BI4" s="0" t="n">
        <v>1</v>
      </c>
      <c r="BN4" s="11"/>
      <c r="BO4" s="11"/>
      <c r="BP4" s="11"/>
      <c r="BQ4" s="11"/>
      <c r="BS4" s="11"/>
      <c r="BT4" s="11"/>
    </row>
    <row r="5" customFormat="false" ht="15" hidden="false" customHeight="false" outlineLevel="0" collapsed="false">
      <c r="A5" s="4"/>
      <c r="B5" s="9" t="n">
        <v>43906</v>
      </c>
      <c r="C5" s="5"/>
      <c r="D5" s="0" t="n">
        <v>3</v>
      </c>
      <c r="E5" s="5" t="n">
        <v>3</v>
      </c>
      <c r="F5" s="5" t="n">
        <v>3</v>
      </c>
      <c r="G5" s="5" t="n">
        <v>3</v>
      </c>
      <c r="H5" s="5" t="n">
        <v>3</v>
      </c>
      <c r="I5" s="5" t="n">
        <v>3</v>
      </c>
      <c r="J5" s="5" t="n">
        <v>3</v>
      </c>
      <c r="K5" s="5" t="n">
        <v>3</v>
      </c>
      <c r="L5" s="5" t="n">
        <v>2</v>
      </c>
      <c r="M5" s="12" t="n">
        <v>2</v>
      </c>
      <c r="N5" s="12" t="n">
        <v>2</v>
      </c>
      <c r="O5" s="5"/>
      <c r="P5" s="6"/>
      <c r="V5" s="10" t="n">
        <v>43906</v>
      </c>
      <c r="W5" s="0" t="n">
        <v>3</v>
      </c>
      <c r="X5" s="0" t="n">
        <f aca="false">W4+W5</f>
        <v>4</v>
      </c>
      <c r="AD5" s="0" t="n">
        <v>3</v>
      </c>
      <c r="AE5" s="0" t="n">
        <f aca="false">AD5+AD4</f>
        <v>4</v>
      </c>
      <c r="AJ5" s="0" t="n">
        <v>3</v>
      </c>
      <c r="AK5" s="0" t="n">
        <f aca="false">AJ4+AJ5</f>
        <v>4</v>
      </c>
      <c r="AO5" s="0" t="n">
        <v>3</v>
      </c>
      <c r="AP5" s="0" t="n">
        <f aca="false">AO5+AO4</f>
        <v>4</v>
      </c>
      <c r="AT5" s="0" t="n">
        <v>3</v>
      </c>
      <c r="AU5" s="0" t="n">
        <f aca="false">AT4+AT5</f>
        <v>4</v>
      </c>
      <c r="AY5" s="0" t="n">
        <v>3</v>
      </c>
      <c r="AZ5" s="0" t="n">
        <f aca="false">AY4+AY5</f>
        <v>4</v>
      </c>
      <c r="BD5" s="0" t="n">
        <v>3</v>
      </c>
      <c r="BE5" s="0" t="n">
        <f aca="false">BD4+BD5</f>
        <v>4</v>
      </c>
      <c r="BG5" s="0" t="n">
        <f aca="false">BD5-BI5</f>
        <v>1</v>
      </c>
      <c r="BI5" s="0" t="n">
        <v>2</v>
      </c>
      <c r="BJ5" s="0" t="n">
        <f aca="false">BI4+BI5</f>
        <v>3</v>
      </c>
      <c r="BN5" s="11" t="n">
        <v>2</v>
      </c>
      <c r="BO5" s="11"/>
      <c r="BP5" s="11"/>
      <c r="BQ5" s="11"/>
      <c r="BS5" s="11" t="n">
        <v>2</v>
      </c>
      <c r="BT5" s="11"/>
    </row>
    <row r="6" customFormat="false" ht="15" hidden="false" customHeight="false" outlineLevel="0" collapsed="false">
      <c r="A6" s="4"/>
      <c r="B6" s="9" t="n">
        <v>43907</v>
      </c>
      <c r="C6" s="5" t="n">
        <v>1</v>
      </c>
      <c r="D6" s="0" t="n">
        <v>2</v>
      </c>
      <c r="E6" s="5" t="n">
        <v>2</v>
      </c>
      <c r="F6" s="5" t="n">
        <v>2</v>
      </c>
      <c r="G6" s="5" t="n">
        <v>1</v>
      </c>
      <c r="H6" s="5" t="n">
        <v>1</v>
      </c>
      <c r="I6" s="5" t="n">
        <v>1</v>
      </c>
      <c r="J6" s="5" t="n">
        <v>1</v>
      </c>
      <c r="K6" s="5" t="n">
        <v>1</v>
      </c>
      <c r="L6" s="5" t="n">
        <v>2</v>
      </c>
      <c r="M6" s="12" t="n">
        <v>2</v>
      </c>
      <c r="N6" s="12" t="n">
        <v>2</v>
      </c>
      <c r="O6" s="5"/>
      <c r="P6" s="6"/>
      <c r="R6" s="0" t="n">
        <v>1</v>
      </c>
      <c r="V6" s="10" t="n">
        <v>43907</v>
      </c>
      <c r="W6" s="0" t="n">
        <v>2</v>
      </c>
      <c r="X6" s="0" t="n">
        <f aca="false">X5+W6</f>
        <v>6</v>
      </c>
      <c r="Y6" s="0" t="n">
        <f aca="false">X6-R6</f>
        <v>5</v>
      </c>
      <c r="Z6" s="0" t="n">
        <f aca="false">X6-R6</f>
        <v>5</v>
      </c>
      <c r="AD6" s="0" t="n">
        <v>2</v>
      </c>
      <c r="AE6" s="0" t="n">
        <f aca="false">AE5+AD6</f>
        <v>6</v>
      </c>
      <c r="AF6" s="0" t="n">
        <f aca="false">AE6-R6</f>
        <v>5</v>
      </c>
      <c r="AJ6" s="0" t="n">
        <v>1</v>
      </c>
      <c r="AK6" s="0" t="n">
        <f aca="false">AK5+AJ6</f>
        <v>5</v>
      </c>
      <c r="AO6" s="0" t="n">
        <v>1</v>
      </c>
      <c r="AP6" s="0" t="n">
        <f aca="false">AP5+AO6</f>
        <v>5</v>
      </c>
      <c r="AT6" s="0" t="n">
        <v>1</v>
      </c>
      <c r="AU6" s="0" t="n">
        <f aca="false">AU5+AT6</f>
        <v>5</v>
      </c>
      <c r="AY6" s="0" t="n">
        <v>1</v>
      </c>
      <c r="AZ6" s="0" t="n">
        <f aca="false">AZ5+AY6</f>
        <v>5</v>
      </c>
      <c r="BD6" s="0" t="n">
        <v>1</v>
      </c>
      <c r="BE6" s="0" t="n">
        <f aca="false">BE5+BD6</f>
        <v>5</v>
      </c>
      <c r="BG6" s="0" t="n">
        <f aca="false">BD6-BI6</f>
        <v>-1</v>
      </c>
      <c r="BI6" s="0" t="n">
        <v>2</v>
      </c>
      <c r="BJ6" s="0" t="n">
        <f aca="false">BJ5+BI6</f>
        <v>5</v>
      </c>
      <c r="BN6" s="11" t="n">
        <v>2</v>
      </c>
      <c r="BO6" s="11" t="n">
        <f aca="false">BN5+BN6</f>
        <v>4</v>
      </c>
      <c r="BP6" s="11"/>
      <c r="BQ6" s="11"/>
      <c r="BS6" s="11" t="n">
        <v>2</v>
      </c>
      <c r="BT6" s="11" t="n">
        <f aca="false">BS5+BS6</f>
        <v>4</v>
      </c>
      <c r="BV6" s="0" t="n">
        <v>1</v>
      </c>
    </row>
    <row r="7" customFormat="false" ht="15" hidden="false" customHeight="false" outlineLevel="0" collapsed="false">
      <c r="A7" s="4"/>
      <c r="B7" s="9" t="n">
        <v>43908</v>
      </c>
      <c r="C7" s="5" t="n">
        <v>3</v>
      </c>
      <c r="D7" s="0" t="n">
        <v>5</v>
      </c>
      <c r="E7" s="5" t="n">
        <v>5</v>
      </c>
      <c r="F7" s="5" t="n">
        <v>5</v>
      </c>
      <c r="G7" s="5" t="n">
        <v>4</v>
      </c>
      <c r="H7" s="5" t="n">
        <v>4</v>
      </c>
      <c r="I7" s="5" t="n">
        <v>4</v>
      </c>
      <c r="J7" s="5" t="n">
        <v>4</v>
      </c>
      <c r="K7" s="5" t="n">
        <v>4</v>
      </c>
      <c r="L7" s="5" t="n">
        <v>4</v>
      </c>
      <c r="M7" s="12" t="n">
        <v>4</v>
      </c>
      <c r="N7" s="12" t="n">
        <v>4</v>
      </c>
      <c r="O7" s="5"/>
      <c r="P7" s="6"/>
      <c r="R7" s="0" t="n">
        <v>3</v>
      </c>
      <c r="S7" s="0" t="n">
        <f aca="false">R6+R7</f>
        <v>4</v>
      </c>
      <c r="V7" s="10" t="n">
        <v>43908</v>
      </c>
      <c r="W7" s="0" t="n">
        <v>5</v>
      </c>
      <c r="X7" s="0" t="n">
        <f aca="false">X6+W7</f>
        <v>11</v>
      </c>
      <c r="Y7" s="0" t="n">
        <f aca="false">W7-R7</f>
        <v>2</v>
      </c>
      <c r="Z7" s="0" t="n">
        <f aca="false">X7-S7</f>
        <v>7</v>
      </c>
      <c r="AD7" s="0" t="n">
        <v>5</v>
      </c>
      <c r="AE7" s="0" t="n">
        <f aca="false">AE6+AD7</f>
        <v>11</v>
      </c>
      <c r="AF7" s="0" t="n">
        <f aca="false">AE7-S7</f>
        <v>7</v>
      </c>
      <c r="AH7" s="0" t="n">
        <f aca="false">AD7-AJ7</f>
        <v>1</v>
      </c>
      <c r="AJ7" s="0" t="n">
        <v>4</v>
      </c>
      <c r="AK7" s="0" t="n">
        <f aca="false">AK6+AJ7</f>
        <v>9</v>
      </c>
      <c r="AO7" s="0" t="n">
        <v>4</v>
      </c>
      <c r="AP7" s="0" t="n">
        <f aca="false">AP6+AO7</f>
        <v>9</v>
      </c>
      <c r="AT7" s="0" t="n">
        <v>4</v>
      </c>
      <c r="AU7" s="0" t="n">
        <f aca="false">AU6+AT7</f>
        <v>9</v>
      </c>
      <c r="AY7" s="0" t="n">
        <v>4</v>
      </c>
      <c r="AZ7" s="0" t="n">
        <f aca="false">AZ6+AY7</f>
        <v>9</v>
      </c>
      <c r="BD7" s="0" t="n">
        <v>4</v>
      </c>
      <c r="BE7" s="0" t="n">
        <f aca="false">BE6+BD7</f>
        <v>9</v>
      </c>
      <c r="BG7" s="0" t="n">
        <f aca="false">BD7-BI7</f>
        <v>0</v>
      </c>
      <c r="BI7" s="0" t="n">
        <v>4</v>
      </c>
      <c r="BJ7" s="0" t="n">
        <f aca="false">BJ6+BI7</f>
        <v>9</v>
      </c>
      <c r="BN7" s="11" t="n">
        <v>4</v>
      </c>
      <c r="BO7" s="11" t="n">
        <f aca="false">BO6+BN7</f>
        <v>8</v>
      </c>
      <c r="BP7" s="11"/>
      <c r="BQ7" s="11"/>
      <c r="BS7" s="11" t="n">
        <v>4</v>
      </c>
      <c r="BT7" s="11" t="n">
        <f aca="false">BT6+BS7</f>
        <v>8</v>
      </c>
      <c r="BV7" s="0" t="n">
        <v>3</v>
      </c>
      <c r="BW7" s="0" t="n">
        <f aca="false">BV6+BV7</f>
        <v>4</v>
      </c>
    </row>
    <row r="8" customFormat="false" ht="15" hidden="false" customHeight="false" outlineLevel="0" collapsed="false">
      <c r="A8" s="4"/>
      <c r="B8" s="9" t="n">
        <v>43909</v>
      </c>
      <c r="C8" s="5" t="n">
        <v>2</v>
      </c>
      <c r="D8" s="0" t="n">
        <v>7</v>
      </c>
      <c r="E8" s="5" t="n">
        <v>7</v>
      </c>
      <c r="F8" s="5" t="n">
        <v>7</v>
      </c>
      <c r="G8" s="5" t="n">
        <v>7</v>
      </c>
      <c r="H8" s="5" t="n">
        <v>7</v>
      </c>
      <c r="I8" s="5" t="n">
        <v>7</v>
      </c>
      <c r="J8" s="5" t="n">
        <v>7</v>
      </c>
      <c r="K8" s="5" t="n">
        <v>7</v>
      </c>
      <c r="L8" s="5" t="n">
        <v>7</v>
      </c>
      <c r="M8" s="12" t="n">
        <v>6</v>
      </c>
      <c r="N8" s="12" t="n">
        <v>6</v>
      </c>
      <c r="O8" s="5"/>
      <c r="P8" s="6"/>
      <c r="R8" s="0" t="n">
        <v>2</v>
      </c>
      <c r="S8" s="0" t="n">
        <f aca="false">S7+R8</f>
        <v>6</v>
      </c>
      <c r="V8" s="10" t="n">
        <v>43909</v>
      </c>
      <c r="W8" s="0" t="n">
        <v>7</v>
      </c>
      <c r="X8" s="0" t="n">
        <f aca="false">X7+W8</f>
        <v>18</v>
      </c>
      <c r="Y8" s="0" t="n">
        <f aca="false">W8-R8</f>
        <v>5</v>
      </c>
      <c r="Z8" s="0" t="n">
        <f aca="false">X8-S8</f>
        <v>12</v>
      </c>
      <c r="AD8" s="0" t="n">
        <v>7</v>
      </c>
      <c r="AE8" s="0" t="n">
        <f aca="false">AE7+AD8</f>
        <v>18</v>
      </c>
      <c r="AF8" s="0" t="n">
        <f aca="false">AE8-S8</f>
        <v>12</v>
      </c>
      <c r="AH8" s="0" t="n">
        <f aca="false">AD8-AJ8</f>
        <v>0</v>
      </c>
      <c r="AJ8" s="0" t="n">
        <v>7</v>
      </c>
      <c r="AK8" s="0" t="n">
        <f aca="false">AK7+AJ8</f>
        <v>16</v>
      </c>
      <c r="AO8" s="0" t="n">
        <v>7</v>
      </c>
      <c r="AP8" s="0" t="n">
        <f aca="false">AP7+AO8</f>
        <v>16</v>
      </c>
      <c r="AT8" s="0" t="n">
        <v>7</v>
      </c>
      <c r="AU8" s="0" t="n">
        <f aca="false">AU7+AT8</f>
        <v>16</v>
      </c>
      <c r="AY8" s="0" t="n">
        <v>7</v>
      </c>
      <c r="AZ8" s="0" t="n">
        <f aca="false">AZ7+AY8</f>
        <v>16</v>
      </c>
      <c r="BD8" s="0" t="n">
        <v>7</v>
      </c>
      <c r="BE8" s="0" t="n">
        <f aca="false">BE7+BD8</f>
        <v>16</v>
      </c>
      <c r="BG8" s="0" t="n">
        <f aca="false">BD8-BI8</f>
        <v>0</v>
      </c>
      <c r="BI8" s="0" t="n">
        <v>7</v>
      </c>
      <c r="BJ8" s="0" t="n">
        <f aca="false">BJ7+BI8</f>
        <v>16</v>
      </c>
      <c r="BL8" s="0" t="n">
        <f aca="false">BI8-BN8</f>
        <v>1</v>
      </c>
      <c r="BN8" s="11" t="n">
        <v>6</v>
      </c>
      <c r="BO8" s="11" t="n">
        <f aca="false">BO7+BN8</f>
        <v>14</v>
      </c>
      <c r="BP8" s="11"/>
      <c r="BQ8" s="11"/>
      <c r="BS8" s="11" t="n">
        <v>6</v>
      </c>
      <c r="BT8" s="11" t="n">
        <f aca="false">BT7+BS8</f>
        <v>14</v>
      </c>
      <c r="BV8" s="0" t="n">
        <v>2</v>
      </c>
      <c r="BW8" s="0" t="n">
        <f aca="false">BW7+BV8</f>
        <v>6</v>
      </c>
    </row>
    <row r="9" customFormat="false" ht="15" hidden="false" customHeight="false" outlineLevel="0" collapsed="false">
      <c r="A9" s="4"/>
      <c r="B9" s="9" t="n">
        <v>43910</v>
      </c>
      <c r="C9" s="5" t="n">
        <v>5</v>
      </c>
      <c r="D9" s="0" t="n">
        <v>9</v>
      </c>
      <c r="E9" s="5" t="n">
        <v>9</v>
      </c>
      <c r="F9" s="5" t="n">
        <v>9</v>
      </c>
      <c r="G9" s="5" t="n">
        <v>8</v>
      </c>
      <c r="H9" s="5" t="n">
        <v>8</v>
      </c>
      <c r="I9" s="5" t="n">
        <v>8</v>
      </c>
      <c r="J9" s="5" t="n">
        <v>8</v>
      </c>
      <c r="K9" s="5" t="n">
        <v>8</v>
      </c>
      <c r="L9" s="5" t="n">
        <v>7</v>
      </c>
      <c r="M9" s="12" t="n">
        <v>6</v>
      </c>
      <c r="N9" s="12" t="n">
        <v>6</v>
      </c>
      <c r="O9" s="5"/>
      <c r="P9" s="6"/>
      <c r="R9" s="0" t="n">
        <v>5</v>
      </c>
      <c r="S9" s="0" t="n">
        <f aca="false">S8+R9</f>
        <v>11</v>
      </c>
      <c r="V9" s="10" t="n">
        <v>43910</v>
      </c>
      <c r="W9" s="0" t="n">
        <v>9</v>
      </c>
      <c r="X9" s="0" t="n">
        <f aca="false">X8+W9</f>
        <v>27</v>
      </c>
      <c r="Y9" s="0" t="n">
        <f aca="false">W9-R9</f>
        <v>4</v>
      </c>
      <c r="Z9" s="0" t="n">
        <f aca="false">X9-S9</f>
        <v>16</v>
      </c>
      <c r="AD9" s="0" t="n">
        <v>9</v>
      </c>
      <c r="AE9" s="0" t="n">
        <f aca="false">AE8+AD9</f>
        <v>27</v>
      </c>
      <c r="AF9" s="0" t="n">
        <f aca="false">AE9-S9</f>
        <v>16</v>
      </c>
      <c r="AH9" s="0" t="n">
        <f aca="false">AD9-AJ9</f>
        <v>1</v>
      </c>
      <c r="AJ9" s="0" t="n">
        <v>8</v>
      </c>
      <c r="AK9" s="0" t="n">
        <f aca="false">AK8+AJ9</f>
        <v>24</v>
      </c>
      <c r="AO9" s="0" t="n">
        <v>8</v>
      </c>
      <c r="AP9" s="0" t="n">
        <f aca="false">AP8+AO9</f>
        <v>24</v>
      </c>
      <c r="AT9" s="0" t="n">
        <v>8</v>
      </c>
      <c r="AU9" s="0" t="n">
        <f aca="false">AU8+AT9</f>
        <v>24</v>
      </c>
      <c r="AY9" s="0" t="n">
        <v>8</v>
      </c>
      <c r="AZ9" s="0" t="n">
        <f aca="false">AZ8+AY9</f>
        <v>24</v>
      </c>
      <c r="BD9" s="0" t="n">
        <v>8</v>
      </c>
      <c r="BE9" s="0" t="n">
        <f aca="false">BE8+BD9</f>
        <v>24</v>
      </c>
      <c r="BG9" s="0" t="n">
        <f aca="false">BD9-BI9</f>
        <v>1</v>
      </c>
      <c r="BI9" s="0" t="n">
        <v>7</v>
      </c>
      <c r="BJ9" s="0" t="n">
        <f aca="false">BJ8+BI9</f>
        <v>23</v>
      </c>
      <c r="BL9" s="0" t="n">
        <f aca="false">BI9-BN9</f>
        <v>1</v>
      </c>
      <c r="BN9" s="11" t="n">
        <v>6</v>
      </c>
      <c r="BO9" s="11" t="n">
        <f aca="false">BO8+BN9</f>
        <v>20</v>
      </c>
      <c r="BP9" s="11"/>
      <c r="BQ9" s="11"/>
      <c r="BS9" s="11" t="n">
        <v>6</v>
      </c>
      <c r="BT9" s="11" t="n">
        <f aca="false">BT8+BS9</f>
        <v>20</v>
      </c>
      <c r="BV9" s="0" t="n">
        <v>5</v>
      </c>
      <c r="BW9" s="0" t="n">
        <f aca="false">BW8+BV9</f>
        <v>11</v>
      </c>
    </row>
    <row r="10" customFormat="false" ht="15" hidden="false" customHeight="false" outlineLevel="0" collapsed="false">
      <c r="A10" s="4"/>
      <c r="B10" s="9" t="n">
        <v>43911</v>
      </c>
      <c r="C10" s="5" t="n">
        <v>7</v>
      </c>
      <c r="D10" s="0" t="n">
        <v>11</v>
      </c>
      <c r="E10" s="5" t="n">
        <v>11</v>
      </c>
      <c r="F10" s="5" t="n">
        <v>11</v>
      </c>
      <c r="G10" s="5" t="n">
        <v>10</v>
      </c>
      <c r="H10" s="5" t="n">
        <v>10</v>
      </c>
      <c r="I10" s="5" t="n">
        <v>10</v>
      </c>
      <c r="J10" s="5" t="n">
        <v>10</v>
      </c>
      <c r="K10" s="5" t="n">
        <v>10</v>
      </c>
      <c r="L10" s="5" t="n">
        <v>10</v>
      </c>
      <c r="M10" s="12" t="n">
        <v>9</v>
      </c>
      <c r="N10" s="12" t="n">
        <v>9</v>
      </c>
      <c r="O10" s="5"/>
      <c r="P10" s="6"/>
      <c r="R10" s="0" t="n">
        <v>7</v>
      </c>
      <c r="S10" s="0" t="n">
        <f aca="false">S9+R10</f>
        <v>18</v>
      </c>
      <c r="V10" s="10" t="n">
        <v>43911</v>
      </c>
      <c r="W10" s="0" t="n">
        <v>11</v>
      </c>
      <c r="X10" s="0" t="n">
        <f aca="false">X9+W10</f>
        <v>38</v>
      </c>
      <c r="Y10" s="0" t="n">
        <f aca="false">W10-R10</f>
        <v>4</v>
      </c>
      <c r="Z10" s="0" t="n">
        <f aca="false">X10-S10</f>
        <v>20</v>
      </c>
      <c r="AD10" s="0" t="n">
        <v>11</v>
      </c>
      <c r="AE10" s="0" t="n">
        <f aca="false">AE9+AD10</f>
        <v>38</v>
      </c>
      <c r="AF10" s="0" t="n">
        <f aca="false">AE10-S10</f>
        <v>20</v>
      </c>
      <c r="AH10" s="0" t="n">
        <f aca="false">AD10-AJ10</f>
        <v>1</v>
      </c>
      <c r="AJ10" s="0" t="n">
        <v>10</v>
      </c>
      <c r="AK10" s="0" t="n">
        <f aca="false">AK9+AJ10</f>
        <v>34</v>
      </c>
      <c r="AO10" s="0" t="n">
        <v>10</v>
      </c>
      <c r="AP10" s="0" t="n">
        <f aca="false">AP9+AO10</f>
        <v>34</v>
      </c>
      <c r="AT10" s="0" t="n">
        <v>10</v>
      </c>
      <c r="AU10" s="0" t="n">
        <f aca="false">AU9+AT10</f>
        <v>34</v>
      </c>
      <c r="AY10" s="0" t="n">
        <v>10</v>
      </c>
      <c r="AZ10" s="0" t="n">
        <f aca="false">AZ9+AY10</f>
        <v>34</v>
      </c>
      <c r="BD10" s="0" t="n">
        <v>10</v>
      </c>
      <c r="BE10" s="0" t="n">
        <f aca="false">BE9+BD10</f>
        <v>34</v>
      </c>
      <c r="BG10" s="0" t="n">
        <f aca="false">BD10-BI10</f>
        <v>0</v>
      </c>
      <c r="BI10" s="0" t="n">
        <v>10</v>
      </c>
      <c r="BJ10" s="0" t="n">
        <f aca="false">BJ9+BI10</f>
        <v>33</v>
      </c>
      <c r="BL10" s="0" t="n">
        <f aca="false">BI10-BN10</f>
        <v>1</v>
      </c>
      <c r="BN10" s="11" t="n">
        <v>9</v>
      </c>
      <c r="BO10" s="11" t="n">
        <f aca="false">BO9+BN10</f>
        <v>29</v>
      </c>
      <c r="BP10" s="11"/>
      <c r="BQ10" s="11"/>
      <c r="BS10" s="11" t="n">
        <v>9</v>
      </c>
      <c r="BT10" s="11" t="n">
        <f aca="false">BT9+BS10</f>
        <v>29</v>
      </c>
      <c r="BV10" s="0" t="n">
        <v>7</v>
      </c>
      <c r="BW10" s="0" t="n">
        <f aca="false">BW9+BV10</f>
        <v>18</v>
      </c>
    </row>
    <row r="11" customFormat="false" ht="15" hidden="false" customHeight="false" outlineLevel="0" collapsed="false">
      <c r="A11" s="4"/>
      <c r="B11" s="9" t="n">
        <v>43912</v>
      </c>
      <c r="C11" s="5" t="n">
        <v>7</v>
      </c>
      <c r="D11" s="0" t="n">
        <v>13</v>
      </c>
      <c r="E11" s="5" t="n">
        <v>13</v>
      </c>
      <c r="F11" s="5" t="n">
        <v>13</v>
      </c>
      <c r="G11" s="5" t="n">
        <v>13</v>
      </c>
      <c r="H11" s="5" t="n">
        <v>13</v>
      </c>
      <c r="I11" s="5" t="n">
        <v>13</v>
      </c>
      <c r="J11" s="5" t="n">
        <v>12</v>
      </c>
      <c r="K11" s="5" t="n">
        <v>12</v>
      </c>
      <c r="L11" s="5" t="n">
        <v>10</v>
      </c>
      <c r="M11" s="12" t="n">
        <v>8</v>
      </c>
      <c r="N11" s="12" t="n">
        <v>8</v>
      </c>
      <c r="O11" s="5"/>
      <c r="P11" s="6"/>
      <c r="R11" s="0" t="n">
        <v>7</v>
      </c>
      <c r="S11" s="0" t="n">
        <f aca="false">S10+R11</f>
        <v>25</v>
      </c>
      <c r="V11" s="10" t="n">
        <v>43912</v>
      </c>
      <c r="W11" s="0" t="n">
        <v>13</v>
      </c>
      <c r="X11" s="0" t="n">
        <f aca="false">X10+W11</f>
        <v>51</v>
      </c>
      <c r="Y11" s="0" t="n">
        <f aca="false">W11-R11</f>
        <v>6</v>
      </c>
      <c r="Z11" s="0" t="n">
        <f aca="false">X11-S11</f>
        <v>26</v>
      </c>
      <c r="AD11" s="0" t="n">
        <v>13</v>
      </c>
      <c r="AE11" s="0" t="n">
        <f aca="false">AE10+AD11</f>
        <v>51</v>
      </c>
      <c r="AF11" s="0" t="n">
        <f aca="false">AE11-S11</f>
        <v>26</v>
      </c>
      <c r="AH11" s="0" t="n">
        <f aca="false">AD11-AJ11</f>
        <v>0</v>
      </c>
      <c r="AJ11" s="0" t="n">
        <v>13</v>
      </c>
      <c r="AK11" s="0" t="n">
        <f aca="false">AK10+AJ11</f>
        <v>47</v>
      </c>
      <c r="AO11" s="0" t="n">
        <v>13</v>
      </c>
      <c r="AP11" s="0" t="n">
        <f aca="false">AP10+AO11</f>
        <v>47</v>
      </c>
      <c r="AT11" s="0" t="n">
        <v>13</v>
      </c>
      <c r="AU11" s="0" t="n">
        <f aca="false">AU10+AT11</f>
        <v>47</v>
      </c>
      <c r="AW11" s="0" t="n">
        <f aca="false">AT11-AY11</f>
        <v>1</v>
      </c>
      <c r="AY11" s="0" t="n">
        <v>12</v>
      </c>
      <c r="AZ11" s="0" t="n">
        <f aca="false">AZ10+AY11</f>
        <v>46</v>
      </c>
      <c r="BD11" s="0" t="n">
        <v>12</v>
      </c>
      <c r="BE11" s="0" t="n">
        <f aca="false">BE10+BD11</f>
        <v>46</v>
      </c>
      <c r="BG11" s="0" t="n">
        <f aca="false">BD11-BI11</f>
        <v>2</v>
      </c>
      <c r="BI11" s="0" t="n">
        <v>10</v>
      </c>
      <c r="BJ11" s="0" t="n">
        <f aca="false">BJ10+BI11</f>
        <v>43</v>
      </c>
      <c r="BL11" s="0" t="n">
        <f aca="false">BI11-BN11</f>
        <v>2</v>
      </c>
      <c r="BN11" s="11" t="n">
        <v>8</v>
      </c>
      <c r="BO11" s="11" t="n">
        <f aca="false">BO10+BN11</f>
        <v>37</v>
      </c>
      <c r="BP11" s="11"/>
      <c r="BQ11" s="11"/>
      <c r="BS11" s="11" t="n">
        <v>8</v>
      </c>
      <c r="BT11" s="11" t="n">
        <f aca="false">BT10+BS11</f>
        <v>37</v>
      </c>
      <c r="BV11" s="0" t="n">
        <v>7</v>
      </c>
      <c r="BW11" s="0" t="n">
        <f aca="false">BW10+BV11</f>
        <v>25</v>
      </c>
    </row>
    <row r="12" customFormat="false" ht="15" hidden="false" customHeight="false" outlineLevel="0" collapsed="false">
      <c r="A12" s="4"/>
      <c r="B12" s="9" t="n">
        <v>43913</v>
      </c>
      <c r="C12" s="5" t="n">
        <v>9</v>
      </c>
      <c r="D12" s="0" t="n">
        <v>27</v>
      </c>
      <c r="E12" s="5" t="n">
        <v>27</v>
      </c>
      <c r="F12" s="5" t="n">
        <v>27</v>
      </c>
      <c r="G12" s="5" t="n">
        <v>24</v>
      </c>
      <c r="H12" s="5" t="n">
        <v>20</v>
      </c>
      <c r="I12" s="5" t="n">
        <v>20</v>
      </c>
      <c r="J12" s="12" t="n">
        <v>20</v>
      </c>
      <c r="K12" s="12" t="n">
        <v>18</v>
      </c>
      <c r="L12" s="12" t="n">
        <v>17</v>
      </c>
      <c r="M12" s="12" t="n">
        <v>15</v>
      </c>
      <c r="N12" s="12" t="n">
        <v>12</v>
      </c>
      <c r="O12" s="5"/>
      <c r="P12" s="6"/>
      <c r="R12" s="0" t="n">
        <v>9</v>
      </c>
      <c r="S12" s="0" t="n">
        <f aca="false">S11+R12</f>
        <v>34</v>
      </c>
      <c r="V12" s="10" t="n">
        <v>43913</v>
      </c>
      <c r="W12" s="0" t="n">
        <v>27</v>
      </c>
      <c r="X12" s="0" t="n">
        <f aca="false">X11+W12</f>
        <v>78</v>
      </c>
      <c r="Y12" s="0" t="n">
        <f aca="false">W12-R12</f>
        <v>18</v>
      </c>
      <c r="Z12" s="0" t="n">
        <f aca="false">X12-S12</f>
        <v>44</v>
      </c>
      <c r="AD12" s="0" t="n">
        <v>27</v>
      </c>
      <c r="AE12" s="0" t="n">
        <f aca="false">AE11+AD12</f>
        <v>78</v>
      </c>
      <c r="AF12" s="0" t="n">
        <f aca="false">AE12-S12</f>
        <v>44</v>
      </c>
      <c r="AH12" s="0" t="n">
        <f aca="false">AD12-AJ12</f>
        <v>3</v>
      </c>
      <c r="AJ12" s="0" t="n">
        <v>24</v>
      </c>
      <c r="AK12" s="0" t="n">
        <f aca="false">AK11+AJ12</f>
        <v>71</v>
      </c>
      <c r="AM12" s="0" t="n">
        <f aca="false">AJ12-AO12</f>
        <v>4</v>
      </c>
      <c r="AO12" s="0" t="n">
        <v>20</v>
      </c>
      <c r="AP12" s="0" t="n">
        <f aca="false">AP11+AO12</f>
        <v>67</v>
      </c>
      <c r="AT12" s="0" t="n">
        <v>20</v>
      </c>
      <c r="AU12" s="0" t="n">
        <f aca="false">AU11+AT12</f>
        <v>67</v>
      </c>
      <c r="AW12" s="0" t="n">
        <f aca="false">AT12-AY12</f>
        <v>0</v>
      </c>
      <c r="AY12" s="11" t="n">
        <v>20</v>
      </c>
      <c r="AZ12" s="0" t="n">
        <f aca="false">AZ11+AY12</f>
        <v>66</v>
      </c>
      <c r="BB12" s="0" t="n">
        <f aca="false">AY12-BD12</f>
        <v>2</v>
      </c>
      <c r="BD12" s="11" t="n">
        <v>18</v>
      </c>
      <c r="BE12" s="0" t="n">
        <f aca="false">BE11+BD12</f>
        <v>64</v>
      </c>
      <c r="BG12" s="0" t="n">
        <f aca="false">BD12-BI12</f>
        <v>1</v>
      </c>
      <c r="BI12" s="11" t="n">
        <v>17</v>
      </c>
      <c r="BJ12" s="0" t="n">
        <f aca="false">BJ11+BI12</f>
        <v>60</v>
      </c>
      <c r="BL12" s="0" t="n">
        <f aca="false">BI12-BN12</f>
        <v>2</v>
      </c>
      <c r="BN12" s="11" t="n">
        <v>15</v>
      </c>
      <c r="BO12" s="11" t="n">
        <f aca="false">BO11+BN12</f>
        <v>52</v>
      </c>
      <c r="BP12" s="11"/>
      <c r="BQ12" s="11" t="n">
        <f aca="false">BN12-BS12</f>
        <v>3</v>
      </c>
      <c r="BS12" s="11" t="n">
        <v>12</v>
      </c>
      <c r="BT12" s="11" t="n">
        <f aca="false">BT11+BS12</f>
        <v>49</v>
      </c>
      <c r="BV12" s="0" t="n">
        <v>9</v>
      </c>
      <c r="BW12" s="0" t="n">
        <f aca="false">BW11+BV12</f>
        <v>34</v>
      </c>
    </row>
    <row r="13" customFormat="false" ht="15" hidden="false" customHeight="false" outlineLevel="0" collapsed="false">
      <c r="A13" s="4"/>
      <c r="B13" s="9" t="n">
        <v>43914</v>
      </c>
      <c r="C13" s="5" t="n">
        <v>12</v>
      </c>
      <c r="D13" s="0" t="n">
        <v>23</v>
      </c>
      <c r="E13" s="5" t="n">
        <v>23</v>
      </c>
      <c r="F13" s="5" t="n">
        <v>23</v>
      </c>
      <c r="G13" s="5" t="n">
        <v>22</v>
      </c>
      <c r="H13" s="5" t="n">
        <v>20</v>
      </c>
      <c r="I13" s="5" t="n">
        <v>18</v>
      </c>
      <c r="J13" s="12" t="n">
        <v>17</v>
      </c>
      <c r="K13" s="12" t="n">
        <v>15</v>
      </c>
      <c r="L13" s="12" t="n">
        <v>17</v>
      </c>
      <c r="M13" s="12" t="n">
        <v>12</v>
      </c>
      <c r="N13" s="12" t="n">
        <v>12</v>
      </c>
      <c r="O13" s="5"/>
      <c r="P13" s="6"/>
      <c r="R13" s="0" t="n">
        <v>12</v>
      </c>
      <c r="S13" s="0" t="n">
        <f aca="false">S12+R13</f>
        <v>46</v>
      </c>
      <c r="V13" s="10" t="n">
        <v>43914</v>
      </c>
      <c r="W13" s="0" t="n">
        <v>23</v>
      </c>
      <c r="X13" s="0" t="n">
        <f aca="false">X12+W13</f>
        <v>101</v>
      </c>
      <c r="Y13" s="0" t="n">
        <f aca="false">W13-R13</f>
        <v>11</v>
      </c>
      <c r="Z13" s="0" t="n">
        <f aca="false">X13-S13</f>
        <v>55</v>
      </c>
      <c r="AD13" s="0" t="n">
        <v>23</v>
      </c>
      <c r="AE13" s="0" t="n">
        <f aca="false">AE12+AD13</f>
        <v>101</v>
      </c>
      <c r="AF13" s="0" t="n">
        <f aca="false">AE13-S13</f>
        <v>55</v>
      </c>
      <c r="AH13" s="0" t="n">
        <f aca="false">AD13-AJ13</f>
        <v>1</v>
      </c>
      <c r="AJ13" s="0" t="n">
        <v>22</v>
      </c>
      <c r="AK13" s="0" t="n">
        <f aca="false">AK12+AJ13</f>
        <v>93</v>
      </c>
      <c r="AM13" s="0" t="n">
        <f aca="false">AJ13-AO13</f>
        <v>2</v>
      </c>
      <c r="AO13" s="0" t="n">
        <v>20</v>
      </c>
      <c r="AP13" s="0" t="n">
        <f aca="false">AP12+AO13</f>
        <v>87</v>
      </c>
      <c r="AR13" s="0" t="n">
        <f aca="false">AO13-AT13</f>
        <v>2</v>
      </c>
      <c r="AT13" s="0" t="n">
        <v>18</v>
      </c>
      <c r="AU13" s="0" t="n">
        <f aca="false">AU12+AT13</f>
        <v>85</v>
      </c>
      <c r="AW13" s="0" t="n">
        <f aca="false">AT13-AY13</f>
        <v>1</v>
      </c>
      <c r="AY13" s="11" t="n">
        <v>17</v>
      </c>
      <c r="AZ13" s="0" t="n">
        <f aca="false">AZ12+AY13</f>
        <v>83</v>
      </c>
      <c r="BB13" s="0" t="n">
        <f aca="false">AY13-BD13</f>
        <v>2</v>
      </c>
      <c r="BD13" s="11" t="n">
        <v>15</v>
      </c>
      <c r="BE13" s="0" t="n">
        <f aca="false">BE12+BD13</f>
        <v>79</v>
      </c>
      <c r="BG13" s="0" t="n">
        <f aca="false">BD13-BI13</f>
        <v>-2</v>
      </c>
      <c r="BI13" s="11" t="n">
        <v>17</v>
      </c>
      <c r="BJ13" s="0" t="n">
        <f aca="false">BJ12+BI13</f>
        <v>77</v>
      </c>
      <c r="BL13" s="0" t="n">
        <f aca="false">BI13-BN13</f>
        <v>5</v>
      </c>
      <c r="BN13" s="11" t="n">
        <v>12</v>
      </c>
      <c r="BO13" s="11" t="n">
        <f aca="false">BO12+BN13</f>
        <v>64</v>
      </c>
      <c r="BP13" s="11"/>
      <c r="BQ13" s="11" t="n">
        <f aca="false">BN13-BS13</f>
        <v>0</v>
      </c>
      <c r="BS13" s="11" t="n">
        <v>12</v>
      </c>
      <c r="BT13" s="11" t="n">
        <f aca="false">BT12+BS13</f>
        <v>61</v>
      </c>
      <c r="BV13" s="0" t="n">
        <v>12</v>
      </c>
      <c r="BW13" s="0" t="n">
        <f aca="false">BW12+BV13</f>
        <v>46</v>
      </c>
    </row>
    <row r="14" customFormat="false" ht="15" hidden="false" customHeight="false" outlineLevel="0" collapsed="false">
      <c r="A14" s="4"/>
      <c r="B14" s="9" t="n">
        <v>43915</v>
      </c>
      <c r="C14" s="5" t="n">
        <v>11</v>
      </c>
      <c r="D14" s="0" t="n">
        <v>25</v>
      </c>
      <c r="E14" s="5" t="n">
        <v>25</v>
      </c>
      <c r="F14" s="5" t="n">
        <v>25</v>
      </c>
      <c r="G14" s="5" t="n">
        <v>25</v>
      </c>
      <c r="H14" s="5" t="n">
        <v>24</v>
      </c>
      <c r="I14" s="5" t="n">
        <v>21</v>
      </c>
      <c r="J14" s="12" t="n">
        <v>21</v>
      </c>
      <c r="K14" s="12" t="n">
        <v>20</v>
      </c>
      <c r="L14" s="12" t="n">
        <v>17</v>
      </c>
      <c r="M14" s="12" t="n">
        <v>14</v>
      </c>
      <c r="N14" s="12" t="n">
        <v>13</v>
      </c>
      <c r="O14" s="5"/>
      <c r="P14" s="6"/>
      <c r="R14" s="0" t="n">
        <v>11</v>
      </c>
      <c r="S14" s="0" t="n">
        <f aca="false">S13+R14</f>
        <v>57</v>
      </c>
      <c r="V14" s="10" t="n">
        <v>43915</v>
      </c>
      <c r="W14" s="0" t="n">
        <v>25</v>
      </c>
      <c r="X14" s="0" t="n">
        <f aca="false">X13+W14</f>
        <v>126</v>
      </c>
      <c r="Y14" s="0" t="n">
        <f aca="false">W14-R14</f>
        <v>14</v>
      </c>
      <c r="Z14" s="0" t="n">
        <f aca="false">X14-S14</f>
        <v>69</v>
      </c>
      <c r="AD14" s="0" t="n">
        <v>25</v>
      </c>
      <c r="AE14" s="0" t="n">
        <f aca="false">AE13+AD14</f>
        <v>126</v>
      </c>
      <c r="AF14" s="0" t="n">
        <f aca="false">AE14-S14</f>
        <v>69</v>
      </c>
      <c r="AH14" s="0" t="n">
        <f aca="false">AD14-AJ14</f>
        <v>0</v>
      </c>
      <c r="AJ14" s="0" t="n">
        <v>25</v>
      </c>
      <c r="AK14" s="0" t="n">
        <f aca="false">AK13+AJ14</f>
        <v>118</v>
      </c>
      <c r="AM14" s="0" t="n">
        <f aca="false">AJ14-AO14</f>
        <v>1</v>
      </c>
      <c r="AO14" s="0" t="n">
        <v>24</v>
      </c>
      <c r="AP14" s="0" t="n">
        <f aca="false">AP13+AO14</f>
        <v>111</v>
      </c>
      <c r="AR14" s="0" t="n">
        <f aca="false">AO14-AT14</f>
        <v>3</v>
      </c>
      <c r="AT14" s="0" t="n">
        <v>21</v>
      </c>
      <c r="AU14" s="0" t="n">
        <f aca="false">AU13+AT14</f>
        <v>106</v>
      </c>
      <c r="AW14" s="0" t="n">
        <f aca="false">AT14-AY14</f>
        <v>0</v>
      </c>
      <c r="AY14" s="11" t="n">
        <v>21</v>
      </c>
      <c r="AZ14" s="0" t="n">
        <f aca="false">AZ13+AY14</f>
        <v>104</v>
      </c>
      <c r="BB14" s="0" t="n">
        <f aca="false">AY14-BD14</f>
        <v>1</v>
      </c>
      <c r="BD14" s="11" t="n">
        <v>20</v>
      </c>
      <c r="BE14" s="0" t="n">
        <f aca="false">BE13+BD14</f>
        <v>99</v>
      </c>
      <c r="BG14" s="0" t="n">
        <f aca="false">BD14-BI14</f>
        <v>3</v>
      </c>
      <c r="BI14" s="11" t="n">
        <v>17</v>
      </c>
      <c r="BJ14" s="0" t="n">
        <f aca="false">BJ13+BI14</f>
        <v>94</v>
      </c>
      <c r="BL14" s="0" t="n">
        <f aca="false">BI14-BN14</f>
        <v>3</v>
      </c>
      <c r="BN14" s="11" t="n">
        <v>14</v>
      </c>
      <c r="BO14" s="11" t="n">
        <f aca="false">BO13+BN14</f>
        <v>78</v>
      </c>
      <c r="BP14" s="11"/>
      <c r="BQ14" s="11" t="n">
        <f aca="false">BN14-BS14</f>
        <v>1</v>
      </c>
      <c r="BS14" s="11" t="n">
        <v>13</v>
      </c>
      <c r="BT14" s="11" t="n">
        <f aca="false">BT13+BS14</f>
        <v>74</v>
      </c>
      <c r="BV14" s="0" t="n">
        <v>11</v>
      </c>
      <c r="BW14" s="0" t="n">
        <f aca="false">BW13+BV14</f>
        <v>57</v>
      </c>
    </row>
    <row r="15" customFormat="false" ht="15" hidden="false" customHeight="false" outlineLevel="0" collapsed="false">
      <c r="A15" s="4"/>
      <c r="B15" s="9" t="n">
        <v>43916</v>
      </c>
      <c r="C15" s="5" t="n">
        <v>20</v>
      </c>
      <c r="D15" s="0" t="n">
        <v>30</v>
      </c>
      <c r="E15" s="5" t="n">
        <v>29</v>
      </c>
      <c r="F15" s="5" t="n">
        <v>29</v>
      </c>
      <c r="G15" s="5" t="n">
        <v>27</v>
      </c>
      <c r="H15" s="5" t="n">
        <v>28</v>
      </c>
      <c r="I15" s="5" t="n">
        <v>27</v>
      </c>
      <c r="J15" s="12" t="n">
        <v>26</v>
      </c>
      <c r="K15" s="12" t="n">
        <v>25</v>
      </c>
      <c r="L15" s="12" t="n">
        <v>20</v>
      </c>
      <c r="M15" s="12" t="n">
        <v>14</v>
      </c>
      <c r="N15" s="12" t="n">
        <v>14</v>
      </c>
      <c r="O15" s="5"/>
      <c r="P15" s="6"/>
      <c r="R15" s="0" t="n">
        <v>20</v>
      </c>
      <c r="S15" s="0" t="n">
        <f aca="false">S14+R15</f>
        <v>77</v>
      </c>
      <c r="V15" s="10" t="n">
        <v>43916</v>
      </c>
      <c r="W15" s="0" t="n">
        <v>29</v>
      </c>
      <c r="X15" s="0" t="n">
        <f aca="false">X14+W15</f>
        <v>155</v>
      </c>
      <c r="Y15" s="0" t="n">
        <f aca="false">W15-R15</f>
        <v>9</v>
      </c>
      <c r="Z15" s="0" t="n">
        <f aca="false">X15-S15</f>
        <v>78</v>
      </c>
      <c r="AD15" s="0" t="n">
        <v>29</v>
      </c>
      <c r="AE15" s="0" t="n">
        <f aca="false">AE14+AD15</f>
        <v>155</v>
      </c>
      <c r="AF15" s="0" t="n">
        <f aca="false">AE15-S15</f>
        <v>78</v>
      </c>
      <c r="AH15" s="0" t="n">
        <f aca="false">AD15-AJ15</f>
        <v>2</v>
      </c>
      <c r="AJ15" s="0" t="n">
        <v>27</v>
      </c>
      <c r="AK15" s="0" t="n">
        <f aca="false">AK14+AJ15</f>
        <v>145</v>
      </c>
      <c r="AM15" s="0" t="n">
        <f aca="false">AJ15-AO15</f>
        <v>-1</v>
      </c>
      <c r="AO15" s="0" t="n">
        <v>28</v>
      </c>
      <c r="AP15" s="0" t="n">
        <f aca="false">AP14+AO15</f>
        <v>139</v>
      </c>
      <c r="AR15" s="0" t="n">
        <f aca="false">AO15-AT15</f>
        <v>1</v>
      </c>
      <c r="AT15" s="0" t="n">
        <v>27</v>
      </c>
      <c r="AU15" s="0" t="n">
        <f aca="false">AU14+AT15</f>
        <v>133</v>
      </c>
      <c r="AW15" s="0" t="n">
        <f aca="false">AT15-AY15</f>
        <v>1</v>
      </c>
      <c r="AY15" s="11" t="n">
        <v>26</v>
      </c>
      <c r="AZ15" s="0" t="n">
        <f aca="false">AZ14+AY15</f>
        <v>130</v>
      </c>
      <c r="BB15" s="0" t="n">
        <f aca="false">AY15-BD15</f>
        <v>1</v>
      </c>
      <c r="BD15" s="11" t="n">
        <v>25</v>
      </c>
      <c r="BE15" s="0" t="n">
        <f aca="false">BE14+BD15</f>
        <v>124</v>
      </c>
      <c r="BG15" s="0" t="n">
        <f aca="false">BD15-BI15</f>
        <v>5</v>
      </c>
      <c r="BI15" s="11" t="n">
        <v>20</v>
      </c>
      <c r="BJ15" s="0" t="n">
        <f aca="false">BJ14+BI15</f>
        <v>114</v>
      </c>
      <c r="BL15" s="0" t="n">
        <f aca="false">BI15-BN15</f>
        <v>6</v>
      </c>
      <c r="BN15" s="11" t="n">
        <v>14</v>
      </c>
      <c r="BO15" s="11" t="n">
        <f aca="false">BO14+BN15</f>
        <v>92</v>
      </c>
      <c r="BP15" s="11"/>
      <c r="BQ15" s="11" t="n">
        <f aca="false">BN15-BS15</f>
        <v>0</v>
      </c>
      <c r="BS15" s="11" t="n">
        <v>14</v>
      </c>
      <c r="BT15" s="11" t="n">
        <f aca="false">BT14+BS15</f>
        <v>88</v>
      </c>
      <c r="BV15" s="0" t="n">
        <v>20</v>
      </c>
      <c r="BW15" s="0" t="n">
        <f aca="false">BW14+BV15</f>
        <v>77</v>
      </c>
    </row>
    <row r="16" customFormat="false" ht="15" hidden="false" customHeight="false" outlineLevel="0" collapsed="false">
      <c r="A16" s="4"/>
      <c r="B16" s="9" t="n">
        <v>43917</v>
      </c>
      <c r="C16" s="5" t="n">
        <v>15</v>
      </c>
      <c r="D16" s="0" t="n">
        <v>30</v>
      </c>
      <c r="E16" s="5" t="n">
        <v>29</v>
      </c>
      <c r="F16" s="5" t="n">
        <v>29</v>
      </c>
      <c r="G16" s="5" t="n">
        <v>28</v>
      </c>
      <c r="H16" s="5" t="n">
        <v>27</v>
      </c>
      <c r="I16" s="5" t="n">
        <v>25</v>
      </c>
      <c r="J16" s="12" t="n">
        <v>25</v>
      </c>
      <c r="K16" s="12" t="n">
        <v>23</v>
      </c>
      <c r="L16" s="12" t="n">
        <v>15</v>
      </c>
      <c r="M16" s="12" t="n">
        <v>11</v>
      </c>
      <c r="N16" s="12" t="n">
        <v>11</v>
      </c>
      <c r="O16" s="5"/>
      <c r="P16" s="6"/>
      <c r="R16" s="0" t="n">
        <v>15</v>
      </c>
      <c r="S16" s="0" t="n">
        <f aca="false">S15+R16</f>
        <v>92</v>
      </c>
      <c r="V16" s="10" t="n">
        <v>43917</v>
      </c>
      <c r="W16" s="0" t="n">
        <v>29</v>
      </c>
      <c r="X16" s="0" t="n">
        <f aca="false">X15+W16</f>
        <v>184</v>
      </c>
      <c r="Y16" s="0" t="n">
        <f aca="false">W16-R16</f>
        <v>14</v>
      </c>
      <c r="Z16" s="0" t="n">
        <f aca="false">X16-S16</f>
        <v>92</v>
      </c>
      <c r="AD16" s="0" t="n">
        <v>29</v>
      </c>
      <c r="AE16" s="0" t="n">
        <f aca="false">AE15+AD16</f>
        <v>184</v>
      </c>
      <c r="AF16" s="0" t="n">
        <f aca="false">AE16-S16</f>
        <v>92</v>
      </c>
      <c r="AH16" s="0" t="n">
        <f aca="false">AD16-AJ16</f>
        <v>1</v>
      </c>
      <c r="AJ16" s="0" t="n">
        <v>28</v>
      </c>
      <c r="AK16" s="0" t="n">
        <f aca="false">AK15+AJ16</f>
        <v>173</v>
      </c>
      <c r="AM16" s="0" t="n">
        <f aca="false">AJ16-AO16</f>
        <v>1</v>
      </c>
      <c r="AO16" s="0" t="n">
        <v>27</v>
      </c>
      <c r="AP16" s="0" t="n">
        <f aca="false">AP15+AO16</f>
        <v>166</v>
      </c>
      <c r="AR16" s="0" t="n">
        <f aca="false">AO16-AT16</f>
        <v>22</v>
      </c>
      <c r="AT16" s="0" t="n">
        <v>5</v>
      </c>
      <c r="AU16" s="0" t="n">
        <f aca="false">AU15+AT16</f>
        <v>138</v>
      </c>
      <c r="AW16" s="0" t="n">
        <f aca="false">AT16-AY16</f>
        <v>-20</v>
      </c>
      <c r="AY16" s="11" t="n">
        <v>25</v>
      </c>
      <c r="AZ16" s="0" t="n">
        <f aca="false">AZ15+AY16</f>
        <v>155</v>
      </c>
      <c r="BB16" s="0" t="n">
        <f aca="false">AY16-BD16</f>
        <v>2</v>
      </c>
      <c r="BD16" s="11" t="n">
        <v>23</v>
      </c>
      <c r="BE16" s="0" t="n">
        <f aca="false">BE15+BD16</f>
        <v>147</v>
      </c>
      <c r="BG16" s="0" t="n">
        <f aca="false">BD16-BI16</f>
        <v>8</v>
      </c>
      <c r="BI16" s="11" t="n">
        <v>15</v>
      </c>
      <c r="BJ16" s="0" t="n">
        <f aca="false">BJ15+BI16</f>
        <v>129</v>
      </c>
      <c r="BL16" s="0" t="n">
        <f aca="false">BI16-BN16</f>
        <v>4</v>
      </c>
      <c r="BN16" s="11" t="n">
        <v>11</v>
      </c>
      <c r="BO16" s="11" t="n">
        <f aca="false">BO15+BN16</f>
        <v>103</v>
      </c>
      <c r="BP16" s="11"/>
      <c r="BQ16" s="11" t="n">
        <f aca="false">BN16-BS16</f>
        <v>0</v>
      </c>
      <c r="BS16" s="11" t="n">
        <v>11</v>
      </c>
      <c r="BT16" s="11" t="n">
        <f aca="false">BT15+BS16</f>
        <v>99</v>
      </c>
      <c r="BV16" s="0" t="n">
        <v>15</v>
      </c>
      <c r="BW16" s="0" t="n">
        <f aca="false">BW15+BV16</f>
        <v>92</v>
      </c>
    </row>
    <row r="17" customFormat="false" ht="15" hidden="false" customHeight="false" outlineLevel="0" collapsed="false">
      <c r="A17" s="4"/>
      <c r="B17" s="9" t="n">
        <v>43918</v>
      </c>
      <c r="C17" s="5" t="n">
        <v>22</v>
      </c>
      <c r="D17" s="0" t="n">
        <v>41</v>
      </c>
      <c r="E17" s="5" t="n">
        <v>39</v>
      </c>
      <c r="F17" s="5" t="n">
        <v>36</v>
      </c>
      <c r="G17" s="5" t="n">
        <v>34</v>
      </c>
      <c r="H17" s="5" t="n">
        <v>33</v>
      </c>
      <c r="I17" s="5" t="n">
        <v>33</v>
      </c>
      <c r="J17" s="12" t="n">
        <v>34</v>
      </c>
      <c r="K17" s="12" t="n">
        <v>31</v>
      </c>
      <c r="L17" s="12" t="n">
        <v>28</v>
      </c>
      <c r="M17" s="12" t="n">
        <v>15</v>
      </c>
      <c r="N17" s="12" t="n">
        <v>13</v>
      </c>
      <c r="O17" s="5"/>
      <c r="P17" s="6"/>
      <c r="R17" s="0" t="n">
        <v>22</v>
      </c>
      <c r="S17" s="0" t="n">
        <f aca="false">S16+R17</f>
        <v>114</v>
      </c>
      <c r="V17" s="10" t="n">
        <v>43918</v>
      </c>
      <c r="W17" s="0" t="n">
        <v>39</v>
      </c>
      <c r="X17" s="0" t="n">
        <f aca="false">X16+W17</f>
        <v>223</v>
      </c>
      <c r="Y17" s="0" t="n">
        <f aca="false">W17-R17</f>
        <v>17</v>
      </c>
      <c r="Z17" s="0" t="n">
        <f aca="false">X17-S17</f>
        <v>109</v>
      </c>
      <c r="AB17" s="0" t="n">
        <f aca="false">W17-AD17</f>
        <v>3</v>
      </c>
      <c r="AD17" s="0" t="n">
        <v>36</v>
      </c>
      <c r="AE17" s="0" t="n">
        <f aca="false">AE16+AD17</f>
        <v>220</v>
      </c>
      <c r="AF17" s="0" t="n">
        <f aca="false">AE17-S17</f>
        <v>106</v>
      </c>
      <c r="AH17" s="0" t="n">
        <f aca="false">AD17-AJ17</f>
        <v>2</v>
      </c>
      <c r="AJ17" s="0" t="n">
        <v>34</v>
      </c>
      <c r="AK17" s="0" t="n">
        <f aca="false">AK16+AJ17</f>
        <v>207</v>
      </c>
      <c r="AM17" s="0" t="n">
        <f aca="false">AJ17-AO17</f>
        <v>1</v>
      </c>
      <c r="AO17" s="0" t="n">
        <v>33</v>
      </c>
      <c r="AP17" s="0" t="n">
        <f aca="false">AP16+AO17</f>
        <v>199</v>
      </c>
      <c r="AR17" s="0" t="n">
        <f aca="false">AO17-AT17</f>
        <v>0</v>
      </c>
      <c r="AT17" s="0" t="n">
        <v>33</v>
      </c>
      <c r="AU17" s="0" t="n">
        <f aca="false">AU16+AT17</f>
        <v>171</v>
      </c>
      <c r="AW17" s="0" t="n">
        <f aca="false">AT17-AY17</f>
        <v>-1</v>
      </c>
      <c r="AY17" s="11" t="n">
        <v>34</v>
      </c>
      <c r="AZ17" s="0" t="n">
        <f aca="false">AZ16+AY17</f>
        <v>189</v>
      </c>
      <c r="BB17" s="0" t="n">
        <f aca="false">AY17-BD17</f>
        <v>3</v>
      </c>
      <c r="BD17" s="11" t="n">
        <v>31</v>
      </c>
      <c r="BE17" s="0" t="n">
        <f aca="false">BE16+BD17</f>
        <v>178</v>
      </c>
      <c r="BG17" s="0" t="n">
        <f aca="false">BD17-BI17</f>
        <v>3</v>
      </c>
      <c r="BI17" s="11" t="n">
        <v>28</v>
      </c>
      <c r="BJ17" s="0" t="n">
        <f aca="false">BJ16+BI17</f>
        <v>157</v>
      </c>
      <c r="BL17" s="0" t="n">
        <f aca="false">BI17-BN17</f>
        <v>13</v>
      </c>
      <c r="BN17" s="11" t="n">
        <v>15</v>
      </c>
      <c r="BO17" s="11" t="n">
        <f aca="false">BO16+BN17</f>
        <v>118</v>
      </c>
      <c r="BP17" s="11"/>
      <c r="BQ17" s="11" t="n">
        <f aca="false">BN17-BS17</f>
        <v>2</v>
      </c>
      <c r="BS17" s="11" t="n">
        <v>13</v>
      </c>
      <c r="BT17" s="11" t="n">
        <f aca="false">BT16+BS17</f>
        <v>112</v>
      </c>
      <c r="BV17" s="0" t="n">
        <v>22</v>
      </c>
      <c r="BW17" s="0" t="n">
        <f aca="false">BW16+BV17</f>
        <v>114</v>
      </c>
    </row>
    <row r="18" customFormat="false" ht="15" hidden="false" customHeight="false" outlineLevel="0" collapsed="false">
      <c r="A18" s="4"/>
      <c r="B18" s="9" t="n">
        <v>43919</v>
      </c>
      <c r="C18" s="5" t="n">
        <v>22</v>
      </c>
      <c r="D18" s="0" t="n">
        <v>45</v>
      </c>
      <c r="E18" s="5" t="n">
        <v>46</v>
      </c>
      <c r="F18" s="5" t="n">
        <v>45</v>
      </c>
      <c r="G18" s="5" t="n">
        <v>45</v>
      </c>
      <c r="H18" s="5" t="n">
        <v>42</v>
      </c>
      <c r="I18" s="5" t="n">
        <v>43</v>
      </c>
      <c r="J18" s="12" t="n">
        <v>41</v>
      </c>
      <c r="K18" s="12" t="n">
        <v>37</v>
      </c>
      <c r="L18" s="12" t="n">
        <v>30</v>
      </c>
      <c r="M18" s="12" t="n">
        <v>14</v>
      </c>
      <c r="N18" s="12" t="n">
        <v>7</v>
      </c>
      <c r="O18" s="5"/>
      <c r="P18" s="6"/>
      <c r="R18" s="0" t="n">
        <v>22</v>
      </c>
      <c r="S18" s="0" t="n">
        <f aca="false">S17+R18</f>
        <v>136</v>
      </c>
      <c r="V18" s="10" t="n">
        <v>43919</v>
      </c>
      <c r="W18" s="0" t="n">
        <v>46</v>
      </c>
      <c r="X18" s="0" t="n">
        <f aca="false">X17+W18</f>
        <v>269</v>
      </c>
      <c r="Y18" s="0" t="n">
        <f aca="false">W18-R18</f>
        <v>24</v>
      </c>
      <c r="Z18" s="0" t="n">
        <f aca="false">X18-S18</f>
        <v>133</v>
      </c>
      <c r="AB18" s="0" t="n">
        <f aca="false">W18-AD18</f>
        <v>1</v>
      </c>
      <c r="AD18" s="0" t="n">
        <v>45</v>
      </c>
      <c r="AE18" s="0" t="n">
        <f aca="false">AE17+AD18</f>
        <v>265</v>
      </c>
      <c r="AF18" s="0" t="n">
        <f aca="false">AE18-S18</f>
        <v>129</v>
      </c>
      <c r="AH18" s="0" t="n">
        <f aca="false">AD18-AJ18</f>
        <v>0</v>
      </c>
      <c r="AJ18" s="0" t="n">
        <v>45</v>
      </c>
      <c r="AK18" s="0" t="n">
        <f aca="false">AK17+AJ18</f>
        <v>252</v>
      </c>
      <c r="AM18" s="0" t="n">
        <f aca="false">AJ18-AO18</f>
        <v>3</v>
      </c>
      <c r="AO18" s="0" t="n">
        <v>42</v>
      </c>
      <c r="AP18" s="0" t="n">
        <f aca="false">AP17+AO18</f>
        <v>241</v>
      </c>
      <c r="AR18" s="0" t="n">
        <f aca="false">AO18-AT18</f>
        <v>-1</v>
      </c>
      <c r="AT18" s="0" t="n">
        <v>43</v>
      </c>
      <c r="AU18" s="0" t="n">
        <f aca="false">AU17+AT18</f>
        <v>214</v>
      </c>
      <c r="AW18" s="0" t="n">
        <f aca="false">AT18-AY18</f>
        <v>2</v>
      </c>
      <c r="AY18" s="11" t="n">
        <v>41</v>
      </c>
      <c r="AZ18" s="0" t="n">
        <f aca="false">AZ17+AY18</f>
        <v>230</v>
      </c>
      <c r="BB18" s="0" t="n">
        <f aca="false">AY18-BD18</f>
        <v>4</v>
      </c>
      <c r="BD18" s="11" t="n">
        <v>37</v>
      </c>
      <c r="BE18" s="0" t="n">
        <f aca="false">BE17+BD18</f>
        <v>215</v>
      </c>
      <c r="BG18" s="0" t="n">
        <f aca="false">BD18-BI18</f>
        <v>7</v>
      </c>
      <c r="BI18" s="11" t="n">
        <v>30</v>
      </c>
      <c r="BJ18" s="0" t="n">
        <f aca="false">BJ17+BI18</f>
        <v>187</v>
      </c>
      <c r="BL18" s="0" t="n">
        <f aca="false">BI18-BN18</f>
        <v>16</v>
      </c>
      <c r="BN18" s="11" t="n">
        <v>14</v>
      </c>
      <c r="BO18" s="11" t="n">
        <f aca="false">BO17+BN18</f>
        <v>132</v>
      </c>
      <c r="BP18" s="11"/>
      <c r="BQ18" s="11" t="n">
        <f aca="false">BN18-BS18</f>
        <v>7</v>
      </c>
      <c r="BS18" s="11" t="n">
        <v>7</v>
      </c>
      <c r="BT18" s="11" t="n">
        <f aca="false">BT17+BS18</f>
        <v>119</v>
      </c>
      <c r="BV18" s="0" t="n">
        <v>22</v>
      </c>
      <c r="BW18" s="0" t="n">
        <f aca="false">BW17+BV18</f>
        <v>136</v>
      </c>
    </row>
    <row r="19" customFormat="false" ht="15" hidden="false" customHeight="false" outlineLevel="0" collapsed="false">
      <c r="A19" s="4"/>
      <c r="B19" s="9" t="n">
        <v>43920</v>
      </c>
      <c r="C19" s="5" t="n">
        <v>23</v>
      </c>
      <c r="D19" s="0" t="n">
        <v>47</v>
      </c>
      <c r="E19" s="5" t="n">
        <v>46</v>
      </c>
      <c r="F19" s="5" t="n">
        <v>43</v>
      </c>
      <c r="G19" s="5" t="n">
        <v>42</v>
      </c>
      <c r="H19" s="5" t="n">
        <v>36</v>
      </c>
      <c r="I19" s="5" t="n">
        <v>33</v>
      </c>
      <c r="J19" s="12" t="n">
        <v>33</v>
      </c>
      <c r="K19" s="12" t="n">
        <v>33</v>
      </c>
      <c r="L19" s="12" t="n">
        <v>27</v>
      </c>
      <c r="M19" s="12" t="n">
        <v>2</v>
      </c>
      <c r="N19" s="5"/>
      <c r="O19" s="5"/>
      <c r="P19" s="6"/>
      <c r="R19" s="0" t="n">
        <v>23</v>
      </c>
      <c r="S19" s="0" t="n">
        <f aca="false">S18+R19</f>
        <v>159</v>
      </c>
      <c r="V19" s="10" t="n">
        <v>43920</v>
      </c>
      <c r="W19" s="0" t="n">
        <v>46</v>
      </c>
      <c r="X19" s="0" t="n">
        <f aca="false">X18+W19</f>
        <v>315</v>
      </c>
      <c r="Y19" s="0" t="n">
        <f aca="false">W19-R19</f>
        <v>23</v>
      </c>
      <c r="Z19" s="0" t="n">
        <f aca="false">X19-S19</f>
        <v>156</v>
      </c>
      <c r="AB19" s="0" t="n">
        <f aca="false">W19-AD19</f>
        <v>3</v>
      </c>
      <c r="AD19" s="0" t="n">
        <v>43</v>
      </c>
      <c r="AE19" s="0" t="n">
        <f aca="false">AE18+AD19</f>
        <v>308</v>
      </c>
      <c r="AF19" s="0" t="n">
        <f aca="false">AE19-S19</f>
        <v>149</v>
      </c>
      <c r="AH19" s="0" t="n">
        <f aca="false">AD19-AJ19</f>
        <v>1</v>
      </c>
      <c r="AJ19" s="0" t="n">
        <v>42</v>
      </c>
      <c r="AK19" s="0" t="n">
        <f aca="false">AK18+AJ19</f>
        <v>294</v>
      </c>
      <c r="AM19" s="0" t="n">
        <f aca="false">AJ19-AO19</f>
        <v>6</v>
      </c>
      <c r="AO19" s="0" t="n">
        <v>36</v>
      </c>
      <c r="AP19" s="0" t="n">
        <f aca="false">AP18+AO19</f>
        <v>277</v>
      </c>
      <c r="AR19" s="0" t="n">
        <f aca="false">AO19-AT19</f>
        <v>3</v>
      </c>
      <c r="AT19" s="0" t="n">
        <v>33</v>
      </c>
      <c r="AU19" s="0" t="n">
        <f aca="false">AU18+AT19</f>
        <v>247</v>
      </c>
      <c r="AW19" s="0" t="n">
        <f aca="false">AT19-AY19</f>
        <v>0</v>
      </c>
      <c r="AY19" s="11" t="n">
        <v>33</v>
      </c>
      <c r="AZ19" s="0" t="n">
        <f aca="false">AZ18+AY19</f>
        <v>263</v>
      </c>
      <c r="BB19" s="0" t="n">
        <f aca="false">AY19-BD19</f>
        <v>0</v>
      </c>
      <c r="BD19" s="11" t="n">
        <v>33</v>
      </c>
      <c r="BE19" s="0" t="n">
        <f aca="false">BE18+BD19</f>
        <v>248</v>
      </c>
      <c r="BG19" s="0" t="n">
        <f aca="false">BD19-BI19</f>
        <v>6</v>
      </c>
      <c r="BI19" s="11" t="n">
        <v>27</v>
      </c>
      <c r="BJ19" s="0" t="n">
        <f aca="false">BJ18+BI19</f>
        <v>214</v>
      </c>
      <c r="BL19" s="0" t="n">
        <f aca="false">BI19-BN19</f>
        <v>25</v>
      </c>
      <c r="BN19" s="11" t="n">
        <v>2</v>
      </c>
      <c r="BO19" s="11" t="n">
        <f aca="false">BO18+BN19</f>
        <v>134</v>
      </c>
      <c r="BP19" s="11"/>
      <c r="BQ19" s="11"/>
      <c r="BS19" s="11"/>
      <c r="BT19" s="11"/>
      <c r="BV19" s="0" t="n">
        <v>23</v>
      </c>
      <c r="BW19" s="0" t="n">
        <f aca="false">BW18+BV19</f>
        <v>159</v>
      </c>
    </row>
    <row r="20" customFormat="false" ht="15" hidden="false" customHeight="false" outlineLevel="0" collapsed="false">
      <c r="A20" s="4"/>
      <c r="B20" s="9" t="n">
        <v>43921</v>
      </c>
      <c r="C20" s="5" t="n">
        <v>42</v>
      </c>
      <c r="D20" s="0" t="n">
        <v>55</v>
      </c>
      <c r="E20" s="5" t="n">
        <v>54</v>
      </c>
      <c r="F20" s="5" t="n">
        <v>52</v>
      </c>
      <c r="G20" s="5" t="n">
        <v>46</v>
      </c>
      <c r="H20" s="5" t="n">
        <v>39</v>
      </c>
      <c r="I20" s="5" t="n">
        <v>32</v>
      </c>
      <c r="J20" s="12" t="n">
        <v>27</v>
      </c>
      <c r="K20" s="12" t="n">
        <v>26</v>
      </c>
      <c r="L20" s="12" t="n">
        <v>20</v>
      </c>
      <c r="M20" s="5"/>
      <c r="N20" s="5"/>
      <c r="O20" s="5"/>
      <c r="P20" s="6"/>
      <c r="R20" s="0" t="n">
        <v>42</v>
      </c>
      <c r="S20" s="0" t="n">
        <f aca="false">S19+R20</f>
        <v>201</v>
      </c>
      <c r="V20" s="10" t="n">
        <v>43921</v>
      </c>
      <c r="W20" s="0" t="n">
        <v>54</v>
      </c>
      <c r="X20" s="0" t="n">
        <f aca="false">X19+W20</f>
        <v>369</v>
      </c>
      <c r="Y20" s="0" t="n">
        <f aca="false">W20-R20</f>
        <v>12</v>
      </c>
      <c r="Z20" s="0" t="n">
        <f aca="false">X20-S20</f>
        <v>168</v>
      </c>
      <c r="AB20" s="0" t="n">
        <f aca="false">W20-AD20</f>
        <v>2</v>
      </c>
      <c r="AD20" s="0" t="n">
        <v>52</v>
      </c>
      <c r="AE20" s="0" t="n">
        <f aca="false">AE19+AD20</f>
        <v>360</v>
      </c>
      <c r="AF20" s="0" t="n">
        <f aca="false">AE20-S20</f>
        <v>159</v>
      </c>
      <c r="AH20" s="0" t="n">
        <f aca="false">AD20-AJ20</f>
        <v>6</v>
      </c>
      <c r="AJ20" s="0" t="n">
        <v>46</v>
      </c>
      <c r="AK20" s="0" t="n">
        <f aca="false">AK19+AJ20</f>
        <v>340</v>
      </c>
      <c r="AM20" s="0" t="n">
        <f aca="false">AJ20-AO20</f>
        <v>7</v>
      </c>
      <c r="AO20" s="0" t="n">
        <v>39</v>
      </c>
      <c r="AP20" s="0" t="n">
        <f aca="false">AP19+AO20</f>
        <v>316</v>
      </c>
      <c r="AR20" s="0" t="n">
        <f aca="false">AO20-AT20</f>
        <v>7</v>
      </c>
      <c r="AT20" s="0" t="n">
        <v>32</v>
      </c>
      <c r="AU20" s="0" t="n">
        <f aca="false">AU19+AT20</f>
        <v>279</v>
      </c>
      <c r="AW20" s="0" t="n">
        <f aca="false">AT20-AY20</f>
        <v>5</v>
      </c>
      <c r="AY20" s="11" t="n">
        <v>27</v>
      </c>
      <c r="AZ20" s="0" t="n">
        <f aca="false">AZ19+AY20</f>
        <v>290</v>
      </c>
      <c r="BB20" s="0" t="n">
        <f aca="false">AY20-BD20</f>
        <v>1</v>
      </c>
      <c r="BD20" s="11" t="n">
        <v>26</v>
      </c>
      <c r="BE20" s="0" t="n">
        <f aca="false">BE19+BD20</f>
        <v>274</v>
      </c>
      <c r="BG20" s="0" t="n">
        <f aca="false">BD20-BI20</f>
        <v>6</v>
      </c>
      <c r="BI20" s="11" t="n">
        <v>20</v>
      </c>
      <c r="BJ20" s="0" t="n">
        <f aca="false">BJ19+BI20</f>
        <v>234</v>
      </c>
      <c r="BN20" s="11"/>
      <c r="BO20" s="11"/>
      <c r="BP20" s="11"/>
      <c r="BQ20" s="11"/>
      <c r="BS20" s="11"/>
      <c r="BT20" s="11"/>
      <c r="BV20" s="0" t="n">
        <v>42</v>
      </c>
      <c r="BW20" s="0" t="n">
        <f aca="false">BW19+BV20</f>
        <v>201</v>
      </c>
    </row>
    <row r="21" customFormat="false" ht="15" hidden="false" customHeight="false" outlineLevel="0" collapsed="false">
      <c r="A21" s="4"/>
      <c r="B21" s="9" t="n">
        <v>43922</v>
      </c>
      <c r="C21" s="5" t="n">
        <v>40</v>
      </c>
      <c r="D21" s="0" t="n">
        <v>53</v>
      </c>
      <c r="E21" s="5" t="n">
        <v>53</v>
      </c>
      <c r="F21" s="5" t="n">
        <v>52</v>
      </c>
      <c r="G21" s="5" t="n">
        <v>45</v>
      </c>
      <c r="H21" s="5" t="n">
        <v>36</v>
      </c>
      <c r="I21" s="5" t="n">
        <v>35</v>
      </c>
      <c r="J21" s="12" t="n">
        <v>32</v>
      </c>
      <c r="K21" s="13" t="n">
        <v>29</v>
      </c>
      <c r="L21" s="13" t="n">
        <v>15</v>
      </c>
      <c r="M21" s="5"/>
      <c r="N21" s="5"/>
      <c r="O21" s="5"/>
      <c r="P21" s="6"/>
      <c r="R21" s="0" t="n">
        <v>40</v>
      </c>
      <c r="S21" s="0" t="n">
        <f aca="false">S20+R21</f>
        <v>241</v>
      </c>
      <c r="V21" s="10" t="n">
        <v>43922</v>
      </c>
      <c r="W21" s="0" t="n">
        <v>53</v>
      </c>
      <c r="X21" s="0" t="n">
        <f aca="false">X20+W21</f>
        <v>422</v>
      </c>
      <c r="Y21" s="0" t="n">
        <f aca="false">W21-R21</f>
        <v>13</v>
      </c>
      <c r="Z21" s="0" t="n">
        <f aca="false">X21-S21</f>
        <v>181</v>
      </c>
      <c r="AB21" s="0" t="n">
        <f aca="false">W21-AD21</f>
        <v>1</v>
      </c>
      <c r="AD21" s="0" t="n">
        <v>52</v>
      </c>
      <c r="AE21" s="0" t="n">
        <f aca="false">AE20+AD21</f>
        <v>412</v>
      </c>
      <c r="AF21" s="0" t="n">
        <f aca="false">AE21-S21</f>
        <v>171</v>
      </c>
      <c r="AH21" s="0" t="n">
        <f aca="false">AD21-AJ21</f>
        <v>7</v>
      </c>
      <c r="AJ21" s="0" t="n">
        <v>45</v>
      </c>
      <c r="AK21" s="0" t="n">
        <f aca="false">AK20+AJ21</f>
        <v>385</v>
      </c>
      <c r="AM21" s="0" t="n">
        <f aca="false">AJ21-AO21</f>
        <v>9</v>
      </c>
      <c r="AO21" s="0" t="n">
        <v>36</v>
      </c>
      <c r="AP21" s="0" t="n">
        <f aca="false">AP20+AO21</f>
        <v>352</v>
      </c>
      <c r="AR21" s="0" t="n">
        <f aca="false">AO21-AT21</f>
        <v>1</v>
      </c>
      <c r="AT21" s="0" t="n">
        <v>35</v>
      </c>
      <c r="AU21" s="0" t="n">
        <f aca="false">AU20+AT21</f>
        <v>314</v>
      </c>
      <c r="AW21" s="0" t="n">
        <f aca="false">AT21-AY21</f>
        <v>3</v>
      </c>
      <c r="AY21" s="11" t="n">
        <v>32</v>
      </c>
      <c r="AZ21" s="0" t="n">
        <f aca="false">AZ20+AY21</f>
        <v>322</v>
      </c>
      <c r="BD21" s="14" t="n">
        <v>29</v>
      </c>
      <c r="BE21" s="0" t="n">
        <f aca="false">BE20+BD21</f>
        <v>303</v>
      </c>
      <c r="BI21" s="14" t="n">
        <v>15</v>
      </c>
      <c r="BJ21" s="0" t="n">
        <f aca="false">BJ20+BI21</f>
        <v>249</v>
      </c>
      <c r="BN21" s="11"/>
      <c r="BO21" s="11"/>
      <c r="BP21" s="11"/>
      <c r="BQ21" s="11"/>
      <c r="BS21" s="11"/>
      <c r="BT21" s="11"/>
      <c r="BV21" s="0" t="n">
        <v>40</v>
      </c>
      <c r="BW21" s="0" t="n">
        <f aca="false">BW20+BV21</f>
        <v>241</v>
      </c>
    </row>
    <row r="22" customFormat="false" ht="15" hidden="false" customHeight="false" outlineLevel="0" collapsed="false">
      <c r="A22" s="4"/>
      <c r="B22" s="9" t="n">
        <v>43923</v>
      </c>
      <c r="C22" s="5" t="n">
        <v>58</v>
      </c>
      <c r="D22" s="0" t="n">
        <v>56</v>
      </c>
      <c r="E22" s="5" t="n">
        <v>54</v>
      </c>
      <c r="F22" s="5" t="n">
        <v>51</v>
      </c>
      <c r="G22" s="5" t="n">
        <v>48</v>
      </c>
      <c r="H22" s="5" t="n">
        <v>36</v>
      </c>
      <c r="I22" s="5" t="n">
        <v>27</v>
      </c>
      <c r="J22" s="12" t="n">
        <v>26</v>
      </c>
      <c r="K22" s="13" t="n">
        <v>26</v>
      </c>
      <c r="L22" s="13" t="n">
        <v>5</v>
      </c>
      <c r="M22" s="5"/>
      <c r="N22" s="5"/>
      <c r="O22" s="5"/>
      <c r="P22" s="6"/>
      <c r="R22" s="0" t="n">
        <v>58</v>
      </c>
      <c r="S22" s="0" t="n">
        <f aca="false">S21+R22</f>
        <v>299</v>
      </c>
      <c r="V22" s="10" t="n">
        <v>43923</v>
      </c>
      <c r="W22" s="0" t="n">
        <v>54</v>
      </c>
      <c r="X22" s="0" t="n">
        <f aca="false">X21+W22</f>
        <v>476</v>
      </c>
      <c r="Y22" s="0" t="n">
        <f aca="false">W22-R22</f>
        <v>-4</v>
      </c>
      <c r="Z22" s="0" t="n">
        <f aca="false">X22-S22</f>
        <v>177</v>
      </c>
      <c r="AB22" s="0" t="n">
        <f aca="false">W22-AD22</f>
        <v>3</v>
      </c>
      <c r="AD22" s="0" t="n">
        <v>51</v>
      </c>
      <c r="AE22" s="0" t="n">
        <f aca="false">AE21+AD22</f>
        <v>463</v>
      </c>
      <c r="AF22" s="0" t="n">
        <f aca="false">AE22-S22</f>
        <v>164</v>
      </c>
      <c r="AH22" s="0" t="n">
        <f aca="false">AD22-AJ22</f>
        <v>3</v>
      </c>
      <c r="AJ22" s="0" t="n">
        <v>48</v>
      </c>
      <c r="AK22" s="0" t="n">
        <f aca="false">AK21+AJ22</f>
        <v>433</v>
      </c>
      <c r="AM22" s="0" t="n">
        <f aca="false">AJ22-AO22</f>
        <v>12</v>
      </c>
      <c r="AO22" s="0" t="n">
        <v>36</v>
      </c>
      <c r="AP22" s="0" t="n">
        <f aca="false">AP21+AO22</f>
        <v>388</v>
      </c>
      <c r="AR22" s="0" t="n">
        <f aca="false">AO22-AT22</f>
        <v>9</v>
      </c>
      <c r="AT22" s="0" t="n">
        <v>27</v>
      </c>
      <c r="AU22" s="0" t="n">
        <f aca="false">AU21+AT22</f>
        <v>341</v>
      </c>
      <c r="AW22" s="0" t="n">
        <f aca="false">AT22-AY22</f>
        <v>1</v>
      </c>
      <c r="AY22" s="11" t="n">
        <v>26</v>
      </c>
      <c r="AZ22" s="0" t="n">
        <f aca="false">AZ21+AY22</f>
        <v>348</v>
      </c>
      <c r="BD22" s="14" t="n">
        <v>26</v>
      </c>
      <c r="BE22" s="0" t="n">
        <f aca="false">BE21+BD22</f>
        <v>329</v>
      </c>
      <c r="BI22" s="14" t="n">
        <v>5</v>
      </c>
      <c r="BJ22" s="0" t="n">
        <f aca="false">BJ21+BI22</f>
        <v>254</v>
      </c>
      <c r="BN22" s="11"/>
      <c r="BO22" s="11"/>
      <c r="BP22" s="11"/>
      <c r="BQ22" s="11"/>
      <c r="BS22" s="11"/>
      <c r="BT22" s="11"/>
      <c r="BV22" s="0" t="n">
        <v>58</v>
      </c>
      <c r="BW22" s="0" t="n">
        <f aca="false">BW21+BV22</f>
        <v>299</v>
      </c>
    </row>
    <row r="23" customFormat="false" ht="15" hidden="false" customHeight="false" outlineLevel="0" collapsed="false">
      <c r="A23" s="4"/>
      <c r="B23" s="9" t="n">
        <v>43924</v>
      </c>
      <c r="C23" s="5" t="n">
        <v>60</v>
      </c>
      <c r="D23" s="0" t="n">
        <v>64</v>
      </c>
      <c r="E23" s="5" t="n">
        <v>63</v>
      </c>
      <c r="F23" s="5" t="n">
        <v>58</v>
      </c>
      <c r="G23" s="5" t="n">
        <v>41</v>
      </c>
      <c r="H23" s="5" t="n">
        <v>35</v>
      </c>
      <c r="I23" s="5" t="n">
        <v>25</v>
      </c>
      <c r="J23" s="12" t="n">
        <v>21</v>
      </c>
      <c r="K23" s="13" t="n">
        <v>17</v>
      </c>
      <c r="L23" s="5"/>
      <c r="M23" s="5"/>
      <c r="N23" s="5"/>
      <c r="O23" s="5"/>
      <c r="P23" s="6"/>
      <c r="R23" s="0" t="n">
        <v>60</v>
      </c>
      <c r="S23" s="0" t="n">
        <f aca="false">S22+R23</f>
        <v>359</v>
      </c>
      <c r="V23" s="10" t="n">
        <v>43924</v>
      </c>
      <c r="W23" s="0" t="n">
        <v>63</v>
      </c>
      <c r="X23" s="0" t="n">
        <f aca="false">X22+W23</f>
        <v>539</v>
      </c>
      <c r="Y23" s="0" t="n">
        <f aca="false">W23-R23</f>
        <v>3</v>
      </c>
      <c r="Z23" s="0" t="n">
        <f aca="false">X23-S23</f>
        <v>180</v>
      </c>
      <c r="AB23" s="0" t="n">
        <f aca="false">W23-AD23</f>
        <v>5</v>
      </c>
      <c r="AD23" s="0" t="n">
        <v>58</v>
      </c>
      <c r="AE23" s="0" t="n">
        <f aca="false">AE22+AD23</f>
        <v>521</v>
      </c>
      <c r="AF23" s="0" t="n">
        <f aca="false">AE23-S23</f>
        <v>162</v>
      </c>
      <c r="AH23" s="0" t="n">
        <f aca="false">AD23-AJ23</f>
        <v>17</v>
      </c>
      <c r="AJ23" s="0" t="n">
        <v>41</v>
      </c>
      <c r="AK23" s="0" t="n">
        <f aca="false">AK22+AJ23</f>
        <v>474</v>
      </c>
      <c r="AM23" s="0" t="n">
        <f aca="false">AJ23-AO23</f>
        <v>6</v>
      </c>
      <c r="AO23" s="0" t="n">
        <v>35</v>
      </c>
      <c r="AP23" s="0" t="n">
        <f aca="false">AP22+AO23</f>
        <v>423</v>
      </c>
      <c r="AR23" s="0" t="n">
        <f aca="false">AO23-AT23</f>
        <v>10</v>
      </c>
      <c r="AT23" s="0" t="n">
        <v>25</v>
      </c>
      <c r="AU23" s="0" t="n">
        <f aca="false">AU22+AT23</f>
        <v>366</v>
      </c>
      <c r="AW23" s="0" t="n">
        <f aca="false">AT23-AY23</f>
        <v>4</v>
      </c>
      <c r="AY23" s="11" t="n">
        <v>21</v>
      </c>
      <c r="AZ23" s="0" t="n">
        <f aca="false">AZ22+AY23</f>
        <v>369</v>
      </c>
      <c r="BD23" s="14" t="n">
        <v>17</v>
      </c>
      <c r="BE23" s="0" t="n">
        <f aca="false">BE22+BD23</f>
        <v>346</v>
      </c>
      <c r="BI23" s="11"/>
      <c r="BN23" s="11"/>
      <c r="BS23" s="11"/>
      <c r="BV23" s="0" t="n">
        <v>60</v>
      </c>
      <c r="BW23" s="0" t="n">
        <f aca="false">BW22+BV23</f>
        <v>359</v>
      </c>
    </row>
    <row r="24" customFormat="false" ht="15" hidden="false" customHeight="false" outlineLevel="0" collapsed="false">
      <c r="A24" s="4"/>
      <c r="B24" s="9" t="n">
        <v>43925</v>
      </c>
      <c r="C24" s="5" t="n">
        <v>73</v>
      </c>
      <c r="D24" s="0" t="n">
        <v>75</v>
      </c>
      <c r="E24" s="5" t="n">
        <v>71</v>
      </c>
      <c r="F24" s="5" t="n">
        <v>65</v>
      </c>
      <c r="G24" s="5" t="n">
        <v>49</v>
      </c>
      <c r="H24" s="5" t="n">
        <v>44</v>
      </c>
      <c r="I24" s="13" t="n">
        <v>27</v>
      </c>
      <c r="J24" s="13" t="n">
        <v>11</v>
      </c>
      <c r="K24" s="5"/>
      <c r="L24" s="5"/>
      <c r="M24" s="5"/>
      <c r="N24" s="5"/>
      <c r="O24" s="5"/>
      <c r="P24" s="6"/>
      <c r="R24" s="0" t="n">
        <v>73</v>
      </c>
      <c r="S24" s="0" t="n">
        <f aca="false">S23+R24</f>
        <v>432</v>
      </c>
      <c r="V24" s="10" t="n">
        <v>43925</v>
      </c>
      <c r="W24" s="0" t="n">
        <v>71</v>
      </c>
      <c r="X24" s="0" t="n">
        <f aca="false">X23+W24</f>
        <v>610</v>
      </c>
      <c r="Y24" s="0" t="n">
        <f aca="false">W24-R24</f>
        <v>-2</v>
      </c>
      <c r="Z24" s="0" t="n">
        <f aca="false">X24-S24</f>
        <v>178</v>
      </c>
      <c r="AB24" s="0" t="n">
        <f aca="false">W24-AD24</f>
        <v>6</v>
      </c>
      <c r="AD24" s="0" t="n">
        <v>65</v>
      </c>
      <c r="AE24" s="0" t="n">
        <f aca="false">AE23+AD24</f>
        <v>586</v>
      </c>
      <c r="AF24" s="0" t="n">
        <f aca="false">AE24-S24</f>
        <v>154</v>
      </c>
      <c r="AH24" s="0" t="n">
        <f aca="false">AD24-AJ24</f>
        <v>16</v>
      </c>
      <c r="AJ24" s="0" t="n">
        <v>49</v>
      </c>
      <c r="AK24" s="0" t="n">
        <f aca="false">AK23+AJ24</f>
        <v>523</v>
      </c>
      <c r="AM24" s="0" t="n">
        <f aca="false">AJ24-AO24</f>
        <v>5</v>
      </c>
      <c r="AO24" s="0" t="n">
        <v>44</v>
      </c>
      <c r="AP24" s="0" t="n">
        <f aca="false">AP23+AO24</f>
        <v>467</v>
      </c>
      <c r="AT24" s="14" t="n">
        <v>27</v>
      </c>
      <c r="AU24" s="0" t="n">
        <f aca="false">AU23+AT24</f>
        <v>393</v>
      </c>
      <c r="AY24" s="14" t="n">
        <v>11</v>
      </c>
      <c r="AZ24" s="0" t="n">
        <f aca="false">AZ23+AY24</f>
        <v>380</v>
      </c>
      <c r="BD24" s="11"/>
      <c r="BI24" s="11"/>
      <c r="BN24" s="11"/>
      <c r="BS24" s="11"/>
      <c r="BV24" s="0" t="n">
        <v>73</v>
      </c>
      <c r="BW24" s="0" t="n">
        <f aca="false">BW23+BV24</f>
        <v>432</v>
      </c>
    </row>
    <row r="25" customFormat="false" ht="15" hidden="false" customHeight="false" outlineLevel="0" collapsed="false">
      <c r="A25" s="4"/>
      <c r="B25" s="9" t="n">
        <v>43926</v>
      </c>
      <c r="C25" s="5" t="n">
        <v>54</v>
      </c>
      <c r="D25" s="0" t="n">
        <v>78</v>
      </c>
      <c r="E25" s="5" t="n">
        <v>71</v>
      </c>
      <c r="F25" s="5" t="n">
        <v>69</v>
      </c>
      <c r="G25" s="5" t="n">
        <v>51</v>
      </c>
      <c r="H25" s="5" t="n">
        <v>42</v>
      </c>
      <c r="I25" s="13" t="n">
        <v>20</v>
      </c>
      <c r="J25" s="13" t="n">
        <v>6</v>
      </c>
      <c r="K25" s="5"/>
      <c r="L25" s="5"/>
      <c r="M25" s="5"/>
      <c r="N25" s="5"/>
      <c r="O25" s="5"/>
      <c r="P25" s="6"/>
      <c r="R25" s="0" t="n">
        <v>54</v>
      </c>
      <c r="S25" s="0" t="n">
        <f aca="false">S24+R25</f>
        <v>486</v>
      </c>
      <c r="V25" s="10" t="n">
        <v>43926</v>
      </c>
      <c r="W25" s="0" t="n">
        <v>71</v>
      </c>
      <c r="X25" s="0" t="n">
        <f aca="false">X24+W25</f>
        <v>681</v>
      </c>
      <c r="Y25" s="0" t="n">
        <f aca="false">W25-R25</f>
        <v>17</v>
      </c>
      <c r="Z25" s="0" t="n">
        <f aca="false">X25-S25</f>
        <v>195</v>
      </c>
      <c r="AB25" s="0" t="n">
        <f aca="false">W25-AD25</f>
        <v>2</v>
      </c>
      <c r="AD25" s="0" t="n">
        <v>69</v>
      </c>
      <c r="AE25" s="0" t="n">
        <f aca="false">AE24+AD25</f>
        <v>655</v>
      </c>
      <c r="AF25" s="0" t="n">
        <f aca="false">AE25-S25</f>
        <v>169</v>
      </c>
      <c r="AH25" s="0" t="n">
        <f aca="false">AD25-AJ25</f>
        <v>18</v>
      </c>
      <c r="AJ25" s="0" t="n">
        <v>51</v>
      </c>
      <c r="AK25" s="0" t="n">
        <f aca="false">AK24+AJ25</f>
        <v>574</v>
      </c>
      <c r="AM25" s="0" t="n">
        <f aca="false">AJ25-AO25</f>
        <v>9</v>
      </c>
      <c r="AO25" s="0" t="n">
        <v>42</v>
      </c>
      <c r="AP25" s="0" t="n">
        <f aca="false">AP24+AO25</f>
        <v>509</v>
      </c>
      <c r="AT25" s="14" t="n">
        <v>20</v>
      </c>
      <c r="AU25" s="0" t="n">
        <f aca="false">AU24+AT25</f>
        <v>413</v>
      </c>
      <c r="AY25" s="14" t="n">
        <v>6</v>
      </c>
      <c r="AZ25" s="0" t="n">
        <f aca="false">AZ24+AY25</f>
        <v>386</v>
      </c>
      <c r="BD25" s="11"/>
      <c r="BI25" s="11"/>
      <c r="BN25" s="11"/>
      <c r="BS25" s="11"/>
      <c r="BV25" s="0" t="n">
        <v>54</v>
      </c>
      <c r="BW25" s="0" t="n">
        <f aca="false">BW24+BV25</f>
        <v>486</v>
      </c>
    </row>
    <row r="26" customFormat="false" ht="15" hidden="false" customHeight="false" outlineLevel="0" collapsed="false">
      <c r="A26" s="4"/>
      <c r="B26" s="9" t="n">
        <v>43927</v>
      </c>
      <c r="C26" s="5" t="n">
        <v>67</v>
      </c>
      <c r="D26" s="0" t="n">
        <v>71</v>
      </c>
      <c r="E26" s="5" t="n">
        <v>70</v>
      </c>
      <c r="F26" s="5" t="n">
        <v>64</v>
      </c>
      <c r="G26" s="5" t="n">
        <v>46</v>
      </c>
      <c r="H26" s="13" t="n">
        <v>31</v>
      </c>
      <c r="I26" s="13" t="n">
        <v>5</v>
      </c>
      <c r="J26" s="5"/>
      <c r="K26" s="5"/>
      <c r="L26" s="5"/>
      <c r="M26" s="5"/>
      <c r="N26" s="5"/>
      <c r="O26" s="5"/>
      <c r="P26" s="6"/>
      <c r="R26" s="0" t="n">
        <v>67</v>
      </c>
      <c r="S26" s="0" t="n">
        <f aca="false">S25+R26</f>
        <v>553</v>
      </c>
      <c r="V26" s="10" t="n">
        <v>43927</v>
      </c>
      <c r="W26" s="0" t="n">
        <v>70</v>
      </c>
      <c r="X26" s="0" t="n">
        <f aca="false">X25+W26</f>
        <v>751</v>
      </c>
      <c r="Y26" s="0" t="n">
        <f aca="false">W26-R26</f>
        <v>3</v>
      </c>
      <c r="Z26" s="0" t="n">
        <f aca="false">X26-S26</f>
        <v>198</v>
      </c>
      <c r="AB26" s="0" t="n">
        <f aca="false">W26-AD26</f>
        <v>6</v>
      </c>
      <c r="AD26" s="0" t="n">
        <v>64</v>
      </c>
      <c r="AE26" s="0" t="n">
        <f aca="false">AE25+AD26</f>
        <v>719</v>
      </c>
      <c r="AF26" s="0" t="n">
        <f aca="false">AE26-S26</f>
        <v>166</v>
      </c>
      <c r="AH26" s="0" t="n">
        <f aca="false">AD26-AJ26</f>
        <v>18</v>
      </c>
      <c r="AJ26" s="0" t="n">
        <v>46</v>
      </c>
      <c r="AK26" s="0" t="n">
        <f aca="false">AK25+AJ26</f>
        <v>620</v>
      </c>
      <c r="AO26" s="14" t="n">
        <v>31</v>
      </c>
      <c r="AP26" s="0" t="n">
        <f aca="false">AP25+AO26</f>
        <v>540</v>
      </c>
      <c r="AT26" s="14" t="n">
        <v>5</v>
      </c>
      <c r="AU26" s="0" t="n">
        <f aca="false">AU25+AT26</f>
        <v>418</v>
      </c>
      <c r="AY26" s="11"/>
      <c r="BD26" s="11"/>
      <c r="BI26" s="11"/>
      <c r="BN26" s="11"/>
      <c r="BS26" s="11"/>
      <c r="BV26" s="0" t="n">
        <v>67</v>
      </c>
      <c r="BW26" s="0" t="n">
        <f aca="false">BW25+BV26</f>
        <v>553</v>
      </c>
    </row>
    <row r="27" customFormat="false" ht="15" hidden="false" customHeight="false" outlineLevel="0" collapsed="false">
      <c r="A27" s="4"/>
      <c r="B27" s="9" t="n">
        <v>43928</v>
      </c>
      <c r="C27" s="5" t="n">
        <v>114</v>
      </c>
      <c r="D27" s="0" t="n">
        <v>61</v>
      </c>
      <c r="E27" s="5" t="n">
        <v>53</v>
      </c>
      <c r="F27" s="5" t="n">
        <v>50</v>
      </c>
      <c r="G27" s="13" t="n">
        <v>25</v>
      </c>
      <c r="H27" s="13" t="n">
        <v>4</v>
      </c>
      <c r="I27" s="12"/>
      <c r="J27" s="12"/>
      <c r="K27" s="12"/>
      <c r="L27" s="12"/>
      <c r="M27" s="12"/>
      <c r="N27" s="12"/>
      <c r="O27" s="12"/>
      <c r="P27" s="15"/>
      <c r="R27" s="0" t="n">
        <v>114</v>
      </c>
      <c r="S27" s="0" t="n">
        <f aca="false">S26+R27</f>
        <v>667</v>
      </c>
      <c r="V27" s="10" t="n">
        <v>43928</v>
      </c>
      <c r="W27" s="0" t="n">
        <v>53</v>
      </c>
      <c r="X27" s="0" t="n">
        <f aca="false">X26+W27</f>
        <v>804</v>
      </c>
      <c r="Y27" s="0" t="n">
        <f aca="false">W27-R27</f>
        <v>-61</v>
      </c>
      <c r="Z27" s="0" t="n">
        <f aca="false">X27-S27</f>
        <v>137</v>
      </c>
      <c r="AB27" s="0" t="n">
        <f aca="false">W27-AD27</f>
        <v>3</v>
      </c>
      <c r="AD27" s="0" t="n">
        <v>50</v>
      </c>
      <c r="AE27" s="0" t="n">
        <f aca="false">AE26+AD27</f>
        <v>769</v>
      </c>
      <c r="AF27" s="0" t="n">
        <f aca="false">AE27-S27</f>
        <v>102</v>
      </c>
      <c r="AJ27" s="14" t="n">
        <v>25</v>
      </c>
      <c r="AK27" s="0" t="n">
        <f aca="false">AK26+AJ27</f>
        <v>645</v>
      </c>
      <c r="AO27" s="14" t="n">
        <v>4</v>
      </c>
      <c r="AP27" s="0" t="n">
        <f aca="false">AP26+AO27</f>
        <v>544</v>
      </c>
      <c r="BV27" s="0" t="n">
        <v>114</v>
      </c>
      <c r="BW27" s="0" t="n">
        <f aca="false">BW26+BV27</f>
        <v>667</v>
      </c>
    </row>
    <row r="28" customFormat="false" ht="15" hidden="false" customHeight="false" outlineLevel="0" collapsed="false">
      <c r="A28" s="4"/>
      <c r="B28" s="9" t="n">
        <v>43929</v>
      </c>
      <c r="C28" s="5" t="n">
        <v>133</v>
      </c>
      <c r="D28" s="0" t="n">
        <v>57</v>
      </c>
      <c r="E28" s="5" t="n">
        <v>53</v>
      </c>
      <c r="F28" s="5" t="n">
        <v>45</v>
      </c>
      <c r="G28" s="13" t="n">
        <v>3</v>
      </c>
      <c r="H28" s="12"/>
      <c r="I28" s="12"/>
      <c r="J28" s="12"/>
      <c r="K28" s="12"/>
      <c r="L28" s="12"/>
      <c r="M28" s="12"/>
      <c r="N28" s="12"/>
      <c r="O28" s="12"/>
      <c r="P28" s="15"/>
      <c r="R28" s="0" t="n">
        <v>133</v>
      </c>
      <c r="S28" s="0" t="n">
        <f aca="false">S27+R28</f>
        <v>800</v>
      </c>
      <c r="V28" s="10" t="n">
        <v>43929</v>
      </c>
      <c r="W28" s="0" t="n">
        <v>53</v>
      </c>
      <c r="X28" s="0" t="n">
        <f aca="false">X27+W28</f>
        <v>857</v>
      </c>
      <c r="Y28" s="0" t="n">
        <f aca="false">W28-R28</f>
        <v>-80</v>
      </c>
      <c r="Z28" s="0" t="n">
        <f aca="false">X28-S28</f>
        <v>57</v>
      </c>
      <c r="AB28" s="0" t="n">
        <f aca="false">W28-AD28</f>
        <v>8</v>
      </c>
      <c r="AD28" s="0" t="n">
        <v>45</v>
      </c>
      <c r="AE28" s="0" t="n">
        <f aca="false">AE27+AD28</f>
        <v>814</v>
      </c>
      <c r="AF28" s="0" t="n">
        <f aca="false">AE28-S28</f>
        <v>14</v>
      </c>
      <c r="AJ28" s="14" t="n">
        <v>3</v>
      </c>
      <c r="AK28" s="0" t="n">
        <f aca="false">AK27+AJ28</f>
        <v>648</v>
      </c>
      <c r="BV28" s="0" t="n">
        <v>133</v>
      </c>
      <c r="BW28" s="0" t="n">
        <f aca="false">BW27+BV28</f>
        <v>800</v>
      </c>
    </row>
    <row r="29" customFormat="false" ht="15" hidden="false" customHeight="false" outlineLevel="0" collapsed="false">
      <c r="A29" s="4"/>
      <c r="B29" s="9" t="n">
        <v>43930</v>
      </c>
      <c r="C29" s="5" t="n">
        <v>141</v>
      </c>
      <c r="D29" s="0" t="n">
        <v>44</v>
      </c>
      <c r="E29" s="5" t="n">
        <v>32</v>
      </c>
      <c r="F29" s="13" t="n">
        <v>22</v>
      </c>
      <c r="G29" s="5"/>
      <c r="H29" s="5"/>
      <c r="I29" s="5"/>
      <c r="J29" s="5"/>
      <c r="K29" s="5"/>
      <c r="L29" s="5"/>
      <c r="M29" s="5"/>
      <c r="N29" s="5"/>
      <c r="O29" s="5"/>
      <c r="P29" s="6"/>
      <c r="R29" s="0" t="n">
        <v>141</v>
      </c>
      <c r="S29" s="0" t="n">
        <f aca="false">S28+R29</f>
        <v>941</v>
      </c>
      <c r="V29" s="10" t="n">
        <v>43930</v>
      </c>
      <c r="W29" s="0" t="n">
        <v>32</v>
      </c>
      <c r="X29" s="0" t="n">
        <f aca="false">X28+W29</f>
        <v>889</v>
      </c>
      <c r="Y29" s="0" t="n">
        <f aca="false">W29-R29</f>
        <v>-109</v>
      </c>
      <c r="Z29" s="0" t="n">
        <f aca="false">X29-S29</f>
        <v>-52</v>
      </c>
      <c r="AD29" s="14" t="n">
        <v>22</v>
      </c>
      <c r="AE29" s="0" t="n">
        <f aca="false">AE28+AD29</f>
        <v>836</v>
      </c>
      <c r="AF29" s="0" t="n">
        <f aca="false">AE29-S29</f>
        <v>-105</v>
      </c>
      <c r="BV29" s="0" t="n">
        <v>141</v>
      </c>
      <c r="BW29" s="0" t="n">
        <f aca="false">BW28+BV29</f>
        <v>941</v>
      </c>
    </row>
    <row r="30" customFormat="false" ht="15" hidden="false" customHeight="false" outlineLevel="0" collapsed="false">
      <c r="A30" s="4"/>
      <c r="B30" s="9" t="n">
        <v>43931</v>
      </c>
      <c r="C30" s="5" t="n">
        <v>115</v>
      </c>
      <c r="D30" s="0" t="n">
        <v>47</v>
      </c>
      <c r="E30" s="13" t="n">
        <v>31</v>
      </c>
      <c r="F30" s="13" t="n">
        <v>3</v>
      </c>
      <c r="G30" s="5"/>
      <c r="H30" s="5"/>
      <c r="I30" s="5"/>
      <c r="J30" s="5"/>
      <c r="K30" s="5"/>
      <c r="L30" s="5"/>
      <c r="M30" s="5"/>
      <c r="N30" s="5"/>
      <c r="O30" s="5"/>
      <c r="P30" s="6"/>
      <c r="R30" s="0" t="n">
        <v>115</v>
      </c>
      <c r="S30" s="0" t="n">
        <f aca="false">S29+R30</f>
        <v>1056</v>
      </c>
      <c r="V30" s="10" t="n">
        <v>43931</v>
      </c>
      <c r="W30" s="0" t="n">
        <v>31</v>
      </c>
      <c r="X30" s="14" t="n">
        <f aca="false">X29+W30</f>
        <v>920</v>
      </c>
      <c r="Y30" s="0" t="n">
        <f aca="false">W30-R30</f>
        <v>-84</v>
      </c>
      <c r="Z30" s="0" t="n">
        <f aca="false">X30-S30</f>
        <v>-136</v>
      </c>
      <c r="AD30" s="14" t="n">
        <v>3</v>
      </c>
      <c r="AE30" s="0" t="n">
        <f aca="false">AE29+AD30</f>
        <v>839</v>
      </c>
      <c r="AF30" s="0" t="n">
        <f aca="false">AE30-S30</f>
        <v>-217</v>
      </c>
      <c r="BV30" s="0" t="n">
        <v>115</v>
      </c>
      <c r="BW30" s="0" t="n">
        <f aca="false">BW29+BV30</f>
        <v>1056</v>
      </c>
    </row>
    <row r="31" customFormat="false" ht="15" hidden="false" customHeight="false" outlineLevel="0" collapsed="false">
      <c r="A31" s="4"/>
      <c r="B31" s="9" t="n">
        <v>43932</v>
      </c>
      <c r="C31" s="5" t="n">
        <v>68</v>
      </c>
      <c r="D31" s="14" t="n">
        <v>39</v>
      </c>
      <c r="E31" s="13" t="n">
        <v>13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6"/>
      <c r="R31" s="0" t="n">
        <v>68</v>
      </c>
      <c r="S31" s="0" t="n">
        <f aca="false">S30+R31</f>
        <v>1124</v>
      </c>
      <c r="V31" s="10" t="n">
        <v>43932</v>
      </c>
      <c r="W31" s="0" t="n">
        <v>13</v>
      </c>
      <c r="X31" s="14" t="n">
        <f aca="false">X30+W31</f>
        <v>933</v>
      </c>
      <c r="Y31" s="0" t="n">
        <f aca="false">W31-R31</f>
        <v>-55</v>
      </c>
      <c r="Z31" s="0" t="n">
        <f aca="false">X31-S31</f>
        <v>-191</v>
      </c>
      <c r="BV31" s="0" t="n">
        <v>68</v>
      </c>
      <c r="BW31" s="0" t="n">
        <f aca="false">BW30+BV31</f>
        <v>1124</v>
      </c>
    </row>
    <row r="32" customFormat="false" ht="15" hidden="false" customHeight="false" outlineLevel="0" collapsed="false">
      <c r="A32" s="4"/>
      <c r="B32" s="9" t="n">
        <v>43933</v>
      </c>
      <c r="C32" s="5" t="n">
        <v>99</v>
      </c>
      <c r="D32" s="13" t="n">
        <v>25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6"/>
      <c r="R32" s="0" t="n">
        <v>99</v>
      </c>
      <c r="S32" s="0" t="n">
        <f aca="false">S31+R32</f>
        <v>1223</v>
      </c>
      <c r="V32" s="10" t="n">
        <v>43933</v>
      </c>
      <c r="BV32" s="0" t="n">
        <v>99</v>
      </c>
      <c r="BW32" s="0" t="n">
        <f aca="false">BW31+BV32</f>
        <v>1223</v>
      </c>
    </row>
    <row r="33" customFormat="false" ht="13.8" hidden="false" customHeight="false" outlineLevel="0" collapsed="false">
      <c r="A33" s="4"/>
      <c r="B33" s="9" t="n">
        <v>43934</v>
      </c>
      <c r="C33" s="12" t="n">
        <v>105</v>
      </c>
      <c r="D33" s="13" t="n">
        <v>6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6"/>
      <c r="R33" s="0" t="n">
        <v>105</v>
      </c>
      <c r="S33" s="0" t="n">
        <f aca="false">S32+R33</f>
        <v>1328</v>
      </c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8"/>
      <c r="AB34" s="0" t="n">
        <f aca="false">SUM(AB17:AB30)</f>
        <v>43</v>
      </c>
      <c r="AH34" s="0" t="n">
        <f aca="false">SUM(AH7:AH28)</f>
        <v>98</v>
      </c>
      <c r="AM34" s="0" t="n">
        <f aca="false">SUM(AM12:AM25)</f>
        <v>65</v>
      </c>
      <c r="AR34" s="0" t="n">
        <f aca="false">SUM(AR13:AR22)</f>
        <v>47</v>
      </c>
      <c r="AW34" s="0" t="n">
        <f aca="false">SUM(AW11:AW23)</f>
        <v>-3</v>
      </c>
      <c r="BB34" s="0" t="n">
        <f aca="false">SUM(BB12:BB20)</f>
        <v>16</v>
      </c>
      <c r="BG34" s="0" t="n">
        <f aca="false">SUM(BG5:BG19)</f>
        <v>34</v>
      </c>
      <c r="BL34" s="0" t="n">
        <f aca="false">SUM(BL8:BL19)</f>
        <v>79</v>
      </c>
      <c r="BQ34" s="0" t="n">
        <f aca="false">SUM(BQ12:BQ18)</f>
        <v>13</v>
      </c>
    </row>
    <row r="37" customFormat="false" ht="13.8" hidden="false" customHeight="false" outlineLevel="0" collapsed="false">
      <c r="C37" s="5"/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customFormat="false" ht="13.8" hidden="false" customHeight="false" outlineLevel="0" collapsed="false">
      <c r="B38" s="9"/>
    </row>
    <row r="39" customFormat="false" ht="13.8" hidden="false" customHeight="false" outlineLevel="0" collapsed="false">
      <c r="B39" s="9"/>
    </row>
    <row r="40" customFormat="false" ht="13.8" hidden="false" customHeight="false" outlineLevel="0" collapsed="false">
      <c r="B40" s="9"/>
      <c r="W40" s="0" t="s">
        <v>6</v>
      </c>
      <c r="AA40" s="0" t="n">
        <v>43</v>
      </c>
    </row>
    <row r="41" customFormat="false" ht="13.8" hidden="false" customHeight="false" outlineLevel="0" collapsed="false">
      <c r="B41" s="9"/>
      <c r="W41" s="0" t="s">
        <v>7</v>
      </c>
      <c r="AA41" s="0" t="n">
        <v>98</v>
      </c>
    </row>
    <row r="42" customFormat="false" ht="13.8" hidden="false" customHeight="false" outlineLevel="0" collapsed="false">
      <c r="B42" s="9"/>
      <c r="W42" s="0" t="s">
        <v>8</v>
      </c>
      <c r="AA42" s="0" t="n">
        <v>65</v>
      </c>
    </row>
    <row r="43" customFormat="false" ht="13.8" hidden="false" customHeight="false" outlineLevel="0" collapsed="false">
      <c r="B43" s="9"/>
      <c r="W43" s="0" t="s">
        <v>9</v>
      </c>
      <c r="AA43" s="0" t="n">
        <v>47</v>
      </c>
    </row>
    <row r="44" customFormat="false" ht="13.8" hidden="false" customHeight="false" outlineLevel="0" collapsed="false">
      <c r="B44" s="9"/>
      <c r="W44" s="0" t="s">
        <v>10</v>
      </c>
      <c r="AA44" s="0" t="n">
        <v>-3</v>
      </c>
    </row>
    <row r="45" customFormat="false" ht="13.8" hidden="false" customHeight="false" outlineLevel="0" collapsed="false">
      <c r="B45" s="9"/>
      <c r="W45" s="0" t="s">
        <v>11</v>
      </c>
      <c r="AA45" s="0" t="n">
        <v>16</v>
      </c>
    </row>
    <row r="46" customFormat="false" ht="13.8" hidden="false" customHeight="false" outlineLevel="0" collapsed="false">
      <c r="B46" s="9"/>
      <c r="W46" s="0" t="s">
        <v>12</v>
      </c>
      <c r="AA46" s="0" t="n">
        <v>34</v>
      </c>
    </row>
    <row r="47" customFormat="false" ht="13.8" hidden="false" customHeight="false" outlineLevel="0" collapsed="false">
      <c r="B47" s="9"/>
      <c r="W47" s="0" t="s">
        <v>13</v>
      </c>
      <c r="AA47" s="0" t="n">
        <v>79</v>
      </c>
    </row>
    <row r="48" customFormat="false" ht="13.8" hidden="false" customHeight="false" outlineLevel="0" collapsed="false">
      <c r="B48" s="9"/>
      <c r="W48" s="0" t="s">
        <v>14</v>
      </c>
      <c r="AA48" s="0" t="n">
        <v>13</v>
      </c>
    </row>
    <row r="49" customFormat="false" ht="13.8" hidden="false" customHeight="false" outlineLevel="0" collapsed="false">
      <c r="B49" s="9"/>
    </row>
    <row r="50" customFormat="false" ht="13.8" hidden="false" customHeight="false" outlineLevel="0" collapsed="false">
      <c r="B50" s="9"/>
    </row>
    <row r="51" customFormat="false" ht="13.8" hidden="false" customHeight="false" outlineLevel="0" collapsed="false">
      <c r="B51" s="9"/>
    </row>
    <row r="52" customFormat="false" ht="13.8" hidden="false" customHeight="false" outlineLevel="0" collapsed="false">
      <c r="B52" s="9"/>
      <c r="W52" s="0" t="s">
        <v>15</v>
      </c>
      <c r="AA52" s="0" t="n">
        <f aca="false">SUM(AA40:AA48)</f>
        <v>392</v>
      </c>
    </row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</sheetData>
  <conditionalFormatting sqref="D4:N33">
    <cfRule type="colorScale" priority="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2020-04-13T11:40:21Z</dcterms:created>
  <dc:creator>Edson Lopes</dc:creator>
  <dc:description/>
  <dc:language>pt-BR</dc:language>
  <cp:lastModifiedBy/>
  <dcterms:modified xsi:type="dcterms:W3CDTF">2020-04-14T16:01:35Z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