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<sst xmlns="http://schemas.openxmlformats.org/spreadsheetml/2006/main" count="39" uniqueCount="16">
  <si>
    <t xml:space="preserve">Números de óbitos de SRAG por covid-19</t>
  </si>
  <si>
    <t xml:space="preserve">mortes por dia (SRAG)</t>
  </si>
  <si>
    <t xml:space="preserve">oficiais</t>
  </si>
  <si>
    <t xml:space="preserve">mortes registradas por dia (anúncio oficial)</t>
  </si>
  <si>
    <t xml:space="preserve">por dia</t>
  </si>
  <si>
    <t xml:space="preserve">acumulado</t>
  </si>
  <si>
    <t xml:space="preserve">diferença de 11 para 10 de abril</t>
  </si>
  <si>
    <t xml:space="preserve">diferença de 10 para 8 de abril</t>
  </si>
  <si>
    <t xml:space="preserve">diferença de 8 para 7 de abril</t>
  </si>
  <si>
    <t xml:space="preserve">diferença de 7 para 6 de abril</t>
  </si>
  <si>
    <t xml:space="preserve">diferença de 6 para 5 de abril</t>
  </si>
  <si>
    <t xml:space="preserve">diferença de 5 para 4 de abril</t>
  </si>
  <si>
    <t xml:space="preserve">diferença de 4 para 2 de abril</t>
  </si>
  <si>
    <t xml:space="preserve">diferença de 2 de abril para 30 de março</t>
  </si>
  <si>
    <t xml:space="preserve">diferença de 30 para 29 de março</t>
  </si>
  <si>
    <t xml:space="preserve">total de casos atualizados tardiamente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</si>
</sst>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M"/>
    <numFmt numFmtId="166" formatCode="DD/MM/YY"/>
    <numFmt numFmtId="167" formatCode="D/MMM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B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57"/>
    <col collapsed="false" customWidth="true" hidden="false" outlineLevel="0" max="3" min="3" style="0" width="38.43"/>
    <col collapsed="false" customWidth="true" hidden="false" outlineLevel="0" max="6" min="4" style="0" width="9.91"/>
    <col collapsed="false" customWidth="true" hidden="false" outlineLevel="0" max="23" min="7" style="0" width="8.67"/>
    <col collapsed="false" customWidth="true" hidden="false" outlineLevel="0" max="25" min="24" style="0" width="10.85"/>
    <col collapsed="false" customWidth="true" hidden="false" outlineLevel="0" max="26" min="26" style="0" width="8.67"/>
    <col collapsed="false" customWidth="true" hidden="false" outlineLevel="0" max="27" min="27" style="0" width="10.14"/>
    <col collapsed="false" customWidth="true" hidden="false" outlineLevel="0" max="28" min="28" style="0" width="8.67"/>
    <col collapsed="false" customWidth="true" hidden="false" outlineLevel="0" max="30" min="29" style="0" width="10.42"/>
    <col collapsed="false" customWidth="true" hidden="false" outlineLevel="0" max="35" min="31" style="0" width="8.67"/>
    <col collapsed="false" customWidth="true" hidden="false" outlineLevel="0" max="36" min="36" style="0" width="10.29"/>
    <col collapsed="false" customWidth="true" hidden="false" outlineLevel="0" max="41" min="37" style="0" width="8.67"/>
    <col collapsed="false" customWidth="true" hidden="false" outlineLevel="0" max="54" min="42" style="0" width="10.85"/>
    <col collapsed="false" customWidth="true" hidden="false" outlineLevel="0" max="56" min="55" style="0" width="8.67"/>
    <col collapsed="false" customWidth="true" hidden="false" outlineLevel="0" max="59" min="57" style="0" width="11.14"/>
    <col collapsed="false" customWidth="true" hidden="false" outlineLevel="0" max="61" min="60" style="0" width="8.67"/>
    <col collapsed="false" customWidth="true" hidden="false" outlineLevel="0" max="65" min="62" style="0" width="11.14"/>
    <col collapsed="false" customWidth="true" hidden="false" outlineLevel="0" max="66" min="66" style="0" width="8.67"/>
    <col collapsed="false" customWidth="true" hidden="false" outlineLevel="0" max="70" min="67" style="0" width="11.14"/>
    <col collapsed="false" customWidth="true" hidden="false" outlineLevel="0" max="71" min="71" style="0" width="8.67"/>
    <col collapsed="false" customWidth="true" hidden="false" outlineLevel="0" max="75" min="72" style="0" width="11.14"/>
    <col collapsed="false" customWidth="true" hidden="false" outlineLevel="0" max="76" min="76" style="0" width="8.67"/>
    <col collapsed="false" customWidth="true" hidden="false" outlineLevel="0" max="78" min="77" style="0" width="11.14"/>
    <col collapsed="false" customWidth="true" hidden="false" outlineLevel="0" max="79" min="79" style="0" width="8.67"/>
    <col collapsed="false" customWidth="true" hidden="false" outlineLevel="0" max="80" min="80" style="0" width="10.71"/>
    <col collapsed="false" customWidth="true" hidden="false" outlineLevel="0" max="1025" min="81" style="0" width="8.67"/>
  </cols>
  <sheetData>
    <row r="1" customFormat="false" ht="13.8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AE1" s="0" t="s">
        <v>0</v>
      </c>
    </row>
    <row r="2" customFormat="false" ht="13.8" hidden="false" customHeight="false" outlineLevel="0" collapsed="false">
      <c r="A2" s="4"/>
      <c r="B2" s="5"/>
      <c r="C2" s="5"/>
      <c r="D2" s="5"/>
      <c r="E2" s="5"/>
      <c r="F2" s="5"/>
      <c r="G2" s="5" t="s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W2" s="0" t="s">
        <v>2</v>
      </c>
      <c r="AB2" s="7" t="n">
        <v>43932</v>
      </c>
      <c r="AI2" s="7" t="n">
        <v>43931</v>
      </c>
      <c r="AO2" s="7" t="n">
        <v>43929</v>
      </c>
      <c r="AT2" s="7" t="n">
        <v>43928</v>
      </c>
      <c r="AY2" s="7" t="n">
        <v>43927</v>
      </c>
      <c r="BD2" s="7" t="n">
        <v>43926</v>
      </c>
      <c r="BI2" s="7" t="n">
        <v>43925</v>
      </c>
      <c r="BN2" s="7" t="n">
        <v>43923</v>
      </c>
      <c r="BS2" s="7" t="n">
        <v>43920</v>
      </c>
      <c r="BX2" s="7" t="n">
        <v>43919</v>
      </c>
      <c r="CA2" s="0" t="s">
        <v>2</v>
      </c>
    </row>
    <row r="3" customFormat="false" ht="13.8" hidden="false" customHeight="false" outlineLevel="0" collapsed="false">
      <c r="A3" s="4"/>
      <c r="B3" s="5"/>
      <c r="C3" s="5" t="s">
        <v>3</v>
      </c>
      <c r="D3" s="5"/>
      <c r="E3" s="8" t="n">
        <v>43938</v>
      </c>
      <c r="F3" s="8" t="n">
        <v>43937</v>
      </c>
      <c r="G3" s="7" t="n">
        <v>43936</v>
      </c>
      <c r="H3" s="7" t="n">
        <v>43935</v>
      </c>
      <c r="I3" s="7" t="n">
        <v>43934</v>
      </c>
      <c r="J3" s="9" t="n">
        <v>43932</v>
      </c>
      <c r="K3" s="9" t="n">
        <v>43931</v>
      </c>
      <c r="L3" s="9" t="n">
        <v>43929</v>
      </c>
      <c r="M3" s="9" t="n">
        <v>43928</v>
      </c>
      <c r="N3" s="9" t="n">
        <v>43927</v>
      </c>
      <c r="O3" s="9" t="n">
        <v>43926</v>
      </c>
      <c r="P3" s="9" t="n">
        <v>43925</v>
      </c>
      <c r="Q3" s="9" t="n">
        <v>43923</v>
      </c>
      <c r="R3" s="9" t="n">
        <v>43920</v>
      </c>
      <c r="S3" s="9" t="n">
        <v>43919</v>
      </c>
      <c r="T3" s="5"/>
      <c r="U3" s="6"/>
      <c r="W3" s="0" t="s">
        <v>4</v>
      </c>
      <c r="X3" s="0" t="s">
        <v>5</v>
      </c>
      <c r="AB3" s="0" t="s">
        <v>4</v>
      </c>
      <c r="AC3" s="0" t="s">
        <v>5</v>
      </c>
      <c r="AI3" s="0" t="s">
        <v>4</v>
      </c>
      <c r="AJ3" s="0" t="s">
        <v>5</v>
      </c>
      <c r="AO3" s="0" t="s">
        <v>4</v>
      </c>
      <c r="AP3" s="0" t="s">
        <v>5</v>
      </c>
      <c r="AT3" s="0" t="s">
        <v>4</v>
      </c>
      <c r="AU3" s="0" t="s">
        <v>5</v>
      </c>
      <c r="AY3" s="0" t="s">
        <v>4</v>
      </c>
      <c r="AZ3" s="0" t="s">
        <v>5</v>
      </c>
      <c r="BD3" s="0" t="s">
        <v>4</v>
      </c>
      <c r="BE3" s="0" t="s">
        <v>5</v>
      </c>
      <c r="BI3" s="0" t="s">
        <v>4</v>
      </c>
      <c r="BJ3" s="0" t="s">
        <v>5</v>
      </c>
      <c r="BN3" s="0" t="s">
        <v>4</v>
      </c>
      <c r="BO3" s="0" t="s">
        <v>5</v>
      </c>
      <c r="BS3" s="0" t="s">
        <v>4</v>
      </c>
      <c r="BT3" s="0" t="s">
        <v>5</v>
      </c>
      <c r="BX3" s="0" t="s">
        <v>4</v>
      </c>
      <c r="BY3" s="0" t="s">
        <v>5</v>
      </c>
      <c r="CA3" s="0" t="s">
        <v>4</v>
      </c>
      <c r="CB3" s="0" t="s">
        <v>5</v>
      </c>
    </row>
    <row r="4" customFormat="false" ht="13.8" hidden="false" customHeight="false" outlineLevel="0" collapsed="false">
      <c r="A4" s="4"/>
      <c r="B4" s="10" t="n">
        <v>43905</v>
      </c>
      <c r="C4" s="5"/>
      <c r="D4" s="5"/>
      <c r="E4" s="5" t="n">
        <v>1</v>
      </c>
      <c r="F4" s="5" t="n">
        <v>1</v>
      </c>
      <c r="G4" s="0" t="n">
        <v>1</v>
      </c>
      <c r="H4" s="0" t="n">
        <v>1</v>
      </c>
      <c r="I4" s="0" t="n">
        <v>1</v>
      </c>
      <c r="J4" s="5" t="n">
        <v>1</v>
      </c>
      <c r="K4" s="5" t="n">
        <v>1</v>
      </c>
      <c r="L4" s="5" t="n">
        <v>1</v>
      </c>
      <c r="M4" s="5" t="n">
        <v>1</v>
      </c>
      <c r="N4" s="5" t="n">
        <v>1</v>
      </c>
      <c r="O4" s="5" t="n">
        <v>1</v>
      </c>
      <c r="P4" s="5" t="n">
        <v>1</v>
      </c>
      <c r="Q4" s="5" t="n">
        <v>1</v>
      </c>
      <c r="T4" s="5"/>
      <c r="U4" s="6"/>
      <c r="AA4" s="11" t="n">
        <v>43905</v>
      </c>
      <c r="AB4" s="0" t="n">
        <v>1</v>
      </c>
      <c r="AI4" s="0" t="n">
        <v>1</v>
      </c>
      <c r="AO4" s="0" t="n">
        <v>1</v>
      </c>
      <c r="AT4" s="0" t="n">
        <v>1</v>
      </c>
      <c r="AY4" s="0" t="n">
        <v>1</v>
      </c>
      <c r="BD4" s="0" t="n">
        <v>1</v>
      </c>
      <c r="BI4" s="0" t="n">
        <v>1</v>
      </c>
      <c r="BN4" s="0" t="n">
        <v>1</v>
      </c>
      <c r="BS4" s="12"/>
      <c r="BT4" s="12"/>
      <c r="BU4" s="12"/>
      <c r="BV4" s="12"/>
      <c r="BX4" s="12"/>
      <c r="BY4" s="12"/>
    </row>
    <row r="5" customFormat="false" ht="13.8" hidden="false" customHeight="false" outlineLevel="0" collapsed="false">
      <c r="A5" s="4"/>
      <c r="B5" s="10" t="n">
        <v>43906</v>
      </c>
      <c r="C5" s="5"/>
      <c r="D5" s="5"/>
      <c r="E5" s="5" t="n">
        <v>3</v>
      </c>
      <c r="F5" s="5" t="n">
        <v>3</v>
      </c>
      <c r="G5" s="0" t="n">
        <v>3</v>
      </c>
      <c r="H5" s="0" t="n">
        <v>3</v>
      </c>
      <c r="I5" s="0" t="n">
        <v>3</v>
      </c>
      <c r="J5" s="5" t="n">
        <v>3</v>
      </c>
      <c r="K5" s="5" t="n">
        <v>3</v>
      </c>
      <c r="L5" s="5" t="n">
        <v>3</v>
      </c>
      <c r="M5" s="5" t="n">
        <v>3</v>
      </c>
      <c r="N5" s="5" t="n">
        <v>3</v>
      </c>
      <c r="O5" s="5" t="n">
        <v>3</v>
      </c>
      <c r="P5" s="5" t="n">
        <v>3</v>
      </c>
      <c r="Q5" s="5" t="n">
        <v>2</v>
      </c>
      <c r="R5" s="13" t="n">
        <v>2</v>
      </c>
      <c r="S5" s="13" t="n">
        <v>2</v>
      </c>
      <c r="T5" s="5"/>
      <c r="U5" s="6"/>
      <c r="AA5" s="11" t="n">
        <v>43906</v>
      </c>
      <c r="AB5" s="0" t="n">
        <v>3</v>
      </c>
      <c r="AC5" s="0" t="n">
        <f aca="false">AB4+AB5</f>
        <v>4</v>
      </c>
      <c r="AI5" s="0" t="n">
        <v>3</v>
      </c>
      <c r="AJ5" s="0" t="n">
        <f aca="false">AI5+AI4</f>
        <v>4</v>
      </c>
      <c r="AO5" s="0" t="n">
        <v>3</v>
      </c>
      <c r="AP5" s="0" t="n">
        <f aca="false">AO4+AO5</f>
        <v>4</v>
      </c>
      <c r="AT5" s="0" t="n">
        <v>3</v>
      </c>
      <c r="AU5" s="0" t="n">
        <f aca="false">AT5+AT4</f>
        <v>4</v>
      </c>
      <c r="AY5" s="0" t="n">
        <v>3</v>
      </c>
      <c r="AZ5" s="0" t="n">
        <f aca="false">AY4+AY5</f>
        <v>4</v>
      </c>
      <c r="BD5" s="0" t="n">
        <v>3</v>
      </c>
      <c r="BE5" s="0" t="n">
        <f aca="false">BD4+BD5</f>
        <v>4</v>
      </c>
      <c r="BI5" s="0" t="n">
        <v>3</v>
      </c>
      <c r="BJ5" s="0" t="n">
        <f aca="false">BI4+BI5</f>
        <v>4</v>
      </c>
      <c r="BL5" s="0" t="n">
        <f aca="false">BI5-BN5</f>
        <v>1</v>
      </c>
      <c r="BN5" s="0" t="n">
        <v>2</v>
      </c>
      <c r="BO5" s="0" t="n">
        <f aca="false">BN4+BN5</f>
        <v>3</v>
      </c>
      <c r="BS5" s="12" t="n">
        <v>2</v>
      </c>
      <c r="BT5" s="12"/>
      <c r="BU5" s="12"/>
      <c r="BV5" s="12"/>
      <c r="BX5" s="12" t="n">
        <v>2</v>
      </c>
      <c r="BY5" s="12"/>
    </row>
    <row r="6" customFormat="false" ht="13.8" hidden="false" customHeight="false" outlineLevel="0" collapsed="false">
      <c r="A6" s="4"/>
      <c r="B6" s="10" t="n">
        <v>43907</v>
      </c>
      <c r="C6" s="5" t="n">
        <v>1</v>
      </c>
      <c r="D6" s="5"/>
      <c r="E6" s="5" t="n">
        <v>3</v>
      </c>
      <c r="F6" s="5" t="n">
        <v>3</v>
      </c>
      <c r="G6" s="0" t="n">
        <v>3</v>
      </c>
      <c r="H6" s="0" t="n">
        <v>2</v>
      </c>
      <c r="I6" s="0" t="n">
        <v>2</v>
      </c>
      <c r="J6" s="5" t="n">
        <v>2</v>
      </c>
      <c r="K6" s="5" t="n">
        <v>2</v>
      </c>
      <c r="L6" s="5" t="n">
        <v>1</v>
      </c>
      <c r="M6" s="5" t="n">
        <v>1</v>
      </c>
      <c r="N6" s="5" t="n">
        <v>1</v>
      </c>
      <c r="O6" s="5" t="n">
        <v>1</v>
      </c>
      <c r="P6" s="5" t="n">
        <v>1</v>
      </c>
      <c r="Q6" s="5" t="n">
        <v>2</v>
      </c>
      <c r="R6" s="13" t="n">
        <v>2</v>
      </c>
      <c r="S6" s="13" t="n">
        <v>2</v>
      </c>
      <c r="T6" s="5"/>
      <c r="U6" s="6"/>
      <c r="W6" s="0" t="n">
        <v>1</v>
      </c>
      <c r="AA6" s="11" t="n">
        <v>43907</v>
      </c>
      <c r="AB6" s="0" t="n">
        <v>2</v>
      </c>
      <c r="AC6" s="0" t="n">
        <f aca="false">AC5+AB6</f>
        <v>6</v>
      </c>
      <c r="AD6" s="0" t="n">
        <f aca="false">AC6-W6</f>
        <v>5</v>
      </c>
      <c r="AE6" s="0" t="n">
        <f aca="false">AC6-W6</f>
        <v>5</v>
      </c>
      <c r="AI6" s="0" t="n">
        <v>2</v>
      </c>
      <c r="AJ6" s="0" t="n">
        <f aca="false">AJ5+AI6</f>
        <v>6</v>
      </c>
      <c r="AK6" s="0" t="n">
        <f aca="false">AJ6-W6</f>
        <v>5</v>
      </c>
      <c r="AO6" s="0" t="n">
        <v>1</v>
      </c>
      <c r="AP6" s="0" t="n">
        <f aca="false">AP5+AO6</f>
        <v>5</v>
      </c>
      <c r="AT6" s="0" t="n">
        <v>1</v>
      </c>
      <c r="AU6" s="0" t="n">
        <f aca="false">AU5+AT6</f>
        <v>5</v>
      </c>
      <c r="AY6" s="0" t="n">
        <v>1</v>
      </c>
      <c r="AZ6" s="0" t="n">
        <f aca="false">AZ5+AY6</f>
        <v>5</v>
      </c>
      <c r="BD6" s="0" t="n">
        <v>1</v>
      </c>
      <c r="BE6" s="0" t="n">
        <f aca="false">BE5+BD6</f>
        <v>5</v>
      </c>
      <c r="BI6" s="0" t="n">
        <v>1</v>
      </c>
      <c r="BJ6" s="0" t="n">
        <f aca="false">BJ5+BI6</f>
        <v>5</v>
      </c>
      <c r="BL6" s="0" t="n">
        <f aca="false">BI6-BN6</f>
        <v>-1</v>
      </c>
      <c r="BN6" s="0" t="n">
        <v>2</v>
      </c>
      <c r="BO6" s="0" t="n">
        <f aca="false">BO5+BN6</f>
        <v>5</v>
      </c>
      <c r="BS6" s="12" t="n">
        <v>2</v>
      </c>
      <c r="BT6" s="12" t="n">
        <f aca="false">BS5+BS6</f>
        <v>4</v>
      </c>
      <c r="BU6" s="12"/>
      <c r="BV6" s="12"/>
      <c r="BX6" s="12" t="n">
        <v>2</v>
      </c>
      <c r="BY6" s="12" t="n">
        <f aca="false">BX5+BX6</f>
        <v>4</v>
      </c>
      <c r="CA6" s="0" t="n">
        <v>1</v>
      </c>
    </row>
    <row r="7" customFormat="false" ht="13.8" hidden="false" customHeight="false" outlineLevel="0" collapsed="false">
      <c r="A7" s="4"/>
      <c r="B7" s="10" t="n">
        <v>43908</v>
      </c>
      <c r="C7" s="5" t="n">
        <v>3</v>
      </c>
      <c r="D7" s="5"/>
      <c r="E7" s="5" t="n">
        <v>5</v>
      </c>
      <c r="F7" s="5" t="n">
        <v>5</v>
      </c>
      <c r="G7" s="0" t="n">
        <v>5</v>
      </c>
      <c r="H7" s="0" t="n">
        <v>5</v>
      </c>
      <c r="I7" s="0" t="n">
        <v>5</v>
      </c>
      <c r="J7" s="5" t="n">
        <v>5</v>
      </c>
      <c r="K7" s="5" t="n">
        <v>5</v>
      </c>
      <c r="L7" s="5" t="n">
        <v>4</v>
      </c>
      <c r="M7" s="5" t="n">
        <v>4</v>
      </c>
      <c r="N7" s="5" t="n">
        <v>4</v>
      </c>
      <c r="O7" s="5" t="n">
        <v>4</v>
      </c>
      <c r="P7" s="5" t="n">
        <v>4</v>
      </c>
      <c r="Q7" s="5" t="n">
        <v>4</v>
      </c>
      <c r="R7" s="13" t="n">
        <v>4</v>
      </c>
      <c r="S7" s="13" t="n">
        <v>4</v>
      </c>
      <c r="T7" s="5"/>
      <c r="U7" s="6"/>
      <c r="W7" s="0" t="n">
        <v>3</v>
      </c>
      <c r="X7" s="0" t="n">
        <f aca="false">W6+W7</f>
        <v>4</v>
      </c>
      <c r="AA7" s="11" t="n">
        <v>43908</v>
      </c>
      <c r="AB7" s="0" t="n">
        <v>5</v>
      </c>
      <c r="AC7" s="0" t="n">
        <f aca="false">AC6+AB7</f>
        <v>11</v>
      </c>
      <c r="AD7" s="0" t="n">
        <f aca="false">AB7-W7</f>
        <v>2</v>
      </c>
      <c r="AE7" s="0" t="n">
        <f aca="false">AC7-X7</f>
        <v>7</v>
      </c>
      <c r="AI7" s="0" t="n">
        <v>5</v>
      </c>
      <c r="AJ7" s="0" t="n">
        <f aca="false">AJ6+AI7</f>
        <v>11</v>
      </c>
      <c r="AK7" s="0" t="n">
        <f aca="false">AJ7-X7</f>
        <v>7</v>
      </c>
      <c r="AM7" s="0" t="n">
        <f aca="false">AI7-AO7</f>
        <v>1</v>
      </c>
      <c r="AO7" s="0" t="n">
        <v>4</v>
      </c>
      <c r="AP7" s="0" t="n">
        <f aca="false">AP6+AO7</f>
        <v>9</v>
      </c>
      <c r="AT7" s="0" t="n">
        <v>4</v>
      </c>
      <c r="AU7" s="0" t="n">
        <f aca="false">AU6+AT7</f>
        <v>9</v>
      </c>
      <c r="AY7" s="0" t="n">
        <v>4</v>
      </c>
      <c r="AZ7" s="0" t="n">
        <f aca="false">AZ6+AY7</f>
        <v>9</v>
      </c>
      <c r="BD7" s="0" t="n">
        <v>4</v>
      </c>
      <c r="BE7" s="0" t="n">
        <f aca="false">BE6+BD7</f>
        <v>9</v>
      </c>
      <c r="BI7" s="0" t="n">
        <v>4</v>
      </c>
      <c r="BJ7" s="0" t="n">
        <f aca="false">BJ6+BI7</f>
        <v>9</v>
      </c>
      <c r="BL7" s="0" t="n">
        <f aca="false">BI7-BN7</f>
        <v>0</v>
      </c>
      <c r="BN7" s="0" t="n">
        <v>4</v>
      </c>
      <c r="BO7" s="0" t="n">
        <f aca="false">BO6+BN7</f>
        <v>9</v>
      </c>
      <c r="BS7" s="12" t="n">
        <v>4</v>
      </c>
      <c r="BT7" s="12" t="n">
        <f aca="false">BT6+BS7</f>
        <v>8</v>
      </c>
      <c r="BU7" s="12"/>
      <c r="BV7" s="12"/>
      <c r="BX7" s="12" t="n">
        <v>4</v>
      </c>
      <c r="BY7" s="12" t="n">
        <f aca="false">BY6+BX7</f>
        <v>8</v>
      </c>
      <c r="CA7" s="0" t="n">
        <v>3</v>
      </c>
      <c r="CB7" s="0" t="n">
        <f aca="false">CA6+CA7</f>
        <v>4</v>
      </c>
    </row>
    <row r="8" customFormat="false" ht="13.8" hidden="false" customHeight="false" outlineLevel="0" collapsed="false">
      <c r="A8" s="4"/>
      <c r="B8" s="10" t="n">
        <v>43909</v>
      </c>
      <c r="C8" s="5" t="n">
        <v>2</v>
      </c>
      <c r="D8" s="5"/>
      <c r="E8" s="5" t="n">
        <v>8</v>
      </c>
      <c r="F8" s="5" t="n">
        <v>8</v>
      </c>
      <c r="G8" s="0" t="n">
        <v>7</v>
      </c>
      <c r="H8" s="0" t="n">
        <v>7</v>
      </c>
      <c r="I8" s="0" t="n">
        <v>7</v>
      </c>
      <c r="J8" s="5" t="n">
        <v>7</v>
      </c>
      <c r="K8" s="5" t="n">
        <v>7</v>
      </c>
      <c r="L8" s="5" t="n">
        <v>7</v>
      </c>
      <c r="M8" s="5" t="n">
        <v>7</v>
      </c>
      <c r="N8" s="5" t="n">
        <v>7</v>
      </c>
      <c r="O8" s="5" t="n">
        <v>7</v>
      </c>
      <c r="P8" s="5" t="n">
        <v>7</v>
      </c>
      <c r="Q8" s="5" t="n">
        <v>7</v>
      </c>
      <c r="R8" s="13" t="n">
        <v>6</v>
      </c>
      <c r="S8" s="13" t="n">
        <v>6</v>
      </c>
      <c r="T8" s="5"/>
      <c r="U8" s="6"/>
      <c r="W8" s="0" t="n">
        <v>2</v>
      </c>
      <c r="X8" s="0" t="n">
        <f aca="false">X7+W8</f>
        <v>6</v>
      </c>
      <c r="AA8" s="11" t="n">
        <v>43909</v>
      </c>
      <c r="AB8" s="0" t="n">
        <v>7</v>
      </c>
      <c r="AC8" s="0" t="n">
        <f aca="false">AC7+AB8</f>
        <v>18</v>
      </c>
      <c r="AD8" s="0" t="n">
        <f aca="false">AB8-W8</f>
        <v>5</v>
      </c>
      <c r="AE8" s="0" t="n">
        <f aca="false">AC8-X8</f>
        <v>12</v>
      </c>
      <c r="AI8" s="0" t="n">
        <v>7</v>
      </c>
      <c r="AJ8" s="0" t="n">
        <f aca="false">AJ7+AI8</f>
        <v>18</v>
      </c>
      <c r="AK8" s="0" t="n">
        <f aca="false">AJ8-X8</f>
        <v>12</v>
      </c>
      <c r="AM8" s="0" t="n">
        <f aca="false">AI8-AO8</f>
        <v>0</v>
      </c>
      <c r="AO8" s="0" t="n">
        <v>7</v>
      </c>
      <c r="AP8" s="0" t="n">
        <f aca="false">AP7+AO8</f>
        <v>16</v>
      </c>
      <c r="AT8" s="0" t="n">
        <v>7</v>
      </c>
      <c r="AU8" s="0" t="n">
        <f aca="false">AU7+AT8</f>
        <v>16</v>
      </c>
      <c r="AY8" s="0" t="n">
        <v>7</v>
      </c>
      <c r="AZ8" s="0" t="n">
        <f aca="false">AZ7+AY8</f>
        <v>16</v>
      </c>
      <c r="BD8" s="0" t="n">
        <v>7</v>
      </c>
      <c r="BE8" s="0" t="n">
        <f aca="false">BE7+BD8</f>
        <v>16</v>
      </c>
      <c r="BI8" s="0" t="n">
        <v>7</v>
      </c>
      <c r="BJ8" s="0" t="n">
        <f aca="false">BJ7+BI8</f>
        <v>16</v>
      </c>
      <c r="BL8" s="0" t="n">
        <f aca="false">BI8-BN8</f>
        <v>0</v>
      </c>
      <c r="BN8" s="0" t="n">
        <v>7</v>
      </c>
      <c r="BO8" s="0" t="n">
        <f aca="false">BO7+BN8</f>
        <v>16</v>
      </c>
      <c r="BQ8" s="0" t="n">
        <f aca="false">BN8-BS8</f>
        <v>1</v>
      </c>
      <c r="BS8" s="12" t="n">
        <v>6</v>
      </c>
      <c r="BT8" s="12" t="n">
        <f aca="false">BT7+BS8</f>
        <v>14</v>
      </c>
      <c r="BU8" s="12"/>
      <c r="BV8" s="12"/>
      <c r="BX8" s="12" t="n">
        <v>6</v>
      </c>
      <c r="BY8" s="12" t="n">
        <f aca="false">BY7+BX8</f>
        <v>14</v>
      </c>
      <c r="CA8" s="0" t="n">
        <v>2</v>
      </c>
      <c r="CB8" s="0" t="n">
        <f aca="false">CB7+CA8</f>
        <v>6</v>
      </c>
    </row>
    <row r="9" customFormat="false" ht="13.8" hidden="false" customHeight="false" outlineLevel="0" collapsed="false">
      <c r="A9" s="4"/>
      <c r="B9" s="10" t="n">
        <v>43910</v>
      </c>
      <c r="C9" s="5" t="n">
        <v>5</v>
      </c>
      <c r="D9" s="5"/>
      <c r="E9" s="5" t="n">
        <v>11</v>
      </c>
      <c r="F9" s="5" t="n">
        <v>11</v>
      </c>
      <c r="G9" s="0" t="n">
        <v>10</v>
      </c>
      <c r="H9" s="0" t="n">
        <v>9</v>
      </c>
      <c r="I9" s="0" t="n">
        <v>9</v>
      </c>
      <c r="J9" s="5" t="n">
        <v>9</v>
      </c>
      <c r="K9" s="5" t="n">
        <v>9</v>
      </c>
      <c r="L9" s="5" t="n">
        <v>8</v>
      </c>
      <c r="M9" s="5" t="n">
        <v>8</v>
      </c>
      <c r="N9" s="5" t="n">
        <v>8</v>
      </c>
      <c r="O9" s="5" t="n">
        <v>8</v>
      </c>
      <c r="P9" s="5" t="n">
        <v>8</v>
      </c>
      <c r="Q9" s="5" t="n">
        <v>7</v>
      </c>
      <c r="R9" s="13" t="n">
        <v>6</v>
      </c>
      <c r="S9" s="13" t="n">
        <v>6</v>
      </c>
      <c r="T9" s="5"/>
      <c r="U9" s="6"/>
      <c r="W9" s="0" t="n">
        <v>5</v>
      </c>
      <c r="X9" s="0" t="n">
        <f aca="false">X8+W9</f>
        <v>11</v>
      </c>
      <c r="AA9" s="11" t="n">
        <v>43910</v>
      </c>
      <c r="AB9" s="0" t="n">
        <v>9</v>
      </c>
      <c r="AC9" s="0" t="n">
        <f aca="false">AC8+AB9</f>
        <v>27</v>
      </c>
      <c r="AD9" s="0" t="n">
        <f aca="false">AB9-W9</f>
        <v>4</v>
      </c>
      <c r="AE9" s="0" t="n">
        <f aca="false">AC9-X9</f>
        <v>16</v>
      </c>
      <c r="AI9" s="0" t="n">
        <v>9</v>
      </c>
      <c r="AJ9" s="0" t="n">
        <f aca="false">AJ8+AI9</f>
        <v>27</v>
      </c>
      <c r="AK9" s="0" t="n">
        <f aca="false">AJ9-X9</f>
        <v>16</v>
      </c>
      <c r="AM9" s="0" t="n">
        <f aca="false">AI9-AO9</f>
        <v>1</v>
      </c>
      <c r="AO9" s="0" t="n">
        <v>8</v>
      </c>
      <c r="AP9" s="0" t="n">
        <f aca="false">AP8+AO9</f>
        <v>24</v>
      </c>
      <c r="AT9" s="0" t="n">
        <v>8</v>
      </c>
      <c r="AU9" s="0" t="n">
        <f aca="false">AU8+AT9</f>
        <v>24</v>
      </c>
      <c r="AY9" s="0" t="n">
        <v>8</v>
      </c>
      <c r="AZ9" s="0" t="n">
        <f aca="false">AZ8+AY9</f>
        <v>24</v>
      </c>
      <c r="BD9" s="0" t="n">
        <v>8</v>
      </c>
      <c r="BE9" s="0" t="n">
        <f aca="false">BE8+BD9</f>
        <v>24</v>
      </c>
      <c r="BI9" s="0" t="n">
        <v>8</v>
      </c>
      <c r="BJ9" s="0" t="n">
        <f aca="false">BJ8+BI9</f>
        <v>24</v>
      </c>
      <c r="BL9" s="0" t="n">
        <f aca="false">BI9-BN9</f>
        <v>1</v>
      </c>
      <c r="BN9" s="0" t="n">
        <v>7</v>
      </c>
      <c r="BO9" s="0" t="n">
        <f aca="false">BO8+BN9</f>
        <v>23</v>
      </c>
      <c r="BQ9" s="0" t="n">
        <f aca="false">BN9-BS9</f>
        <v>1</v>
      </c>
      <c r="BS9" s="12" t="n">
        <v>6</v>
      </c>
      <c r="BT9" s="12" t="n">
        <f aca="false">BT8+BS9</f>
        <v>20</v>
      </c>
      <c r="BU9" s="12"/>
      <c r="BV9" s="12"/>
      <c r="BX9" s="12" t="n">
        <v>6</v>
      </c>
      <c r="BY9" s="12" t="n">
        <f aca="false">BY8+BX9</f>
        <v>20</v>
      </c>
      <c r="CA9" s="0" t="n">
        <v>5</v>
      </c>
      <c r="CB9" s="0" t="n">
        <f aca="false">CB8+CA9</f>
        <v>11</v>
      </c>
    </row>
    <row r="10" customFormat="false" ht="13.8" hidden="false" customHeight="false" outlineLevel="0" collapsed="false">
      <c r="A10" s="4"/>
      <c r="B10" s="10" t="n">
        <v>43911</v>
      </c>
      <c r="C10" s="5" t="n">
        <v>7</v>
      </c>
      <c r="D10" s="5"/>
      <c r="E10" s="5" t="n">
        <v>12</v>
      </c>
      <c r="F10" s="5" t="n">
        <v>12</v>
      </c>
      <c r="G10" s="0" t="n">
        <v>12</v>
      </c>
      <c r="H10" s="0" t="n">
        <v>11</v>
      </c>
      <c r="I10" s="0" t="n">
        <v>11</v>
      </c>
      <c r="J10" s="5" t="n">
        <v>11</v>
      </c>
      <c r="K10" s="5" t="n">
        <v>11</v>
      </c>
      <c r="L10" s="5" t="n">
        <v>10</v>
      </c>
      <c r="M10" s="5" t="n">
        <v>10</v>
      </c>
      <c r="N10" s="5" t="n">
        <v>10</v>
      </c>
      <c r="O10" s="5" t="n">
        <v>10</v>
      </c>
      <c r="P10" s="5" t="n">
        <v>10</v>
      </c>
      <c r="Q10" s="5" t="n">
        <v>10</v>
      </c>
      <c r="R10" s="13" t="n">
        <v>9</v>
      </c>
      <c r="S10" s="13" t="n">
        <v>9</v>
      </c>
      <c r="T10" s="5"/>
      <c r="U10" s="6"/>
      <c r="W10" s="0" t="n">
        <v>7</v>
      </c>
      <c r="X10" s="0" t="n">
        <f aca="false">X9+W10</f>
        <v>18</v>
      </c>
      <c r="AA10" s="11" t="n">
        <v>43911</v>
      </c>
      <c r="AB10" s="0" t="n">
        <v>11</v>
      </c>
      <c r="AC10" s="0" t="n">
        <f aca="false">AC9+AB10</f>
        <v>38</v>
      </c>
      <c r="AD10" s="0" t="n">
        <f aca="false">AB10-W10</f>
        <v>4</v>
      </c>
      <c r="AE10" s="0" t="n">
        <f aca="false">AC10-X10</f>
        <v>20</v>
      </c>
      <c r="AI10" s="0" t="n">
        <v>11</v>
      </c>
      <c r="AJ10" s="0" t="n">
        <f aca="false">AJ9+AI10</f>
        <v>38</v>
      </c>
      <c r="AK10" s="0" t="n">
        <f aca="false">AJ10-X10</f>
        <v>20</v>
      </c>
      <c r="AM10" s="0" t="n">
        <f aca="false">AI10-AO10</f>
        <v>1</v>
      </c>
      <c r="AO10" s="0" t="n">
        <v>10</v>
      </c>
      <c r="AP10" s="0" t="n">
        <f aca="false">AP9+AO10</f>
        <v>34</v>
      </c>
      <c r="AT10" s="0" t="n">
        <v>10</v>
      </c>
      <c r="AU10" s="0" t="n">
        <f aca="false">AU9+AT10</f>
        <v>34</v>
      </c>
      <c r="AY10" s="0" t="n">
        <v>10</v>
      </c>
      <c r="AZ10" s="0" t="n">
        <f aca="false">AZ9+AY10</f>
        <v>34</v>
      </c>
      <c r="BD10" s="0" t="n">
        <v>10</v>
      </c>
      <c r="BE10" s="0" t="n">
        <f aca="false">BE9+BD10</f>
        <v>34</v>
      </c>
      <c r="BI10" s="0" t="n">
        <v>10</v>
      </c>
      <c r="BJ10" s="0" t="n">
        <f aca="false">BJ9+BI10</f>
        <v>34</v>
      </c>
      <c r="BL10" s="0" t="n">
        <f aca="false">BI10-BN10</f>
        <v>0</v>
      </c>
      <c r="BN10" s="0" t="n">
        <v>10</v>
      </c>
      <c r="BO10" s="0" t="n">
        <f aca="false">BO9+BN10</f>
        <v>33</v>
      </c>
      <c r="BQ10" s="0" t="n">
        <f aca="false">BN10-BS10</f>
        <v>1</v>
      </c>
      <c r="BS10" s="12" t="n">
        <v>9</v>
      </c>
      <c r="BT10" s="12" t="n">
        <f aca="false">BT9+BS10</f>
        <v>29</v>
      </c>
      <c r="BU10" s="12"/>
      <c r="BV10" s="12"/>
      <c r="BX10" s="12" t="n">
        <v>9</v>
      </c>
      <c r="BY10" s="12" t="n">
        <f aca="false">BY9+BX10</f>
        <v>29</v>
      </c>
      <c r="CA10" s="0" t="n">
        <v>7</v>
      </c>
      <c r="CB10" s="0" t="n">
        <f aca="false">CB9+CA10</f>
        <v>18</v>
      </c>
    </row>
    <row r="11" customFormat="false" ht="13.8" hidden="false" customHeight="false" outlineLevel="0" collapsed="false">
      <c r="A11" s="4"/>
      <c r="B11" s="10" t="n">
        <v>43912</v>
      </c>
      <c r="C11" s="5" t="n">
        <v>7</v>
      </c>
      <c r="D11" s="5"/>
      <c r="E11" s="5" t="n">
        <v>13</v>
      </c>
      <c r="F11" s="5" t="n">
        <v>13</v>
      </c>
      <c r="G11" s="0" t="n">
        <v>13</v>
      </c>
      <c r="H11" s="0" t="n">
        <v>13</v>
      </c>
      <c r="I11" s="0" t="n">
        <v>13</v>
      </c>
      <c r="J11" s="5" t="n">
        <v>13</v>
      </c>
      <c r="K11" s="5" t="n">
        <v>13</v>
      </c>
      <c r="L11" s="5" t="n">
        <v>13</v>
      </c>
      <c r="M11" s="5" t="n">
        <v>13</v>
      </c>
      <c r="N11" s="5" t="n">
        <v>13</v>
      </c>
      <c r="O11" s="5" t="n">
        <v>12</v>
      </c>
      <c r="P11" s="5" t="n">
        <v>12</v>
      </c>
      <c r="Q11" s="5" t="n">
        <v>10</v>
      </c>
      <c r="R11" s="13" t="n">
        <v>8</v>
      </c>
      <c r="S11" s="13" t="n">
        <v>8</v>
      </c>
      <c r="T11" s="5"/>
      <c r="U11" s="6"/>
      <c r="W11" s="0" t="n">
        <v>7</v>
      </c>
      <c r="X11" s="0" t="n">
        <f aca="false">X10+W11</f>
        <v>25</v>
      </c>
      <c r="AA11" s="11" t="n">
        <v>43912</v>
      </c>
      <c r="AB11" s="0" t="n">
        <v>13</v>
      </c>
      <c r="AC11" s="0" t="n">
        <f aca="false">AC10+AB11</f>
        <v>51</v>
      </c>
      <c r="AD11" s="0" t="n">
        <f aca="false">AB11-W11</f>
        <v>6</v>
      </c>
      <c r="AE11" s="0" t="n">
        <f aca="false">AC11-X11</f>
        <v>26</v>
      </c>
      <c r="AI11" s="0" t="n">
        <v>13</v>
      </c>
      <c r="AJ11" s="0" t="n">
        <f aca="false">AJ10+AI11</f>
        <v>51</v>
      </c>
      <c r="AK11" s="0" t="n">
        <f aca="false">AJ11-X11</f>
        <v>26</v>
      </c>
      <c r="AM11" s="0" t="n">
        <f aca="false">AI11-AO11</f>
        <v>0</v>
      </c>
      <c r="AO11" s="0" t="n">
        <v>13</v>
      </c>
      <c r="AP11" s="0" t="n">
        <f aca="false">AP10+AO11</f>
        <v>47</v>
      </c>
      <c r="AT11" s="0" t="n">
        <v>13</v>
      </c>
      <c r="AU11" s="0" t="n">
        <f aca="false">AU10+AT11</f>
        <v>47</v>
      </c>
      <c r="AY11" s="0" t="n">
        <v>13</v>
      </c>
      <c r="AZ11" s="0" t="n">
        <f aca="false">AZ10+AY11</f>
        <v>47</v>
      </c>
      <c r="BB11" s="0" t="n">
        <f aca="false">AY11-BD11</f>
        <v>1</v>
      </c>
      <c r="BD11" s="0" t="n">
        <v>12</v>
      </c>
      <c r="BE11" s="0" t="n">
        <f aca="false">BE10+BD11</f>
        <v>46</v>
      </c>
      <c r="BI11" s="0" t="n">
        <v>12</v>
      </c>
      <c r="BJ11" s="0" t="n">
        <f aca="false">BJ10+BI11</f>
        <v>46</v>
      </c>
      <c r="BL11" s="0" t="n">
        <f aca="false">BI11-BN11</f>
        <v>2</v>
      </c>
      <c r="BN11" s="0" t="n">
        <v>10</v>
      </c>
      <c r="BO11" s="0" t="n">
        <f aca="false">BO10+BN11</f>
        <v>43</v>
      </c>
      <c r="BQ11" s="0" t="n">
        <f aca="false">BN11-BS11</f>
        <v>2</v>
      </c>
      <c r="BS11" s="12" t="n">
        <v>8</v>
      </c>
      <c r="BT11" s="12" t="n">
        <f aca="false">BT10+BS11</f>
        <v>37</v>
      </c>
      <c r="BU11" s="12"/>
      <c r="BV11" s="12"/>
      <c r="BX11" s="12" t="n">
        <v>8</v>
      </c>
      <c r="BY11" s="12" t="n">
        <f aca="false">BY10+BX11</f>
        <v>37</v>
      </c>
      <c r="CA11" s="0" t="n">
        <v>7</v>
      </c>
      <c r="CB11" s="0" t="n">
        <f aca="false">CB10+CA11</f>
        <v>25</v>
      </c>
    </row>
    <row r="12" customFormat="false" ht="13.8" hidden="false" customHeight="false" outlineLevel="0" collapsed="false">
      <c r="A12" s="4"/>
      <c r="B12" s="10" t="n">
        <v>43913</v>
      </c>
      <c r="C12" s="5" t="n">
        <v>9</v>
      </c>
      <c r="D12" s="5"/>
      <c r="E12" s="5" t="n">
        <v>29</v>
      </c>
      <c r="F12" s="5" t="n">
        <v>28</v>
      </c>
      <c r="G12" s="0" t="n">
        <v>27</v>
      </c>
      <c r="H12" s="0" t="n">
        <v>27</v>
      </c>
      <c r="I12" s="0" t="n">
        <v>27</v>
      </c>
      <c r="J12" s="5" t="n">
        <v>27</v>
      </c>
      <c r="K12" s="5" t="n">
        <v>27</v>
      </c>
      <c r="L12" s="5" t="n">
        <v>24</v>
      </c>
      <c r="M12" s="5" t="n">
        <v>20</v>
      </c>
      <c r="N12" s="5" t="n">
        <v>20</v>
      </c>
      <c r="O12" s="13" t="n">
        <v>20</v>
      </c>
      <c r="P12" s="13" t="n">
        <v>18</v>
      </c>
      <c r="Q12" s="13" t="n">
        <v>17</v>
      </c>
      <c r="R12" s="13" t="n">
        <v>15</v>
      </c>
      <c r="S12" s="13" t="n">
        <v>12</v>
      </c>
      <c r="T12" s="5"/>
      <c r="U12" s="6"/>
      <c r="W12" s="0" t="n">
        <v>9</v>
      </c>
      <c r="X12" s="0" t="n">
        <f aca="false">X11+W12</f>
        <v>34</v>
      </c>
      <c r="AA12" s="11" t="n">
        <v>43913</v>
      </c>
      <c r="AB12" s="0" t="n">
        <v>27</v>
      </c>
      <c r="AC12" s="0" t="n">
        <f aca="false">AC11+AB12</f>
        <v>78</v>
      </c>
      <c r="AD12" s="0" t="n">
        <f aca="false">AB12-W12</f>
        <v>18</v>
      </c>
      <c r="AE12" s="0" t="n">
        <f aca="false">AC12-X12</f>
        <v>44</v>
      </c>
      <c r="AI12" s="0" t="n">
        <v>27</v>
      </c>
      <c r="AJ12" s="0" t="n">
        <f aca="false">AJ11+AI12</f>
        <v>78</v>
      </c>
      <c r="AK12" s="0" t="n">
        <f aca="false">AJ12-X12</f>
        <v>44</v>
      </c>
      <c r="AM12" s="0" t="n">
        <f aca="false">AI12-AO12</f>
        <v>3</v>
      </c>
      <c r="AO12" s="0" t="n">
        <v>24</v>
      </c>
      <c r="AP12" s="0" t="n">
        <f aca="false">AP11+AO12</f>
        <v>71</v>
      </c>
      <c r="AR12" s="0" t="n">
        <f aca="false">AO12-AT12</f>
        <v>4</v>
      </c>
      <c r="AT12" s="0" t="n">
        <v>20</v>
      </c>
      <c r="AU12" s="0" t="n">
        <f aca="false">AU11+AT12</f>
        <v>67</v>
      </c>
      <c r="AY12" s="0" t="n">
        <v>20</v>
      </c>
      <c r="AZ12" s="0" t="n">
        <f aca="false">AZ11+AY12</f>
        <v>67</v>
      </c>
      <c r="BB12" s="0" t="n">
        <f aca="false">AY12-BD12</f>
        <v>0</v>
      </c>
      <c r="BD12" s="12" t="n">
        <v>20</v>
      </c>
      <c r="BE12" s="0" t="n">
        <f aca="false">BE11+BD12</f>
        <v>66</v>
      </c>
      <c r="BG12" s="0" t="n">
        <f aca="false">BD12-BI12</f>
        <v>2</v>
      </c>
      <c r="BI12" s="12" t="n">
        <v>18</v>
      </c>
      <c r="BJ12" s="0" t="n">
        <f aca="false">BJ11+BI12</f>
        <v>64</v>
      </c>
      <c r="BL12" s="0" t="n">
        <f aca="false">BI12-BN12</f>
        <v>1</v>
      </c>
      <c r="BN12" s="12" t="n">
        <v>17</v>
      </c>
      <c r="BO12" s="0" t="n">
        <f aca="false">BO11+BN12</f>
        <v>60</v>
      </c>
      <c r="BQ12" s="0" t="n">
        <f aca="false">BN12-BS12</f>
        <v>2</v>
      </c>
      <c r="BS12" s="12" t="n">
        <v>15</v>
      </c>
      <c r="BT12" s="12" t="n">
        <f aca="false">BT11+BS12</f>
        <v>52</v>
      </c>
      <c r="BU12" s="12"/>
      <c r="BV12" s="12" t="n">
        <f aca="false">BS12-BX12</f>
        <v>3</v>
      </c>
      <c r="BX12" s="12" t="n">
        <v>12</v>
      </c>
      <c r="BY12" s="12" t="n">
        <f aca="false">BY11+BX12</f>
        <v>49</v>
      </c>
      <c r="CA12" s="0" t="n">
        <v>9</v>
      </c>
      <c r="CB12" s="0" t="n">
        <f aca="false">CB11+CA12</f>
        <v>34</v>
      </c>
    </row>
    <row r="13" customFormat="false" ht="13.8" hidden="false" customHeight="false" outlineLevel="0" collapsed="false">
      <c r="A13" s="4"/>
      <c r="B13" s="10" t="n">
        <v>43914</v>
      </c>
      <c r="C13" s="5" t="n">
        <v>12</v>
      </c>
      <c r="D13" s="5"/>
      <c r="E13" s="5" t="n">
        <v>26</v>
      </c>
      <c r="F13" s="5" t="n">
        <v>27</v>
      </c>
      <c r="G13" s="0" t="n">
        <v>26</v>
      </c>
      <c r="H13" s="0" t="n">
        <v>25</v>
      </c>
      <c r="I13" s="0" t="n">
        <v>23</v>
      </c>
      <c r="J13" s="5" t="n">
        <v>23</v>
      </c>
      <c r="K13" s="5" t="n">
        <v>23</v>
      </c>
      <c r="L13" s="5" t="n">
        <v>22</v>
      </c>
      <c r="M13" s="5" t="n">
        <v>20</v>
      </c>
      <c r="N13" s="5" t="n">
        <v>18</v>
      </c>
      <c r="O13" s="13" t="n">
        <v>17</v>
      </c>
      <c r="P13" s="13" t="n">
        <v>15</v>
      </c>
      <c r="Q13" s="13" t="n">
        <v>17</v>
      </c>
      <c r="R13" s="13" t="n">
        <v>12</v>
      </c>
      <c r="S13" s="13" t="n">
        <v>12</v>
      </c>
      <c r="T13" s="5"/>
      <c r="U13" s="6"/>
      <c r="W13" s="0" t="n">
        <v>12</v>
      </c>
      <c r="X13" s="0" t="n">
        <f aca="false">X12+W13</f>
        <v>46</v>
      </c>
      <c r="AA13" s="11" t="n">
        <v>43914</v>
      </c>
      <c r="AB13" s="0" t="n">
        <v>23</v>
      </c>
      <c r="AC13" s="0" t="n">
        <f aca="false">AC12+AB13</f>
        <v>101</v>
      </c>
      <c r="AD13" s="0" t="n">
        <f aca="false">AB13-W13</f>
        <v>11</v>
      </c>
      <c r="AE13" s="0" t="n">
        <f aca="false">AC13-X13</f>
        <v>55</v>
      </c>
      <c r="AI13" s="0" t="n">
        <v>23</v>
      </c>
      <c r="AJ13" s="0" t="n">
        <f aca="false">AJ12+AI13</f>
        <v>101</v>
      </c>
      <c r="AK13" s="0" t="n">
        <f aca="false">AJ13-X13</f>
        <v>55</v>
      </c>
      <c r="AM13" s="0" t="n">
        <f aca="false">AI13-AO13</f>
        <v>1</v>
      </c>
      <c r="AO13" s="0" t="n">
        <v>22</v>
      </c>
      <c r="AP13" s="0" t="n">
        <f aca="false">AP12+AO13</f>
        <v>93</v>
      </c>
      <c r="AR13" s="0" t="n">
        <f aca="false">AO13-AT13</f>
        <v>2</v>
      </c>
      <c r="AT13" s="0" t="n">
        <v>20</v>
      </c>
      <c r="AU13" s="0" t="n">
        <f aca="false">AU12+AT13</f>
        <v>87</v>
      </c>
      <c r="AW13" s="0" t="n">
        <f aca="false">AT13-AY13</f>
        <v>2</v>
      </c>
      <c r="AY13" s="0" t="n">
        <v>18</v>
      </c>
      <c r="AZ13" s="0" t="n">
        <f aca="false">AZ12+AY13</f>
        <v>85</v>
      </c>
      <c r="BB13" s="0" t="n">
        <f aca="false">AY13-BD13</f>
        <v>1</v>
      </c>
      <c r="BD13" s="12" t="n">
        <v>17</v>
      </c>
      <c r="BE13" s="0" t="n">
        <f aca="false">BE12+BD13</f>
        <v>83</v>
      </c>
      <c r="BG13" s="0" t="n">
        <f aca="false">BD13-BI13</f>
        <v>2</v>
      </c>
      <c r="BI13" s="12" t="n">
        <v>15</v>
      </c>
      <c r="BJ13" s="0" t="n">
        <f aca="false">BJ12+BI13</f>
        <v>79</v>
      </c>
      <c r="BL13" s="0" t="n">
        <f aca="false">BI13-BN13</f>
        <v>-2</v>
      </c>
      <c r="BN13" s="12" t="n">
        <v>17</v>
      </c>
      <c r="BO13" s="0" t="n">
        <f aca="false">BO12+BN13</f>
        <v>77</v>
      </c>
      <c r="BQ13" s="0" t="n">
        <f aca="false">BN13-BS13</f>
        <v>5</v>
      </c>
      <c r="BS13" s="12" t="n">
        <v>12</v>
      </c>
      <c r="BT13" s="12" t="n">
        <f aca="false">BT12+BS13</f>
        <v>64</v>
      </c>
      <c r="BU13" s="12"/>
      <c r="BV13" s="12" t="n">
        <f aca="false">BS13-BX13</f>
        <v>0</v>
      </c>
      <c r="BX13" s="12" t="n">
        <v>12</v>
      </c>
      <c r="BY13" s="12" t="n">
        <f aca="false">BY12+BX13</f>
        <v>61</v>
      </c>
      <c r="CA13" s="0" t="n">
        <v>12</v>
      </c>
      <c r="CB13" s="0" t="n">
        <f aca="false">CB12+CA13</f>
        <v>46</v>
      </c>
    </row>
    <row r="14" customFormat="false" ht="13.8" hidden="false" customHeight="false" outlineLevel="0" collapsed="false">
      <c r="A14" s="4"/>
      <c r="B14" s="10" t="n">
        <v>43915</v>
      </c>
      <c r="C14" s="5" t="n">
        <v>11</v>
      </c>
      <c r="D14" s="5"/>
      <c r="E14" s="5" t="n">
        <v>27</v>
      </c>
      <c r="F14" s="5" t="n">
        <v>26</v>
      </c>
      <c r="G14" s="0" t="n">
        <v>26</v>
      </c>
      <c r="H14" s="0" t="n">
        <v>25</v>
      </c>
      <c r="I14" s="0" t="n">
        <v>25</v>
      </c>
      <c r="J14" s="5" t="n">
        <v>25</v>
      </c>
      <c r="K14" s="5" t="n">
        <v>25</v>
      </c>
      <c r="L14" s="5" t="n">
        <v>25</v>
      </c>
      <c r="M14" s="5" t="n">
        <v>24</v>
      </c>
      <c r="N14" s="5" t="n">
        <v>21</v>
      </c>
      <c r="O14" s="13" t="n">
        <v>21</v>
      </c>
      <c r="P14" s="13" t="n">
        <v>20</v>
      </c>
      <c r="Q14" s="13" t="n">
        <v>17</v>
      </c>
      <c r="R14" s="13" t="n">
        <v>14</v>
      </c>
      <c r="S14" s="13" t="n">
        <v>13</v>
      </c>
      <c r="T14" s="5"/>
      <c r="U14" s="6"/>
      <c r="W14" s="0" t="n">
        <v>11</v>
      </c>
      <c r="X14" s="0" t="n">
        <f aca="false">X13+W14</f>
        <v>57</v>
      </c>
      <c r="AA14" s="11" t="n">
        <v>43915</v>
      </c>
      <c r="AB14" s="0" t="n">
        <v>25</v>
      </c>
      <c r="AC14" s="0" t="n">
        <f aca="false">AC13+AB14</f>
        <v>126</v>
      </c>
      <c r="AD14" s="0" t="n">
        <f aca="false">AB14-W14</f>
        <v>14</v>
      </c>
      <c r="AE14" s="0" t="n">
        <f aca="false">AC14-X14</f>
        <v>69</v>
      </c>
      <c r="AI14" s="0" t="n">
        <v>25</v>
      </c>
      <c r="AJ14" s="0" t="n">
        <f aca="false">AJ13+AI14</f>
        <v>126</v>
      </c>
      <c r="AK14" s="0" t="n">
        <f aca="false">AJ14-X14</f>
        <v>69</v>
      </c>
      <c r="AM14" s="0" t="n">
        <f aca="false">AI14-AO14</f>
        <v>0</v>
      </c>
      <c r="AO14" s="0" t="n">
        <v>25</v>
      </c>
      <c r="AP14" s="0" t="n">
        <f aca="false">AP13+AO14</f>
        <v>118</v>
      </c>
      <c r="AR14" s="0" t="n">
        <f aca="false">AO14-AT14</f>
        <v>1</v>
      </c>
      <c r="AT14" s="0" t="n">
        <v>24</v>
      </c>
      <c r="AU14" s="0" t="n">
        <f aca="false">AU13+AT14</f>
        <v>111</v>
      </c>
      <c r="AW14" s="0" t="n">
        <f aca="false">AT14-AY14</f>
        <v>3</v>
      </c>
      <c r="AY14" s="0" t="n">
        <v>21</v>
      </c>
      <c r="AZ14" s="0" t="n">
        <f aca="false">AZ13+AY14</f>
        <v>106</v>
      </c>
      <c r="BB14" s="0" t="n">
        <f aca="false">AY14-BD14</f>
        <v>0</v>
      </c>
      <c r="BD14" s="12" t="n">
        <v>21</v>
      </c>
      <c r="BE14" s="0" t="n">
        <f aca="false">BE13+BD14</f>
        <v>104</v>
      </c>
      <c r="BG14" s="0" t="n">
        <f aca="false">BD14-BI14</f>
        <v>1</v>
      </c>
      <c r="BI14" s="12" t="n">
        <v>20</v>
      </c>
      <c r="BJ14" s="0" t="n">
        <f aca="false">BJ13+BI14</f>
        <v>99</v>
      </c>
      <c r="BL14" s="0" t="n">
        <f aca="false">BI14-BN14</f>
        <v>3</v>
      </c>
      <c r="BN14" s="12" t="n">
        <v>17</v>
      </c>
      <c r="BO14" s="0" t="n">
        <f aca="false">BO13+BN14</f>
        <v>94</v>
      </c>
      <c r="BQ14" s="0" t="n">
        <f aca="false">BN14-BS14</f>
        <v>3</v>
      </c>
      <c r="BS14" s="12" t="n">
        <v>14</v>
      </c>
      <c r="BT14" s="12" t="n">
        <f aca="false">BT13+BS14</f>
        <v>78</v>
      </c>
      <c r="BU14" s="12"/>
      <c r="BV14" s="12" t="n">
        <f aca="false">BS14-BX14</f>
        <v>1</v>
      </c>
      <c r="BX14" s="12" t="n">
        <v>13</v>
      </c>
      <c r="BY14" s="12" t="n">
        <f aca="false">BY13+BX14</f>
        <v>74</v>
      </c>
      <c r="CA14" s="0" t="n">
        <v>11</v>
      </c>
      <c r="CB14" s="0" t="n">
        <f aca="false">CB13+CA14</f>
        <v>57</v>
      </c>
    </row>
    <row r="15" customFormat="false" ht="13.8" hidden="false" customHeight="false" outlineLevel="0" collapsed="false">
      <c r="A15" s="4"/>
      <c r="B15" s="10" t="n">
        <v>43916</v>
      </c>
      <c r="C15" s="5" t="n">
        <v>20</v>
      </c>
      <c r="D15" s="5"/>
      <c r="E15" s="5" t="n">
        <v>32</v>
      </c>
      <c r="F15" s="5" t="n">
        <v>32</v>
      </c>
      <c r="G15" s="0" t="n">
        <v>31</v>
      </c>
      <c r="H15" s="0" t="n">
        <v>31</v>
      </c>
      <c r="I15" s="0" t="n">
        <v>30</v>
      </c>
      <c r="J15" s="5" t="n">
        <v>29</v>
      </c>
      <c r="K15" s="5" t="n">
        <v>29</v>
      </c>
      <c r="L15" s="5" t="n">
        <v>27</v>
      </c>
      <c r="M15" s="5" t="n">
        <v>28</v>
      </c>
      <c r="N15" s="5" t="n">
        <v>27</v>
      </c>
      <c r="O15" s="13" t="n">
        <v>26</v>
      </c>
      <c r="P15" s="13" t="n">
        <v>25</v>
      </c>
      <c r="Q15" s="13" t="n">
        <v>20</v>
      </c>
      <c r="R15" s="13" t="n">
        <v>14</v>
      </c>
      <c r="S15" s="13" t="n">
        <v>14</v>
      </c>
      <c r="T15" s="5"/>
      <c r="U15" s="6"/>
      <c r="W15" s="0" t="n">
        <v>20</v>
      </c>
      <c r="X15" s="0" t="n">
        <f aca="false">X14+W15</f>
        <v>77</v>
      </c>
      <c r="AA15" s="11" t="n">
        <v>43916</v>
      </c>
      <c r="AB15" s="0" t="n">
        <v>29</v>
      </c>
      <c r="AC15" s="0" t="n">
        <f aca="false">AC14+AB15</f>
        <v>155</v>
      </c>
      <c r="AD15" s="0" t="n">
        <f aca="false">AB15-W15</f>
        <v>9</v>
      </c>
      <c r="AE15" s="0" t="n">
        <f aca="false">AC15-X15</f>
        <v>78</v>
      </c>
      <c r="AI15" s="0" t="n">
        <v>29</v>
      </c>
      <c r="AJ15" s="0" t="n">
        <f aca="false">AJ14+AI15</f>
        <v>155</v>
      </c>
      <c r="AK15" s="0" t="n">
        <f aca="false">AJ15-X15</f>
        <v>78</v>
      </c>
      <c r="AM15" s="0" t="n">
        <f aca="false">AI15-AO15</f>
        <v>2</v>
      </c>
      <c r="AO15" s="0" t="n">
        <v>27</v>
      </c>
      <c r="AP15" s="0" t="n">
        <f aca="false">AP14+AO15</f>
        <v>145</v>
      </c>
      <c r="AR15" s="0" t="n">
        <f aca="false">AO15-AT15</f>
        <v>-1</v>
      </c>
      <c r="AT15" s="0" t="n">
        <v>28</v>
      </c>
      <c r="AU15" s="0" t="n">
        <f aca="false">AU14+AT15</f>
        <v>139</v>
      </c>
      <c r="AW15" s="0" t="n">
        <f aca="false">AT15-AY15</f>
        <v>1</v>
      </c>
      <c r="AY15" s="0" t="n">
        <v>27</v>
      </c>
      <c r="AZ15" s="0" t="n">
        <f aca="false">AZ14+AY15</f>
        <v>133</v>
      </c>
      <c r="BB15" s="0" t="n">
        <f aca="false">AY15-BD15</f>
        <v>1</v>
      </c>
      <c r="BD15" s="12" t="n">
        <v>26</v>
      </c>
      <c r="BE15" s="0" t="n">
        <f aca="false">BE14+BD15</f>
        <v>130</v>
      </c>
      <c r="BG15" s="0" t="n">
        <f aca="false">BD15-BI15</f>
        <v>1</v>
      </c>
      <c r="BI15" s="12" t="n">
        <v>25</v>
      </c>
      <c r="BJ15" s="0" t="n">
        <f aca="false">BJ14+BI15</f>
        <v>124</v>
      </c>
      <c r="BL15" s="0" t="n">
        <f aca="false">BI15-BN15</f>
        <v>5</v>
      </c>
      <c r="BN15" s="12" t="n">
        <v>20</v>
      </c>
      <c r="BO15" s="0" t="n">
        <f aca="false">BO14+BN15</f>
        <v>114</v>
      </c>
      <c r="BQ15" s="0" t="n">
        <f aca="false">BN15-BS15</f>
        <v>6</v>
      </c>
      <c r="BS15" s="12" t="n">
        <v>14</v>
      </c>
      <c r="BT15" s="12" t="n">
        <f aca="false">BT14+BS15</f>
        <v>92</v>
      </c>
      <c r="BU15" s="12"/>
      <c r="BV15" s="12" t="n">
        <f aca="false">BS15-BX15</f>
        <v>0</v>
      </c>
      <c r="BX15" s="12" t="n">
        <v>14</v>
      </c>
      <c r="BY15" s="12" t="n">
        <f aca="false">BY14+BX15</f>
        <v>88</v>
      </c>
      <c r="CA15" s="0" t="n">
        <v>20</v>
      </c>
      <c r="CB15" s="0" t="n">
        <f aca="false">CB14+CA15</f>
        <v>77</v>
      </c>
    </row>
    <row r="16" customFormat="false" ht="13.8" hidden="false" customHeight="false" outlineLevel="0" collapsed="false">
      <c r="A16" s="4"/>
      <c r="B16" s="10" t="n">
        <v>43917</v>
      </c>
      <c r="C16" s="5" t="n">
        <v>15</v>
      </c>
      <c r="D16" s="5"/>
      <c r="E16" s="5" t="n">
        <v>35</v>
      </c>
      <c r="F16" s="5" t="n">
        <v>35</v>
      </c>
      <c r="G16" s="0" t="n">
        <v>33</v>
      </c>
      <c r="H16" s="0" t="n">
        <v>30</v>
      </c>
      <c r="I16" s="0" t="n">
        <v>30</v>
      </c>
      <c r="J16" s="5" t="n">
        <v>29</v>
      </c>
      <c r="K16" s="5" t="n">
        <v>29</v>
      </c>
      <c r="L16" s="5" t="n">
        <v>28</v>
      </c>
      <c r="M16" s="5" t="n">
        <v>27</v>
      </c>
      <c r="N16" s="5" t="n">
        <v>25</v>
      </c>
      <c r="O16" s="13" t="n">
        <v>25</v>
      </c>
      <c r="P16" s="13" t="n">
        <v>23</v>
      </c>
      <c r="Q16" s="13" t="n">
        <v>15</v>
      </c>
      <c r="R16" s="13" t="n">
        <v>11</v>
      </c>
      <c r="S16" s="13" t="n">
        <v>11</v>
      </c>
      <c r="T16" s="5"/>
      <c r="U16" s="6"/>
      <c r="W16" s="0" t="n">
        <v>15</v>
      </c>
      <c r="X16" s="0" t="n">
        <f aca="false">X15+W16</f>
        <v>92</v>
      </c>
      <c r="AA16" s="11" t="n">
        <v>43917</v>
      </c>
      <c r="AB16" s="0" t="n">
        <v>29</v>
      </c>
      <c r="AC16" s="0" t="n">
        <f aca="false">AC15+AB16</f>
        <v>184</v>
      </c>
      <c r="AD16" s="0" t="n">
        <f aca="false">AB16-W16</f>
        <v>14</v>
      </c>
      <c r="AE16" s="0" t="n">
        <f aca="false">AC16-X16</f>
        <v>92</v>
      </c>
      <c r="AI16" s="0" t="n">
        <v>29</v>
      </c>
      <c r="AJ16" s="0" t="n">
        <f aca="false">AJ15+AI16</f>
        <v>184</v>
      </c>
      <c r="AK16" s="0" t="n">
        <f aca="false">AJ16-X16</f>
        <v>92</v>
      </c>
      <c r="AM16" s="0" t="n">
        <f aca="false">AI16-AO16</f>
        <v>1</v>
      </c>
      <c r="AO16" s="0" t="n">
        <v>28</v>
      </c>
      <c r="AP16" s="0" t="n">
        <f aca="false">AP15+AO16</f>
        <v>173</v>
      </c>
      <c r="AR16" s="0" t="n">
        <f aca="false">AO16-AT16</f>
        <v>1</v>
      </c>
      <c r="AT16" s="0" t="n">
        <v>27</v>
      </c>
      <c r="AU16" s="0" t="n">
        <f aca="false">AU15+AT16</f>
        <v>166</v>
      </c>
      <c r="AW16" s="0" t="n">
        <f aca="false">AT16-AY16</f>
        <v>22</v>
      </c>
      <c r="AY16" s="0" t="n">
        <v>5</v>
      </c>
      <c r="AZ16" s="0" t="n">
        <f aca="false">AZ15+AY16</f>
        <v>138</v>
      </c>
      <c r="BB16" s="0" t="n">
        <f aca="false">AY16-BD16</f>
        <v>-20</v>
      </c>
      <c r="BD16" s="12" t="n">
        <v>25</v>
      </c>
      <c r="BE16" s="0" t="n">
        <f aca="false">BE15+BD16</f>
        <v>155</v>
      </c>
      <c r="BG16" s="0" t="n">
        <f aca="false">BD16-BI16</f>
        <v>2</v>
      </c>
      <c r="BI16" s="12" t="n">
        <v>23</v>
      </c>
      <c r="BJ16" s="0" t="n">
        <f aca="false">BJ15+BI16</f>
        <v>147</v>
      </c>
      <c r="BL16" s="0" t="n">
        <f aca="false">BI16-BN16</f>
        <v>8</v>
      </c>
      <c r="BN16" s="12" t="n">
        <v>15</v>
      </c>
      <c r="BO16" s="0" t="n">
        <f aca="false">BO15+BN16</f>
        <v>129</v>
      </c>
      <c r="BQ16" s="0" t="n">
        <f aca="false">BN16-BS16</f>
        <v>4</v>
      </c>
      <c r="BS16" s="12" t="n">
        <v>11</v>
      </c>
      <c r="BT16" s="12" t="n">
        <f aca="false">BT15+BS16</f>
        <v>103</v>
      </c>
      <c r="BU16" s="12"/>
      <c r="BV16" s="12" t="n">
        <f aca="false">BS16-BX16</f>
        <v>0</v>
      </c>
      <c r="BX16" s="12" t="n">
        <v>11</v>
      </c>
      <c r="BY16" s="12" t="n">
        <f aca="false">BY15+BX16</f>
        <v>99</v>
      </c>
      <c r="CA16" s="0" t="n">
        <v>15</v>
      </c>
      <c r="CB16" s="0" t="n">
        <f aca="false">CB15+CA16</f>
        <v>92</v>
      </c>
    </row>
    <row r="17" customFormat="false" ht="13.8" hidden="false" customHeight="false" outlineLevel="0" collapsed="false">
      <c r="A17" s="4"/>
      <c r="B17" s="10" t="n">
        <v>43918</v>
      </c>
      <c r="C17" s="5" t="n">
        <v>22</v>
      </c>
      <c r="D17" s="5"/>
      <c r="E17" s="5" t="n">
        <v>51</v>
      </c>
      <c r="F17" s="5" t="n">
        <v>49</v>
      </c>
      <c r="G17" s="0" t="n">
        <v>44</v>
      </c>
      <c r="H17" s="0" t="n">
        <v>41</v>
      </c>
      <c r="I17" s="0" t="n">
        <v>41</v>
      </c>
      <c r="J17" s="5" t="n">
        <v>39</v>
      </c>
      <c r="K17" s="5" t="n">
        <v>36</v>
      </c>
      <c r="L17" s="5" t="n">
        <v>34</v>
      </c>
      <c r="M17" s="5" t="n">
        <v>33</v>
      </c>
      <c r="N17" s="5" t="n">
        <v>33</v>
      </c>
      <c r="O17" s="13" t="n">
        <v>34</v>
      </c>
      <c r="P17" s="13" t="n">
        <v>31</v>
      </c>
      <c r="Q17" s="13" t="n">
        <v>28</v>
      </c>
      <c r="R17" s="13" t="n">
        <v>15</v>
      </c>
      <c r="S17" s="13" t="n">
        <v>13</v>
      </c>
      <c r="T17" s="5"/>
      <c r="U17" s="6"/>
      <c r="W17" s="0" t="n">
        <v>22</v>
      </c>
      <c r="X17" s="0" t="n">
        <f aca="false">X16+W17</f>
        <v>114</v>
      </c>
      <c r="AA17" s="11" t="n">
        <v>43918</v>
      </c>
      <c r="AB17" s="0" t="n">
        <v>39</v>
      </c>
      <c r="AC17" s="0" t="n">
        <f aca="false">AC16+AB17</f>
        <v>223</v>
      </c>
      <c r="AD17" s="0" t="n">
        <f aca="false">AB17-W17</f>
        <v>17</v>
      </c>
      <c r="AE17" s="0" t="n">
        <f aca="false">AC17-X17</f>
        <v>109</v>
      </c>
      <c r="AG17" s="0" t="n">
        <f aca="false">AB17-AI17</f>
        <v>3</v>
      </c>
      <c r="AI17" s="0" t="n">
        <v>36</v>
      </c>
      <c r="AJ17" s="0" t="n">
        <f aca="false">AJ16+AI17</f>
        <v>220</v>
      </c>
      <c r="AK17" s="0" t="n">
        <f aca="false">AJ17-X17</f>
        <v>106</v>
      </c>
      <c r="AM17" s="0" t="n">
        <f aca="false">AI17-AO17</f>
        <v>2</v>
      </c>
      <c r="AO17" s="0" t="n">
        <v>34</v>
      </c>
      <c r="AP17" s="0" t="n">
        <f aca="false">AP16+AO17</f>
        <v>207</v>
      </c>
      <c r="AR17" s="0" t="n">
        <f aca="false">AO17-AT17</f>
        <v>1</v>
      </c>
      <c r="AT17" s="0" t="n">
        <v>33</v>
      </c>
      <c r="AU17" s="0" t="n">
        <f aca="false">AU16+AT17</f>
        <v>199</v>
      </c>
      <c r="AW17" s="0" t="n">
        <f aca="false">AT17-AY17</f>
        <v>0</v>
      </c>
      <c r="AY17" s="0" t="n">
        <v>33</v>
      </c>
      <c r="AZ17" s="0" t="n">
        <f aca="false">AZ16+AY17</f>
        <v>171</v>
      </c>
      <c r="BB17" s="0" t="n">
        <f aca="false">AY17-BD17</f>
        <v>-1</v>
      </c>
      <c r="BD17" s="12" t="n">
        <v>34</v>
      </c>
      <c r="BE17" s="0" t="n">
        <f aca="false">BE16+BD17</f>
        <v>189</v>
      </c>
      <c r="BG17" s="0" t="n">
        <f aca="false">BD17-BI17</f>
        <v>3</v>
      </c>
      <c r="BI17" s="12" t="n">
        <v>31</v>
      </c>
      <c r="BJ17" s="0" t="n">
        <f aca="false">BJ16+BI17</f>
        <v>178</v>
      </c>
      <c r="BL17" s="0" t="n">
        <f aca="false">BI17-BN17</f>
        <v>3</v>
      </c>
      <c r="BN17" s="12" t="n">
        <v>28</v>
      </c>
      <c r="BO17" s="0" t="n">
        <f aca="false">BO16+BN17</f>
        <v>157</v>
      </c>
      <c r="BQ17" s="0" t="n">
        <f aca="false">BN17-BS17</f>
        <v>13</v>
      </c>
      <c r="BS17" s="12" t="n">
        <v>15</v>
      </c>
      <c r="BT17" s="12" t="n">
        <f aca="false">BT16+BS17</f>
        <v>118</v>
      </c>
      <c r="BU17" s="12"/>
      <c r="BV17" s="12" t="n">
        <f aca="false">BS17-BX17</f>
        <v>2</v>
      </c>
      <c r="BX17" s="12" t="n">
        <v>13</v>
      </c>
      <c r="BY17" s="12" t="n">
        <f aca="false">BY16+BX17</f>
        <v>112</v>
      </c>
      <c r="CA17" s="0" t="n">
        <v>22</v>
      </c>
      <c r="CB17" s="0" t="n">
        <f aca="false">CB16+CA17</f>
        <v>114</v>
      </c>
    </row>
    <row r="18" customFormat="false" ht="13.8" hidden="false" customHeight="false" outlineLevel="0" collapsed="false">
      <c r="A18" s="4"/>
      <c r="B18" s="10" t="n">
        <v>43919</v>
      </c>
      <c r="C18" s="5" t="n">
        <v>22</v>
      </c>
      <c r="D18" s="5"/>
      <c r="E18" s="5" t="n">
        <v>48</v>
      </c>
      <c r="F18" s="5" t="n">
        <v>49</v>
      </c>
      <c r="G18" s="0" t="n">
        <v>48</v>
      </c>
      <c r="H18" s="0" t="n">
        <v>46</v>
      </c>
      <c r="I18" s="0" t="n">
        <v>45</v>
      </c>
      <c r="J18" s="5" t="n">
        <v>46</v>
      </c>
      <c r="K18" s="5" t="n">
        <v>45</v>
      </c>
      <c r="L18" s="5" t="n">
        <v>45</v>
      </c>
      <c r="M18" s="5" t="n">
        <v>42</v>
      </c>
      <c r="N18" s="5" t="n">
        <v>43</v>
      </c>
      <c r="O18" s="13" t="n">
        <v>41</v>
      </c>
      <c r="P18" s="13" t="n">
        <v>37</v>
      </c>
      <c r="Q18" s="13" t="n">
        <v>30</v>
      </c>
      <c r="R18" s="13" t="n">
        <v>14</v>
      </c>
      <c r="S18" s="13" t="n">
        <v>7</v>
      </c>
      <c r="T18" s="5"/>
      <c r="U18" s="6"/>
      <c r="W18" s="0" t="n">
        <v>22</v>
      </c>
      <c r="X18" s="0" t="n">
        <f aca="false">X17+W18</f>
        <v>136</v>
      </c>
      <c r="AA18" s="11" t="n">
        <v>43919</v>
      </c>
      <c r="AB18" s="0" t="n">
        <v>46</v>
      </c>
      <c r="AC18" s="0" t="n">
        <f aca="false">AC17+AB18</f>
        <v>269</v>
      </c>
      <c r="AD18" s="0" t="n">
        <f aca="false">AB18-W18</f>
        <v>24</v>
      </c>
      <c r="AE18" s="0" t="n">
        <f aca="false">AC18-X18</f>
        <v>133</v>
      </c>
      <c r="AG18" s="0" t="n">
        <f aca="false">AB18-AI18</f>
        <v>1</v>
      </c>
      <c r="AI18" s="0" t="n">
        <v>45</v>
      </c>
      <c r="AJ18" s="0" t="n">
        <f aca="false">AJ17+AI18</f>
        <v>265</v>
      </c>
      <c r="AK18" s="0" t="n">
        <f aca="false">AJ18-X18</f>
        <v>129</v>
      </c>
      <c r="AM18" s="0" t="n">
        <f aca="false">AI18-AO18</f>
        <v>0</v>
      </c>
      <c r="AO18" s="0" t="n">
        <v>45</v>
      </c>
      <c r="AP18" s="0" t="n">
        <f aca="false">AP17+AO18</f>
        <v>252</v>
      </c>
      <c r="AR18" s="0" t="n">
        <f aca="false">AO18-AT18</f>
        <v>3</v>
      </c>
      <c r="AT18" s="0" t="n">
        <v>42</v>
      </c>
      <c r="AU18" s="0" t="n">
        <f aca="false">AU17+AT18</f>
        <v>241</v>
      </c>
      <c r="AW18" s="0" t="n">
        <f aca="false">AT18-AY18</f>
        <v>-1</v>
      </c>
      <c r="AY18" s="0" t="n">
        <v>43</v>
      </c>
      <c r="AZ18" s="0" t="n">
        <f aca="false">AZ17+AY18</f>
        <v>214</v>
      </c>
      <c r="BB18" s="0" t="n">
        <f aca="false">AY18-BD18</f>
        <v>2</v>
      </c>
      <c r="BD18" s="12" t="n">
        <v>41</v>
      </c>
      <c r="BE18" s="0" t="n">
        <f aca="false">BE17+BD18</f>
        <v>230</v>
      </c>
      <c r="BG18" s="0" t="n">
        <f aca="false">BD18-BI18</f>
        <v>4</v>
      </c>
      <c r="BI18" s="12" t="n">
        <v>37</v>
      </c>
      <c r="BJ18" s="0" t="n">
        <f aca="false">BJ17+BI18</f>
        <v>215</v>
      </c>
      <c r="BL18" s="0" t="n">
        <f aca="false">BI18-BN18</f>
        <v>7</v>
      </c>
      <c r="BN18" s="12" t="n">
        <v>30</v>
      </c>
      <c r="BO18" s="0" t="n">
        <f aca="false">BO17+BN18</f>
        <v>187</v>
      </c>
      <c r="BQ18" s="0" t="n">
        <f aca="false">BN18-BS18</f>
        <v>16</v>
      </c>
      <c r="BS18" s="12" t="n">
        <v>14</v>
      </c>
      <c r="BT18" s="12" t="n">
        <f aca="false">BT17+BS18</f>
        <v>132</v>
      </c>
      <c r="BU18" s="12"/>
      <c r="BV18" s="12" t="n">
        <f aca="false">BS18-BX18</f>
        <v>7</v>
      </c>
      <c r="BX18" s="12" t="n">
        <v>7</v>
      </c>
      <c r="BY18" s="12" t="n">
        <f aca="false">BY17+BX18</f>
        <v>119</v>
      </c>
      <c r="CA18" s="0" t="n">
        <v>22</v>
      </c>
      <c r="CB18" s="0" t="n">
        <f aca="false">CB17+CA18</f>
        <v>136</v>
      </c>
    </row>
    <row r="19" customFormat="false" ht="13.8" hidden="false" customHeight="false" outlineLevel="0" collapsed="false">
      <c r="A19" s="4"/>
      <c r="B19" s="10" t="n">
        <v>43920</v>
      </c>
      <c r="C19" s="5" t="n">
        <v>23</v>
      </c>
      <c r="D19" s="5"/>
      <c r="E19" s="5" t="n">
        <v>57</v>
      </c>
      <c r="F19" s="5" t="n">
        <v>55</v>
      </c>
      <c r="G19" s="0" t="n">
        <v>52</v>
      </c>
      <c r="H19" s="0" t="n">
        <v>51</v>
      </c>
      <c r="I19" s="0" t="n">
        <v>47</v>
      </c>
      <c r="J19" s="5" t="n">
        <v>46</v>
      </c>
      <c r="K19" s="5" t="n">
        <v>43</v>
      </c>
      <c r="L19" s="5" t="n">
        <v>42</v>
      </c>
      <c r="M19" s="5" t="n">
        <v>36</v>
      </c>
      <c r="N19" s="5" t="n">
        <v>33</v>
      </c>
      <c r="O19" s="13" t="n">
        <v>33</v>
      </c>
      <c r="P19" s="13" t="n">
        <v>33</v>
      </c>
      <c r="Q19" s="13" t="n">
        <v>27</v>
      </c>
      <c r="R19" s="13" t="n">
        <v>2</v>
      </c>
      <c r="S19" s="5"/>
      <c r="T19" s="5"/>
      <c r="U19" s="6"/>
      <c r="W19" s="0" t="n">
        <v>23</v>
      </c>
      <c r="X19" s="0" t="n">
        <f aca="false">X18+W19</f>
        <v>159</v>
      </c>
      <c r="AA19" s="11" t="n">
        <v>43920</v>
      </c>
      <c r="AB19" s="0" t="n">
        <v>46</v>
      </c>
      <c r="AC19" s="0" t="n">
        <f aca="false">AC18+AB19</f>
        <v>315</v>
      </c>
      <c r="AD19" s="0" t="n">
        <f aca="false">AB19-W19</f>
        <v>23</v>
      </c>
      <c r="AE19" s="0" t="n">
        <f aca="false">AC19-X19</f>
        <v>156</v>
      </c>
      <c r="AG19" s="0" t="n">
        <f aca="false">AB19-AI19</f>
        <v>3</v>
      </c>
      <c r="AI19" s="0" t="n">
        <v>43</v>
      </c>
      <c r="AJ19" s="0" t="n">
        <f aca="false">AJ18+AI19</f>
        <v>308</v>
      </c>
      <c r="AK19" s="0" t="n">
        <f aca="false">AJ19-X19</f>
        <v>149</v>
      </c>
      <c r="AM19" s="0" t="n">
        <f aca="false">AI19-AO19</f>
        <v>1</v>
      </c>
      <c r="AO19" s="0" t="n">
        <v>42</v>
      </c>
      <c r="AP19" s="0" t="n">
        <f aca="false">AP18+AO19</f>
        <v>294</v>
      </c>
      <c r="AR19" s="0" t="n">
        <f aca="false">AO19-AT19</f>
        <v>6</v>
      </c>
      <c r="AT19" s="0" t="n">
        <v>36</v>
      </c>
      <c r="AU19" s="0" t="n">
        <f aca="false">AU18+AT19</f>
        <v>277</v>
      </c>
      <c r="AW19" s="0" t="n">
        <f aca="false">AT19-AY19</f>
        <v>3</v>
      </c>
      <c r="AY19" s="0" t="n">
        <v>33</v>
      </c>
      <c r="AZ19" s="0" t="n">
        <f aca="false">AZ18+AY19</f>
        <v>247</v>
      </c>
      <c r="BB19" s="0" t="n">
        <f aca="false">AY19-BD19</f>
        <v>0</v>
      </c>
      <c r="BD19" s="12" t="n">
        <v>33</v>
      </c>
      <c r="BE19" s="0" t="n">
        <f aca="false">BE18+BD19</f>
        <v>263</v>
      </c>
      <c r="BG19" s="0" t="n">
        <f aca="false">BD19-BI19</f>
        <v>0</v>
      </c>
      <c r="BI19" s="12" t="n">
        <v>33</v>
      </c>
      <c r="BJ19" s="0" t="n">
        <f aca="false">BJ18+BI19</f>
        <v>248</v>
      </c>
      <c r="BL19" s="0" t="n">
        <f aca="false">BI19-BN19</f>
        <v>6</v>
      </c>
      <c r="BN19" s="12" t="n">
        <v>27</v>
      </c>
      <c r="BO19" s="0" t="n">
        <f aca="false">BO18+BN19</f>
        <v>214</v>
      </c>
      <c r="BQ19" s="0" t="n">
        <f aca="false">BN19-BS19</f>
        <v>25</v>
      </c>
      <c r="BS19" s="12" t="n">
        <v>2</v>
      </c>
      <c r="BT19" s="12" t="n">
        <f aca="false">BT18+BS19</f>
        <v>134</v>
      </c>
      <c r="BU19" s="12"/>
      <c r="BV19" s="12"/>
      <c r="BX19" s="12"/>
      <c r="BY19" s="12"/>
      <c r="CA19" s="0" t="n">
        <v>23</v>
      </c>
      <c r="CB19" s="0" t="n">
        <f aca="false">CB18+CA19</f>
        <v>159</v>
      </c>
    </row>
    <row r="20" customFormat="false" ht="13.8" hidden="false" customHeight="false" outlineLevel="0" collapsed="false">
      <c r="A20" s="4"/>
      <c r="B20" s="10" t="n">
        <v>43921</v>
      </c>
      <c r="C20" s="5" t="n">
        <v>42</v>
      </c>
      <c r="D20" s="5"/>
      <c r="E20" s="5" t="n">
        <v>70</v>
      </c>
      <c r="F20" s="5" t="n">
        <v>67</v>
      </c>
      <c r="G20" s="0" t="n">
        <v>64</v>
      </c>
      <c r="H20" s="0" t="n">
        <v>59</v>
      </c>
      <c r="I20" s="0" t="n">
        <v>55</v>
      </c>
      <c r="J20" s="5" t="n">
        <v>54</v>
      </c>
      <c r="K20" s="5" t="n">
        <v>52</v>
      </c>
      <c r="L20" s="5" t="n">
        <v>46</v>
      </c>
      <c r="M20" s="5" t="n">
        <v>39</v>
      </c>
      <c r="N20" s="5" t="n">
        <v>32</v>
      </c>
      <c r="O20" s="13" t="n">
        <v>27</v>
      </c>
      <c r="P20" s="13" t="n">
        <v>26</v>
      </c>
      <c r="Q20" s="13" t="n">
        <v>20</v>
      </c>
      <c r="R20" s="5"/>
      <c r="S20" s="5"/>
      <c r="T20" s="5"/>
      <c r="U20" s="6"/>
      <c r="W20" s="0" t="n">
        <v>42</v>
      </c>
      <c r="X20" s="0" t="n">
        <f aca="false">X19+W20</f>
        <v>201</v>
      </c>
      <c r="AA20" s="11" t="n">
        <v>43921</v>
      </c>
      <c r="AB20" s="0" t="n">
        <v>54</v>
      </c>
      <c r="AC20" s="0" t="n">
        <f aca="false">AC19+AB20</f>
        <v>369</v>
      </c>
      <c r="AD20" s="0" t="n">
        <f aca="false">AB20-W20</f>
        <v>12</v>
      </c>
      <c r="AE20" s="0" t="n">
        <f aca="false">AC20-X20</f>
        <v>168</v>
      </c>
      <c r="AG20" s="0" t="n">
        <f aca="false">AB20-AI20</f>
        <v>2</v>
      </c>
      <c r="AI20" s="0" t="n">
        <v>52</v>
      </c>
      <c r="AJ20" s="0" t="n">
        <f aca="false">AJ19+AI20</f>
        <v>360</v>
      </c>
      <c r="AK20" s="0" t="n">
        <f aca="false">AJ20-X20</f>
        <v>159</v>
      </c>
      <c r="AM20" s="0" t="n">
        <f aca="false">AI20-AO20</f>
        <v>6</v>
      </c>
      <c r="AO20" s="0" t="n">
        <v>46</v>
      </c>
      <c r="AP20" s="0" t="n">
        <f aca="false">AP19+AO20</f>
        <v>340</v>
      </c>
      <c r="AR20" s="0" t="n">
        <f aca="false">AO20-AT20</f>
        <v>7</v>
      </c>
      <c r="AT20" s="0" t="n">
        <v>39</v>
      </c>
      <c r="AU20" s="0" t="n">
        <f aca="false">AU19+AT20</f>
        <v>316</v>
      </c>
      <c r="AW20" s="0" t="n">
        <f aca="false">AT20-AY20</f>
        <v>7</v>
      </c>
      <c r="AY20" s="0" t="n">
        <v>32</v>
      </c>
      <c r="AZ20" s="0" t="n">
        <f aca="false">AZ19+AY20</f>
        <v>279</v>
      </c>
      <c r="BB20" s="0" t="n">
        <f aca="false">AY20-BD20</f>
        <v>5</v>
      </c>
      <c r="BD20" s="12" t="n">
        <v>27</v>
      </c>
      <c r="BE20" s="0" t="n">
        <f aca="false">BE19+BD20</f>
        <v>290</v>
      </c>
      <c r="BG20" s="0" t="n">
        <f aca="false">BD20-BI20</f>
        <v>1</v>
      </c>
      <c r="BI20" s="12" t="n">
        <v>26</v>
      </c>
      <c r="BJ20" s="0" t="n">
        <f aca="false">BJ19+BI20</f>
        <v>274</v>
      </c>
      <c r="BL20" s="0" t="n">
        <f aca="false">BI20-BN20</f>
        <v>6</v>
      </c>
      <c r="BN20" s="12" t="n">
        <v>20</v>
      </c>
      <c r="BO20" s="0" t="n">
        <f aca="false">BO19+BN20</f>
        <v>234</v>
      </c>
      <c r="BS20" s="12"/>
      <c r="BT20" s="12"/>
      <c r="BU20" s="12"/>
      <c r="BV20" s="12"/>
      <c r="BX20" s="12"/>
      <c r="BY20" s="12"/>
      <c r="CA20" s="0" t="n">
        <v>42</v>
      </c>
      <c r="CB20" s="0" t="n">
        <f aca="false">CB19+CA20</f>
        <v>201</v>
      </c>
    </row>
    <row r="21" customFormat="false" ht="13.8" hidden="false" customHeight="false" outlineLevel="0" collapsed="false">
      <c r="A21" s="4"/>
      <c r="B21" s="10" t="n">
        <v>43922</v>
      </c>
      <c r="C21" s="5" t="n">
        <v>40</v>
      </c>
      <c r="D21" s="5"/>
      <c r="E21" s="5" t="n">
        <v>68</v>
      </c>
      <c r="F21" s="5" t="n">
        <v>65</v>
      </c>
      <c r="G21" s="0" t="n">
        <v>61</v>
      </c>
      <c r="H21" s="0" t="n">
        <v>57</v>
      </c>
      <c r="I21" s="0" t="n">
        <v>53</v>
      </c>
      <c r="J21" s="5" t="n">
        <v>53</v>
      </c>
      <c r="K21" s="5" t="n">
        <v>52</v>
      </c>
      <c r="L21" s="5" t="n">
        <v>45</v>
      </c>
      <c r="M21" s="5" t="n">
        <v>36</v>
      </c>
      <c r="N21" s="5" t="n">
        <v>35</v>
      </c>
      <c r="O21" s="13" t="n">
        <v>32</v>
      </c>
      <c r="P21" s="14" t="n">
        <v>29</v>
      </c>
      <c r="Q21" s="14" t="n">
        <v>15</v>
      </c>
      <c r="R21" s="5"/>
      <c r="S21" s="5"/>
      <c r="T21" s="5"/>
      <c r="U21" s="6"/>
      <c r="W21" s="0" t="n">
        <v>40</v>
      </c>
      <c r="X21" s="0" t="n">
        <f aca="false">X20+W21</f>
        <v>241</v>
      </c>
      <c r="AA21" s="11" t="n">
        <v>43922</v>
      </c>
      <c r="AB21" s="0" t="n">
        <v>53</v>
      </c>
      <c r="AC21" s="0" t="n">
        <f aca="false">AC20+AB21</f>
        <v>422</v>
      </c>
      <c r="AD21" s="0" t="n">
        <f aca="false">AB21-W21</f>
        <v>13</v>
      </c>
      <c r="AE21" s="0" t="n">
        <f aca="false">AC21-X21</f>
        <v>181</v>
      </c>
      <c r="AG21" s="0" t="n">
        <f aca="false">AB21-AI21</f>
        <v>1</v>
      </c>
      <c r="AI21" s="0" t="n">
        <v>52</v>
      </c>
      <c r="AJ21" s="0" t="n">
        <f aca="false">AJ20+AI21</f>
        <v>412</v>
      </c>
      <c r="AK21" s="0" t="n">
        <f aca="false">AJ21-X21</f>
        <v>171</v>
      </c>
      <c r="AM21" s="0" t="n">
        <f aca="false">AI21-AO21</f>
        <v>7</v>
      </c>
      <c r="AO21" s="0" t="n">
        <v>45</v>
      </c>
      <c r="AP21" s="0" t="n">
        <f aca="false">AP20+AO21</f>
        <v>385</v>
      </c>
      <c r="AR21" s="0" t="n">
        <f aca="false">AO21-AT21</f>
        <v>9</v>
      </c>
      <c r="AT21" s="0" t="n">
        <v>36</v>
      </c>
      <c r="AU21" s="0" t="n">
        <f aca="false">AU20+AT21</f>
        <v>352</v>
      </c>
      <c r="AW21" s="0" t="n">
        <f aca="false">AT21-AY21</f>
        <v>1</v>
      </c>
      <c r="AY21" s="0" t="n">
        <v>35</v>
      </c>
      <c r="AZ21" s="0" t="n">
        <f aca="false">AZ20+AY21</f>
        <v>314</v>
      </c>
      <c r="BB21" s="0" t="n">
        <f aca="false">AY21-BD21</f>
        <v>3</v>
      </c>
      <c r="BD21" s="12" t="n">
        <v>32</v>
      </c>
      <c r="BE21" s="0" t="n">
        <f aca="false">BE20+BD21</f>
        <v>322</v>
      </c>
      <c r="BI21" s="15" t="n">
        <v>29</v>
      </c>
      <c r="BJ21" s="0" t="n">
        <f aca="false">BJ20+BI21</f>
        <v>303</v>
      </c>
      <c r="BN21" s="15" t="n">
        <v>15</v>
      </c>
      <c r="BO21" s="0" t="n">
        <f aca="false">BO20+BN21</f>
        <v>249</v>
      </c>
      <c r="BS21" s="12"/>
      <c r="BT21" s="12"/>
      <c r="BU21" s="12"/>
      <c r="BV21" s="12"/>
      <c r="BX21" s="12"/>
      <c r="BY21" s="12"/>
      <c r="CA21" s="0" t="n">
        <v>40</v>
      </c>
      <c r="CB21" s="0" t="n">
        <f aca="false">CB20+CA21</f>
        <v>241</v>
      </c>
    </row>
    <row r="22" customFormat="false" ht="13.8" hidden="false" customHeight="false" outlineLevel="0" collapsed="false">
      <c r="A22" s="4"/>
      <c r="B22" s="10" t="n">
        <v>43923</v>
      </c>
      <c r="C22" s="5" t="n">
        <v>58</v>
      </c>
      <c r="D22" s="5"/>
      <c r="E22" s="5" t="n">
        <v>79</v>
      </c>
      <c r="F22" s="5" t="n">
        <v>75</v>
      </c>
      <c r="G22" s="0" t="n">
        <v>71</v>
      </c>
      <c r="H22" s="0" t="n">
        <v>67</v>
      </c>
      <c r="I22" s="0" t="n">
        <v>56</v>
      </c>
      <c r="J22" s="5" t="n">
        <v>54</v>
      </c>
      <c r="K22" s="5" t="n">
        <v>51</v>
      </c>
      <c r="L22" s="5" t="n">
        <v>48</v>
      </c>
      <c r="M22" s="5" t="n">
        <v>36</v>
      </c>
      <c r="N22" s="5" t="n">
        <v>27</v>
      </c>
      <c r="O22" s="13" t="n">
        <v>26</v>
      </c>
      <c r="P22" s="14" t="n">
        <v>26</v>
      </c>
      <c r="Q22" s="14" t="n">
        <v>5</v>
      </c>
      <c r="R22" s="5"/>
      <c r="S22" s="5"/>
      <c r="T22" s="5"/>
      <c r="U22" s="6"/>
      <c r="W22" s="0" t="n">
        <v>58</v>
      </c>
      <c r="X22" s="0" t="n">
        <f aca="false">X21+W22</f>
        <v>299</v>
      </c>
      <c r="AA22" s="11" t="n">
        <v>43923</v>
      </c>
      <c r="AB22" s="0" t="n">
        <v>54</v>
      </c>
      <c r="AC22" s="0" t="n">
        <f aca="false">AC21+AB22</f>
        <v>476</v>
      </c>
      <c r="AD22" s="0" t="n">
        <f aca="false">AB22-W22</f>
        <v>-4</v>
      </c>
      <c r="AE22" s="0" t="n">
        <f aca="false">AC22-X22</f>
        <v>177</v>
      </c>
      <c r="AG22" s="0" t="n">
        <f aca="false">AB22-AI22</f>
        <v>3</v>
      </c>
      <c r="AI22" s="0" t="n">
        <v>51</v>
      </c>
      <c r="AJ22" s="0" t="n">
        <f aca="false">AJ21+AI22</f>
        <v>463</v>
      </c>
      <c r="AK22" s="0" t="n">
        <f aca="false">AJ22-X22</f>
        <v>164</v>
      </c>
      <c r="AM22" s="0" t="n">
        <f aca="false">AI22-AO22</f>
        <v>3</v>
      </c>
      <c r="AO22" s="0" t="n">
        <v>48</v>
      </c>
      <c r="AP22" s="0" t="n">
        <f aca="false">AP21+AO22</f>
        <v>433</v>
      </c>
      <c r="AR22" s="0" t="n">
        <f aca="false">AO22-AT22</f>
        <v>12</v>
      </c>
      <c r="AT22" s="0" t="n">
        <v>36</v>
      </c>
      <c r="AU22" s="0" t="n">
        <f aca="false">AU21+AT22</f>
        <v>388</v>
      </c>
      <c r="AW22" s="0" t="n">
        <f aca="false">AT22-AY22</f>
        <v>9</v>
      </c>
      <c r="AY22" s="0" t="n">
        <v>27</v>
      </c>
      <c r="AZ22" s="0" t="n">
        <f aca="false">AZ21+AY22</f>
        <v>341</v>
      </c>
      <c r="BB22" s="0" t="n">
        <f aca="false">AY22-BD22</f>
        <v>1</v>
      </c>
      <c r="BD22" s="12" t="n">
        <v>26</v>
      </c>
      <c r="BE22" s="0" t="n">
        <f aca="false">BE21+BD22</f>
        <v>348</v>
      </c>
      <c r="BI22" s="15" t="n">
        <v>26</v>
      </c>
      <c r="BJ22" s="0" t="n">
        <f aca="false">BJ21+BI22</f>
        <v>329</v>
      </c>
      <c r="BN22" s="15" t="n">
        <v>5</v>
      </c>
      <c r="BO22" s="0" t="n">
        <f aca="false">BO21+BN22</f>
        <v>254</v>
      </c>
      <c r="BS22" s="12"/>
      <c r="BT22" s="12"/>
      <c r="BU22" s="12"/>
      <c r="BV22" s="12"/>
      <c r="BX22" s="12"/>
      <c r="BY22" s="12"/>
      <c r="CA22" s="0" t="n">
        <v>58</v>
      </c>
      <c r="CB22" s="0" t="n">
        <f aca="false">CB21+CA22</f>
        <v>299</v>
      </c>
    </row>
    <row r="23" customFormat="false" ht="13.8" hidden="false" customHeight="false" outlineLevel="0" collapsed="false">
      <c r="A23" s="4"/>
      <c r="B23" s="10" t="n">
        <v>43924</v>
      </c>
      <c r="C23" s="5" t="n">
        <v>60</v>
      </c>
      <c r="D23" s="5"/>
      <c r="E23" s="5" t="n">
        <v>87</v>
      </c>
      <c r="F23" s="5" t="n">
        <v>84</v>
      </c>
      <c r="G23" s="0" t="n">
        <v>77</v>
      </c>
      <c r="H23" s="0" t="n">
        <v>71</v>
      </c>
      <c r="I23" s="0" t="n">
        <v>64</v>
      </c>
      <c r="J23" s="5" t="n">
        <v>63</v>
      </c>
      <c r="K23" s="5" t="n">
        <v>58</v>
      </c>
      <c r="L23" s="5" t="n">
        <v>41</v>
      </c>
      <c r="M23" s="5" t="n">
        <v>35</v>
      </c>
      <c r="N23" s="5" t="n">
        <v>25</v>
      </c>
      <c r="O23" s="13" t="n">
        <v>21</v>
      </c>
      <c r="P23" s="14" t="n">
        <v>17</v>
      </c>
      <c r="Q23" s="5"/>
      <c r="R23" s="5"/>
      <c r="S23" s="5"/>
      <c r="T23" s="5"/>
      <c r="U23" s="6"/>
      <c r="W23" s="0" t="n">
        <v>60</v>
      </c>
      <c r="X23" s="0" t="n">
        <f aca="false">X22+W23</f>
        <v>359</v>
      </c>
      <c r="AA23" s="11" t="n">
        <v>43924</v>
      </c>
      <c r="AB23" s="0" t="n">
        <v>63</v>
      </c>
      <c r="AC23" s="0" t="n">
        <f aca="false">AC22+AB23</f>
        <v>539</v>
      </c>
      <c r="AD23" s="0" t="n">
        <f aca="false">AB23-W23</f>
        <v>3</v>
      </c>
      <c r="AE23" s="0" t="n">
        <f aca="false">AC23-X23</f>
        <v>180</v>
      </c>
      <c r="AG23" s="0" t="n">
        <f aca="false">AB23-AI23</f>
        <v>5</v>
      </c>
      <c r="AI23" s="0" t="n">
        <v>58</v>
      </c>
      <c r="AJ23" s="0" t="n">
        <f aca="false">AJ22+AI23</f>
        <v>521</v>
      </c>
      <c r="AK23" s="0" t="n">
        <f aca="false">AJ23-X23</f>
        <v>162</v>
      </c>
      <c r="AM23" s="0" t="n">
        <f aca="false">AI23-AO23</f>
        <v>17</v>
      </c>
      <c r="AO23" s="0" t="n">
        <v>41</v>
      </c>
      <c r="AP23" s="0" t="n">
        <f aca="false">AP22+AO23</f>
        <v>474</v>
      </c>
      <c r="AR23" s="0" t="n">
        <f aca="false">AO23-AT23</f>
        <v>6</v>
      </c>
      <c r="AT23" s="0" t="n">
        <v>35</v>
      </c>
      <c r="AU23" s="0" t="n">
        <f aca="false">AU22+AT23</f>
        <v>423</v>
      </c>
      <c r="AW23" s="0" t="n">
        <f aca="false">AT23-AY23</f>
        <v>10</v>
      </c>
      <c r="AY23" s="0" t="n">
        <v>25</v>
      </c>
      <c r="AZ23" s="0" t="n">
        <f aca="false">AZ22+AY23</f>
        <v>366</v>
      </c>
      <c r="BB23" s="0" t="n">
        <f aca="false">AY23-BD23</f>
        <v>4</v>
      </c>
      <c r="BD23" s="12" t="n">
        <v>21</v>
      </c>
      <c r="BE23" s="0" t="n">
        <f aca="false">BE22+BD23</f>
        <v>369</v>
      </c>
      <c r="BI23" s="15" t="n">
        <v>17</v>
      </c>
      <c r="BJ23" s="0" t="n">
        <f aca="false">BJ22+BI23</f>
        <v>346</v>
      </c>
      <c r="BN23" s="12"/>
      <c r="BS23" s="12"/>
      <c r="BX23" s="12"/>
      <c r="CA23" s="0" t="n">
        <v>60</v>
      </c>
      <c r="CB23" s="0" t="n">
        <f aca="false">CB22+CA23</f>
        <v>359</v>
      </c>
    </row>
    <row r="24" customFormat="false" ht="13.8" hidden="false" customHeight="false" outlineLevel="0" collapsed="false">
      <c r="A24" s="4"/>
      <c r="B24" s="10" t="n">
        <v>43925</v>
      </c>
      <c r="C24" s="5" t="n">
        <v>73</v>
      </c>
      <c r="D24" s="5"/>
      <c r="E24" s="5" t="n">
        <v>98</v>
      </c>
      <c r="F24" s="5" t="n">
        <v>92</v>
      </c>
      <c r="G24" s="0" t="n">
        <v>85</v>
      </c>
      <c r="H24" s="0" t="n">
        <v>80</v>
      </c>
      <c r="I24" s="0" t="n">
        <v>75</v>
      </c>
      <c r="J24" s="5" t="n">
        <v>71</v>
      </c>
      <c r="K24" s="5" t="n">
        <v>65</v>
      </c>
      <c r="L24" s="5" t="n">
        <v>49</v>
      </c>
      <c r="M24" s="5" t="n">
        <v>44</v>
      </c>
      <c r="N24" s="14" t="n">
        <v>27</v>
      </c>
      <c r="O24" s="14" t="n">
        <v>11</v>
      </c>
      <c r="P24" s="5"/>
      <c r="Q24" s="5"/>
      <c r="R24" s="5"/>
      <c r="S24" s="5"/>
      <c r="T24" s="5"/>
      <c r="U24" s="6"/>
      <c r="W24" s="0" t="n">
        <v>73</v>
      </c>
      <c r="X24" s="0" t="n">
        <f aca="false">X23+W24</f>
        <v>432</v>
      </c>
      <c r="AA24" s="11" t="n">
        <v>43925</v>
      </c>
      <c r="AB24" s="0" t="n">
        <v>71</v>
      </c>
      <c r="AC24" s="0" t="n">
        <f aca="false">AC23+AB24</f>
        <v>610</v>
      </c>
      <c r="AD24" s="0" t="n">
        <f aca="false">AB24-W24</f>
        <v>-2</v>
      </c>
      <c r="AE24" s="0" t="n">
        <f aca="false">AC24-X24</f>
        <v>178</v>
      </c>
      <c r="AG24" s="0" t="n">
        <f aca="false">AB24-AI24</f>
        <v>6</v>
      </c>
      <c r="AI24" s="0" t="n">
        <v>65</v>
      </c>
      <c r="AJ24" s="0" t="n">
        <f aca="false">AJ23+AI24</f>
        <v>586</v>
      </c>
      <c r="AK24" s="0" t="n">
        <f aca="false">AJ24-X24</f>
        <v>154</v>
      </c>
      <c r="AM24" s="0" t="n">
        <f aca="false">AI24-AO24</f>
        <v>16</v>
      </c>
      <c r="AO24" s="0" t="n">
        <v>49</v>
      </c>
      <c r="AP24" s="0" t="n">
        <f aca="false">AP23+AO24</f>
        <v>523</v>
      </c>
      <c r="AR24" s="0" t="n">
        <f aca="false">AO24-AT24</f>
        <v>5</v>
      </c>
      <c r="AT24" s="0" t="n">
        <v>44</v>
      </c>
      <c r="AU24" s="0" t="n">
        <f aca="false">AU23+AT24</f>
        <v>467</v>
      </c>
      <c r="AY24" s="15" t="n">
        <v>27</v>
      </c>
      <c r="AZ24" s="0" t="n">
        <f aca="false">AZ23+AY24</f>
        <v>393</v>
      </c>
      <c r="BD24" s="15" t="n">
        <v>11</v>
      </c>
      <c r="BE24" s="0" t="n">
        <f aca="false">BE23+BD24</f>
        <v>380</v>
      </c>
      <c r="BI24" s="12"/>
      <c r="BN24" s="12"/>
      <c r="BS24" s="12"/>
      <c r="BX24" s="12"/>
      <c r="CA24" s="0" t="n">
        <v>73</v>
      </c>
      <c r="CB24" s="0" t="n">
        <f aca="false">CB23+CA24</f>
        <v>432</v>
      </c>
    </row>
    <row r="25" customFormat="false" ht="13.8" hidden="false" customHeight="false" outlineLevel="0" collapsed="false">
      <c r="A25" s="4"/>
      <c r="B25" s="10" t="n">
        <v>43926</v>
      </c>
      <c r="C25" s="5" t="n">
        <v>54</v>
      </c>
      <c r="D25" s="5"/>
      <c r="E25" s="5" t="n">
        <v>104</v>
      </c>
      <c r="F25" s="5" t="n">
        <v>98</v>
      </c>
      <c r="G25" s="0" t="n">
        <v>90</v>
      </c>
      <c r="H25" s="0" t="n">
        <v>86</v>
      </c>
      <c r="I25" s="0" t="n">
        <v>78</v>
      </c>
      <c r="J25" s="5" t="n">
        <v>71</v>
      </c>
      <c r="K25" s="5" t="n">
        <v>69</v>
      </c>
      <c r="L25" s="5" t="n">
        <v>51</v>
      </c>
      <c r="M25" s="5" t="n">
        <v>42</v>
      </c>
      <c r="N25" s="14" t="n">
        <v>20</v>
      </c>
      <c r="O25" s="14" t="n">
        <v>6</v>
      </c>
      <c r="P25" s="5"/>
      <c r="Q25" s="5"/>
      <c r="R25" s="5"/>
      <c r="S25" s="5"/>
      <c r="T25" s="5"/>
      <c r="U25" s="6"/>
      <c r="W25" s="0" t="n">
        <v>54</v>
      </c>
      <c r="X25" s="0" t="n">
        <f aca="false">X24+W25</f>
        <v>486</v>
      </c>
      <c r="AA25" s="11" t="n">
        <v>43926</v>
      </c>
      <c r="AB25" s="0" t="n">
        <v>71</v>
      </c>
      <c r="AC25" s="0" t="n">
        <f aca="false">AC24+AB25</f>
        <v>681</v>
      </c>
      <c r="AD25" s="0" t="n">
        <f aca="false">AB25-W25</f>
        <v>17</v>
      </c>
      <c r="AE25" s="0" t="n">
        <f aca="false">AC25-X25</f>
        <v>195</v>
      </c>
      <c r="AG25" s="0" t="n">
        <f aca="false">AB25-AI25</f>
        <v>2</v>
      </c>
      <c r="AI25" s="0" t="n">
        <v>69</v>
      </c>
      <c r="AJ25" s="0" t="n">
        <f aca="false">AJ24+AI25</f>
        <v>655</v>
      </c>
      <c r="AK25" s="0" t="n">
        <f aca="false">AJ25-X25</f>
        <v>169</v>
      </c>
      <c r="AM25" s="0" t="n">
        <f aca="false">AI25-AO25</f>
        <v>18</v>
      </c>
      <c r="AO25" s="0" t="n">
        <v>51</v>
      </c>
      <c r="AP25" s="0" t="n">
        <f aca="false">AP24+AO25</f>
        <v>574</v>
      </c>
      <c r="AR25" s="0" t="n">
        <f aca="false">AO25-AT25</f>
        <v>9</v>
      </c>
      <c r="AT25" s="0" t="n">
        <v>42</v>
      </c>
      <c r="AU25" s="0" t="n">
        <f aca="false">AU24+AT25</f>
        <v>509</v>
      </c>
      <c r="AY25" s="15" t="n">
        <v>20</v>
      </c>
      <c r="AZ25" s="0" t="n">
        <f aca="false">AZ24+AY25</f>
        <v>413</v>
      </c>
      <c r="BD25" s="15" t="n">
        <v>6</v>
      </c>
      <c r="BE25" s="0" t="n">
        <f aca="false">BE24+BD25</f>
        <v>386</v>
      </c>
      <c r="BI25" s="12"/>
      <c r="BN25" s="12"/>
      <c r="BS25" s="12"/>
      <c r="BX25" s="12"/>
      <c r="CA25" s="0" t="n">
        <v>54</v>
      </c>
      <c r="CB25" s="0" t="n">
        <f aca="false">CB24+CA25</f>
        <v>486</v>
      </c>
    </row>
    <row r="26" customFormat="false" ht="13.8" hidden="false" customHeight="false" outlineLevel="0" collapsed="false">
      <c r="A26" s="4"/>
      <c r="B26" s="10" t="n">
        <v>43927</v>
      </c>
      <c r="C26" s="5" t="n">
        <v>67</v>
      </c>
      <c r="D26" s="5"/>
      <c r="E26" s="5" t="n">
        <v>93</v>
      </c>
      <c r="F26" s="5" t="n">
        <v>86</v>
      </c>
      <c r="G26" s="0" t="n">
        <v>80</v>
      </c>
      <c r="H26" s="0" t="n">
        <v>73</v>
      </c>
      <c r="I26" s="0" t="n">
        <v>71</v>
      </c>
      <c r="J26" s="5" t="n">
        <v>70</v>
      </c>
      <c r="K26" s="5" t="n">
        <v>64</v>
      </c>
      <c r="L26" s="5" t="n">
        <v>46</v>
      </c>
      <c r="M26" s="14" t="n">
        <v>31</v>
      </c>
      <c r="N26" s="14" t="n">
        <v>5</v>
      </c>
      <c r="O26" s="5"/>
      <c r="P26" s="5"/>
      <c r="Q26" s="5"/>
      <c r="R26" s="5"/>
      <c r="S26" s="5"/>
      <c r="T26" s="5"/>
      <c r="U26" s="6"/>
      <c r="W26" s="0" t="n">
        <v>67</v>
      </c>
      <c r="X26" s="0" t="n">
        <f aca="false">X25+W26</f>
        <v>553</v>
      </c>
      <c r="AA26" s="11" t="n">
        <v>43927</v>
      </c>
      <c r="AB26" s="0" t="n">
        <v>70</v>
      </c>
      <c r="AC26" s="0" t="n">
        <f aca="false">AC25+AB26</f>
        <v>751</v>
      </c>
      <c r="AD26" s="0" t="n">
        <f aca="false">AB26-W26</f>
        <v>3</v>
      </c>
      <c r="AE26" s="0" t="n">
        <f aca="false">AC26-X26</f>
        <v>198</v>
      </c>
      <c r="AG26" s="0" t="n">
        <f aca="false">AB26-AI26</f>
        <v>6</v>
      </c>
      <c r="AI26" s="0" t="n">
        <v>64</v>
      </c>
      <c r="AJ26" s="0" t="n">
        <f aca="false">AJ25+AI26</f>
        <v>719</v>
      </c>
      <c r="AK26" s="0" t="n">
        <f aca="false">AJ26-X26</f>
        <v>166</v>
      </c>
      <c r="AM26" s="0" t="n">
        <f aca="false">AI26-AO26</f>
        <v>18</v>
      </c>
      <c r="AO26" s="0" t="n">
        <v>46</v>
      </c>
      <c r="AP26" s="0" t="n">
        <f aca="false">AP25+AO26</f>
        <v>620</v>
      </c>
      <c r="AT26" s="15" t="n">
        <v>31</v>
      </c>
      <c r="AU26" s="0" t="n">
        <f aca="false">AU25+AT26</f>
        <v>540</v>
      </c>
      <c r="AY26" s="15" t="n">
        <v>5</v>
      </c>
      <c r="AZ26" s="0" t="n">
        <f aca="false">AZ25+AY26</f>
        <v>418</v>
      </c>
      <c r="BD26" s="12"/>
      <c r="BI26" s="12"/>
      <c r="BN26" s="12"/>
      <c r="BS26" s="12"/>
      <c r="BX26" s="12"/>
      <c r="CA26" s="0" t="n">
        <v>67</v>
      </c>
      <c r="CB26" s="0" t="n">
        <f aca="false">CB25+CA26</f>
        <v>553</v>
      </c>
    </row>
    <row r="27" customFormat="false" ht="13.8" hidden="false" customHeight="false" outlineLevel="0" collapsed="false">
      <c r="A27" s="4"/>
      <c r="B27" s="10" t="n">
        <v>43928</v>
      </c>
      <c r="C27" s="5" t="n">
        <v>114</v>
      </c>
      <c r="D27" s="5"/>
      <c r="E27" s="5" t="n">
        <v>99</v>
      </c>
      <c r="F27" s="5" t="n">
        <v>90</v>
      </c>
      <c r="G27" s="0" t="n">
        <v>81</v>
      </c>
      <c r="H27" s="0" t="n">
        <v>71</v>
      </c>
      <c r="I27" s="0" t="n">
        <v>61</v>
      </c>
      <c r="J27" s="5" t="n">
        <v>53</v>
      </c>
      <c r="K27" s="5" t="n">
        <v>50</v>
      </c>
      <c r="L27" s="14" t="n">
        <v>25</v>
      </c>
      <c r="M27" s="14" t="n">
        <v>4</v>
      </c>
      <c r="N27" s="13"/>
      <c r="O27" s="13"/>
      <c r="P27" s="13"/>
      <c r="Q27" s="13"/>
      <c r="R27" s="13"/>
      <c r="S27" s="13"/>
      <c r="T27" s="13"/>
      <c r="U27" s="16"/>
      <c r="W27" s="0" t="n">
        <v>114</v>
      </c>
      <c r="X27" s="0" t="n">
        <f aca="false">X26+W27</f>
        <v>667</v>
      </c>
      <c r="AA27" s="11" t="n">
        <v>43928</v>
      </c>
      <c r="AB27" s="0" t="n">
        <v>53</v>
      </c>
      <c r="AC27" s="0" t="n">
        <f aca="false">AC26+AB27</f>
        <v>804</v>
      </c>
      <c r="AD27" s="0" t="n">
        <f aca="false">AB27-W27</f>
        <v>-61</v>
      </c>
      <c r="AE27" s="0" t="n">
        <f aca="false">AC27-X27</f>
        <v>137</v>
      </c>
      <c r="AG27" s="0" t="n">
        <f aca="false">AB27-AI27</f>
        <v>3</v>
      </c>
      <c r="AI27" s="0" t="n">
        <v>50</v>
      </c>
      <c r="AJ27" s="0" t="n">
        <f aca="false">AJ26+AI27</f>
        <v>769</v>
      </c>
      <c r="AK27" s="0" t="n">
        <f aca="false">AJ27-X27</f>
        <v>102</v>
      </c>
      <c r="AO27" s="15" t="n">
        <v>25</v>
      </c>
      <c r="AP27" s="0" t="n">
        <f aca="false">AP26+AO27</f>
        <v>645</v>
      </c>
      <c r="AT27" s="15" t="n">
        <v>4</v>
      </c>
      <c r="AU27" s="0" t="n">
        <f aca="false">AU26+AT27</f>
        <v>544</v>
      </c>
      <c r="CA27" s="0" t="n">
        <v>114</v>
      </c>
      <c r="CB27" s="0" t="n">
        <f aca="false">CB26+CA27</f>
        <v>667</v>
      </c>
    </row>
    <row r="28" customFormat="false" ht="13.8" hidden="false" customHeight="false" outlineLevel="0" collapsed="false">
      <c r="A28" s="4"/>
      <c r="B28" s="10" t="n">
        <v>43929</v>
      </c>
      <c r="C28" s="5" t="n">
        <v>133</v>
      </c>
      <c r="D28" s="5"/>
      <c r="E28" s="5" t="n">
        <v>101</v>
      </c>
      <c r="F28" s="5" t="n">
        <v>93</v>
      </c>
      <c r="G28" s="0" t="n">
        <v>79</v>
      </c>
      <c r="H28" s="0" t="n">
        <v>70</v>
      </c>
      <c r="I28" s="0" t="n">
        <v>57</v>
      </c>
      <c r="J28" s="5" t="n">
        <v>53</v>
      </c>
      <c r="K28" s="5" t="n">
        <v>45</v>
      </c>
      <c r="L28" s="14" t="n">
        <v>3</v>
      </c>
      <c r="M28" s="13"/>
      <c r="N28" s="13"/>
      <c r="O28" s="13"/>
      <c r="P28" s="13"/>
      <c r="Q28" s="13"/>
      <c r="R28" s="13"/>
      <c r="S28" s="13"/>
      <c r="T28" s="13"/>
      <c r="U28" s="16"/>
      <c r="W28" s="0" t="n">
        <v>133</v>
      </c>
      <c r="X28" s="0" t="n">
        <f aca="false">X27+W28</f>
        <v>800</v>
      </c>
      <c r="AA28" s="11" t="n">
        <v>43929</v>
      </c>
      <c r="AB28" s="0" t="n">
        <v>53</v>
      </c>
      <c r="AC28" s="0" t="n">
        <f aca="false">AC27+AB28</f>
        <v>857</v>
      </c>
      <c r="AD28" s="0" t="n">
        <f aca="false">AB28-W28</f>
        <v>-80</v>
      </c>
      <c r="AE28" s="0" t="n">
        <f aca="false">AC28-X28</f>
        <v>57</v>
      </c>
      <c r="AG28" s="0" t="n">
        <f aca="false">AB28-AI28</f>
        <v>8</v>
      </c>
      <c r="AI28" s="0" t="n">
        <v>45</v>
      </c>
      <c r="AJ28" s="0" t="n">
        <f aca="false">AJ27+AI28</f>
        <v>814</v>
      </c>
      <c r="AK28" s="0" t="n">
        <f aca="false">AJ28-X28</f>
        <v>14</v>
      </c>
      <c r="AO28" s="15" t="n">
        <v>3</v>
      </c>
      <c r="AP28" s="0" t="n">
        <f aca="false">AP27+AO28</f>
        <v>648</v>
      </c>
      <c r="CA28" s="0" t="n">
        <v>133</v>
      </c>
      <c r="CB28" s="0" t="n">
        <f aca="false">CB27+CA28</f>
        <v>800</v>
      </c>
    </row>
    <row r="29" customFormat="false" ht="13.8" hidden="false" customHeight="false" outlineLevel="0" collapsed="false">
      <c r="A29" s="4"/>
      <c r="B29" s="10" t="n">
        <v>43930</v>
      </c>
      <c r="C29" s="5" t="n">
        <v>141</v>
      </c>
      <c r="D29" s="5"/>
      <c r="E29" s="5" t="n">
        <v>79</v>
      </c>
      <c r="F29" s="5" t="n">
        <v>70</v>
      </c>
      <c r="G29" s="0" t="n">
        <v>60</v>
      </c>
      <c r="H29" s="0" t="n">
        <v>50</v>
      </c>
      <c r="I29" s="0" t="n">
        <v>44</v>
      </c>
      <c r="J29" s="5" t="n">
        <v>32</v>
      </c>
      <c r="K29" s="14" t="n">
        <v>22</v>
      </c>
      <c r="L29" s="5"/>
      <c r="M29" s="5"/>
      <c r="N29" s="5"/>
      <c r="O29" s="5"/>
      <c r="P29" s="5"/>
      <c r="Q29" s="5"/>
      <c r="R29" s="5"/>
      <c r="S29" s="5"/>
      <c r="T29" s="5"/>
      <c r="U29" s="6"/>
      <c r="W29" s="0" t="n">
        <v>141</v>
      </c>
      <c r="X29" s="0" t="n">
        <f aca="false">X28+W29</f>
        <v>941</v>
      </c>
      <c r="AA29" s="11" t="n">
        <v>43930</v>
      </c>
      <c r="AB29" s="0" t="n">
        <v>32</v>
      </c>
      <c r="AC29" s="0" t="n">
        <f aca="false">AC28+AB29</f>
        <v>889</v>
      </c>
      <c r="AD29" s="0" t="n">
        <f aca="false">AB29-W29</f>
        <v>-109</v>
      </c>
      <c r="AE29" s="0" t="n">
        <f aca="false">AC29-X29</f>
        <v>-52</v>
      </c>
      <c r="AI29" s="15" t="n">
        <v>22</v>
      </c>
      <c r="AJ29" s="0" t="n">
        <f aca="false">AJ28+AI29</f>
        <v>836</v>
      </c>
      <c r="AK29" s="0" t="n">
        <f aca="false">AJ29-X29</f>
        <v>-105</v>
      </c>
      <c r="CA29" s="0" t="n">
        <v>141</v>
      </c>
      <c r="CB29" s="0" t="n">
        <f aca="false">CB28+CA29</f>
        <v>941</v>
      </c>
    </row>
    <row r="30" customFormat="false" ht="13.8" hidden="false" customHeight="false" outlineLevel="0" collapsed="false">
      <c r="A30" s="4"/>
      <c r="B30" s="10" t="n">
        <v>43931</v>
      </c>
      <c r="C30" s="5" t="n">
        <v>115</v>
      </c>
      <c r="D30" s="5"/>
      <c r="E30" s="5" t="n">
        <v>87</v>
      </c>
      <c r="F30" s="5" t="n">
        <v>81</v>
      </c>
      <c r="G30" s="0" t="n">
        <v>67</v>
      </c>
      <c r="H30" s="0" t="n">
        <v>58</v>
      </c>
      <c r="I30" s="0" t="n">
        <v>47</v>
      </c>
      <c r="J30" s="14" t="n">
        <v>31</v>
      </c>
      <c r="K30" s="14" t="n">
        <v>3</v>
      </c>
      <c r="L30" s="5"/>
      <c r="M30" s="5"/>
      <c r="N30" s="5"/>
      <c r="O30" s="5"/>
      <c r="P30" s="5"/>
      <c r="Q30" s="5"/>
      <c r="R30" s="5"/>
      <c r="S30" s="5"/>
      <c r="T30" s="5"/>
      <c r="U30" s="6"/>
      <c r="W30" s="0" t="n">
        <v>115</v>
      </c>
      <c r="X30" s="0" t="n">
        <f aca="false">X29+W30</f>
        <v>1056</v>
      </c>
      <c r="AA30" s="11" t="n">
        <v>43931</v>
      </c>
      <c r="AB30" s="0" t="n">
        <v>31</v>
      </c>
      <c r="AC30" s="15" t="n">
        <f aca="false">AC29+AB30</f>
        <v>920</v>
      </c>
      <c r="AD30" s="0" t="n">
        <f aca="false">AB30-W30</f>
        <v>-84</v>
      </c>
      <c r="AE30" s="0" t="n">
        <f aca="false">AC30-X30</f>
        <v>-136</v>
      </c>
      <c r="AI30" s="15" t="n">
        <v>3</v>
      </c>
      <c r="AJ30" s="0" t="n">
        <f aca="false">AJ29+AI30</f>
        <v>839</v>
      </c>
      <c r="AK30" s="0" t="n">
        <f aca="false">AJ30-X30</f>
        <v>-217</v>
      </c>
      <c r="CA30" s="0" t="n">
        <v>115</v>
      </c>
      <c r="CB30" s="0" t="n">
        <f aca="false">CB29+CA30</f>
        <v>1056</v>
      </c>
    </row>
    <row r="31" customFormat="false" ht="13.8" hidden="false" customHeight="false" outlineLevel="0" collapsed="false">
      <c r="A31" s="4"/>
      <c r="B31" s="10" t="n">
        <v>43932</v>
      </c>
      <c r="C31" s="5" t="n">
        <v>68</v>
      </c>
      <c r="D31" s="5"/>
      <c r="E31" s="5" t="n">
        <v>86</v>
      </c>
      <c r="F31" s="5" t="n">
        <v>78</v>
      </c>
      <c r="G31" s="0" t="n">
        <v>69</v>
      </c>
      <c r="H31" s="0" t="n">
        <v>54</v>
      </c>
      <c r="I31" s="15" t="n">
        <v>39</v>
      </c>
      <c r="J31" s="14" t="n">
        <v>13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  <c r="W31" s="0" t="n">
        <v>68</v>
      </c>
      <c r="X31" s="0" t="n">
        <f aca="false">X30+W31</f>
        <v>1124</v>
      </c>
      <c r="AA31" s="11" t="n">
        <v>43932</v>
      </c>
      <c r="AB31" s="0" t="n">
        <v>13</v>
      </c>
      <c r="AC31" s="15" t="n">
        <f aca="false">AC30+AB31</f>
        <v>933</v>
      </c>
      <c r="AD31" s="0" t="n">
        <f aca="false">AB31-W31</f>
        <v>-55</v>
      </c>
      <c r="AE31" s="0" t="n">
        <f aca="false">AC31-X31</f>
        <v>-191</v>
      </c>
      <c r="CA31" s="0" t="n">
        <v>68</v>
      </c>
      <c r="CB31" s="0" t="n">
        <f aca="false">CB30+CA31</f>
        <v>1124</v>
      </c>
    </row>
    <row r="32" customFormat="false" ht="13.8" hidden="false" customHeight="false" outlineLevel="0" collapsed="false">
      <c r="A32" s="4"/>
      <c r="B32" s="10" t="n">
        <v>43933</v>
      </c>
      <c r="C32" s="5" t="n">
        <v>99</v>
      </c>
      <c r="D32" s="5"/>
      <c r="E32" s="5" t="n">
        <v>101</v>
      </c>
      <c r="F32" s="5" t="n">
        <v>93</v>
      </c>
      <c r="G32" s="0" t="n">
        <v>78</v>
      </c>
      <c r="H32" s="0" t="n">
        <v>57</v>
      </c>
      <c r="I32" s="14" t="n">
        <v>25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  <c r="W32" s="0" t="n">
        <v>99</v>
      </c>
      <c r="X32" s="0" t="n">
        <f aca="false">X31+W32</f>
        <v>1223</v>
      </c>
      <c r="AA32" s="11" t="n">
        <v>43933</v>
      </c>
      <c r="CA32" s="0" t="n">
        <v>99</v>
      </c>
      <c r="CB32" s="0" t="n">
        <f aca="false">CB31+CA32</f>
        <v>1223</v>
      </c>
    </row>
    <row r="33" customFormat="false" ht="13.8" hidden="false" customHeight="false" outlineLevel="0" collapsed="false">
      <c r="A33" s="4"/>
      <c r="B33" s="10" t="n">
        <v>43934</v>
      </c>
      <c r="C33" s="13" t="n">
        <v>105</v>
      </c>
      <c r="D33" s="13"/>
      <c r="E33" s="13" t="n">
        <v>96</v>
      </c>
      <c r="F33" s="13" t="n">
        <v>84</v>
      </c>
      <c r="G33" s="0" t="n">
        <v>67</v>
      </c>
      <c r="H33" s="15" t="n">
        <v>37</v>
      </c>
      <c r="I33" s="14" t="n">
        <v>6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</row>
    <row r="34" customFormat="false" ht="13.8" hidden="false" customHeight="false" outlineLevel="0" collapsed="false">
      <c r="A34" s="4"/>
      <c r="B34" s="10" t="n">
        <v>43935</v>
      </c>
      <c r="C34" s="13" t="n">
        <v>204</v>
      </c>
      <c r="D34" s="13"/>
      <c r="E34" s="13" t="n">
        <v>70</v>
      </c>
      <c r="F34" s="13" t="n">
        <v>52</v>
      </c>
      <c r="G34" s="15" t="n">
        <v>25</v>
      </c>
      <c r="H34" s="15" t="n">
        <v>5</v>
      </c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</row>
    <row r="35" customFormat="false" ht="13.8" hidden="false" customHeight="false" outlineLevel="0" collapsed="false">
      <c r="A35" s="4"/>
      <c r="B35" s="10" t="n">
        <v>43936</v>
      </c>
      <c r="C35" s="13" t="n">
        <v>204</v>
      </c>
      <c r="D35" s="13"/>
      <c r="E35" s="13" t="n">
        <v>62</v>
      </c>
      <c r="F35" s="13" t="n">
        <v>41</v>
      </c>
      <c r="G35" s="15" t="n">
        <v>10</v>
      </c>
      <c r="H35" s="12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</row>
    <row r="36" customFormat="false" ht="13.8" hidden="false" customHeight="false" outlineLevel="0" collapsed="false">
      <c r="A36" s="17"/>
      <c r="B36" s="10" t="n">
        <v>43937</v>
      </c>
      <c r="C36" s="18" t="n">
        <v>188</v>
      </c>
      <c r="D36" s="18"/>
      <c r="E36" s="18" t="n">
        <v>33</v>
      </c>
      <c r="F36" s="18" t="n">
        <v>5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9"/>
      <c r="AG36" s="0" t="n">
        <f aca="false">SUM(AG17:AG30)</f>
        <v>43</v>
      </c>
      <c r="AM36" s="0" t="n">
        <f aca="false">SUM(AM7:AM28)</f>
        <v>98</v>
      </c>
      <c r="AR36" s="0" t="n">
        <f aca="false">SUM(AR12:AR25)</f>
        <v>65</v>
      </c>
      <c r="AW36" s="0" t="n">
        <f aca="false">SUM(AW13:AW22)</f>
        <v>47</v>
      </c>
      <c r="BB36" s="0" t="n">
        <f aca="false">SUM(BB11:BB23)</f>
        <v>-3</v>
      </c>
      <c r="BG36" s="0" t="n">
        <f aca="false">SUM(BG12:BG20)</f>
        <v>16</v>
      </c>
      <c r="BL36" s="0" t="n">
        <f aca="false">SUM(BL5:BL19)</f>
        <v>34</v>
      </c>
      <c r="BQ36" s="0" t="n">
        <f aca="false">SUM(BQ8:BQ19)</f>
        <v>79</v>
      </c>
      <c r="BV36" s="0" t="n">
        <f aca="false">SUM(BV12:BV18)</f>
        <v>13</v>
      </c>
    </row>
    <row r="37" customFormat="false" ht="13.8" hidden="false" customHeight="false" outlineLevel="0" collapsed="false">
      <c r="B37" s="10" t="n">
        <v>43938</v>
      </c>
      <c r="C37" s="0" t="n">
        <v>217</v>
      </c>
      <c r="E37" s="0" t="n">
        <v>15</v>
      </c>
    </row>
    <row r="42" customFormat="false" ht="13.8" hidden="false" customHeight="false" outlineLevel="0" collapsed="false">
      <c r="AB42" s="0" t="s">
        <v>6</v>
      </c>
      <c r="AF42" s="0" t="n">
        <v>43</v>
      </c>
    </row>
    <row r="43" customFormat="false" ht="13.8" hidden="false" customHeight="false" outlineLevel="0" collapsed="false">
      <c r="AB43" s="0" t="s">
        <v>7</v>
      </c>
      <c r="AF43" s="0" t="n">
        <v>98</v>
      </c>
    </row>
    <row r="44" customFormat="false" ht="13.8" hidden="false" customHeight="false" outlineLevel="0" collapsed="false">
      <c r="AB44" s="0" t="s">
        <v>8</v>
      </c>
      <c r="AF44" s="0" t="n">
        <v>65</v>
      </c>
    </row>
    <row r="45" customFormat="false" ht="13.8" hidden="false" customHeight="false" outlineLevel="0" collapsed="false">
      <c r="AB45" s="0" t="s">
        <v>9</v>
      </c>
      <c r="AF45" s="0" t="n">
        <v>47</v>
      </c>
    </row>
    <row r="46" customFormat="false" ht="13.8" hidden="false" customHeight="false" outlineLevel="0" collapsed="false">
      <c r="AB46" s="0" t="s">
        <v>10</v>
      </c>
      <c r="AF46" s="0" t="n">
        <v>-3</v>
      </c>
    </row>
    <row r="47" customFormat="false" ht="13.8" hidden="false" customHeight="false" outlineLevel="0" collapsed="false">
      <c r="AB47" s="0" t="s">
        <v>11</v>
      </c>
      <c r="AF47" s="0" t="n">
        <v>16</v>
      </c>
    </row>
    <row r="48" customFormat="false" ht="13.8" hidden="false" customHeight="false" outlineLevel="0" collapsed="false">
      <c r="AB48" s="0" t="s">
        <v>12</v>
      </c>
      <c r="AF48" s="0" t="n">
        <v>34</v>
      </c>
    </row>
    <row r="49" customFormat="false" ht="13.8" hidden="false" customHeight="false" outlineLevel="0" collapsed="false">
      <c r="AB49" s="0" t="s">
        <v>13</v>
      </c>
      <c r="AF49" s="0" t="n">
        <v>79</v>
      </c>
    </row>
    <row r="50" customFormat="false" ht="13.8" hidden="false" customHeight="false" outlineLevel="0" collapsed="false">
      <c r="AB50" s="0" t="s">
        <v>14</v>
      </c>
      <c r="AF50" s="0" t="n">
        <v>13</v>
      </c>
    </row>
    <row r="54" customFormat="false" ht="13.8" hidden="false" customHeight="false" outlineLevel="0" collapsed="false">
      <c r="AB54" s="0" t="s">
        <v>15</v>
      </c>
      <c r="AF54" s="0" t="n">
        <f aca="false">SUM(AF42:AF50)</f>
        <v>392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2020-04-13T11:40:21Z</dcterms:created>
  <dc:creator>Edson Lopes</dc:creator>
  <dc:description/>
  <dc:language>pt-BR</dc:language>
  <cp:lastModifiedBy/>
  <dcterms:modified xsi:type="dcterms:W3CDTF">2020-04-21T14:17:43Z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