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<sst xmlns="http://schemas.openxmlformats.org/spreadsheetml/2006/main" count="40" uniqueCount="17">
  <si>
    <t xml:space="preserve">Números de óbitos de SRAG por covid-19</t>
  </si>
  <si>
    <t xml:space="preserve">mortes por dia (SRAG)</t>
  </si>
  <si>
    <t xml:space="preserve">oficiais</t>
  </si>
  <si>
    <t xml:space="preserve">Data</t>
  </si>
  <si>
    <t xml:space="preserve">mortes registradas por dia (anúncio oficial)</t>
  </si>
  <si>
    <t xml:space="preserve">por dia</t>
  </si>
  <si>
    <t xml:space="preserve">acumulado</t>
  </si>
  <si>
    <t xml:space="preserve">diferença de 11 para 10 de abril</t>
  </si>
  <si>
    <t xml:space="preserve">diferença de 10 para 8 de abril</t>
  </si>
  <si>
    <t xml:space="preserve">diferença de 8 para 7 de abril</t>
  </si>
  <si>
    <t xml:space="preserve">diferença de 7 para 6 de abril</t>
  </si>
  <si>
    <t xml:space="preserve">diferença de 6 para 5 de abril</t>
  </si>
  <si>
    <t xml:space="preserve">diferença de 5 para 4 de abril</t>
  </si>
  <si>
    <t xml:space="preserve">diferença de 4 para 2 de abril</t>
  </si>
  <si>
    <t xml:space="preserve">diferença de 2 de abril para 30 de março</t>
  </si>
  <si>
    <t xml:space="preserve">diferença de 30 para 29 de março</t>
  </si>
  <si>
    <t xml:space="preserve">total de casos atualizados tardiamente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</si>
</sst>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/MMM"/>
    <numFmt numFmtId="166" formatCode="DD/MM/YY"/>
    <numFmt numFmtId="167" formatCode="D/MMM/YY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C5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39" activeCellId="0" sqref="E39"/>
    </sheetView>
  </sheetViews>
  <sheetFormatPr defaultRowHeight="13.8" zeroHeight="false" outlineLevelRow="0" outlineLevelCol="0"/>
  <cols>
    <col collapsed="false" customWidth="true" hidden="false" outlineLevel="0" max="1" min="1" style="0" width="8.67"/>
    <col collapsed="false" customWidth="true" hidden="false" outlineLevel="0" max="2" min="2" style="0" width="11.57"/>
    <col collapsed="false" customWidth="true" hidden="false" outlineLevel="0" max="3" min="3" style="0" width="38.43"/>
    <col collapsed="false" customWidth="true" hidden="false" outlineLevel="0" max="7" min="4" style="0" width="9.91"/>
    <col collapsed="false" customWidth="true" hidden="false" outlineLevel="0" max="24" min="8" style="0" width="8.67"/>
    <col collapsed="false" customWidth="true" hidden="false" outlineLevel="0" max="26" min="25" style="0" width="10.85"/>
    <col collapsed="false" customWidth="true" hidden="false" outlineLevel="0" max="27" min="27" style="0" width="8.67"/>
    <col collapsed="false" customWidth="true" hidden="false" outlineLevel="0" max="28" min="28" style="0" width="10.14"/>
    <col collapsed="false" customWidth="true" hidden="false" outlineLevel="0" max="29" min="29" style="0" width="8.67"/>
    <col collapsed="false" customWidth="true" hidden="false" outlineLevel="0" max="31" min="30" style="0" width="10.42"/>
    <col collapsed="false" customWidth="true" hidden="false" outlineLevel="0" max="36" min="32" style="0" width="8.67"/>
    <col collapsed="false" customWidth="true" hidden="false" outlineLevel="0" max="37" min="37" style="0" width="10.29"/>
    <col collapsed="false" customWidth="true" hidden="false" outlineLevel="0" max="42" min="38" style="0" width="8.67"/>
    <col collapsed="false" customWidth="true" hidden="false" outlineLevel="0" max="55" min="43" style="0" width="10.85"/>
    <col collapsed="false" customWidth="true" hidden="false" outlineLevel="0" max="57" min="56" style="0" width="8.67"/>
    <col collapsed="false" customWidth="true" hidden="false" outlineLevel="0" max="60" min="58" style="0" width="11.14"/>
    <col collapsed="false" customWidth="true" hidden="false" outlineLevel="0" max="62" min="61" style="0" width="8.67"/>
    <col collapsed="false" customWidth="true" hidden="false" outlineLevel="0" max="66" min="63" style="0" width="11.14"/>
    <col collapsed="false" customWidth="true" hidden="false" outlineLevel="0" max="67" min="67" style="0" width="8.67"/>
    <col collapsed="false" customWidth="true" hidden="false" outlineLevel="0" max="71" min="68" style="0" width="11.14"/>
    <col collapsed="false" customWidth="true" hidden="false" outlineLevel="0" max="72" min="72" style="0" width="8.67"/>
    <col collapsed="false" customWidth="true" hidden="false" outlineLevel="0" max="76" min="73" style="0" width="11.14"/>
    <col collapsed="false" customWidth="true" hidden="false" outlineLevel="0" max="77" min="77" style="0" width="8.67"/>
    <col collapsed="false" customWidth="true" hidden="false" outlineLevel="0" max="79" min="78" style="0" width="11.14"/>
    <col collapsed="false" customWidth="true" hidden="false" outlineLevel="0" max="80" min="80" style="0" width="8.67"/>
    <col collapsed="false" customWidth="true" hidden="false" outlineLevel="0" max="81" min="81" style="0" width="10.71"/>
    <col collapsed="false" customWidth="true" hidden="false" outlineLevel="0" max="1025" min="82" style="0" width="8.67"/>
  </cols>
  <sheetData>
    <row r="1" customFormat="false" ht="13.8" hidden="false" customHeight="false" outlineLevel="0" collapsed="false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3"/>
      <c r="AF1" s="0" t="s">
        <v>0</v>
      </c>
    </row>
    <row r="2" customFormat="false" ht="13.8" hidden="false" customHeight="false" outlineLevel="0" collapsed="false">
      <c r="A2" s="4"/>
      <c r="B2" s="5"/>
      <c r="C2" s="5"/>
      <c r="D2" s="5"/>
      <c r="E2" s="5"/>
      <c r="F2" s="5"/>
      <c r="G2" s="5"/>
      <c r="H2" s="5" t="s">
        <v>1</v>
      </c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6"/>
      <c r="X2" s="0" t="s">
        <v>2</v>
      </c>
      <c r="AC2" s="7" t="n">
        <v>43932</v>
      </c>
      <c r="AJ2" s="7" t="n">
        <v>43931</v>
      </c>
      <c r="AP2" s="7" t="n">
        <v>43929</v>
      </c>
      <c r="AU2" s="7" t="n">
        <v>43928</v>
      </c>
      <c r="AZ2" s="7" t="n">
        <v>43927</v>
      </c>
      <c r="BE2" s="7" t="n">
        <v>43926</v>
      </c>
      <c r="BJ2" s="7" t="n">
        <v>43925</v>
      </c>
      <c r="BO2" s="7" t="n">
        <v>43923</v>
      </c>
      <c r="BT2" s="7" t="n">
        <v>43920</v>
      </c>
      <c r="BY2" s="7" t="n">
        <v>43919</v>
      </c>
      <c r="CB2" s="0" t="s">
        <v>2</v>
      </c>
    </row>
    <row r="3" customFormat="false" ht="13.8" hidden="false" customHeight="false" outlineLevel="0" collapsed="false">
      <c r="A3" s="4"/>
      <c r="B3" s="5" t="s">
        <v>3</v>
      </c>
      <c r="C3" s="5" t="s">
        <v>4</v>
      </c>
      <c r="D3" s="8" t="n">
        <v>43941</v>
      </c>
      <c r="E3" s="8" t="n">
        <v>43940</v>
      </c>
      <c r="F3" s="8" t="n">
        <v>43938</v>
      </c>
      <c r="G3" s="8" t="n">
        <v>43937</v>
      </c>
      <c r="H3" s="7" t="n">
        <v>43936</v>
      </c>
      <c r="I3" s="7" t="n">
        <v>43935</v>
      </c>
      <c r="J3" s="7" t="n">
        <v>43934</v>
      </c>
      <c r="K3" s="9" t="n">
        <v>43932</v>
      </c>
      <c r="L3" s="9" t="n">
        <v>43931</v>
      </c>
      <c r="M3" s="9" t="n">
        <v>43929</v>
      </c>
      <c r="N3" s="9" t="n">
        <v>43928</v>
      </c>
      <c r="O3" s="9" t="n">
        <v>43927</v>
      </c>
      <c r="P3" s="9" t="n">
        <v>43926</v>
      </c>
      <c r="Q3" s="9" t="n">
        <v>43925</v>
      </c>
      <c r="R3" s="9" t="n">
        <v>43923</v>
      </c>
      <c r="S3" s="9" t="n">
        <v>43920</v>
      </c>
      <c r="T3" s="9" t="n">
        <v>43919</v>
      </c>
      <c r="U3" s="5"/>
      <c r="V3" s="6"/>
      <c r="X3" s="0" t="s">
        <v>5</v>
      </c>
      <c r="Y3" s="0" t="s">
        <v>6</v>
      </c>
      <c r="AC3" s="0" t="s">
        <v>5</v>
      </c>
      <c r="AD3" s="0" t="s">
        <v>6</v>
      </c>
      <c r="AJ3" s="0" t="s">
        <v>5</v>
      </c>
      <c r="AK3" s="0" t="s">
        <v>6</v>
      </c>
      <c r="AP3" s="0" t="s">
        <v>5</v>
      </c>
      <c r="AQ3" s="0" t="s">
        <v>6</v>
      </c>
      <c r="AU3" s="0" t="s">
        <v>5</v>
      </c>
      <c r="AV3" s="0" t="s">
        <v>6</v>
      </c>
      <c r="AZ3" s="0" t="s">
        <v>5</v>
      </c>
      <c r="BA3" s="0" t="s">
        <v>6</v>
      </c>
      <c r="BE3" s="0" t="s">
        <v>5</v>
      </c>
      <c r="BF3" s="0" t="s">
        <v>6</v>
      </c>
      <c r="BJ3" s="0" t="s">
        <v>5</v>
      </c>
      <c r="BK3" s="0" t="s">
        <v>6</v>
      </c>
      <c r="BO3" s="0" t="s">
        <v>5</v>
      </c>
      <c r="BP3" s="0" t="s">
        <v>6</v>
      </c>
      <c r="BT3" s="0" t="s">
        <v>5</v>
      </c>
      <c r="BU3" s="0" t="s">
        <v>6</v>
      </c>
      <c r="BY3" s="0" t="s">
        <v>5</v>
      </c>
      <c r="BZ3" s="0" t="s">
        <v>6</v>
      </c>
      <c r="CB3" s="0" t="s">
        <v>5</v>
      </c>
      <c r="CC3" s="0" t="s">
        <v>6</v>
      </c>
    </row>
    <row r="4" customFormat="false" ht="13.8" hidden="false" customHeight="false" outlineLevel="0" collapsed="false">
      <c r="A4" s="4"/>
      <c r="B4" s="10" t="n">
        <v>43905</v>
      </c>
      <c r="C4" s="5"/>
      <c r="D4" s="5" t="n">
        <v>1</v>
      </c>
      <c r="E4" s="5" t="n">
        <v>1</v>
      </c>
      <c r="F4" s="5" t="n">
        <v>1</v>
      </c>
      <c r="G4" s="5" t="n">
        <v>1</v>
      </c>
      <c r="H4" s="0" t="n">
        <v>1</v>
      </c>
      <c r="I4" s="0" t="n">
        <v>1</v>
      </c>
      <c r="J4" s="0" t="n">
        <v>1</v>
      </c>
      <c r="K4" s="5" t="n">
        <v>1</v>
      </c>
      <c r="L4" s="5" t="n">
        <v>1</v>
      </c>
      <c r="M4" s="5" t="n">
        <v>1</v>
      </c>
      <c r="N4" s="5" t="n">
        <v>1</v>
      </c>
      <c r="O4" s="5" t="n">
        <v>1</v>
      </c>
      <c r="P4" s="5" t="n">
        <v>1</v>
      </c>
      <c r="Q4" s="5" t="n">
        <v>1</v>
      </c>
      <c r="R4" s="5" t="n">
        <v>1</v>
      </c>
      <c r="U4" s="5"/>
      <c r="V4" s="6"/>
      <c r="AB4" s="11" t="n">
        <v>43905</v>
      </c>
      <c r="AC4" s="0" t="n">
        <v>1</v>
      </c>
      <c r="AJ4" s="0" t="n">
        <v>1</v>
      </c>
      <c r="AP4" s="0" t="n">
        <v>1</v>
      </c>
      <c r="AU4" s="0" t="n">
        <v>1</v>
      </c>
      <c r="AZ4" s="0" t="n">
        <v>1</v>
      </c>
      <c r="BE4" s="0" t="n">
        <v>1</v>
      </c>
      <c r="BJ4" s="0" t="n">
        <v>1</v>
      </c>
      <c r="BO4" s="0" t="n">
        <v>1</v>
      </c>
      <c r="BT4" s="12"/>
      <c r="BU4" s="12"/>
      <c r="BV4" s="12"/>
      <c r="BW4" s="12"/>
      <c r="BY4" s="12"/>
      <c r="BZ4" s="12"/>
    </row>
    <row r="5" customFormat="false" ht="13.8" hidden="false" customHeight="false" outlineLevel="0" collapsed="false">
      <c r="A5" s="4"/>
      <c r="B5" s="10" t="n">
        <v>43906</v>
      </c>
      <c r="C5" s="5"/>
      <c r="D5" s="5" t="n">
        <v>3</v>
      </c>
      <c r="E5" s="5" t="n">
        <v>3</v>
      </c>
      <c r="F5" s="5" t="n">
        <v>3</v>
      </c>
      <c r="G5" s="5" t="n">
        <v>3</v>
      </c>
      <c r="H5" s="0" t="n">
        <v>3</v>
      </c>
      <c r="I5" s="0" t="n">
        <v>3</v>
      </c>
      <c r="J5" s="0" t="n">
        <v>3</v>
      </c>
      <c r="K5" s="5" t="n">
        <v>3</v>
      </c>
      <c r="L5" s="5" t="n">
        <v>3</v>
      </c>
      <c r="M5" s="5" t="n">
        <v>3</v>
      </c>
      <c r="N5" s="5" t="n">
        <v>3</v>
      </c>
      <c r="O5" s="5" t="n">
        <v>3</v>
      </c>
      <c r="P5" s="5" t="n">
        <v>3</v>
      </c>
      <c r="Q5" s="5" t="n">
        <v>3</v>
      </c>
      <c r="R5" s="5" t="n">
        <v>2</v>
      </c>
      <c r="S5" s="13" t="n">
        <v>2</v>
      </c>
      <c r="T5" s="13" t="n">
        <v>2</v>
      </c>
      <c r="U5" s="5"/>
      <c r="V5" s="6"/>
      <c r="AB5" s="11" t="n">
        <v>43906</v>
      </c>
      <c r="AC5" s="0" t="n">
        <v>3</v>
      </c>
      <c r="AD5" s="0" t="n">
        <f aca="false">AC4+AC5</f>
        <v>4</v>
      </c>
      <c r="AJ5" s="0" t="n">
        <v>3</v>
      </c>
      <c r="AK5" s="0" t="n">
        <f aca="false">AJ5+AJ4</f>
        <v>4</v>
      </c>
      <c r="AP5" s="0" t="n">
        <v>3</v>
      </c>
      <c r="AQ5" s="0" t="n">
        <f aca="false">AP4+AP5</f>
        <v>4</v>
      </c>
      <c r="AU5" s="0" t="n">
        <v>3</v>
      </c>
      <c r="AV5" s="0" t="n">
        <f aca="false">AU5+AU4</f>
        <v>4</v>
      </c>
      <c r="AZ5" s="0" t="n">
        <v>3</v>
      </c>
      <c r="BA5" s="0" t="n">
        <f aca="false">AZ4+AZ5</f>
        <v>4</v>
      </c>
      <c r="BE5" s="0" t="n">
        <v>3</v>
      </c>
      <c r="BF5" s="0" t="n">
        <f aca="false">BE4+BE5</f>
        <v>4</v>
      </c>
      <c r="BJ5" s="0" t="n">
        <v>3</v>
      </c>
      <c r="BK5" s="0" t="n">
        <f aca="false">BJ4+BJ5</f>
        <v>4</v>
      </c>
      <c r="BM5" s="0" t="n">
        <f aca="false">BJ5-BO5</f>
        <v>1</v>
      </c>
      <c r="BO5" s="0" t="n">
        <v>2</v>
      </c>
      <c r="BP5" s="0" t="n">
        <f aca="false">BO4+BO5</f>
        <v>3</v>
      </c>
      <c r="BT5" s="12" t="n">
        <v>2</v>
      </c>
      <c r="BU5" s="12"/>
      <c r="BV5" s="12"/>
      <c r="BW5" s="12"/>
      <c r="BY5" s="12" t="n">
        <v>2</v>
      </c>
      <c r="BZ5" s="12"/>
    </row>
    <row r="6" customFormat="false" ht="13.8" hidden="false" customHeight="false" outlineLevel="0" collapsed="false">
      <c r="A6" s="4"/>
      <c r="B6" s="10" t="n">
        <v>43907</v>
      </c>
      <c r="C6" s="5" t="n">
        <v>1</v>
      </c>
      <c r="D6" s="5" t="n">
        <v>3</v>
      </c>
      <c r="E6" s="5" t="n">
        <v>3</v>
      </c>
      <c r="F6" s="5" t="n">
        <v>3</v>
      </c>
      <c r="G6" s="5" t="n">
        <v>3</v>
      </c>
      <c r="H6" s="0" t="n">
        <v>3</v>
      </c>
      <c r="I6" s="0" t="n">
        <v>2</v>
      </c>
      <c r="J6" s="0" t="n">
        <v>2</v>
      </c>
      <c r="K6" s="5" t="n">
        <v>2</v>
      </c>
      <c r="L6" s="5" t="n">
        <v>2</v>
      </c>
      <c r="M6" s="5" t="n">
        <v>1</v>
      </c>
      <c r="N6" s="5" t="n">
        <v>1</v>
      </c>
      <c r="O6" s="5" t="n">
        <v>1</v>
      </c>
      <c r="P6" s="5" t="n">
        <v>1</v>
      </c>
      <c r="Q6" s="5" t="n">
        <v>1</v>
      </c>
      <c r="R6" s="5" t="n">
        <v>2</v>
      </c>
      <c r="S6" s="13" t="n">
        <v>2</v>
      </c>
      <c r="T6" s="13" t="n">
        <v>2</v>
      </c>
      <c r="U6" s="5"/>
      <c r="V6" s="6"/>
      <c r="X6" s="0" t="n">
        <v>1</v>
      </c>
      <c r="AB6" s="11" t="n">
        <v>43907</v>
      </c>
      <c r="AC6" s="0" t="n">
        <v>2</v>
      </c>
      <c r="AD6" s="0" t="n">
        <f aca="false">AD5+AC6</f>
        <v>6</v>
      </c>
      <c r="AE6" s="0" t="n">
        <f aca="false">AD6-X6</f>
        <v>5</v>
      </c>
      <c r="AF6" s="0" t="n">
        <f aca="false">AD6-X6</f>
        <v>5</v>
      </c>
      <c r="AJ6" s="0" t="n">
        <v>2</v>
      </c>
      <c r="AK6" s="0" t="n">
        <f aca="false">AK5+AJ6</f>
        <v>6</v>
      </c>
      <c r="AL6" s="0" t="n">
        <f aca="false">AK6-X6</f>
        <v>5</v>
      </c>
      <c r="AP6" s="0" t="n">
        <v>1</v>
      </c>
      <c r="AQ6" s="0" t="n">
        <f aca="false">AQ5+AP6</f>
        <v>5</v>
      </c>
      <c r="AU6" s="0" t="n">
        <v>1</v>
      </c>
      <c r="AV6" s="0" t="n">
        <f aca="false">AV5+AU6</f>
        <v>5</v>
      </c>
      <c r="AZ6" s="0" t="n">
        <v>1</v>
      </c>
      <c r="BA6" s="0" t="n">
        <f aca="false">BA5+AZ6</f>
        <v>5</v>
      </c>
      <c r="BE6" s="0" t="n">
        <v>1</v>
      </c>
      <c r="BF6" s="0" t="n">
        <f aca="false">BF5+BE6</f>
        <v>5</v>
      </c>
      <c r="BJ6" s="0" t="n">
        <v>1</v>
      </c>
      <c r="BK6" s="0" t="n">
        <f aca="false">BK5+BJ6</f>
        <v>5</v>
      </c>
      <c r="BM6" s="0" t="n">
        <f aca="false">BJ6-BO6</f>
        <v>-1</v>
      </c>
      <c r="BO6" s="0" t="n">
        <v>2</v>
      </c>
      <c r="BP6" s="0" t="n">
        <f aca="false">BP5+BO6</f>
        <v>5</v>
      </c>
      <c r="BT6" s="12" t="n">
        <v>2</v>
      </c>
      <c r="BU6" s="12" t="n">
        <f aca="false">BT5+BT6</f>
        <v>4</v>
      </c>
      <c r="BV6" s="12"/>
      <c r="BW6" s="12"/>
      <c r="BY6" s="12" t="n">
        <v>2</v>
      </c>
      <c r="BZ6" s="12" t="n">
        <f aca="false">BY5+BY6</f>
        <v>4</v>
      </c>
      <c r="CB6" s="0" t="n">
        <v>1</v>
      </c>
    </row>
    <row r="7" customFormat="false" ht="13.8" hidden="false" customHeight="false" outlineLevel="0" collapsed="false">
      <c r="A7" s="4"/>
      <c r="B7" s="10" t="n">
        <v>43908</v>
      </c>
      <c r="C7" s="5" t="n">
        <v>3</v>
      </c>
      <c r="D7" s="5" t="n">
        <v>5</v>
      </c>
      <c r="E7" s="5" t="n">
        <v>5</v>
      </c>
      <c r="F7" s="5" t="n">
        <v>5</v>
      </c>
      <c r="G7" s="5" t="n">
        <v>5</v>
      </c>
      <c r="H7" s="0" t="n">
        <v>5</v>
      </c>
      <c r="I7" s="0" t="n">
        <v>5</v>
      </c>
      <c r="J7" s="0" t="n">
        <v>5</v>
      </c>
      <c r="K7" s="5" t="n">
        <v>5</v>
      </c>
      <c r="L7" s="5" t="n">
        <v>5</v>
      </c>
      <c r="M7" s="5" t="n">
        <v>4</v>
      </c>
      <c r="N7" s="5" t="n">
        <v>4</v>
      </c>
      <c r="O7" s="5" t="n">
        <v>4</v>
      </c>
      <c r="P7" s="5" t="n">
        <v>4</v>
      </c>
      <c r="Q7" s="5" t="n">
        <v>4</v>
      </c>
      <c r="R7" s="5" t="n">
        <v>4</v>
      </c>
      <c r="S7" s="13" t="n">
        <v>4</v>
      </c>
      <c r="T7" s="13" t="n">
        <v>4</v>
      </c>
      <c r="U7" s="5"/>
      <c r="V7" s="6"/>
      <c r="X7" s="0" t="n">
        <v>3</v>
      </c>
      <c r="Y7" s="0" t="n">
        <f aca="false">X6+X7</f>
        <v>4</v>
      </c>
      <c r="AB7" s="11" t="n">
        <v>43908</v>
      </c>
      <c r="AC7" s="0" t="n">
        <v>5</v>
      </c>
      <c r="AD7" s="0" t="n">
        <f aca="false">AD6+AC7</f>
        <v>11</v>
      </c>
      <c r="AE7" s="0" t="n">
        <f aca="false">AC7-X7</f>
        <v>2</v>
      </c>
      <c r="AF7" s="0" t="n">
        <f aca="false">AD7-Y7</f>
        <v>7</v>
      </c>
      <c r="AJ7" s="0" t="n">
        <v>5</v>
      </c>
      <c r="AK7" s="0" t="n">
        <f aca="false">AK6+AJ7</f>
        <v>11</v>
      </c>
      <c r="AL7" s="0" t="n">
        <f aca="false">AK7-Y7</f>
        <v>7</v>
      </c>
      <c r="AN7" s="0" t="n">
        <f aca="false">AJ7-AP7</f>
        <v>1</v>
      </c>
      <c r="AP7" s="0" t="n">
        <v>4</v>
      </c>
      <c r="AQ7" s="0" t="n">
        <f aca="false">AQ6+AP7</f>
        <v>9</v>
      </c>
      <c r="AU7" s="0" t="n">
        <v>4</v>
      </c>
      <c r="AV7" s="0" t="n">
        <f aca="false">AV6+AU7</f>
        <v>9</v>
      </c>
      <c r="AZ7" s="0" t="n">
        <v>4</v>
      </c>
      <c r="BA7" s="0" t="n">
        <f aca="false">BA6+AZ7</f>
        <v>9</v>
      </c>
      <c r="BE7" s="0" t="n">
        <v>4</v>
      </c>
      <c r="BF7" s="0" t="n">
        <f aca="false">BF6+BE7</f>
        <v>9</v>
      </c>
      <c r="BJ7" s="0" t="n">
        <v>4</v>
      </c>
      <c r="BK7" s="0" t="n">
        <f aca="false">BK6+BJ7</f>
        <v>9</v>
      </c>
      <c r="BM7" s="0" t="n">
        <f aca="false">BJ7-BO7</f>
        <v>0</v>
      </c>
      <c r="BO7" s="0" t="n">
        <v>4</v>
      </c>
      <c r="BP7" s="0" t="n">
        <f aca="false">BP6+BO7</f>
        <v>9</v>
      </c>
      <c r="BT7" s="12" t="n">
        <v>4</v>
      </c>
      <c r="BU7" s="12" t="n">
        <f aca="false">BU6+BT7</f>
        <v>8</v>
      </c>
      <c r="BV7" s="12"/>
      <c r="BW7" s="12"/>
      <c r="BY7" s="12" t="n">
        <v>4</v>
      </c>
      <c r="BZ7" s="12" t="n">
        <f aca="false">BZ6+BY7</f>
        <v>8</v>
      </c>
      <c r="CB7" s="0" t="n">
        <v>3</v>
      </c>
      <c r="CC7" s="0" t="n">
        <f aca="false">CB6+CB7</f>
        <v>4</v>
      </c>
    </row>
    <row r="8" customFormat="false" ht="13.8" hidden="false" customHeight="false" outlineLevel="0" collapsed="false">
      <c r="A8" s="4"/>
      <c r="B8" s="10" t="n">
        <v>43909</v>
      </c>
      <c r="C8" s="5" t="n">
        <v>2</v>
      </c>
      <c r="D8" s="5" t="n">
        <v>7</v>
      </c>
      <c r="E8" s="5" t="n">
        <v>7</v>
      </c>
      <c r="F8" s="5" t="n">
        <v>8</v>
      </c>
      <c r="G8" s="5" t="n">
        <v>8</v>
      </c>
      <c r="H8" s="0" t="n">
        <v>7</v>
      </c>
      <c r="I8" s="0" t="n">
        <v>7</v>
      </c>
      <c r="J8" s="0" t="n">
        <v>7</v>
      </c>
      <c r="K8" s="5" t="n">
        <v>7</v>
      </c>
      <c r="L8" s="5" t="n">
        <v>7</v>
      </c>
      <c r="M8" s="5" t="n">
        <v>7</v>
      </c>
      <c r="N8" s="5" t="n">
        <v>7</v>
      </c>
      <c r="O8" s="5" t="n">
        <v>7</v>
      </c>
      <c r="P8" s="5" t="n">
        <v>7</v>
      </c>
      <c r="Q8" s="5" t="n">
        <v>7</v>
      </c>
      <c r="R8" s="5" t="n">
        <v>7</v>
      </c>
      <c r="S8" s="13" t="n">
        <v>6</v>
      </c>
      <c r="T8" s="13" t="n">
        <v>6</v>
      </c>
      <c r="U8" s="5"/>
      <c r="V8" s="6"/>
      <c r="X8" s="0" t="n">
        <v>2</v>
      </c>
      <c r="Y8" s="0" t="n">
        <f aca="false">Y7+X8</f>
        <v>6</v>
      </c>
      <c r="AB8" s="11" t="n">
        <v>43909</v>
      </c>
      <c r="AC8" s="0" t="n">
        <v>7</v>
      </c>
      <c r="AD8" s="0" t="n">
        <f aca="false">AD7+AC8</f>
        <v>18</v>
      </c>
      <c r="AE8" s="0" t="n">
        <f aca="false">AC8-X8</f>
        <v>5</v>
      </c>
      <c r="AF8" s="0" t="n">
        <f aca="false">AD8-Y8</f>
        <v>12</v>
      </c>
      <c r="AJ8" s="0" t="n">
        <v>7</v>
      </c>
      <c r="AK8" s="0" t="n">
        <f aca="false">AK7+AJ8</f>
        <v>18</v>
      </c>
      <c r="AL8" s="0" t="n">
        <f aca="false">AK8-Y8</f>
        <v>12</v>
      </c>
      <c r="AN8" s="0" t="n">
        <f aca="false">AJ8-AP8</f>
        <v>0</v>
      </c>
      <c r="AP8" s="0" t="n">
        <v>7</v>
      </c>
      <c r="AQ8" s="0" t="n">
        <f aca="false">AQ7+AP8</f>
        <v>16</v>
      </c>
      <c r="AU8" s="0" t="n">
        <v>7</v>
      </c>
      <c r="AV8" s="0" t="n">
        <f aca="false">AV7+AU8</f>
        <v>16</v>
      </c>
      <c r="AZ8" s="0" t="n">
        <v>7</v>
      </c>
      <c r="BA8" s="0" t="n">
        <f aca="false">BA7+AZ8</f>
        <v>16</v>
      </c>
      <c r="BE8" s="0" t="n">
        <v>7</v>
      </c>
      <c r="BF8" s="0" t="n">
        <f aca="false">BF7+BE8</f>
        <v>16</v>
      </c>
      <c r="BJ8" s="0" t="n">
        <v>7</v>
      </c>
      <c r="BK8" s="0" t="n">
        <f aca="false">BK7+BJ8</f>
        <v>16</v>
      </c>
      <c r="BM8" s="0" t="n">
        <f aca="false">BJ8-BO8</f>
        <v>0</v>
      </c>
      <c r="BO8" s="0" t="n">
        <v>7</v>
      </c>
      <c r="BP8" s="0" t="n">
        <f aca="false">BP7+BO8</f>
        <v>16</v>
      </c>
      <c r="BR8" s="0" t="n">
        <f aca="false">BO8-BT8</f>
        <v>1</v>
      </c>
      <c r="BT8" s="12" t="n">
        <v>6</v>
      </c>
      <c r="BU8" s="12" t="n">
        <f aca="false">BU7+BT8</f>
        <v>14</v>
      </c>
      <c r="BV8" s="12"/>
      <c r="BW8" s="12"/>
      <c r="BY8" s="12" t="n">
        <v>6</v>
      </c>
      <c r="BZ8" s="12" t="n">
        <f aca="false">BZ7+BY8</f>
        <v>14</v>
      </c>
      <c r="CB8" s="0" t="n">
        <v>2</v>
      </c>
      <c r="CC8" s="0" t="n">
        <f aca="false">CC7+CB8</f>
        <v>6</v>
      </c>
    </row>
    <row r="9" customFormat="false" ht="13.8" hidden="false" customHeight="false" outlineLevel="0" collapsed="false">
      <c r="A9" s="4"/>
      <c r="B9" s="10" t="n">
        <v>43910</v>
      </c>
      <c r="C9" s="5" t="n">
        <v>5</v>
      </c>
      <c r="D9" s="5" t="n">
        <v>11</v>
      </c>
      <c r="E9" s="5" t="n">
        <v>11</v>
      </c>
      <c r="F9" s="5" t="n">
        <v>11</v>
      </c>
      <c r="G9" s="5" t="n">
        <v>11</v>
      </c>
      <c r="H9" s="0" t="n">
        <v>10</v>
      </c>
      <c r="I9" s="0" t="n">
        <v>9</v>
      </c>
      <c r="J9" s="0" t="n">
        <v>9</v>
      </c>
      <c r="K9" s="5" t="n">
        <v>9</v>
      </c>
      <c r="L9" s="5" t="n">
        <v>9</v>
      </c>
      <c r="M9" s="5" t="n">
        <v>8</v>
      </c>
      <c r="N9" s="5" t="n">
        <v>8</v>
      </c>
      <c r="O9" s="5" t="n">
        <v>8</v>
      </c>
      <c r="P9" s="5" t="n">
        <v>8</v>
      </c>
      <c r="Q9" s="5" t="n">
        <v>8</v>
      </c>
      <c r="R9" s="5" t="n">
        <v>7</v>
      </c>
      <c r="S9" s="13" t="n">
        <v>6</v>
      </c>
      <c r="T9" s="13" t="n">
        <v>6</v>
      </c>
      <c r="U9" s="5"/>
      <c r="V9" s="6"/>
      <c r="X9" s="0" t="n">
        <v>5</v>
      </c>
      <c r="Y9" s="0" t="n">
        <f aca="false">Y8+X9</f>
        <v>11</v>
      </c>
      <c r="AB9" s="11" t="n">
        <v>43910</v>
      </c>
      <c r="AC9" s="0" t="n">
        <v>9</v>
      </c>
      <c r="AD9" s="0" t="n">
        <f aca="false">AD8+AC9</f>
        <v>27</v>
      </c>
      <c r="AE9" s="0" t="n">
        <f aca="false">AC9-X9</f>
        <v>4</v>
      </c>
      <c r="AF9" s="0" t="n">
        <f aca="false">AD9-Y9</f>
        <v>16</v>
      </c>
      <c r="AJ9" s="0" t="n">
        <v>9</v>
      </c>
      <c r="AK9" s="0" t="n">
        <f aca="false">AK8+AJ9</f>
        <v>27</v>
      </c>
      <c r="AL9" s="0" t="n">
        <f aca="false">AK9-Y9</f>
        <v>16</v>
      </c>
      <c r="AN9" s="0" t="n">
        <f aca="false">AJ9-AP9</f>
        <v>1</v>
      </c>
      <c r="AP9" s="0" t="n">
        <v>8</v>
      </c>
      <c r="AQ9" s="0" t="n">
        <f aca="false">AQ8+AP9</f>
        <v>24</v>
      </c>
      <c r="AU9" s="0" t="n">
        <v>8</v>
      </c>
      <c r="AV9" s="0" t="n">
        <f aca="false">AV8+AU9</f>
        <v>24</v>
      </c>
      <c r="AZ9" s="0" t="n">
        <v>8</v>
      </c>
      <c r="BA9" s="0" t="n">
        <f aca="false">BA8+AZ9</f>
        <v>24</v>
      </c>
      <c r="BE9" s="0" t="n">
        <v>8</v>
      </c>
      <c r="BF9" s="0" t="n">
        <f aca="false">BF8+BE9</f>
        <v>24</v>
      </c>
      <c r="BJ9" s="0" t="n">
        <v>8</v>
      </c>
      <c r="BK9" s="0" t="n">
        <f aca="false">BK8+BJ9</f>
        <v>24</v>
      </c>
      <c r="BM9" s="0" t="n">
        <f aca="false">BJ9-BO9</f>
        <v>1</v>
      </c>
      <c r="BO9" s="0" t="n">
        <v>7</v>
      </c>
      <c r="BP9" s="0" t="n">
        <f aca="false">BP8+BO9</f>
        <v>23</v>
      </c>
      <c r="BR9" s="0" t="n">
        <f aca="false">BO9-BT9</f>
        <v>1</v>
      </c>
      <c r="BT9" s="12" t="n">
        <v>6</v>
      </c>
      <c r="BU9" s="12" t="n">
        <f aca="false">BU8+BT9</f>
        <v>20</v>
      </c>
      <c r="BV9" s="12"/>
      <c r="BW9" s="12"/>
      <c r="BY9" s="12" t="n">
        <v>6</v>
      </c>
      <c r="BZ9" s="12" t="n">
        <f aca="false">BZ8+BY9</f>
        <v>20</v>
      </c>
      <c r="CB9" s="0" t="n">
        <v>5</v>
      </c>
      <c r="CC9" s="0" t="n">
        <f aca="false">CC8+CB9</f>
        <v>11</v>
      </c>
    </row>
    <row r="10" customFormat="false" ht="13.8" hidden="false" customHeight="false" outlineLevel="0" collapsed="false">
      <c r="A10" s="4"/>
      <c r="B10" s="10" t="n">
        <v>43911</v>
      </c>
      <c r="C10" s="5" t="n">
        <v>7</v>
      </c>
      <c r="D10" s="5" t="n">
        <v>12</v>
      </c>
      <c r="E10" s="5" t="n">
        <v>12</v>
      </c>
      <c r="F10" s="5" t="n">
        <v>12</v>
      </c>
      <c r="G10" s="5" t="n">
        <v>12</v>
      </c>
      <c r="H10" s="0" t="n">
        <v>12</v>
      </c>
      <c r="I10" s="0" t="n">
        <v>11</v>
      </c>
      <c r="J10" s="0" t="n">
        <v>11</v>
      </c>
      <c r="K10" s="5" t="n">
        <v>11</v>
      </c>
      <c r="L10" s="5" t="n">
        <v>11</v>
      </c>
      <c r="M10" s="5" t="n">
        <v>10</v>
      </c>
      <c r="N10" s="5" t="n">
        <v>10</v>
      </c>
      <c r="O10" s="5" t="n">
        <v>10</v>
      </c>
      <c r="P10" s="5" t="n">
        <v>10</v>
      </c>
      <c r="Q10" s="5" t="n">
        <v>10</v>
      </c>
      <c r="R10" s="5" t="n">
        <v>10</v>
      </c>
      <c r="S10" s="13" t="n">
        <v>9</v>
      </c>
      <c r="T10" s="13" t="n">
        <v>9</v>
      </c>
      <c r="U10" s="5"/>
      <c r="V10" s="6"/>
      <c r="X10" s="0" t="n">
        <v>7</v>
      </c>
      <c r="Y10" s="0" t="n">
        <f aca="false">Y9+X10</f>
        <v>18</v>
      </c>
      <c r="AB10" s="11" t="n">
        <v>43911</v>
      </c>
      <c r="AC10" s="0" t="n">
        <v>11</v>
      </c>
      <c r="AD10" s="0" t="n">
        <f aca="false">AD9+AC10</f>
        <v>38</v>
      </c>
      <c r="AE10" s="0" t="n">
        <f aca="false">AC10-X10</f>
        <v>4</v>
      </c>
      <c r="AF10" s="0" t="n">
        <f aca="false">AD10-Y10</f>
        <v>20</v>
      </c>
      <c r="AJ10" s="0" t="n">
        <v>11</v>
      </c>
      <c r="AK10" s="0" t="n">
        <f aca="false">AK9+AJ10</f>
        <v>38</v>
      </c>
      <c r="AL10" s="0" t="n">
        <f aca="false">AK10-Y10</f>
        <v>20</v>
      </c>
      <c r="AN10" s="0" t="n">
        <f aca="false">AJ10-AP10</f>
        <v>1</v>
      </c>
      <c r="AP10" s="0" t="n">
        <v>10</v>
      </c>
      <c r="AQ10" s="0" t="n">
        <f aca="false">AQ9+AP10</f>
        <v>34</v>
      </c>
      <c r="AU10" s="0" t="n">
        <v>10</v>
      </c>
      <c r="AV10" s="0" t="n">
        <f aca="false">AV9+AU10</f>
        <v>34</v>
      </c>
      <c r="AZ10" s="0" t="n">
        <v>10</v>
      </c>
      <c r="BA10" s="0" t="n">
        <f aca="false">BA9+AZ10</f>
        <v>34</v>
      </c>
      <c r="BE10" s="0" t="n">
        <v>10</v>
      </c>
      <c r="BF10" s="0" t="n">
        <f aca="false">BF9+BE10</f>
        <v>34</v>
      </c>
      <c r="BJ10" s="0" t="n">
        <v>10</v>
      </c>
      <c r="BK10" s="0" t="n">
        <f aca="false">BK9+BJ10</f>
        <v>34</v>
      </c>
      <c r="BM10" s="0" t="n">
        <f aca="false">BJ10-BO10</f>
        <v>0</v>
      </c>
      <c r="BO10" s="0" t="n">
        <v>10</v>
      </c>
      <c r="BP10" s="0" t="n">
        <f aca="false">BP9+BO10</f>
        <v>33</v>
      </c>
      <c r="BR10" s="0" t="n">
        <f aca="false">BO10-BT10</f>
        <v>1</v>
      </c>
      <c r="BT10" s="12" t="n">
        <v>9</v>
      </c>
      <c r="BU10" s="12" t="n">
        <f aca="false">BU9+BT10</f>
        <v>29</v>
      </c>
      <c r="BV10" s="12"/>
      <c r="BW10" s="12"/>
      <c r="BY10" s="12" t="n">
        <v>9</v>
      </c>
      <c r="BZ10" s="12" t="n">
        <f aca="false">BZ9+BY10</f>
        <v>29</v>
      </c>
      <c r="CB10" s="0" t="n">
        <v>7</v>
      </c>
      <c r="CC10" s="0" t="n">
        <f aca="false">CC9+CB10</f>
        <v>18</v>
      </c>
    </row>
    <row r="11" customFormat="false" ht="13.8" hidden="false" customHeight="false" outlineLevel="0" collapsed="false">
      <c r="A11" s="4"/>
      <c r="B11" s="10" t="n">
        <v>43912</v>
      </c>
      <c r="C11" s="5" t="n">
        <v>7</v>
      </c>
      <c r="D11" s="5" t="n">
        <v>14</v>
      </c>
      <c r="E11" s="5" t="n">
        <v>14</v>
      </c>
      <c r="F11" s="5" t="n">
        <v>13</v>
      </c>
      <c r="G11" s="5" t="n">
        <v>13</v>
      </c>
      <c r="H11" s="0" t="n">
        <v>13</v>
      </c>
      <c r="I11" s="0" t="n">
        <v>13</v>
      </c>
      <c r="J11" s="0" t="n">
        <v>13</v>
      </c>
      <c r="K11" s="5" t="n">
        <v>13</v>
      </c>
      <c r="L11" s="5" t="n">
        <v>13</v>
      </c>
      <c r="M11" s="5" t="n">
        <v>13</v>
      </c>
      <c r="N11" s="5" t="n">
        <v>13</v>
      </c>
      <c r="O11" s="5" t="n">
        <v>13</v>
      </c>
      <c r="P11" s="5" t="n">
        <v>12</v>
      </c>
      <c r="Q11" s="5" t="n">
        <v>12</v>
      </c>
      <c r="R11" s="5" t="n">
        <v>10</v>
      </c>
      <c r="S11" s="13" t="n">
        <v>8</v>
      </c>
      <c r="T11" s="13" t="n">
        <v>8</v>
      </c>
      <c r="U11" s="5"/>
      <c r="V11" s="6"/>
      <c r="X11" s="0" t="n">
        <v>7</v>
      </c>
      <c r="Y11" s="0" t="n">
        <f aca="false">Y10+X11</f>
        <v>25</v>
      </c>
      <c r="AB11" s="11" t="n">
        <v>43912</v>
      </c>
      <c r="AC11" s="0" t="n">
        <v>13</v>
      </c>
      <c r="AD11" s="0" t="n">
        <f aca="false">AD10+AC11</f>
        <v>51</v>
      </c>
      <c r="AE11" s="0" t="n">
        <f aca="false">AC11-X11</f>
        <v>6</v>
      </c>
      <c r="AF11" s="0" t="n">
        <f aca="false">AD11-Y11</f>
        <v>26</v>
      </c>
      <c r="AJ11" s="0" t="n">
        <v>13</v>
      </c>
      <c r="AK11" s="0" t="n">
        <f aca="false">AK10+AJ11</f>
        <v>51</v>
      </c>
      <c r="AL11" s="0" t="n">
        <f aca="false">AK11-Y11</f>
        <v>26</v>
      </c>
      <c r="AN11" s="0" t="n">
        <f aca="false">AJ11-AP11</f>
        <v>0</v>
      </c>
      <c r="AP11" s="0" t="n">
        <v>13</v>
      </c>
      <c r="AQ11" s="0" t="n">
        <f aca="false">AQ10+AP11</f>
        <v>47</v>
      </c>
      <c r="AU11" s="0" t="n">
        <v>13</v>
      </c>
      <c r="AV11" s="0" t="n">
        <f aca="false">AV10+AU11</f>
        <v>47</v>
      </c>
      <c r="AZ11" s="0" t="n">
        <v>13</v>
      </c>
      <c r="BA11" s="0" t="n">
        <f aca="false">BA10+AZ11</f>
        <v>47</v>
      </c>
      <c r="BC11" s="0" t="n">
        <f aca="false">AZ11-BE11</f>
        <v>1</v>
      </c>
      <c r="BE11" s="0" t="n">
        <v>12</v>
      </c>
      <c r="BF11" s="0" t="n">
        <f aca="false">BF10+BE11</f>
        <v>46</v>
      </c>
      <c r="BJ11" s="0" t="n">
        <v>12</v>
      </c>
      <c r="BK11" s="0" t="n">
        <f aca="false">BK10+BJ11</f>
        <v>46</v>
      </c>
      <c r="BM11" s="0" t="n">
        <f aca="false">BJ11-BO11</f>
        <v>2</v>
      </c>
      <c r="BO11" s="0" t="n">
        <v>10</v>
      </c>
      <c r="BP11" s="0" t="n">
        <f aca="false">BP10+BO11</f>
        <v>43</v>
      </c>
      <c r="BR11" s="0" t="n">
        <f aca="false">BO11-BT11</f>
        <v>2</v>
      </c>
      <c r="BT11" s="12" t="n">
        <v>8</v>
      </c>
      <c r="BU11" s="12" t="n">
        <f aca="false">BU10+BT11</f>
        <v>37</v>
      </c>
      <c r="BV11" s="12"/>
      <c r="BW11" s="12"/>
      <c r="BY11" s="12" t="n">
        <v>8</v>
      </c>
      <c r="BZ11" s="12" t="n">
        <f aca="false">BZ10+BY11</f>
        <v>37</v>
      </c>
      <c r="CB11" s="0" t="n">
        <v>7</v>
      </c>
      <c r="CC11" s="0" t="n">
        <f aca="false">CC10+CB11</f>
        <v>25</v>
      </c>
    </row>
    <row r="12" customFormat="false" ht="13.8" hidden="false" customHeight="false" outlineLevel="0" collapsed="false">
      <c r="A12" s="4"/>
      <c r="B12" s="10" t="n">
        <v>43913</v>
      </c>
      <c r="C12" s="5" t="n">
        <v>9</v>
      </c>
      <c r="D12" s="5" t="n">
        <v>29</v>
      </c>
      <c r="E12" s="5" t="n">
        <v>29</v>
      </c>
      <c r="F12" s="5" t="n">
        <v>29</v>
      </c>
      <c r="G12" s="5" t="n">
        <v>28</v>
      </c>
      <c r="H12" s="0" t="n">
        <v>27</v>
      </c>
      <c r="I12" s="0" t="n">
        <v>27</v>
      </c>
      <c r="J12" s="0" t="n">
        <v>27</v>
      </c>
      <c r="K12" s="5" t="n">
        <v>27</v>
      </c>
      <c r="L12" s="5" t="n">
        <v>27</v>
      </c>
      <c r="M12" s="5" t="n">
        <v>24</v>
      </c>
      <c r="N12" s="5" t="n">
        <v>20</v>
      </c>
      <c r="O12" s="5" t="n">
        <v>20</v>
      </c>
      <c r="P12" s="13" t="n">
        <v>20</v>
      </c>
      <c r="Q12" s="13" t="n">
        <v>18</v>
      </c>
      <c r="R12" s="13" t="n">
        <v>17</v>
      </c>
      <c r="S12" s="13" t="n">
        <v>15</v>
      </c>
      <c r="T12" s="13" t="n">
        <v>12</v>
      </c>
      <c r="U12" s="5"/>
      <c r="V12" s="6"/>
      <c r="X12" s="0" t="n">
        <v>9</v>
      </c>
      <c r="Y12" s="0" t="n">
        <f aca="false">Y11+X12</f>
        <v>34</v>
      </c>
      <c r="AB12" s="11" t="n">
        <v>43913</v>
      </c>
      <c r="AC12" s="0" t="n">
        <v>27</v>
      </c>
      <c r="AD12" s="0" t="n">
        <f aca="false">AD11+AC12</f>
        <v>78</v>
      </c>
      <c r="AE12" s="0" t="n">
        <f aca="false">AC12-X12</f>
        <v>18</v>
      </c>
      <c r="AF12" s="0" t="n">
        <f aca="false">AD12-Y12</f>
        <v>44</v>
      </c>
      <c r="AJ12" s="0" t="n">
        <v>27</v>
      </c>
      <c r="AK12" s="0" t="n">
        <f aca="false">AK11+AJ12</f>
        <v>78</v>
      </c>
      <c r="AL12" s="0" t="n">
        <f aca="false">AK12-Y12</f>
        <v>44</v>
      </c>
      <c r="AN12" s="0" t="n">
        <f aca="false">AJ12-AP12</f>
        <v>3</v>
      </c>
      <c r="AP12" s="0" t="n">
        <v>24</v>
      </c>
      <c r="AQ12" s="0" t="n">
        <f aca="false">AQ11+AP12</f>
        <v>71</v>
      </c>
      <c r="AS12" s="0" t="n">
        <f aca="false">AP12-AU12</f>
        <v>4</v>
      </c>
      <c r="AU12" s="0" t="n">
        <v>20</v>
      </c>
      <c r="AV12" s="0" t="n">
        <f aca="false">AV11+AU12</f>
        <v>67</v>
      </c>
      <c r="AZ12" s="0" t="n">
        <v>20</v>
      </c>
      <c r="BA12" s="0" t="n">
        <f aca="false">BA11+AZ12</f>
        <v>67</v>
      </c>
      <c r="BC12" s="0" t="n">
        <f aca="false">AZ12-BE12</f>
        <v>0</v>
      </c>
      <c r="BE12" s="12" t="n">
        <v>20</v>
      </c>
      <c r="BF12" s="0" t="n">
        <f aca="false">BF11+BE12</f>
        <v>66</v>
      </c>
      <c r="BH12" s="0" t="n">
        <f aca="false">BE12-BJ12</f>
        <v>2</v>
      </c>
      <c r="BJ12" s="12" t="n">
        <v>18</v>
      </c>
      <c r="BK12" s="0" t="n">
        <f aca="false">BK11+BJ12</f>
        <v>64</v>
      </c>
      <c r="BM12" s="0" t="n">
        <f aca="false">BJ12-BO12</f>
        <v>1</v>
      </c>
      <c r="BO12" s="12" t="n">
        <v>17</v>
      </c>
      <c r="BP12" s="0" t="n">
        <f aca="false">BP11+BO12</f>
        <v>60</v>
      </c>
      <c r="BR12" s="0" t="n">
        <f aca="false">BO12-BT12</f>
        <v>2</v>
      </c>
      <c r="BT12" s="12" t="n">
        <v>15</v>
      </c>
      <c r="BU12" s="12" t="n">
        <f aca="false">BU11+BT12</f>
        <v>52</v>
      </c>
      <c r="BV12" s="12"/>
      <c r="BW12" s="12" t="n">
        <f aca="false">BT12-BY12</f>
        <v>3</v>
      </c>
      <c r="BY12" s="12" t="n">
        <v>12</v>
      </c>
      <c r="BZ12" s="12" t="n">
        <f aca="false">BZ11+BY12</f>
        <v>49</v>
      </c>
      <c r="CB12" s="0" t="n">
        <v>9</v>
      </c>
      <c r="CC12" s="0" t="n">
        <f aca="false">CC11+CB12</f>
        <v>34</v>
      </c>
    </row>
    <row r="13" customFormat="false" ht="13.8" hidden="false" customHeight="false" outlineLevel="0" collapsed="false">
      <c r="A13" s="4"/>
      <c r="B13" s="10" t="n">
        <v>43914</v>
      </c>
      <c r="C13" s="5" t="n">
        <v>12</v>
      </c>
      <c r="D13" s="5" t="n">
        <v>27</v>
      </c>
      <c r="E13" s="5" t="n">
        <v>27</v>
      </c>
      <c r="F13" s="5" t="n">
        <v>26</v>
      </c>
      <c r="G13" s="5" t="n">
        <v>27</v>
      </c>
      <c r="H13" s="0" t="n">
        <v>26</v>
      </c>
      <c r="I13" s="0" t="n">
        <v>25</v>
      </c>
      <c r="J13" s="0" t="n">
        <v>23</v>
      </c>
      <c r="K13" s="5" t="n">
        <v>23</v>
      </c>
      <c r="L13" s="5" t="n">
        <v>23</v>
      </c>
      <c r="M13" s="5" t="n">
        <v>22</v>
      </c>
      <c r="N13" s="5" t="n">
        <v>20</v>
      </c>
      <c r="O13" s="5" t="n">
        <v>18</v>
      </c>
      <c r="P13" s="13" t="n">
        <v>17</v>
      </c>
      <c r="Q13" s="13" t="n">
        <v>15</v>
      </c>
      <c r="R13" s="13" t="n">
        <v>17</v>
      </c>
      <c r="S13" s="13" t="n">
        <v>12</v>
      </c>
      <c r="T13" s="13" t="n">
        <v>12</v>
      </c>
      <c r="U13" s="5"/>
      <c r="V13" s="6"/>
      <c r="X13" s="0" t="n">
        <v>12</v>
      </c>
      <c r="Y13" s="0" t="n">
        <f aca="false">Y12+X13</f>
        <v>46</v>
      </c>
      <c r="AB13" s="11" t="n">
        <v>43914</v>
      </c>
      <c r="AC13" s="0" t="n">
        <v>23</v>
      </c>
      <c r="AD13" s="0" t="n">
        <f aca="false">AD12+AC13</f>
        <v>101</v>
      </c>
      <c r="AE13" s="0" t="n">
        <f aca="false">AC13-X13</f>
        <v>11</v>
      </c>
      <c r="AF13" s="0" t="n">
        <f aca="false">AD13-Y13</f>
        <v>55</v>
      </c>
      <c r="AJ13" s="0" t="n">
        <v>23</v>
      </c>
      <c r="AK13" s="0" t="n">
        <f aca="false">AK12+AJ13</f>
        <v>101</v>
      </c>
      <c r="AL13" s="0" t="n">
        <f aca="false">AK13-Y13</f>
        <v>55</v>
      </c>
      <c r="AN13" s="0" t="n">
        <f aca="false">AJ13-AP13</f>
        <v>1</v>
      </c>
      <c r="AP13" s="0" t="n">
        <v>22</v>
      </c>
      <c r="AQ13" s="0" t="n">
        <f aca="false">AQ12+AP13</f>
        <v>93</v>
      </c>
      <c r="AS13" s="0" t="n">
        <f aca="false">AP13-AU13</f>
        <v>2</v>
      </c>
      <c r="AU13" s="0" t="n">
        <v>20</v>
      </c>
      <c r="AV13" s="0" t="n">
        <f aca="false">AV12+AU13</f>
        <v>87</v>
      </c>
      <c r="AX13" s="0" t="n">
        <f aca="false">AU13-AZ13</f>
        <v>2</v>
      </c>
      <c r="AZ13" s="0" t="n">
        <v>18</v>
      </c>
      <c r="BA13" s="0" t="n">
        <f aca="false">BA12+AZ13</f>
        <v>85</v>
      </c>
      <c r="BC13" s="0" t="n">
        <f aca="false">AZ13-BE13</f>
        <v>1</v>
      </c>
      <c r="BE13" s="12" t="n">
        <v>17</v>
      </c>
      <c r="BF13" s="0" t="n">
        <f aca="false">BF12+BE13</f>
        <v>83</v>
      </c>
      <c r="BH13" s="0" t="n">
        <f aca="false">BE13-BJ13</f>
        <v>2</v>
      </c>
      <c r="BJ13" s="12" t="n">
        <v>15</v>
      </c>
      <c r="BK13" s="0" t="n">
        <f aca="false">BK12+BJ13</f>
        <v>79</v>
      </c>
      <c r="BM13" s="0" t="n">
        <f aca="false">BJ13-BO13</f>
        <v>-2</v>
      </c>
      <c r="BO13" s="12" t="n">
        <v>17</v>
      </c>
      <c r="BP13" s="0" t="n">
        <f aca="false">BP12+BO13</f>
        <v>77</v>
      </c>
      <c r="BR13" s="0" t="n">
        <f aca="false">BO13-BT13</f>
        <v>5</v>
      </c>
      <c r="BT13" s="12" t="n">
        <v>12</v>
      </c>
      <c r="BU13" s="12" t="n">
        <f aca="false">BU12+BT13</f>
        <v>64</v>
      </c>
      <c r="BV13" s="12"/>
      <c r="BW13" s="12" t="n">
        <f aca="false">BT13-BY13</f>
        <v>0</v>
      </c>
      <c r="BY13" s="12" t="n">
        <v>12</v>
      </c>
      <c r="BZ13" s="12" t="n">
        <f aca="false">BZ12+BY13</f>
        <v>61</v>
      </c>
      <c r="CB13" s="0" t="n">
        <v>12</v>
      </c>
      <c r="CC13" s="0" t="n">
        <f aca="false">CC12+CB13</f>
        <v>46</v>
      </c>
    </row>
    <row r="14" customFormat="false" ht="13.8" hidden="false" customHeight="false" outlineLevel="0" collapsed="false">
      <c r="A14" s="4"/>
      <c r="B14" s="10" t="n">
        <v>43915</v>
      </c>
      <c r="C14" s="5" t="n">
        <v>11</v>
      </c>
      <c r="D14" s="5" t="n">
        <v>26</v>
      </c>
      <c r="E14" s="5" t="n">
        <v>27</v>
      </c>
      <c r="F14" s="5" t="n">
        <v>27</v>
      </c>
      <c r="G14" s="5" t="n">
        <v>26</v>
      </c>
      <c r="H14" s="0" t="n">
        <v>26</v>
      </c>
      <c r="I14" s="0" t="n">
        <v>25</v>
      </c>
      <c r="J14" s="0" t="n">
        <v>25</v>
      </c>
      <c r="K14" s="5" t="n">
        <v>25</v>
      </c>
      <c r="L14" s="5" t="n">
        <v>25</v>
      </c>
      <c r="M14" s="5" t="n">
        <v>25</v>
      </c>
      <c r="N14" s="5" t="n">
        <v>24</v>
      </c>
      <c r="O14" s="5" t="n">
        <v>21</v>
      </c>
      <c r="P14" s="13" t="n">
        <v>21</v>
      </c>
      <c r="Q14" s="13" t="n">
        <v>20</v>
      </c>
      <c r="R14" s="13" t="n">
        <v>17</v>
      </c>
      <c r="S14" s="13" t="n">
        <v>14</v>
      </c>
      <c r="T14" s="13" t="n">
        <v>13</v>
      </c>
      <c r="U14" s="5"/>
      <c r="V14" s="6"/>
      <c r="X14" s="0" t="n">
        <v>11</v>
      </c>
      <c r="Y14" s="0" t="n">
        <f aca="false">Y13+X14</f>
        <v>57</v>
      </c>
      <c r="AB14" s="11" t="n">
        <v>43915</v>
      </c>
      <c r="AC14" s="0" t="n">
        <v>25</v>
      </c>
      <c r="AD14" s="0" t="n">
        <f aca="false">AD13+AC14</f>
        <v>126</v>
      </c>
      <c r="AE14" s="0" t="n">
        <f aca="false">AC14-X14</f>
        <v>14</v>
      </c>
      <c r="AF14" s="0" t="n">
        <f aca="false">AD14-Y14</f>
        <v>69</v>
      </c>
      <c r="AJ14" s="0" t="n">
        <v>25</v>
      </c>
      <c r="AK14" s="0" t="n">
        <f aca="false">AK13+AJ14</f>
        <v>126</v>
      </c>
      <c r="AL14" s="0" t="n">
        <f aca="false">AK14-Y14</f>
        <v>69</v>
      </c>
      <c r="AN14" s="0" t="n">
        <f aca="false">AJ14-AP14</f>
        <v>0</v>
      </c>
      <c r="AP14" s="0" t="n">
        <v>25</v>
      </c>
      <c r="AQ14" s="0" t="n">
        <f aca="false">AQ13+AP14</f>
        <v>118</v>
      </c>
      <c r="AS14" s="0" t="n">
        <f aca="false">AP14-AU14</f>
        <v>1</v>
      </c>
      <c r="AU14" s="0" t="n">
        <v>24</v>
      </c>
      <c r="AV14" s="0" t="n">
        <f aca="false">AV13+AU14</f>
        <v>111</v>
      </c>
      <c r="AX14" s="0" t="n">
        <f aca="false">AU14-AZ14</f>
        <v>3</v>
      </c>
      <c r="AZ14" s="0" t="n">
        <v>21</v>
      </c>
      <c r="BA14" s="0" t="n">
        <f aca="false">BA13+AZ14</f>
        <v>106</v>
      </c>
      <c r="BC14" s="0" t="n">
        <f aca="false">AZ14-BE14</f>
        <v>0</v>
      </c>
      <c r="BE14" s="12" t="n">
        <v>21</v>
      </c>
      <c r="BF14" s="0" t="n">
        <f aca="false">BF13+BE14</f>
        <v>104</v>
      </c>
      <c r="BH14" s="0" t="n">
        <f aca="false">BE14-BJ14</f>
        <v>1</v>
      </c>
      <c r="BJ14" s="12" t="n">
        <v>20</v>
      </c>
      <c r="BK14" s="0" t="n">
        <f aca="false">BK13+BJ14</f>
        <v>99</v>
      </c>
      <c r="BM14" s="0" t="n">
        <f aca="false">BJ14-BO14</f>
        <v>3</v>
      </c>
      <c r="BO14" s="12" t="n">
        <v>17</v>
      </c>
      <c r="BP14" s="0" t="n">
        <f aca="false">BP13+BO14</f>
        <v>94</v>
      </c>
      <c r="BR14" s="0" t="n">
        <f aca="false">BO14-BT14</f>
        <v>3</v>
      </c>
      <c r="BT14" s="12" t="n">
        <v>14</v>
      </c>
      <c r="BU14" s="12" t="n">
        <f aca="false">BU13+BT14</f>
        <v>78</v>
      </c>
      <c r="BV14" s="12"/>
      <c r="BW14" s="12" t="n">
        <f aca="false">BT14-BY14</f>
        <v>1</v>
      </c>
      <c r="BY14" s="12" t="n">
        <v>13</v>
      </c>
      <c r="BZ14" s="12" t="n">
        <f aca="false">BZ13+BY14</f>
        <v>74</v>
      </c>
      <c r="CB14" s="0" t="n">
        <v>11</v>
      </c>
      <c r="CC14" s="0" t="n">
        <f aca="false">CC13+CB14</f>
        <v>57</v>
      </c>
    </row>
    <row r="15" customFormat="false" ht="13.8" hidden="false" customHeight="false" outlineLevel="0" collapsed="false">
      <c r="A15" s="4"/>
      <c r="B15" s="10" t="n">
        <v>43916</v>
      </c>
      <c r="C15" s="5" t="n">
        <v>20</v>
      </c>
      <c r="D15" s="5" t="n">
        <v>33</v>
      </c>
      <c r="E15" s="5" t="n">
        <v>32</v>
      </c>
      <c r="F15" s="5" t="n">
        <v>32</v>
      </c>
      <c r="G15" s="5" t="n">
        <v>32</v>
      </c>
      <c r="H15" s="0" t="n">
        <v>31</v>
      </c>
      <c r="I15" s="0" t="n">
        <v>31</v>
      </c>
      <c r="J15" s="0" t="n">
        <v>30</v>
      </c>
      <c r="K15" s="5" t="n">
        <v>29</v>
      </c>
      <c r="L15" s="5" t="n">
        <v>29</v>
      </c>
      <c r="M15" s="5" t="n">
        <v>27</v>
      </c>
      <c r="N15" s="5" t="n">
        <v>28</v>
      </c>
      <c r="O15" s="5" t="n">
        <v>27</v>
      </c>
      <c r="P15" s="13" t="n">
        <v>26</v>
      </c>
      <c r="Q15" s="13" t="n">
        <v>25</v>
      </c>
      <c r="R15" s="13" t="n">
        <v>20</v>
      </c>
      <c r="S15" s="13" t="n">
        <v>14</v>
      </c>
      <c r="T15" s="13" t="n">
        <v>14</v>
      </c>
      <c r="U15" s="5"/>
      <c r="V15" s="6"/>
      <c r="X15" s="0" t="n">
        <v>20</v>
      </c>
      <c r="Y15" s="0" t="n">
        <f aca="false">Y14+X15</f>
        <v>77</v>
      </c>
      <c r="AB15" s="11" t="n">
        <v>43916</v>
      </c>
      <c r="AC15" s="0" t="n">
        <v>29</v>
      </c>
      <c r="AD15" s="0" t="n">
        <f aca="false">AD14+AC15</f>
        <v>155</v>
      </c>
      <c r="AE15" s="0" t="n">
        <f aca="false">AC15-X15</f>
        <v>9</v>
      </c>
      <c r="AF15" s="0" t="n">
        <f aca="false">AD15-Y15</f>
        <v>78</v>
      </c>
      <c r="AJ15" s="0" t="n">
        <v>29</v>
      </c>
      <c r="AK15" s="0" t="n">
        <f aca="false">AK14+AJ15</f>
        <v>155</v>
      </c>
      <c r="AL15" s="0" t="n">
        <f aca="false">AK15-Y15</f>
        <v>78</v>
      </c>
      <c r="AN15" s="0" t="n">
        <f aca="false">AJ15-AP15</f>
        <v>2</v>
      </c>
      <c r="AP15" s="0" t="n">
        <v>27</v>
      </c>
      <c r="AQ15" s="0" t="n">
        <f aca="false">AQ14+AP15</f>
        <v>145</v>
      </c>
      <c r="AS15" s="0" t="n">
        <f aca="false">AP15-AU15</f>
        <v>-1</v>
      </c>
      <c r="AU15" s="0" t="n">
        <v>28</v>
      </c>
      <c r="AV15" s="0" t="n">
        <f aca="false">AV14+AU15</f>
        <v>139</v>
      </c>
      <c r="AX15" s="0" t="n">
        <f aca="false">AU15-AZ15</f>
        <v>1</v>
      </c>
      <c r="AZ15" s="0" t="n">
        <v>27</v>
      </c>
      <c r="BA15" s="0" t="n">
        <f aca="false">BA14+AZ15</f>
        <v>133</v>
      </c>
      <c r="BC15" s="0" t="n">
        <f aca="false">AZ15-BE15</f>
        <v>1</v>
      </c>
      <c r="BE15" s="12" t="n">
        <v>26</v>
      </c>
      <c r="BF15" s="0" t="n">
        <f aca="false">BF14+BE15</f>
        <v>130</v>
      </c>
      <c r="BH15" s="0" t="n">
        <f aca="false">BE15-BJ15</f>
        <v>1</v>
      </c>
      <c r="BJ15" s="12" t="n">
        <v>25</v>
      </c>
      <c r="BK15" s="0" t="n">
        <f aca="false">BK14+BJ15</f>
        <v>124</v>
      </c>
      <c r="BM15" s="0" t="n">
        <f aca="false">BJ15-BO15</f>
        <v>5</v>
      </c>
      <c r="BO15" s="12" t="n">
        <v>20</v>
      </c>
      <c r="BP15" s="0" t="n">
        <f aca="false">BP14+BO15</f>
        <v>114</v>
      </c>
      <c r="BR15" s="0" t="n">
        <f aca="false">BO15-BT15</f>
        <v>6</v>
      </c>
      <c r="BT15" s="12" t="n">
        <v>14</v>
      </c>
      <c r="BU15" s="12" t="n">
        <f aca="false">BU14+BT15</f>
        <v>92</v>
      </c>
      <c r="BV15" s="12"/>
      <c r="BW15" s="12" t="n">
        <f aca="false">BT15-BY15</f>
        <v>0</v>
      </c>
      <c r="BY15" s="12" t="n">
        <v>14</v>
      </c>
      <c r="BZ15" s="12" t="n">
        <f aca="false">BZ14+BY15</f>
        <v>88</v>
      </c>
      <c r="CB15" s="0" t="n">
        <v>20</v>
      </c>
      <c r="CC15" s="0" t="n">
        <f aca="false">CC14+CB15</f>
        <v>77</v>
      </c>
    </row>
    <row r="16" customFormat="false" ht="13.8" hidden="false" customHeight="false" outlineLevel="0" collapsed="false">
      <c r="A16" s="4"/>
      <c r="B16" s="10" t="n">
        <v>43917</v>
      </c>
      <c r="C16" s="5" t="n">
        <v>15</v>
      </c>
      <c r="D16" s="5" t="n">
        <v>36</v>
      </c>
      <c r="E16" s="5" t="n">
        <v>35</v>
      </c>
      <c r="F16" s="5" t="n">
        <v>35</v>
      </c>
      <c r="G16" s="5" t="n">
        <v>35</v>
      </c>
      <c r="H16" s="0" t="n">
        <v>33</v>
      </c>
      <c r="I16" s="0" t="n">
        <v>30</v>
      </c>
      <c r="J16" s="0" t="n">
        <v>30</v>
      </c>
      <c r="K16" s="5" t="n">
        <v>29</v>
      </c>
      <c r="L16" s="5" t="n">
        <v>29</v>
      </c>
      <c r="M16" s="5" t="n">
        <v>28</v>
      </c>
      <c r="N16" s="5" t="n">
        <v>27</v>
      </c>
      <c r="O16" s="5" t="n">
        <v>25</v>
      </c>
      <c r="P16" s="13" t="n">
        <v>25</v>
      </c>
      <c r="Q16" s="13" t="n">
        <v>23</v>
      </c>
      <c r="R16" s="13" t="n">
        <v>15</v>
      </c>
      <c r="S16" s="13" t="n">
        <v>11</v>
      </c>
      <c r="T16" s="13" t="n">
        <v>11</v>
      </c>
      <c r="U16" s="5"/>
      <c r="V16" s="6"/>
      <c r="X16" s="0" t="n">
        <v>15</v>
      </c>
      <c r="Y16" s="0" t="n">
        <f aca="false">Y15+X16</f>
        <v>92</v>
      </c>
      <c r="AB16" s="11" t="n">
        <v>43917</v>
      </c>
      <c r="AC16" s="0" t="n">
        <v>29</v>
      </c>
      <c r="AD16" s="0" t="n">
        <f aca="false">AD15+AC16</f>
        <v>184</v>
      </c>
      <c r="AE16" s="0" t="n">
        <f aca="false">AC16-X16</f>
        <v>14</v>
      </c>
      <c r="AF16" s="0" t="n">
        <f aca="false">AD16-Y16</f>
        <v>92</v>
      </c>
      <c r="AJ16" s="0" t="n">
        <v>29</v>
      </c>
      <c r="AK16" s="0" t="n">
        <f aca="false">AK15+AJ16</f>
        <v>184</v>
      </c>
      <c r="AL16" s="0" t="n">
        <f aca="false">AK16-Y16</f>
        <v>92</v>
      </c>
      <c r="AN16" s="0" t="n">
        <f aca="false">AJ16-AP16</f>
        <v>1</v>
      </c>
      <c r="AP16" s="0" t="n">
        <v>28</v>
      </c>
      <c r="AQ16" s="0" t="n">
        <f aca="false">AQ15+AP16</f>
        <v>173</v>
      </c>
      <c r="AS16" s="0" t="n">
        <f aca="false">AP16-AU16</f>
        <v>1</v>
      </c>
      <c r="AU16" s="0" t="n">
        <v>27</v>
      </c>
      <c r="AV16" s="0" t="n">
        <f aca="false">AV15+AU16</f>
        <v>166</v>
      </c>
      <c r="AX16" s="0" t="n">
        <f aca="false">AU16-AZ16</f>
        <v>22</v>
      </c>
      <c r="AZ16" s="0" t="n">
        <v>5</v>
      </c>
      <c r="BA16" s="0" t="n">
        <f aca="false">BA15+AZ16</f>
        <v>138</v>
      </c>
      <c r="BC16" s="0" t="n">
        <f aca="false">AZ16-BE16</f>
        <v>-20</v>
      </c>
      <c r="BE16" s="12" t="n">
        <v>25</v>
      </c>
      <c r="BF16" s="0" t="n">
        <f aca="false">BF15+BE16</f>
        <v>155</v>
      </c>
      <c r="BH16" s="0" t="n">
        <f aca="false">BE16-BJ16</f>
        <v>2</v>
      </c>
      <c r="BJ16" s="12" t="n">
        <v>23</v>
      </c>
      <c r="BK16" s="0" t="n">
        <f aca="false">BK15+BJ16</f>
        <v>147</v>
      </c>
      <c r="BM16" s="0" t="n">
        <f aca="false">BJ16-BO16</f>
        <v>8</v>
      </c>
      <c r="BO16" s="12" t="n">
        <v>15</v>
      </c>
      <c r="BP16" s="0" t="n">
        <f aca="false">BP15+BO16</f>
        <v>129</v>
      </c>
      <c r="BR16" s="0" t="n">
        <f aca="false">BO16-BT16</f>
        <v>4</v>
      </c>
      <c r="BT16" s="12" t="n">
        <v>11</v>
      </c>
      <c r="BU16" s="12" t="n">
        <f aca="false">BU15+BT16</f>
        <v>103</v>
      </c>
      <c r="BV16" s="12"/>
      <c r="BW16" s="12" t="n">
        <f aca="false">BT16-BY16</f>
        <v>0</v>
      </c>
      <c r="BY16" s="12" t="n">
        <v>11</v>
      </c>
      <c r="BZ16" s="12" t="n">
        <f aca="false">BZ15+BY16</f>
        <v>99</v>
      </c>
      <c r="CB16" s="0" t="n">
        <v>15</v>
      </c>
      <c r="CC16" s="0" t="n">
        <f aca="false">CC15+CB16</f>
        <v>92</v>
      </c>
    </row>
    <row r="17" customFormat="false" ht="13.8" hidden="false" customHeight="false" outlineLevel="0" collapsed="false">
      <c r="A17" s="4"/>
      <c r="B17" s="10" t="n">
        <v>43918</v>
      </c>
      <c r="C17" s="5" t="n">
        <v>22</v>
      </c>
      <c r="D17" s="5" t="n">
        <v>51</v>
      </c>
      <c r="E17" s="5" t="n">
        <v>51</v>
      </c>
      <c r="F17" s="5" t="n">
        <v>51</v>
      </c>
      <c r="G17" s="5" t="n">
        <v>49</v>
      </c>
      <c r="H17" s="0" t="n">
        <v>44</v>
      </c>
      <c r="I17" s="0" t="n">
        <v>41</v>
      </c>
      <c r="J17" s="0" t="n">
        <v>41</v>
      </c>
      <c r="K17" s="5" t="n">
        <v>39</v>
      </c>
      <c r="L17" s="5" t="n">
        <v>36</v>
      </c>
      <c r="M17" s="5" t="n">
        <v>34</v>
      </c>
      <c r="N17" s="5" t="n">
        <v>33</v>
      </c>
      <c r="O17" s="5" t="n">
        <v>33</v>
      </c>
      <c r="P17" s="13" t="n">
        <v>34</v>
      </c>
      <c r="Q17" s="13" t="n">
        <v>31</v>
      </c>
      <c r="R17" s="13" t="n">
        <v>28</v>
      </c>
      <c r="S17" s="13" t="n">
        <v>15</v>
      </c>
      <c r="T17" s="13" t="n">
        <v>13</v>
      </c>
      <c r="U17" s="5"/>
      <c r="V17" s="6"/>
      <c r="X17" s="0" t="n">
        <v>22</v>
      </c>
      <c r="Y17" s="0" t="n">
        <f aca="false">Y16+X17</f>
        <v>114</v>
      </c>
      <c r="AB17" s="11" t="n">
        <v>43918</v>
      </c>
      <c r="AC17" s="0" t="n">
        <v>39</v>
      </c>
      <c r="AD17" s="0" t="n">
        <f aca="false">AD16+AC17</f>
        <v>223</v>
      </c>
      <c r="AE17" s="0" t="n">
        <f aca="false">AC17-X17</f>
        <v>17</v>
      </c>
      <c r="AF17" s="0" t="n">
        <f aca="false">AD17-Y17</f>
        <v>109</v>
      </c>
      <c r="AH17" s="0" t="n">
        <f aca="false">AC17-AJ17</f>
        <v>3</v>
      </c>
      <c r="AJ17" s="0" t="n">
        <v>36</v>
      </c>
      <c r="AK17" s="0" t="n">
        <f aca="false">AK16+AJ17</f>
        <v>220</v>
      </c>
      <c r="AL17" s="0" t="n">
        <f aca="false">AK17-Y17</f>
        <v>106</v>
      </c>
      <c r="AN17" s="0" t="n">
        <f aca="false">AJ17-AP17</f>
        <v>2</v>
      </c>
      <c r="AP17" s="0" t="n">
        <v>34</v>
      </c>
      <c r="AQ17" s="0" t="n">
        <f aca="false">AQ16+AP17</f>
        <v>207</v>
      </c>
      <c r="AS17" s="0" t="n">
        <f aca="false">AP17-AU17</f>
        <v>1</v>
      </c>
      <c r="AU17" s="0" t="n">
        <v>33</v>
      </c>
      <c r="AV17" s="0" t="n">
        <f aca="false">AV16+AU17</f>
        <v>199</v>
      </c>
      <c r="AX17" s="0" t="n">
        <f aca="false">AU17-AZ17</f>
        <v>0</v>
      </c>
      <c r="AZ17" s="0" t="n">
        <v>33</v>
      </c>
      <c r="BA17" s="0" t="n">
        <f aca="false">BA16+AZ17</f>
        <v>171</v>
      </c>
      <c r="BC17" s="0" t="n">
        <f aca="false">AZ17-BE17</f>
        <v>-1</v>
      </c>
      <c r="BE17" s="12" t="n">
        <v>34</v>
      </c>
      <c r="BF17" s="0" t="n">
        <f aca="false">BF16+BE17</f>
        <v>189</v>
      </c>
      <c r="BH17" s="0" t="n">
        <f aca="false">BE17-BJ17</f>
        <v>3</v>
      </c>
      <c r="BJ17" s="12" t="n">
        <v>31</v>
      </c>
      <c r="BK17" s="0" t="n">
        <f aca="false">BK16+BJ17</f>
        <v>178</v>
      </c>
      <c r="BM17" s="0" t="n">
        <f aca="false">BJ17-BO17</f>
        <v>3</v>
      </c>
      <c r="BO17" s="12" t="n">
        <v>28</v>
      </c>
      <c r="BP17" s="0" t="n">
        <f aca="false">BP16+BO17</f>
        <v>157</v>
      </c>
      <c r="BR17" s="0" t="n">
        <f aca="false">BO17-BT17</f>
        <v>13</v>
      </c>
      <c r="BT17" s="12" t="n">
        <v>15</v>
      </c>
      <c r="BU17" s="12" t="n">
        <f aca="false">BU16+BT17</f>
        <v>118</v>
      </c>
      <c r="BV17" s="12"/>
      <c r="BW17" s="12" t="n">
        <f aca="false">BT17-BY17</f>
        <v>2</v>
      </c>
      <c r="BY17" s="12" t="n">
        <v>13</v>
      </c>
      <c r="BZ17" s="12" t="n">
        <f aca="false">BZ16+BY17</f>
        <v>112</v>
      </c>
      <c r="CB17" s="0" t="n">
        <v>22</v>
      </c>
      <c r="CC17" s="0" t="n">
        <f aca="false">CC16+CB17</f>
        <v>114</v>
      </c>
    </row>
    <row r="18" customFormat="false" ht="13.8" hidden="false" customHeight="false" outlineLevel="0" collapsed="false">
      <c r="A18" s="4"/>
      <c r="B18" s="10" t="n">
        <v>43919</v>
      </c>
      <c r="C18" s="5" t="n">
        <v>22</v>
      </c>
      <c r="D18" s="5" t="n">
        <v>49</v>
      </c>
      <c r="E18" s="5" t="n">
        <v>48</v>
      </c>
      <c r="F18" s="5" t="n">
        <v>48</v>
      </c>
      <c r="G18" s="5" t="n">
        <v>49</v>
      </c>
      <c r="H18" s="0" t="n">
        <v>48</v>
      </c>
      <c r="I18" s="0" t="n">
        <v>46</v>
      </c>
      <c r="J18" s="0" t="n">
        <v>45</v>
      </c>
      <c r="K18" s="5" t="n">
        <v>46</v>
      </c>
      <c r="L18" s="5" t="n">
        <v>45</v>
      </c>
      <c r="M18" s="5" t="n">
        <v>45</v>
      </c>
      <c r="N18" s="5" t="n">
        <v>42</v>
      </c>
      <c r="O18" s="5" t="n">
        <v>43</v>
      </c>
      <c r="P18" s="13" t="n">
        <v>41</v>
      </c>
      <c r="Q18" s="13" t="n">
        <v>37</v>
      </c>
      <c r="R18" s="13" t="n">
        <v>30</v>
      </c>
      <c r="S18" s="13" t="n">
        <v>14</v>
      </c>
      <c r="T18" s="13" t="n">
        <v>7</v>
      </c>
      <c r="U18" s="5"/>
      <c r="V18" s="6"/>
      <c r="X18" s="0" t="n">
        <v>22</v>
      </c>
      <c r="Y18" s="0" t="n">
        <f aca="false">Y17+X18</f>
        <v>136</v>
      </c>
      <c r="AB18" s="11" t="n">
        <v>43919</v>
      </c>
      <c r="AC18" s="0" t="n">
        <v>46</v>
      </c>
      <c r="AD18" s="0" t="n">
        <f aca="false">AD17+AC18</f>
        <v>269</v>
      </c>
      <c r="AE18" s="0" t="n">
        <f aca="false">AC18-X18</f>
        <v>24</v>
      </c>
      <c r="AF18" s="0" t="n">
        <f aca="false">AD18-Y18</f>
        <v>133</v>
      </c>
      <c r="AH18" s="0" t="n">
        <f aca="false">AC18-AJ18</f>
        <v>1</v>
      </c>
      <c r="AJ18" s="0" t="n">
        <v>45</v>
      </c>
      <c r="AK18" s="0" t="n">
        <f aca="false">AK17+AJ18</f>
        <v>265</v>
      </c>
      <c r="AL18" s="0" t="n">
        <f aca="false">AK18-Y18</f>
        <v>129</v>
      </c>
      <c r="AN18" s="0" t="n">
        <f aca="false">AJ18-AP18</f>
        <v>0</v>
      </c>
      <c r="AP18" s="0" t="n">
        <v>45</v>
      </c>
      <c r="AQ18" s="0" t="n">
        <f aca="false">AQ17+AP18</f>
        <v>252</v>
      </c>
      <c r="AS18" s="0" t="n">
        <f aca="false">AP18-AU18</f>
        <v>3</v>
      </c>
      <c r="AU18" s="0" t="n">
        <v>42</v>
      </c>
      <c r="AV18" s="0" t="n">
        <f aca="false">AV17+AU18</f>
        <v>241</v>
      </c>
      <c r="AX18" s="0" t="n">
        <f aca="false">AU18-AZ18</f>
        <v>-1</v>
      </c>
      <c r="AZ18" s="0" t="n">
        <v>43</v>
      </c>
      <c r="BA18" s="0" t="n">
        <f aca="false">BA17+AZ18</f>
        <v>214</v>
      </c>
      <c r="BC18" s="0" t="n">
        <f aca="false">AZ18-BE18</f>
        <v>2</v>
      </c>
      <c r="BE18" s="12" t="n">
        <v>41</v>
      </c>
      <c r="BF18" s="0" t="n">
        <f aca="false">BF17+BE18</f>
        <v>230</v>
      </c>
      <c r="BH18" s="0" t="n">
        <f aca="false">BE18-BJ18</f>
        <v>4</v>
      </c>
      <c r="BJ18" s="12" t="n">
        <v>37</v>
      </c>
      <c r="BK18" s="0" t="n">
        <f aca="false">BK17+BJ18</f>
        <v>215</v>
      </c>
      <c r="BM18" s="0" t="n">
        <f aca="false">BJ18-BO18</f>
        <v>7</v>
      </c>
      <c r="BO18" s="12" t="n">
        <v>30</v>
      </c>
      <c r="BP18" s="0" t="n">
        <f aca="false">BP17+BO18</f>
        <v>187</v>
      </c>
      <c r="BR18" s="0" t="n">
        <f aca="false">BO18-BT18</f>
        <v>16</v>
      </c>
      <c r="BT18" s="12" t="n">
        <v>14</v>
      </c>
      <c r="BU18" s="12" t="n">
        <f aca="false">BU17+BT18</f>
        <v>132</v>
      </c>
      <c r="BV18" s="12"/>
      <c r="BW18" s="12" t="n">
        <f aca="false">BT18-BY18</f>
        <v>7</v>
      </c>
      <c r="BY18" s="12" t="n">
        <v>7</v>
      </c>
      <c r="BZ18" s="12" t="n">
        <f aca="false">BZ17+BY18</f>
        <v>119</v>
      </c>
      <c r="CB18" s="0" t="n">
        <v>22</v>
      </c>
      <c r="CC18" s="0" t="n">
        <f aca="false">CC17+CB18</f>
        <v>136</v>
      </c>
    </row>
    <row r="19" customFormat="false" ht="13.8" hidden="false" customHeight="false" outlineLevel="0" collapsed="false">
      <c r="A19" s="4"/>
      <c r="B19" s="10" t="n">
        <v>43920</v>
      </c>
      <c r="C19" s="5" t="n">
        <v>23</v>
      </c>
      <c r="D19" s="5" t="n">
        <v>59</v>
      </c>
      <c r="E19" s="5" t="n">
        <v>57</v>
      </c>
      <c r="F19" s="5" t="n">
        <v>57</v>
      </c>
      <c r="G19" s="5" t="n">
        <v>55</v>
      </c>
      <c r="H19" s="0" t="n">
        <v>52</v>
      </c>
      <c r="I19" s="0" t="n">
        <v>51</v>
      </c>
      <c r="J19" s="0" t="n">
        <v>47</v>
      </c>
      <c r="K19" s="5" t="n">
        <v>46</v>
      </c>
      <c r="L19" s="5" t="n">
        <v>43</v>
      </c>
      <c r="M19" s="5" t="n">
        <v>42</v>
      </c>
      <c r="N19" s="5" t="n">
        <v>36</v>
      </c>
      <c r="O19" s="5" t="n">
        <v>33</v>
      </c>
      <c r="P19" s="13" t="n">
        <v>33</v>
      </c>
      <c r="Q19" s="13" t="n">
        <v>33</v>
      </c>
      <c r="R19" s="13" t="n">
        <v>27</v>
      </c>
      <c r="S19" s="13" t="n">
        <v>2</v>
      </c>
      <c r="T19" s="5"/>
      <c r="U19" s="5"/>
      <c r="V19" s="6"/>
      <c r="X19" s="0" t="n">
        <v>23</v>
      </c>
      <c r="Y19" s="0" t="n">
        <f aca="false">Y18+X19</f>
        <v>159</v>
      </c>
      <c r="AB19" s="11" t="n">
        <v>43920</v>
      </c>
      <c r="AC19" s="0" t="n">
        <v>46</v>
      </c>
      <c r="AD19" s="0" t="n">
        <f aca="false">AD18+AC19</f>
        <v>315</v>
      </c>
      <c r="AE19" s="0" t="n">
        <f aca="false">AC19-X19</f>
        <v>23</v>
      </c>
      <c r="AF19" s="0" t="n">
        <f aca="false">AD19-Y19</f>
        <v>156</v>
      </c>
      <c r="AH19" s="0" t="n">
        <f aca="false">AC19-AJ19</f>
        <v>3</v>
      </c>
      <c r="AJ19" s="0" t="n">
        <v>43</v>
      </c>
      <c r="AK19" s="0" t="n">
        <f aca="false">AK18+AJ19</f>
        <v>308</v>
      </c>
      <c r="AL19" s="0" t="n">
        <f aca="false">AK19-Y19</f>
        <v>149</v>
      </c>
      <c r="AN19" s="0" t="n">
        <f aca="false">AJ19-AP19</f>
        <v>1</v>
      </c>
      <c r="AP19" s="0" t="n">
        <v>42</v>
      </c>
      <c r="AQ19" s="0" t="n">
        <f aca="false">AQ18+AP19</f>
        <v>294</v>
      </c>
      <c r="AS19" s="0" t="n">
        <f aca="false">AP19-AU19</f>
        <v>6</v>
      </c>
      <c r="AU19" s="0" t="n">
        <v>36</v>
      </c>
      <c r="AV19" s="0" t="n">
        <f aca="false">AV18+AU19</f>
        <v>277</v>
      </c>
      <c r="AX19" s="0" t="n">
        <f aca="false">AU19-AZ19</f>
        <v>3</v>
      </c>
      <c r="AZ19" s="0" t="n">
        <v>33</v>
      </c>
      <c r="BA19" s="0" t="n">
        <f aca="false">BA18+AZ19</f>
        <v>247</v>
      </c>
      <c r="BC19" s="0" t="n">
        <f aca="false">AZ19-BE19</f>
        <v>0</v>
      </c>
      <c r="BE19" s="12" t="n">
        <v>33</v>
      </c>
      <c r="BF19" s="0" t="n">
        <f aca="false">BF18+BE19</f>
        <v>263</v>
      </c>
      <c r="BH19" s="0" t="n">
        <f aca="false">BE19-BJ19</f>
        <v>0</v>
      </c>
      <c r="BJ19" s="12" t="n">
        <v>33</v>
      </c>
      <c r="BK19" s="0" t="n">
        <f aca="false">BK18+BJ19</f>
        <v>248</v>
      </c>
      <c r="BM19" s="0" t="n">
        <f aca="false">BJ19-BO19</f>
        <v>6</v>
      </c>
      <c r="BO19" s="12" t="n">
        <v>27</v>
      </c>
      <c r="BP19" s="0" t="n">
        <f aca="false">BP18+BO19</f>
        <v>214</v>
      </c>
      <c r="BR19" s="0" t="n">
        <f aca="false">BO19-BT19</f>
        <v>25</v>
      </c>
      <c r="BT19" s="12" t="n">
        <v>2</v>
      </c>
      <c r="BU19" s="12" t="n">
        <f aca="false">BU18+BT19</f>
        <v>134</v>
      </c>
      <c r="BV19" s="12"/>
      <c r="BW19" s="12"/>
      <c r="BY19" s="12"/>
      <c r="BZ19" s="12"/>
      <c r="CB19" s="0" t="n">
        <v>23</v>
      </c>
      <c r="CC19" s="0" t="n">
        <f aca="false">CC18+CB19</f>
        <v>159</v>
      </c>
    </row>
    <row r="20" customFormat="false" ht="13.8" hidden="false" customHeight="false" outlineLevel="0" collapsed="false">
      <c r="A20" s="4"/>
      <c r="B20" s="10" t="n">
        <v>43921</v>
      </c>
      <c r="C20" s="5" t="n">
        <v>42</v>
      </c>
      <c r="D20" s="5" t="n">
        <v>73</v>
      </c>
      <c r="E20" s="5" t="n">
        <v>72</v>
      </c>
      <c r="F20" s="5" t="n">
        <v>70</v>
      </c>
      <c r="G20" s="5" t="n">
        <v>67</v>
      </c>
      <c r="H20" s="0" t="n">
        <v>64</v>
      </c>
      <c r="I20" s="0" t="n">
        <v>59</v>
      </c>
      <c r="J20" s="0" t="n">
        <v>55</v>
      </c>
      <c r="K20" s="5" t="n">
        <v>54</v>
      </c>
      <c r="L20" s="5" t="n">
        <v>52</v>
      </c>
      <c r="M20" s="5" t="n">
        <v>46</v>
      </c>
      <c r="N20" s="5" t="n">
        <v>39</v>
      </c>
      <c r="O20" s="5" t="n">
        <v>32</v>
      </c>
      <c r="P20" s="13" t="n">
        <v>27</v>
      </c>
      <c r="Q20" s="13" t="n">
        <v>26</v>
      </c>
      <c r="R20" s="13" t="n">
        <v>20</v>
      </c>
      <c r="S20" s="5"/>
      <c r="T20" s="5"/>
      <c r="U20" s="5"/>
      <c r="V20" s="6"/>
      <c r="X20" s="0" t="n">
        <v>42</v>
      </c>
      <c r="Y20" s="0" t="n">
        <f aca="false">Y19+X20</f>
        <v>201</v>
      </c>
      <c r="AB20" s="11" t="n">
        <v>43921</v>
      </c>
      <c r="AC20" s="0" t="n">
        <v>54</v>
      </c>
      <c r="AD20" s="0" t="n">
        <f aca="false">AD19+AC20</f>
        <v>369</v>
      </c>
      <c r="AE20" s="0" t="n">
        <f aca="false">AC20-X20</f>
        <v>12</v>
      </c>
      <c r="AF20" s="0" t="n">
        <f aca="false">AD20-Y20</f>
        <v>168</v>
      </c>
      <c r="AH20" s="0" t="n">
        <f aca="false">AC20-AJ20</f>
        <v>2</v>
      </c>
      <c r="AJ20" s="0" t="n">
        <v>52</v>
      </c>
      <c r="AK20" s="0" t="n">
        <f aca="false">AK19+AJ20</f>
        <v>360</v>
      </c>
      <c r="AL20" s="0" t="n">
        <f aca="false">AK20-Y20</f>
        <v>159</v>
      </c>
      <c r="AN20" s="0" t="n">
        <f aca="false">AJ20-AP20</f>
        <v>6</v>
      </c>
      <c r="AP20" s="0" t="n">
        <v>46</v>
      </c>
      <c r="AQ20" s="0" t="n">
        <f aca="false">AQ19+AP20</f>
        <v>340</v>
      </c>
      <c r="AS20" s="0" t="n">
        <f aca="false">AP20-AU20</f>
        <v>7</v>
      </c>
      <c r="AU20" s="0" t="n">
        <v>39</v>
      </c>
      <c r="AV20" s="0" t="n">
        <f aca="false">AV19+AU20</f>
        <v>316</v>
      </c>
      <c r="AX20" s="0" t="n">
        <f aca="false">AU20-AZ20</f>
        <v>7</v>
      </c>
      <c r="AZ20" s="0" t="n">
        <v>32</v>
      </c>
      <c r="BA20" s="0" t="n">
        <f aca="false">BA19+AZ20</f>
        <v>279</v>
      </c>
      <c r="BC20" s="0" t="n">
        <f aca="false">AZ20-BE20</f>
        <v>5</v>
      </c>
      <c r="BE20" s="12" t="n">
        <v>27</v>
      </c>
      <c r="BF20" s="0" t="n">
        <f aca="false">BF19+BE20</f>
        <v>290</v>
      </c>
      <c r="BH20" s="0" t="n">
        <f aca="false">BE20-BJ20</f>
        <v>1</v>
      </c>
      <c r="BJ20" s="12" t="n">
        <v>26</v>
      </c>
      <c r="BK20" s="0" t="n">
        <f aca="false">BK19+BJ20</f>
        <v>274</v>
      </c>
      <c r="BM20" s="0" t="n">
        <f aca="false">BJ20-BO20</f>
        <v>6</v>
      </c>
      <c r="BO20" s="12" t="n">
        <v>20</v>
      </c>
      <c r="BP20" s="0" t="n">
        <f aca="false">BP19+BO20</f>
        <v>234</v>
      </c>
      <c r="BT20" s="12"/>
      <c r="BU20" s="12"/>
      <c r="BV20" s="12"/>
      <c r="BW20" s="12"/>
      <c r="BY20" s="12"/>
      <c r="BZ20" s="12"/>
      <c r="CB20" s="0" t="n">
        <v>42</v>
      </c>
      <c r="CC20" s="0" t="n">
        <f aca="false">CC19+CB20</f>
        <v>201</v>
      </c>
    </row>
    <row r="21" customFormat="false" ht="13.8" hidden="false" customHeight="false" outlineLevel="0" collapsed="false">
      <c r="A21" s="4"/>
      <c r="B21" s="10" t="n">
        <v>43922</v>
      </c>
      <c r="C21" s="5" t="n">
        <v>40</v>
      </c>
      <c r="D21" s="5" t="n">
        <v>73</v>
      </c>
      <c r="E21" s="5" t="n">
        <v>70</v>
      </c>
      <c r="F21" s="5" t="n">
        <v>68</v>
      </c>
      <c r="G21" s="5" t="n">
        <v>65</v>
      </c>
      <c r="H21" s="0" t="n">
        <v>61</v>
      </c>
      <c r="I21" s="0" t="n">
        <v>57</v>
      </c>
      <c r="J21" s="0" t="n">
        <v>53</v>
      </c>
      <c r="K21" s="5" t="n">
        <v>53</v>
      </c>
      <c r="L21" s="5" t="n">
        <v>52</v>
      </c>
      <c r="M21" s="5" t="n">
        <v>45</v>
      </c>
      <c r="N21" s="5" t="n">
        <v>36</v>
      </c>
      <c r="O21" s="5" t="n">
        <v>35</v>
      </c>
      <c r="P21" s="13" t="n">
        <v>32</v>
      </c>
      <c r="Q21" s="14" t="n">
        <v>29</v>
      </c>
      <c r="R21" s="14" t="n">
        <v>15</v>
      </c>
      <c r="S21" s="5"/>
      <c r="T21" s="5"/>
      <c r="U21" s="5"/>
      <c r="V21" s="6"/>
      <c r="X21" s="0" t="n">
        <v>40</v>
      </c>
      <c r="Y21" s="0" t="n">
        <f aca="false">Y20+X21</f>
        <v>241</v>
      </c>
      <c r="AB21" s="11" t="n">
        <v>43922</v>
      </c>
      <c r="AC21" s="0" t="n">
        <v>53</v>
      </c>
      <c r="AD21" s="0" t="n">
        <f aca="false">AD20+AC21</f>
        <v>422</v>
      </c>
      <c r="AE21" s="0" t="n">
        <f aca="false">AC21-X21</f>
        <v>13</v>
      </c>
      <c r="AF21" s="0" t="n">
        <f aca="false">AD21-Y21</f>
        <v>181</v>
      </c>
      <c r="AH21" s="0" t="n">
        <f aca="false">AC21-AJ21</f>
        <v>1</v>
      </c>
      <c r="AJ21" s="0" t="n">
        <v>52</v>
      </c>
      <c r="AK21" s="0" t="n">
        <f aca="false">AK20+AJ21</f>
        <v>412</v>
      </c>
      <c r="AL21" s="0" t="n">
        <f aca="false">AK21-Y21</f>
        <v>171</v>
      </c>
      <c r="AN21" s="0" t="n">
        <f aca="false">AJ21-AP21</f>
        <v>7</v>
      </c>
      <c r="AP21" s="0" t="n">
        <v>45</v>
      </c>
      <c r="AQ21" s="0" t="n">
        <f aca="false">AQ20+AP21</f>
        <v>385</v>
      </c>
      <c r="AS21" s="0" t="n">
        <f aca="false">AP21-AU21</f>
        <v>9</v>
      </c>
      <c r="AU21" s="0" t="n">
        <v>36</v>
      </c>
      <c r="AV21" s="0" t="n">
        <f aca="false">AV20+AU21</f>
        <v>352</v>
      </c>
      <c r="AX21" s="0" t="n">
        <f aca="false">AU21-AZ21</f>
        <v>1</v>
      </c>
      <c r="AZ21" s="0" t="n">
        <v>35</v>
      </c>
      <c r="BA21" s="0" t="n">
        <f aca="false">BA20+AZ21</f>
        <v>314</v>
      </c>
      <c r="BC21" s="0" t="n">
        <f aca="false">AZ21-BE21</f>
        <v>3</v>
      </c>
      <c r="BE21" s="12" t="n">
        <v>32</v>
      </c>
      <c r="BF21" s="0" t="n">
        <f aca="false">BF20+BE21</f>
        <v>322</v>
      </c>
      <c r="BJ21" s="15" t="n">
        <v>29</v>
      </c>
      <c r="BK21" s="0" t="n">
        <f aca="false">BK20+BJ21</f>
        <v>303</v>
      </c>
      <c r="BO21" s="15" t="n">
        <v>15</v>
      </c>
      <c r="BP21" s="0" t="n">
        <f aca="false">BP20+BO21</f>
        <v>249</v>
      </c>
      <c r="BT21" s="12"/>
      <c r="BU21" s="12"/>
      <c r="BV21" s="12"/>
      <c r="BW21" s="12"/>
      <c r="BY21" s="12"/>
      <c r="BZ21" s="12"/>
      <c r="CB21" s="0" t="n">
        <v>40</v>
      </c>
      <c r="CC21" s="0" t="n">
        <f aca="false">CC20+CB21</f>
        <v>241</v>
      </c>
    </row>
    <row r="22" customFormat="false" ht="13.8" hidden="false" customHeight="false" outlineLevel="0" collapsed="false">
      <c r="A22" s="4"/>
      <c r="B22" s="10" t="n">
        <v>43923</v>
      </c>
      <c r="C22" s="5" t="n">
        <v>58</v>
      </c>
      <c r="D22" s="5" t="n">
        <v>82</v>
      </c>
      <c r="E22" s="5" t="n">
        <v>82</v>
      </c>
      <c r="F22" s="5" t="n">
        <v>79</v>
      </c>
      <c r="G22" s="5" t="n">
        <v>75</v>
      </c>
      <c r="H22" s="0" t="n">
        <v>71</v>
      </c>
      <c r="I22" s="0" t="n">
        <v>67</v>
      </c>
      <c r="J22" s="0" t="n">
        <v>56</v>
      </c>
      <c r="K22" s="5" t="n">
        <v>54</v>
      </c>
      <c r="L22" s="5" t="n">
        <v>51</v>
      </c>
      <c r="M22" s="5" t="n">
        <v>48</v>
      </c>
      <c r="N22" s="5" t="n">
        <v>36</v>
      </c>
      <c r="O22" s="5" t="n">
        <v>27</v>
      </c>
      <c r="P22" s="13" t="n">
        <v>26</v>
      </c>
      <c r="Q22" s="14" t="n">
        <v>26</v>
      </c>
      <c r="R22" s="14" t="n">
        <v>5</v>
      </c>
      <c r="S22" s="5"/>
      <c r="T22" s="5"/>
      <c r="U22" s="5"/>
      <c r="V22" s="6"/>
      <c r="X22" s="0" t="n">
        <v>58</v>
      </c>
      <c r="Y22" s="0" t="n">
        <f aca="false">Y21+X22</f>
        <v>299</v>
      </c>
      <c r="AB22" s="11" t="n">
        <v>43923</v>
      </c>
      <c r="AC22" s="0" t="n">
        <v>54</v>
      </c>
      <c r="AD22" s="0" t="n">
        <f aca="false">AD21+AC22</f>
        <v>476</v>
      </c>
      <c r="AE22" s="0" t="n">
        <f aca="false">AC22-X22</f>
        <v>-4</v>
      </c>
      <c r="AF22" s="0" t="n">
        <f aca="false">AD22-Y22</f>
        <v>177</v>
      </c>
      <c r="AH22" s="0" t="n">
        <f aca="false">AC22-AJ22</f>
        <v>3</v>
      </c>
      <c r="AJ22" s="0" t="n">
        <v>51</v>
      </c>
      <c r="AK22" s="0" t="n">
        <f aca="false">AK21+AJ22</f>
        <v>463</v>
      </c>
      <c r="AL22" s="0" t="n">
        <f aca="false">AK22-Y22</f>
        <v>164</v>
      </c>
      <c r="AN22" s="0" t="n">
        <f aca="false">AJ22-AP22</f>
        <v>3</v>
      </c>
      <c r="AP22" s="0" t="n">
        <v>48</v>
      </c>
      <c r="AQ22" s="0" t="n">
        <f aca="false">AQ21+AP22</f>
        <v>433</v>
      </c>
      <c r="AS22" s="0" t="n">
        <f aca="false">AP22-AU22</f>
        <v>12</v>
      </c>
      <c r="AU22" s="0" t="n">
        <v>36</v>
      </c>
      <c r="AV22" s="0" t="n">
        <f aca="false">AV21+AU22</f>
        <v>388</v>
      </c>
      <c r="AX22" s="0" t="n">
        <f aca="false">AU22-AZ22</f>
        <v>9</v>
      </c>
      <c r="AZ22" s="0" t="n">
        <v>27</v>
      </c>
      <c r="BA22" s="0" t="n">
        <f aca="false">BA21+AZ22</f>
        <v>341</v>
      </c>
      <c r="BC22" s="0" t="n">
        <f aca="false">AZ22-BE22</f>
        <v>1</v>
      </c>
      <c r="BE22" s="12" t="n">
        <v>26</v>
      </c>
      <c r="BF22" s="0" t="n">
        <f aca="false">BF21+BE22</f>
        <v>348</v>
      </c>
      <c r="BJ22" s="15" t="n">
        <v>26</v>
      </c>
      <c r="BK22" s="0" t="n">
        <f aca="false">BK21+BJ22</f>
        <v>329</v>
      </c>
      <c r="BO22" s="15" t="n">
        <v>5</v>
      </c>
      <c r="BP22" s="0" t="n">
        <f aca="false">BP21+BO22</f>
        <v>254</v>
      </c>
      <c r="BT22" s="12"/>
      <c r="BU22" s="12"/>
      <c r="BV22" s="12"/>
      <c r="BW22" s="12"/>
      <c r="BY22" s="12"/>
      <c r="BZ22" s="12"/>
      <c r="CB22" s="0" t="n">
        <v>58</v>
      </c>
      <c r="CC22" s="0" t="n">
        <f aca="false">CC21+CB22</f>
        <v>299</v>
      </c>
    </row>
    <row r="23" customFormat="false" ht="13.8" hidden="false" customHeight="false" outlineLevel="0" collapsed="false">
      <c r="A23" s="4"/>
      <c r="B23" s="10" t="n">
        <v>43924</v>
      </c>
      <c r="C23" s="5" t="n">
        <v>60</v>
      </c>
      <c r="D23" s="5" t="n">
        <v>94</v>
      </c>
      <c r="E23" s="5" t="n">
        <v>91</v>
      </c>
      <c r="F23" s="5" t="n">
        <v>87</v>
      </c>
      <c r="G23" s="5" t="n">
        <v>84</v>
      </c>
      <c r="H23" s="0" t="n">
        <v>77</v>
      </c>
      <c r="I23" s="0" t="n">
        <v>71</v>
      </c>
      <c r="J23" s="0" t="n">
        <v>64</v>
      </c>
      <c r="K23" s="5" t="n">
        <v>63</v>
      </c>
      <c r="L23" s="5" t="n">
        <v>58</v>
      </c>
      <c r="M23" s="5" t="n">
        <v>41</v>
      </c>
      <c r="N23" s="5" t="n">
        <v>35</v>
      </c>
      <c r="O23" s="5" t="n">
        <v>25</v>
      </c>
      <c r="P23" s="13" t="n">
        <v>21</v>
      </c>
      <c r="Q23" s="14" t="n">
        <v>17</v>
      </c>
      <c r="R23" s="5"/>
      <c r="S23" s="5"/>
      <c r="T23" s="5"/>
      <c r="U23" s="5"/>
      <c r="V23" s="6"/>
      <c r="X23" s="0" t="n">
        <v>60</v>
      </c>
      <c r="Y23" s="0" t="n">
        <f aca="false">Y22+X23</f>
        <v>359</v>
      </c>
      <c r="AB23" s="11" t="n">
        <v>43924</v>
      </c>
      <c r="AC23" s="0" t="n">
        <v>63</v>
      </c>
      <c r="AD23" s="0" t="n">
        <f aca="false">AD22+AC23</f>
        <v>539</v>
      </c>
      <c r="AE23" s="0" t="n">
        <f aca="false">AC23-X23</f>
        <v>3</v>
      </c>
      <c r="AF23" s="0" t="n">
        <f aca="false">AD23-Y23</f>
        <v>180</v>
      </c>
      <c r="AH23" s="0" t="n">
        <f aca="false">AC23-AJ23</f>
        <v>5</v>
      </c>
      <c r="AJ23" s="0" t="n">
        <v>58</v>
      </c>
      <c r="AK23" s="0" t="n">
        <f aca="false">AK22+AJ23</f>
        <v>521</v>
      </c>
      <c r="AL23" s="0" t="n">
        <f aca="false">AK23-Y23</f>
        <v>162</v>
      </c>
      <c r="AN23" s="0" t="n">
        <f aca="false">AJ23-AP23</f>
        <v>17</v>
      </c>
      <c r="AP23" s="0" t="n">
        <v>41</v>
      </c>
      <c r="AQ23" s="0" t="n">
        <f aca="false">AQ22+AP23</f>
        <v>474</v>
      </c>
      <c r="AS23" s="0" t="n">
        <f aca="false">AP23-AU23</f>
        <v>6</v>
      </c>
      <c r="AU23" s="0" t="n">
        <v>35</v>
      </c>
      <c r="AV23" s="0" t="n">
        <f aca="false">AV22+AU23</f>
        <v>423</v>
      </c>
      <c r="AX23" s="0" t="n">
        <f aca="false">AU23-AZ23</f>
        <v>10</v>
      </c>
      <c r="AZ23" s="0" t="n">
        <v>25</v>
      </c>
      <c r="BA23" s="0" t="n">
        <f aca="false">BA22+AZ23</f>
        <v>366</v>
      </c>
      <c r="BC23" s="0" t="n">
        <f aca="false">AZ23-BE23</f>
        <v>4</v>
      </c>
      <c r="BE23" s="12" t="n">
        <v>21</v>
      </c>
      <c r="BF23" s="0" t="n">
        <f aca="false">BF22+BE23</f>
        <v>369</v>
      </c>
      <c r="BJ23" s="15" t="n">
        <v>17</v>
      </c>
      <c r="BK23" s="0" t="n">
        <f aca="false">BK22+BJ23</f>
        <v>346</v>
      </c>
      <c r="BO23" s="12"/>
      <c r="BT23" s="12"/>
      <c r="BY23" s="12"/>
      <c r="CB23" s="0" t="n">
        <v>60</v>
      </c>
      <c r="CC23" s="0" t="n">
        <f aca="false">CC22+CB23</f>
        <v>359</v>
      </c>
    </row>
    <row r="24" customFormat="false" ht="13.8" hidden="false" customHeight="false" outlineLevel="0" collapsed="false">
      <c r="A24" s="4"/>
      <c r="B24" s="10" t="n">
        <v>43925</v>
      </c>
      <c r="C24" s="5" t="n">
        <v>73</v>
      </c>
      <c r="D24" s="5" t="n">
        <v>103</v>
      </c>
      <c r="E24" s="5" t="n">
        <v>102</v>
      </c>
      <c r="F24" s="5" t="n">
        <v>98</v>
      </c>
      <c r="G24" s="5" t="n">
        <v>92</v>
      </c>
      <c r="H24" s="0" t="n">
        <v>85</v>
      </c>
      <c r="I24" s="0" t="n">
        <v>80</v>
      </c>
      <c r="J24" s="0" t="n">
        <v>75</v>
      </c>
      <c r="K24" s="5" t="n">
        <v>71</v>
      </c>
      <c r="L24" s="5" t="n">
        <v>65</v>
      </c>
      <c r="M24" s="5" t="n">
        <v>49</v>
      </c>
      <c r="N24" s="5" t="n">
        <v>44</v>
      </c>
      <c r="O24" s="14" t="n">
        <v>27</v>
      </c>
      <c r="P24" s="14" t="n">
        <v>11</v>
      </c>
      <c r="Q24" s="5"/>
      <c r="R24" s="5"/>
      <c r="S24" s="5"/>
      <c r="T24" s="5"/>
      <c r="U24" s="5"/>
      <c r="V24" s="6"/>
      <c r="X24" s="0" t="n">
        <v>73</v>
      </c>
      <c r="Y24" s="0" t="n">
        <f aca="false">Y23+X24</f>
        <v>432</v>
      </c>
      <c r="AB24" s="11" t="n">
        <v>43925</v>
      </c>
      <c r="AC24" s="0" t="n">
        <v>71</v>
      </c>
      <c r="AD24" s="0" t="n">
        <f aca="false">AD23+AC24</f>
        <v>610</v>
      </c>
      <c r="AE24" s="0" t="n">
        <f aca="false">AC24-X24</f>
        <v>-2</v>
      </c>
      <c r="AF24" s="0" t="n">
        <f aca="false">AD24-Y24</f>
        <v>178</v>
      </c>
      <c r="AH24" s="0" t="n">
        <f aca="false">AC24-AJ24</f>
        <v>6</v>
      </c>
      <c r="AJ24" s="0" t="n">
        <v>65</v>
      </c>
      <c r="AK24" s="0" t="n">
        <f aca="false">AK23+AJ24</f>
        <v>586</v>
      </c>
      <c r="AL24" s="0" t="n">
        <f aca="false">AK24-Y24</f>
        <v>154</v>
      </c>
      <c r="AN24" s="0" t="n">
        <f aca="false">AJ24-AP24</f>
        <v>16</v>
      </c>
      <c r="AP24" s="0" t="n">
        <v>49</v>
      </c>
      <c r="AQ24" s="0" t="n">
        <f aca="false">AQ23+AP24</f>
        <v>523</v>
      </c>
      <c r="AS24" s="0" t="n">
        <f aca="false">AP24-AU24</f>
        <v>5</v>
      </c>
      <c r="AU24" s="0" t="n">
        <v>44</v>
      </c>
      <c r="AV24" s="0" t="n">
        <f aca="false">AV23+AU24</f>
        <v>467</v>
      </c>
      <c r="AZ24" s="15" t="n">
        <v>27</v>
      </c>
      <c r="BA24" s="0" t="n">
        <f aca="false">BA23+AZ24</f>
        <v>393</v>
      </c>
      <c r="BE24" s="15" t="n">
        <v>11</v>
      </c>
      <c r="BF24" s="0" t="n">
        <f aca="false">BF23+BE24</f>
        <v>380</v>
      </c>
      <c r="BJ24" s="12"/>
      <c r="BO24" s="12"/>
      <c r="BT24" s="12"/>
      <c r="BY24" s="12"/>
      <c r="CB24" s="0" t="n">
        <v>73</v>
      </c>
      <c r="CC24" s="0" t="n">
        <f aca="false">CC23+CB24</f>
        <v>432</v>
      </c>
    </row>
    <row r="25" customFormat="false" ht="13.8" hidden="false" customHeight="false" outlineLevel="0" collapsed="false">
      <c r="A25" s="4"/>
      <c r="B25" s="10" t="n">
        <v>43926</v>
      </c>
      <c r="C25" s="5" t="n">
        <v>54</v>
      </c>
      <c r="D25" s="5" t="n">
        <v>111</v>
      </c>
      <c r="E25" s="5" t="n">
        <v>107</v>
      </c>
      <c r="F25" s="5" t="n">
        <v>104</v>
      </c>
      <c r="G25" s="5" t="n">
        <v>98</v>
      </c>
      <c r="H25" s="0" t="n">
        <v>90</v>
      </c>
      <c r="I25" s="0" t="n">
        <v>86</v>
      </c>
      <c r="J25" s="0" t="n">
        <v>78</v>
      </c>
      <c r="K25" s="5" t="n">
        <v>71</v>
      </c>
      <c r="L25" s="5" t="n">
        <v>69</v>
      </c>
      <c r="M25" s="5" t="n">
        <v>51</v>
      </c>
      <c r="N25" s="5" t="n">
        <v>42</v>
      </c>
      <c r="O25" s="14" t="n">
        <v>20</v>
      </c>
      <c r="P25" s="14" t="n">
        <v>6</v>
      </c>
      <c r="Q25" s="5"/>
      <c r="R25" s="5"/>
      <c r="S25" s="5"/>
      <c r="T25" s="5"/>
      <c r="U25" s="5"/>
      <c r="V25" s="6"/>
      <c r="X25" s="0" t="n">
        <v>54</v>
      </c>
      <c r="Y25" s="0" t="n">
        <f aca="false">Y24+X25</f>
        <v>486</v>
      </c>
      <c r="AB25" s="11" t="n">
        <v>43926</v>
      </c>
      <c r="AC25" s="0" t="n">
        <v>71</v>
      </c>
      <c r="AD25" s="0" t="n">
        <f aca="false">AD24+AC25</f>
        <v>681</v>
      </c>
      <c r="AE25" s="0" t="n">
        <f aca="false">AC25-X25</f>
        <v>17</v>
      </c>
      <c r="AF25" s="0" t="n">
        <f aca="false">AD25-Y25</f>
        <v>195</v>
      </c>
      <c r="AH25" s="0" t="n">
        <f aca="false">AC25-AJ25</f>
        <v>2</v>
      </c>
      <c r="AJ25" s="0" t="n">
        <v>69</v>
      </c>
      <c r="AK25" s="0" t="n">
        <f aca="false">AK24+AJ25</f>
        <v>655</v>
      </c>
      <c r="AL25" s="0" t="n">
        <f aca="false">AK25-Y25</f>
        <v>169</v>
      </c>
      <c r="AN25" s="0" t="n">
        <f aca="false">AJ25-AP25</f>
        <v>18</v>
      </c>
      <c r="AP25" s="0" t="n">
        <v>51</v>
      </c>
      <c r="AQ25" s="0" t="n">
        <f aca="false">AQ24+AP25</f>
        <v>574</v>
      </c>
      <c r="AS25" s="0" t="n">
        <f aca="false">AP25-AU25</f>
        <v>9</v>
      </c>
      <c r="AU25" s="0" t="n">
        <v>42</v>
      </c>
      <c r="AV25" s="0" t="n">
        <f aca="false">AV24+AU25</f>
        <v>509</v>
      </c>
      <c r="AZ25" s="15" t="n">
        <v>20</v>
      </c>
      <c r="BA25" s="0" t="n">
        <f aca="false">BA24+AZ25</f>
        <v>413</v>
      </c>
      <c r="BE25" s="15" t="n">
        <v>6</v>
      </c>
      <c r="BF25" s="0" t="n">
        <f aca="false">BF24+BE25</f>
        <v>386</v>
      </c>
      <c r="BJ25" s="12"/>
      <c r="BO25" s="12"/>
      <c r="BT25" s="12"/>
      <c r="BY25" s="12"/>
      <c r="CB25" s="0" t="n">
        <v>54</v>
      </c>
      <c r="CC25" s="0" t="n">
        <f aca="false">CC24+CB25</f>
        <v>486</v>
      </c>
    </row>
    <row r="26" customFormat="false" ht="13.8" hidden="false" customHeight="false" outlineLevel="0" collapsed="false">
      <c r="A26" s="4"/>
      <c r="B26" s="10" t="n">
        <v>43927</v>
      </c>
      <c r="C26" s="5" t="n">
        <v>67</v>
      </c>
      <c r="D26" s="5" t="n">
        <v>104</v>
      </c>
      <c r="E26" s="5" t="n">
        <v>102</v>
      </c>
      <c r="F26" s="5" t="n">
        <v>93</v>
      </c>
      <c r="G26" s="5" t="n">
        <v>86</v>
      </c>
      <c r="H26" s="0" t="n">
        <v>80</v>
      </c>
      <c r="I26" s="0" t="n">
        <v>73</v>
      </c>
      <c r="J26" s="0" t="n">
        <v>71</v>
      </c>
      <c r="K26" s="5" t="n">
        <v>70</v>
      </c>
      <c r="L26" s="5" t="n">
        <v>64</v>
      </c>
      <c r="M26" s="5" t="n">
        <v>46</v>
      </c>
      <c r="N26" s="14" t="n">
        <v>31</v>
      </c>
      <c r="O26" s="14" t="n">
        <v>5</v>
      </c>
      <c r="P26" s="5"/>
      <c r="Q26" s="5"/>
      <c r="R26" s="5"/>
      <c r="S26" s="5"/>
      <c r="T26" s="5"/>
      <c r="U26" s="5"/>
      <c r="V26" s="6"/>
      <c r="X26" s="0" t="n">
        <v>67</v>
      </c>
      <c r="Y26" s="0" t="n">
        <f aca="false">Y25+X26</f>
        <v>553</v>
      </c>
      <c r="AB26" s="11" t="n">
        <v>43927</v>
      </c>
      <c r="AC26" s="0" t="n">
        <v>70</v>
      </c>
      <c r="AD26" s="0" t="n">
        <f aca="false">AD25+AC26</f>
        <v>751</v>
      </c>
      <c r="AE26" s="0" t="n">
        <f aca="false">AC26-X26</f>
        <v>3</v>
      </c>
      <c r="AF26" s="0" t="n">
        <f aca="false">AD26-Y26</f>
        <v>198</v>
      </c>
      <c r="AH26" s="0" t="n">
        <f aca="false">AC26-AJ26</f>
        <v>6</v>
      </c>
      <c r="AJ26" s="0" t="n">
        <v>64</v>
      </c>
      <c r="AK26" s="0" t="n">
        <f aca="false">AK25+AJ26</f>
        <v>719</v>
      </c>
      <c r="AL26" s="0" t="n">
        <f aca="false">AK26-Y26</f>
        <v>166</v>
      </c>
      <c r="AN26" s="0" t="n">
        <f aca="false">AJ26-AP26</f>
        <v>18</v>
      </c>
      <c r="AP26" s="0" t="n">
        <v>46</v>
      </c>
      <c r="AQ26" s="0" t="n">
        <f aca="false">AQ25+AP26</f>
        <v>620</v>
      </c>
      <c r="AU26" s="15" t="n">
        <v>31</v>
      </c>
      <c r="AV26" s="0" t="n">
        <f aca="false">AV25+AU26</f>
        <v>540</v>
      </c>
      <c r="AZ26" s="15" t="n">
        <v>5</v>
      </c>
      <c r="BA26" s="0" t="n">
        <f aca="false">BA25+AZ26</f>
        <v>418</v>
      </c>
      <c r="BE26" s="12"/>
      <c r="BJ26" s="12"/>
      <c r="BO26" s="12"/>
      <c r="BT26" s="12"/>
      <c r="BY26" s="12"/>
      <c r="CB26" s="0" t="n">
        <v>67</v>
      </c>
      <c r="CC26" s="0" t="n">
        <f aca="false">CC25+CB26</f>
        <v>553</v>
      </c>
    </row>
    <row r="27" customFormat="false" ht="13.8" hidden="false" customHeight="false" outlineLevel="0" collapsed="false">
      <c r="A27" s="4"/>
      <c r="B27" s="10" t="n">
        <v>43928</v>
      </c>
      <c r="C27" s="5" t="n">
        <v>114</v>
      </c>
      <c r="D27" s="5" t="n">
        <v>106</v>
      </c>
      <c r="E27" s="5" t="n">
        <v>102</v>
      </c>
      <c r="F27" s="5" t="n">
        <v>99</v>
      </c>
      <c r="G27" s="5" t="n">
        <v>90</v>
      </c>
      <c r="H27" s="0" t="n">
        <v>81</v>
      </c>
      <c r="I27" s="0" t="n">
        <v>71</v>
      </c>
      <c r="J27" s="0" t="n">
        <v>61</v>
      </c>
      <c r="K27" s="5" t="n">
        <v>53</v>
      </c>
      <c r="L27" s="5" t="n">
        <v>50</v>
      </c>
      <c r="M27" s="14" t="n">
        <v>25</v>
      </c>
      <c r="N27" s="14" t="n">
        <v>4</v>
      </c>
      <c r="O27" s="13"/>
      <c r="P27" s="13"/>
      <c r="Q27" s="13"/>
      <c r="R27" s="13"/>
      <c r="S27" s="13"/>
      <c r="T27" s="13"/>
      <c r="U27" s="13"/>
      <c r="V27" s="16"/>
      <c r="X27" s="0" t="n">
        <v>114</v>
      </c>
      <c r="Y27" s="0" t="n">
        <f aca="false">Y26+X27</f>
        <v>667</v>
      </c>
      <c r="AB27" s="11" t="n">
        <v>43928</v>
      </c>
      <c r="AC27" s="0" t="n">
        <v>53</v>
      </c>
      <c r="AD27" s="0" t="n">
        <f aca="false">AD26+AC27</f>
        <v>804</v>
      </c>
      <c r="AE27" s="0" t="n">
        <f aca="false">AC27-X27</f>
        <v>-61</v>
      </c>
      <c r="AF27" s="0" t="n">
        <f aca="false">AD27-Y27</f>
        <v>137</v>
      </c>
      <c r="AH27" s="0" t="n">
        <f aca="false">AC27-AJ27</f>
        <v>3</v>
      </c>
      <c r="AJ27" s="0" t="n">
        <v>50</v>
      </c>
      <c r="AK27" s="0" t="n">
        <f aca="false">AK26+AJ27</f>
        <v>769</v>
      </c>
      <c r="AL27" s="0" t="n">
        <f aca="false">AK27-Y27</f>
        <v>102</v>
      </c>
      <c r="AP27" s="15" t="n">
        <v>25</v>
      </c>
      <c r="AQ27" s="0" t="n">
        <f aca="false">AQ26+AP27</f>
        <v>645</v>
      </c>
      <c r="AU27" s="15" t="n">
        <v>4</v>
      </c>
      <c r="AV27" s="0" t="n">
        <f aca="false">AV26+AU27</f>
        <v>544</v>
      </c>
      <c r="CB27" s="0" t="n">
        <v>114</v>
      </c>
      <c r="CC27" s="0" t="n">
        <f aca="false">CC26+CB27</f>
        <v>667</v>
      </c>
    </row>
    <row r="28" customFormat="false" ht="13.8" hidden="false" customHeight="false" outlineLevel="0" collapsed="false">
      <c r="A28" s="4"/>
      <c r="B28" s="10" t="n">
        <v>43929</v>
      </c>
      <c r="C28" s="5" t="n">
        <v>133</v>
      </c>
      <c r="D28" s="5" t="n">
        <v>105</v>
      </c>
      <c r="E28" s="5" t="n">
        <v>105</v>
      </c>
      <c r="F28" s="5" t="n">
        <v>101</v>
      </c>
      <c r="G28" s="5" t="n">
        <v>93</v>
      </c>
      <c r="H28" s="0" t="n">
        <v>79</v>
      </c>
      <c r="I28" s="0" t="n">
        <v>70</v>
      </c>
      <c r="J28" s="0" t="n">
        <v>57</v>
      </c>
      <c r="K28" s="5" t="n">
        <v>53</v>
      </c>
      <c r="L28" s="5" t="n">
        <v>45</v>
      </c>
      <c r="M28" s="14" t="n">
        <v>3</v>
      </c>
      <c r="N28" s="13"/>
      <c r="O28" s="13"/>
      <c r="P28" s="13"/>
      <c r="Q28" s="13"/>
      <c r="R28" s="13"/>
      <c r="S28" s="13"/>
      <c r="T28" s="13"/>
      <c r="U28" s="13"/>
      <c r="V28" s="16"/>
      <c r="X28" s="0" t="n">
        <v>133</v>
      </c>
      <c r="Y28" s="0" t="n">
        <f aca="false">Y27+X28</f>
        <v>800</v>
      </c>
      <c r="AB28" s="11" t="n">
        <v>43929</v>
      </c>
      <c r="AC28" s="0" t="n">
        <v>53</v>
      </c>
      <c r="AD28" s="0" t="n">
        <f aca="false">AD27+AC28</f>
        <v>857</v>
      </c>
      <c r="AE28" s="0" t="n">
        <f aca="false">AC28-X28</f>
        <v>-80</v>
      </c>
      <c r="AF28" s="0" t="n">
        <f aca="false">AD28-Y28</f>
        <v>57</v>
      </c>
      <c r="AH28" s="0" t="n">
        <f aca="false">AC28-AJ28</f>
        <v>8</v>
      </c>
      <c r="AJ28" s="0" t="n">
        <v>45</v>
      </c>
      <c r="AK28" s="0" t="n">
        <f aca="false">AK27+AJ28</f>
        <v>814</v>
      </c>
      <c r="AL28" s="0" t="n">
        <f aca="false">AK28-Y28</f>
        <v>14</v>
      </c>
      <c r="AP28" s="15" t="n">
        <v>3</v>
      </c>
      <c r="AQ28" s="0" t="n">
        <f aca="false">AQ27+AP28</f>
        <v>648</v>
      </c>
      <c r="CB28" s="0" t="n">
        <v>133</v>
      </c>
      <c r="CC28" s="0" t="n">
        <f aca="false">CC27+CB28</f>
        <v>800</v>
      </c>
    </row>
    <row r="29" customFormat="false" ht="13.8" hidden="false" customHeight="false" outlineLevel="0" collapsed="false">
      <c r="A29" s="4"/>
      <c r="B29" s="10" t="n">
        <v>43930</v>
      </c>
      <c r="C29" s="5" t="n">
        <v>141</v>
      </c>
      <c r="D29" s="5" t="n">
        <v>90</v>
      </c>
      <c r="E29" s="5" t="n">
        <v>86</v>
      </c>
      <c r="F29" s="5" t="n">
        <v>79</v>
      </c>
      <c r="G29" s="5" t="n">
        <v>70</v>
      </c>
      <c r="H29" s="0" t="n">
        <v>60</v>
      </c>
      <c r="I29" s="0" t="n">
        <v>50</v>
      </c>
      <c r="J29" s="0" t="n">
        <v>44</v>
      </c>
      <c r="K29" s="5" t="n">
        <v>32</v>
      </c>
      <c r="L29" s="14" t="n">
        <v>22</v>
      </c>
      <c r="M29" s="5"/>
      <c r="N29" s="5"/>
      <c r="O29" s="5"/>
      <c r="P29" s="5"/>
      <c r="Q29" s="5"/>
      <c r="R29" s="5"/>
      <c r="S29" s="5"/>
      <c r="T29" s="5"/>
      <c r="U29" s="5"/>
      <c r="V29" s="6"/>
      <c r="X29" s="0" t="n">
        <v>141</v>
      </c>
      <c r="Y29" s="0" t="n">
        <f aca="false">Y28+X29</f>
        <v>941</v>
      </c>
      <c r="AB29" s="11" t="n">
        <v>43930</v>
      </c>
      <c r="AC29" s="0" t="n">
        <v>32</v>
      </c>
      <c r="AD29" s="0" t="n">
        <f aca="false">AD28+AC29</f>
        <v>889</v>
      </c>
      <c r="AE29" s="0" t="n">
        <f aca="false">AC29-X29</f>
        <v>-109</v>
      </c>
      <c r="AF29" s="0" t="n">
        <f aca="false">AD29-Y29</f>
        <v>-52</v>
      </c>
      <c r="AJ29" s="15" t="n">
        <v>22</v>
      </c>
      <c r="AK29" s="0" t="n">
        <f aca="false">AK28+AJ29</f>
        <v>836</v>
      </c>
      <c r="AL29" s="0" t="n">
        <f aca="false">AK29-Y29</f>
        <v>-105</v>
      </c>
      <c r="CB29" s="0" t="n">
        <v>141</v>
      </c>
      <c r="CC29" s="0" t="n">
        <f aca="false">CC28+CB29</f>
        <v>941</v>
      </c>
    </row>
    <row r="30" customFormat="false" ht="13.8" hidden="false" customHeight="false" outlineLevel="0" collapsed="false">
      <c r="A30" s="4"/>
      <c r="B30" s="10" t="n">
        <v>43931</v>
      </c>
      <c r="C30" s="5" t="n">
        <v>115</v>
      </c>
      <c r="D30" s="5" t="n">
        <v>103</v>
      </c>
      <c r="E30" s="5" t="n">
        <v>99</v>
      </c>
      <c r="F30" s="5" t="n">
        <v>87</v>
      </c>
      <c r="G30" s="5" t="n">
        <v>81</v>
      </c>
      <c r="H30" s="0" t="n">
        <v>67</v>
      </c>
      <c r="I30" s="0" t="n">
        <v>58</v>
      </c>
      <c r="J30" s="0" t="n">
        <v>47</v>
      </c>
      <c r="K30" s="14" t="n">
        <v>31</v>
      </c>
      <c r="L30" s="14" t="n">
        <v>3</v>
      </c>
      <c r="M30" s="5"/>
      <c r="N30" s="5"/>
      <c r="O30" s="5"/>
      <c r="P30" s="5"/>
      <c r="Q30" s="5"/>
      <c r="R30" s="5"/>
      <c r="S30" s="5"/>
      <c r="T30" s="5"/>
      <c r="U30" s="5"/>
      <c r="V30" s="6"/>
      <c r="X30" s="0" t="n">
        <v>115</v>
      </c>
      <c r="Y30" s="0" t="n">
        <f aca="false">Y29+X30</f>
        <v>1056</v>
      </c>
      <c r="AB30" s="11" t="n">
        <v>43931</v>
      </c>
      <c r="AC30" s="0" t="n">
        <v>31</v>
      </c>
      <c r="AD30" s="15" t="n">
        <f aca="false">AD29+AC30</f>
        <v>920</v>
      </c>
      <c r="AE30" s="0" t="n">
        <f aca="false">AC30-X30</f>
        <v>-84</v>
      </c>
      <c r="AF30" s="0" t="n">
        <f aca="false">AD30-Y30</f>
        <v>-136</v>
      </c>
      <c r="AJ30" s="15" t="n">
        <v>3</v>
      </c>
      <c r="AK30" s="0" t="n">
        <f aca="false">AK29+AJ30</f>
        <v>839</v>
      </c>
      <c r="AL30" s="0" t="n">
        <f aca="false">AK30-Y30</f>
        <v>-217</v>
      </c>
      <c r="CB30" s="0" t="n">
        <v>115</v>
      </c>
      <c r="CC30" s="0" t="n">
        <f aca="false">CC29+CB30</f>
        <v>1056</v>
      </c>
    </row>
    <row r="31" customFormat="false" ht="13.8" hidden="false" customHeight="false" outlineLevel="0" collapsed="false">
      <c r="A31" s="4"/>
      <c r="B31" s="10" t="n">
        <v>43932</v>
      </c>
      <c r="C31" s="5" t="n">
        <v>68</v>
      </c>
      <c r="D31" s="5" t="n">
        <v>98</v>
      </c>
      <c r="E31" s="5" t="n">
        <v>96</v>
      </c>
      <c r="F31" s="5" t="n">
        <v>86</v>
      </c>
      <c r="G31" s="5" t="n">
        <v>78</v>
      </c>
      <c r="H31" s="0" t="n">
        <v>69</v>
      </c>
      <c r="I31" s="0" t="n">
        <v>54</v>
      </c>
      <c r="J31" s="15" t="n">
        <v>39</v>
      </c>
      <c r="K31" s="14" t="n">
        <v>13</v>
      </c>
      <c r="L31" s="5"/>
      <c r="M31" s="5"/>
      <c r="N31" s="5"/>
      <c r="O31" s="5"/>
      <c r="P31" s="5"/>
      <c r="Q31" s="5"/>
      <c r="R31" s="5"/>
      <c r="S31" s="5"/>
      <c r="T31" s="5"/>
      <c r="U31" s="5"/>
      <c r="V31" s="6"/>
      <c r="X31" s="0" t="n">
        <v>68</v>
      </c>
      <c r="Y31" s="0" t="n">
        <f aca="false">Y30+X31</f>
        <v>1124</v>
      </c>
      <c r="AB31" s="11" t="n">
        <v>43932</v>
      </c>
      <c r="AC31" s="0" t="n">
        <v>13</v>
      </c>
      <c r="AD31" s="15" t="n">
        <f aca="false">AD30+AC31</f>
        <v>933</v>
      </c>
      <c r="AE31" s="0" t="n">
        <f aca="false">AC31-X31</f>
        <v>-55</v>
      </c>
      <c r="AF31" s="0" t="n">
        <f aca="false">AD31-Y31</f>
        <v>-191</v>
      </c>
      <c r="CB31" s="0" t="n">
        <v>68</v>
      </c>
      <c r="CC31" s="0" t="n">
        <f aca="false">CC30+CB31</f>
        <v>1124</v>
      </c>
    </row>
    <row r="32" customFormat="false" ht="13.8" hidden="false" customHeight="false" outlineLevel="0" collapsed="false">
      <c r="A32" s="4"/>
      <c r="B32" s="10" t="n">
        <v>43933</v>
      </c>
      <c r="C32" s="5" t="n">
        <v>99</v>
      </c>
      <c r="D32" s="5" t="n">
        <v>114</v>
      </c>
      <c r="E32" s="5" t="n">
        <v>109</v>
      </c>
      <c r="F32" s="5" t="n">
        <v>101</v>
      </c>
      <c r="G32" s="5" t="n">
        <v>93</v>
      </c>
      <c r="H32" s="0" t="n">
        <v>78</v>
      </c>
      <c r="I32" s="0" t="n">
        <v>57</v>
      </c>
      <c r="J32" s="14" t="n">
        <v>25</v>
      </c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6"/>
      <c r="X32" s="0" t="n">
        <v>99</v>
      </c>
      <c r="Y32" s="0" t="n">
        <f aca="false">Y31+X32</f>
        <v>1223</v>
      </c>
      <c r="AB32" s="11" t="n">
        <v>43933</v>
      </c>
      <c r="CB32" s="0" t="n">
        <v>99</v>
      </c>
      <c r="CC32" s="0" t="n">
        <f aca="false">CC31+CB32</f>
        <v>1223</v>
      </c>
    </row>
    <row r="33" customFormat="false" ht="13.8" hidden="false" customHeight="false" outlineLevel="0" collapsed="false">
      <c r="A33" s="4"/>
      <c r="B33" s="10" t="n">
        <v>43934</v>
      </c>
      <c r="C33" s="13" t="n">
        <v>105</v>
      </c>
      <c r="D33" s="13" t="n">
        <v>113</v>
      </c>
      <c r="E33" s="13" t="n">
        <v>108</v>
      </c>
      <c r="F33" s="13" t="n">
        <v>96</v>
      </c>
      <c r="G33" s="13" t="n">
        <v>84</v>
      </c>
      <c r="H33" s="0" t="n">
        <v>67</v>
      </c>
      <c r="I33" s="15" t="n">
        <v>37</v>
      </c>
      <c r="J33" s="14" t="n">
        <v>6</v>
      </c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6"/>
    </row>
    <row r="34" customFormat="false" ht="13.8" hidden="false" customHeight="false" outlineLevel="0" collapsed="false">
      <c r="A34" s="4"/>
      <c r="B34" s="10" t="n">
        <v>43935</v>
      </c>
      <c r="C34" s="13" t="n">
        <v>204</v>
      </c>
      <c r="D34" s="13" t="n">
        <v>93</v>
      </c>
      <c r="E34" s="13" t="n">
        <v>89</v>
      </c>
      <c r="F34" s="13" t="n">
        <v>70</v>
      </c>
      <c r="G34" s="13" t="n">
        <v>52</v>
      </c>
      <c r="H34" s="15" t="n">
        <v>25</v>
      </c>
      <c r="I34" s="15" t="n">
        <v>5</v>
      </c>
      <c r="J34" s="13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6"/>
    </row>
    <row r="35" customFormat="false" ht="13.8" hidden="false" customHeight="false" outlineLevel="0" collapsed="false">
      <c r="A35" s="4"/>
      <c r="B35" s="10" t="n">
        <v>43936</v>
      </c>
      <c r="C35" s="13" t="n">
        <v>204</v>
      </c>
      <c r="D35" s="13" t="n">
        <v>87</v>
      </c>
      <c r="E35" s="13" t="n">
        <v>83</v>
      </c>
      <c r="F35" s="13" t="n">
        <v>62</v>
      </c>
      <c r="G35" s="13" t="n">
        <v>41</v>
      </c>
      <c r="H35" s="15" t="n">
        <v>10</v>
      </c>
      <c r="I35" s="12"/>
      <c r="J35" s="13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6"/>
    </row>
    <row r="36" customFormat="false" ht="13.8" hidden="false" customHeight="false" outlineLevel="0" collapsed="false">
      <c r="A36" s="17"/>
      <c r="B36" s="10" t="n">
        <v>43937</v>
      </c>
      <c r="C36" s="18" t="n">
        <v>188</v>
      </c>
      <c r="D36" s="18" t="n">
        <v>51</v>
      </c>
      <c r="E36" s="18" t="n">
        <v>45</v>
      </c>
      <c r="F36" s="18" t="n">
        <v>33</v>
      </c>
      <c r="G36" s="18" t="n">
        <v>5</v>
      </c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9"/>
      <c r="AH36" s="0" t="n">
        <f aca="false">SUM(AH17:AH30)</f>
        <v>43</v>
      </c>
      <c r="AN36" s="0" t="n">
        <f aca="false">SUM(AN7:AN28)</f>
        <v>98</v>
      </c>
      <c r="AS36" s="0" t="n">
        <f aca="false">SUM(AS12:AS25)</f>
        <v>65</v>
      </c>
      <c r="AX36" s="0" t="n">
        <f aca="false">SUM(AX13:AX22)</f>
        <v>47</v>
      </c>
      <c r="BC36" s="0" t="n">
        <f aca="false">SUM(BC11:BC23)</f>
        <v>-3</v>
      </c>
      <c r="BH36" s="0" t="n">
        <f aca="false">SUM(BH12:BH20)</f>
        <v>16</v>
      </c>
      <c r="BM36" s="0" t="n">
        <f aca="false">SUM(BM5:BM19)</f>
        <v>34</v>
      </c>
      <c r="BR36" s="0" t="n">
        <f aca="false">SUM(BR8:BR19)</f>
        <v>79</v>
      </c>
      <c r="BW36" s="0" t="n">
        <f aca="false">SUM(BW12:BW18)</f>
        <v>13</v>
      </c>
    </row>
    <row r="37" customFormat="false" ht="13.8" hidden="false" customHeight="false" outlineLevel="0" collapsed="false">
      <c r="B37" s="10" t="n">
        <v>43938</v>
      </c>
      <c r="C37" s="0" t="n">
        <v>217</v>
      </c>
      <c r="D37" s="0" t="n">
        <v>44</v>
      </c>
      <c r="E37" s="0" t="n">
        <v>35</v>
      </c>
      <c r="F37" s="0" t="n">
        <v>15</v>
      </c>
    </row>
    <row r="38" customFormat="false" ht="13.8" hidden="false" customHeight="false" outlineLevel="0" collapsed="false">
      <c r="B38" s="10" t="n">
        <v>43939</v>
      </c>
      <c r="D38" s="0" t="n">
        <v>28</v>
      </c>
      <c r="E38" s="0" t="n">
        <v>19</v>
      </c>
    </row>
    <row r="39" customFormat="false" ht="13.8" hidden="false" customHeight="false" outlineLevel="0" collapsed="false">
      <c r="B39" s="10" t="n">
        <v>43940</v>
      </c>
      <c r="D39" s="0" t="n">
        <v>21</v>
      </c>
      <c r="E39" s="0" t="n">
        <v>2</v>
      </c>
    </row>
    <row r="40" customFormat="false" ht="13.8" hidden="false" customHeight="false" outlineLevel="0" collapsed="false">
      <c r="B40" s="10" t="n">
        <v>43941</v>
      </c>
      <c r="D40" s="0" t="n">
        <v>5</v>
      </c>
    </row>
    <row r="42" customFormat="false" ht="13.8" hidden="false" customHeight="false" outlineLevel="0" collapsed="false">
      <c r="AC42" s="0" t="s">
        <v>7</v>
      </c>
      <c r="AG42" s="0" t="n">
        <v>43</v>
      </c>
    </row>
    <row r="43" customFormat="false" ht="13.8" hidden="false" customHeight="false" outlineLevel="0" collapsed="false">
      <c r="AC43" s="0" t="s">
        <v>8</v>
      </c>
      <c r="AG43" s="0" t="n">
        <v>98</v>
      </c>
    </row>
    <row r="44" customFormat="false" ht="13.8" hidden="false" customHeight="false" outlineLevel="0" collapsed="false">
      <c r="AC44" s="0" t="s">
        <v>9</v>
      </c>
      <c r="AG44" s="0" t="n">
        <v>65</v>
      </c>
    </row>
    <row r="45" customFormat="false" ht="13.8" hidden="false" customHeight="false" outlineLevel="0" collapsed="false">
      <c r="AC45" s="0" t="s">
        <v>10</v>
      </c>
      <c r="AG45" s="0" t="n">
        <v>47</v>
      </c>
    </row>
    <row r="46" customFormat="false" ht="13.8" hidden="false" customHeight="false" outlineLevel="0" collapsed="false">
      <c r="AC46" s="0" t="s">
        <v>11</v>
      </c>
      <c r="AG46" s="0" t="n">
        <v>-3</v>
      </c>
    </row>
    <row r="47" customFormat="false" ht="13.8" hidden="false" customHeight="false" outlineLevel="0" collapsed="false">
      <c r="AC47" s="0" t="s">
        <v>12</v>
      </c>
      <c r="AG47" s="0" t="n">
        <v>16</v>
      </c>
    </row>
    <row r="48" customFormat="false" ht="13.8" hidden="false" customHeight="false" outlineLevel="0" collapsed="false">
      <c r="AC48" s="0" t="s">
        <v>13</v>
      </c>
      <c r="AG48" s="0" t="n">
        <v>34</v>
      </c>
    </row>
    <row r="49" customFormat="false" ht="13.8" hidden="false" customHeight="false" outlineLevel="0" collapsed="false">
      <c r="AC49" s="0" t="s">
        <v>14</v>
      </c>
      <c r="AG49" s="0" t="n">
        <v>79</v>
      </c>
    </row>
    <row r="50" customFormat="false" ht="13.8" hidden="false" customHeight="false" outlineLevel="0" collapsed="false">
      <c r="AC50" s="0" t="s">
        <v>15</v>
      </c>
      <c r="AG50" s="0" t="n">
        <v>13</v>
      </c>
    </row>
    <row r="54" customFormat="false" ht="13.8" hidden="false" customHeight="false" outlineLevel="0" collapsed="false">
      <c r="AC54" s="0" t="s">
        <v>16</v>
      </c>
      <c r="AG54" s="0" t="n">
        <f aca="false">SUM(AG42:AG50)</f>
        <v>392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2020-04-13T11:40:21Z</dcterms:created>
  <dc:creator>Edson Lopes</dc:creator>
  <dc:description/>
  <dc:language>pt-BR</dc:language>
  <cp:lastModifiedBy/>
  <dcterms:modified xsi:type="dcterms:W3CDTF">2020-04-21T16:44:39Z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