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sem Khamis\Dropbox\McMaster\COVID Rx\Blood products\20210712\Binary outcomes\"/>
    </mc:Choice>
  </mc:AlternateContent>
  <xr:revisionPtr revIDLastSave="0" documentId="13_ncr:1_{A04E3370-24F3-42DB-B84F-05DC5C2A1428}" xr6:coauthVersionLast="45" xr6:coauthVersionMax="45" xr10:uidLastSave="{00000000-0000-0000-0000-000000000000}"/>
  <bookViews>
    <workbookView xWindow="-20070" yWindow="1710" windowWidth="18405" windowHeight="11850" xr2:uid="{F905B205-7D7C-4478-AF64-B84B78E9AB80}"/>
  </bookViews>
  <sheets>
    <sheet name="Binary outcomes" sheetId="1" r:id="rId1"/>
  </sheets>
  <calcPr calcId="181029"/>
  <pivotCaches>
    <pivotCache cacheId="37" r:id="rId2"/>
    <pivotCache cacheId="39" r:id="rId3"/>
    <pivotCache cacheId="40" r:id="rId4"/>
    <pivotCache cacheId="41" r:id="rId5"/>
    <pivotCache cacheId="42" r:id="rId6"/>
    <pivotCache cacheId="43" r:id="rId7"/>
    <pivotCache cacheId="51" r:id="rId8"/>
    <pivotCache cacheId="56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<sst xmlns="http://schemas.openxmlformats.org/spreadsheetml/2006/main" count="783" uniqueCount="96">
  <si>
    <t>refid</t>
  </si>
  <si>
    <t>stauthor</t>
  </si>
  <si>
    <t>treatment</t>
  </si>
  <si>
    <t>sampleSize</t>
  </si>
  <si>
    <t>responder</t>
  </si>
  <si>
    <t>5833, 12417</t>
  </si>
  <si>
    <t>Li</t>
  </si>
  <si>
    <t>convalescent plasma</t>
  </si>
  <si>
    <t>placebo/standard care</t>
  </si>
  <si>
    <t>9262, 20051</t>
  </si>
  <si>
    <t>Sakoulas</t>
  </si>
  <si>
    <t>intravenous immunoglobulin</t>
  </si>
  <si>
    <t>11970</t>
  </si>
  <si>
    <t>Avendano-Sola</t>
  </si>
  <si>
    <t>12415, 16657</t>
  </si>
  <si>
    <t>Agarwal</t>
  </si>
  <si>
    <t>3, 4, 16306</t>
  </si>
  <si>
    <t>Gharebaghi</t>
  </si>
  <si>
    <t>AlQahtani</t>
  </si>
  <si>
    <t>18897</t>
  </si>
  <si>
    <t>Tabarsi</t>
  </si>
  <si>
    <t>Libster</t>
  </si>
  <si>
    <t>Simonovich</t>
  </si>
  <si>
    <t>21005</t>
  </si>
  <si>
    <t>Ray</t>
  </si>
  <si>
    <t>17102</t>
  </si>
  <si>
    <t>bamlanivimab</t>
  </si>
  <si>
    <t>18265</t>
  </si>
  <si>
    <t>Salman</t>
  </si>
  <si>
    <t>16521</t>
  </si>
  <si>
    <t>Bajpai</t>
  </si>
  <si>
    <t>control plasma</t>
  </si>
  <si>
    <t>Libster, 25947</t>
  </si>
  <si>
    <t>24442, Simonovich</t>
  </si>
  <si>
    <t>Chen_1</t>
  </si>
  <si>
    <t>24749</t>
  </si>
  <si>
    <t>Lundgren</t>
  </si>
  <si>
    <t>34610, 43938</t>
  </si>
  <si>
    <t>Horby_1</t>
  </si>
  <si>
    <t>27837</t>
  </si>
  <si>
    <t>Gottlieb</t>
  </si>
  <si>
    <t>bamlanivimab, etesevimab</t>
  </si>
  <si>
    <t>O'Donnell, 43077</t>
  </si>
  <si>
    <t>O'Donnell</t>
  </si>
  <si>
    <t>Eom</t>
  </si>
  <si>
    <t>CT-P59 monoclonal antibody</t>
  </si>
  <si>
    <t>40093</t>
  </si>
  <si>
    <t>Bennett-Guerrero</t>
  </si>
  <si>
    <t>Hamdy Salman</t>
  </si>
  <si>
    <t>44112_1</t>
  </si>
  <si>
    <t>Weinreich_2_1</t>
  </si>
  <si>
    <t>casirivimab, imdevimab</t>
  </si>
  <si>
    <t>45760</t>
  </si>
  <si>
    <t>Gupta</t>
  </si>
  <si>
    <t>sotrovimab</t>
  </si>
  <si>
    <t>48504</t>
  </si>
  <si>
    <t>Horby_2</t>
  </si>
  <si>
    <t>Estcourt</t>
  </si>
  <si>
    <t>Weinreich_3</t>
  </si>
  <si>
    <t>31430</t>
  </si>
  <si>
    <t>Raman</t>
  </si>
  <si>
    <t>Korper</t>
  </si>
  <si>
    <t>29775, 38808</t>
  </si>
  <si>
    <t>Lopardo</t>
  </si>
  <si>
    <t>puried equine anti-RBD F(ab´)2 fragments (INM005)</t>
  </si>
  <si>
    <t>29775, 38809</t>
  </si>
  <si>
    <t>37455</t>
  </si>
  <si>
    <t>Gonzalez</t>
  </si>
  <si>
    <t>44112_2</t>
  </si>
  <si>
    <t>Weinreich_2_2</t>
  </si>
  <si>
    <t>44112_3</t>
  </si>
  <si>
    <t>Weinreich_2_3</t>
  </si>
  <si>
    <t>17545, AlQahtani</t>
  </si>
  <si>
    <t>38999</t>
  </si>
  <si>
    <t>Pouladzadeh</t>
  </si>
  <si>
    <t>7688, Gharbharan, 46432, 45985</t>
  </si>
  <si>
    <t>Gharbharan</t>
  </si>
  <si>
    <t>21815</t>
  </si>
  <si>
    <t>Zambrano</t>
  </si>
  <si>
    <t>nebulized peripheral blood non-hematopoietic enriched stem cells</t>
  </si>
  <si>
    <t>Carmenate</t>
  </si>
  <si>
    <t>Row Labels</t>
  </si>
  <si>
    <t>Grand Total</t>
  </si>
  <si>
    <t>Sum of sampleSize</t>
  </si>
  <si>
    <t>Sum of responder</t>
  </si>
  <si>
    <t>Adverse effects leading to discontinuation - 28 days (n=10, patients= 7895, interventions= 6)</t>
  </si>
  <si>
    <t>Bégin</t>
  </si>
  <si>
    <t>Sekine</t>
  </si>
  <si>
    <t>Mechanical ventilation - 90 days (n=19, patients= 20812, interventions= 8)</t>
  </si>
  <si>
    <t>Viral clearance - 7 days (n=9, patients= 1650, interventions= 6)</t>
  </si>
  <si>
    <t>Transfusion-associated circulatory overload (n=4, patients= 1442, interventions= 2)</t>
  </si>
  <si>
    <t>Transfusion-related acute lung injury (n=4, patients= 1365, interventions= 2)</t>
  </si>
  <si>
    <t>Allergic reactions (n=19, patients= 31708, interventions= 8)</t>
  </si>
  <si>
    <t>Dougan</t>
  </si>
  <si>
    <t>Mortality - 90 days (n=35, patients= 35923, interventions= 11)</t>
  </si>
  <si>
    <t>Admission to hospital - 28 days (n=8, patients= 8440, interventions=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</si>
</sst>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7.xml"/><Relationship Id="rId3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6.xml"/><Relationship Id="rId12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4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sem Khamis" refreshedDate="44391.395678935187" createdVersion="6" refreshedVersion="6" minRefreshableVersion="3" recordCount="38" xr:uid="{05530428-8D1E-49E5-B55C-BEA84538A512}">
  <cacheSource type="worksheet">
    <worksheetSource ref="K2:O40" sheet="Binary outcomes"/>
  </cacheSource>
  <cacheFields count="5">
    <cacheField name="refid" numFmtId="0">
      <sharedItems/>
    </cacheField>
    <cacheField name="stauthor" numFmtId="0">
      <sharedItems/>
    </cacheField>
    <cacheField name="treatment" numFmtId="0">
      <sharedItems count="8">
        <s v="intravenous immunoglobulin"/>
        <s v="placebo/standard care"/>
        <s v="convalescent plasma"/>
        <s v="bamlanivimab"/>
        <s v="puried equine anti-RBD F(ab´)2 fragments (INM005)"/>
        <s v="CT-P59 monoclonal antibody"/>
        <s v="casirivimab, imdevimab"/>
        <s v="sotrovimab"/>
      </sharedItems>
    </cacheField>
    <cacheField name="sampleSize" numFmtId="0">
      <sharedItems containsSemiMixedTypes="0" containsString="0" containsNumber="1" containsInteger="1" minValue="15" maxValue="3564"/>
    </cacheField>
    <cacheField name="responder" numFmtId="0">
      <sharedItems containsSemiMixedTypes="0" containsString="0" containsNumber="1" containsInteger="1" minValue="0" maxValue="8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sem Khamis" refreshedDate="44391.396456249997" createdVersion="6" refreshedVersion="6" minRefreshableVersion="3" recordCount="20" xr:uid="{9D0B9389-6A77-413C-AF3A-29D549BA3D9E}">
  <cacheSource type="worksheet">
    <worksheetSource ref="AE2:AI22" sheet="Binary outcomes"/>
  </cacheSource>
  <cacheFields count="5">
    <cacheField name="refid" numFmtId="0">
      <sharedItems/>
    </cacheField>
    <cacheField name="stauthor" numFmtId="0">
      <sharedItems/>
    </cacheField>
    <cacheField name="treatment" numFmtId="0">
      <sharedItems count="6">
        <s v="intravenous immunoglobulin"/>
        <s v="placebo/standard care"/>
        <s v="bamlanivimab"/>
        <s v="puried equine anti-RBD F(ab´)2 fragments (INM005)"/>
        <s v="convalescent plasma"/>
        <s v="casirivimab, imdevimab"/>
      </sharedItems>
    </cacheField>
    <cacheField name="sampleSize" numFmtId="0">
      <sharedItems containsSemiMixedTypes="0" containsString="0" containsNumber="1" containsInteger="1" minValue="16" maxValue="1512"/>
    </cacheField>
    <cacheField name="responder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sem Khamis" refreshedDate="44391.397073611108" createdVersion="6" refreshedVersion="6" minRefreshableVersion="3" recordCount="19" xr:uid="{EA95F0B6-CDAF-477E-900D-3EFAAA98FD79}">
  <cacheSource type="worksheet">
    <worksheetSource ref="AO2:AS21" sheet="Binary outcomes"/>
  </cacheSource>
  <cacheFields count="5">
    <cacheField name="refid" numFmtId="0">
      <sharedItems/>
    </cacheField>
    <cacheField name="stauthor" numFmtId="0">
      <sharedItems/>
    </cacheField>
    <cacheField name="treatment" numFmtId="0">
      <sharedItems count="6">
        <s v="convalescent plasma"/>
        <s v="placebo/standard care"/>
        <s v="intravenous immunoglobulin"/>
        <s v="bamlanivimab"/>
        <s v="bamlanivimab, etesevimab"/>
        <s v="CT-P59 monoclonal antibody"/>
      </sharedItems>
    </cacheField>
    <cacheField name="sampleSize" numFmtId="0">
      <sharedItems containsSemiMixedTypes="0" containsString="0" containsNumber="1" containsInteger="1" minValue="15" maxValue="299"/>
    </cacheField>
    <cacheField name="responder" numFmtId="0">
      <sharedItems containsSemiMixedTypes="0" containsString="0" containsNumber="1" containsInteger="1" minValue="0" maxValue="1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sem Khamis" refreshedDate="44391.398046180555" createdVersion="6" refreshedVersion="6" minRefreshableVersion="3" recordCount="8" xr:uid="{A77F0FED-83E9-4406-8F8D-69D657467B9D}">
  <cacheSource type="worksheet">
    <worksheetSource ref="BI2:BM10" sheet="Binary outcomes"/>
  </cacheSource>
  <cacheFields count="5">
    <cacheField name="refid" numFmtId="0">
      <sharedItems/>
    </cacheField>
    <cacheField name="stauthor" numFmtId="0">
      <sharedItems/>
    </cacheField>
    <cacheField name="treatment" numFmtId="0">
      <sharedItems count="2">
        <s v="convalescent plasma"/>
        <s v="placebo/standard care"/>
      </sharedItems>
    </cacheField>
    <cacheField name="sampleSize" numFmtId="0">
      <sharedItems containsSemiMixedTypes="0" containsString="0" containsNumber="1" containsInteger="1" minValue="15" maxValue="614"/>
    </cacheField>
    <cacheField name="responder" numFmtId="0">
      <sharedItems containsSemiMixedTypes="0" containsString="0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sem Khamis" refreshedDate="44391.399714236111" createdVersion="6" refreshedVersion="6" minRefreshableVersion="3" recordCount="8" xr:uid="{A281A21D-FE04-447C-B655-2BCF048CDD42}">
  <cacheSource type="worksheet">
    <worksheetSource ref="AY2:BC10" sheet="Binary outcomes"/>
  </cacheSource>
  <cacheFields count="5">
    <cacheField name="refid" numFmtId="0">
      <sharedItems/>
    </cacheField>
    <cacheField name="stauthor" numFmtId="0">
      <sharedItems/>
    </cacheField>
    <cacheField name="treatment" numFmtId="0">
      <sharedItems count="2">
        <s v="convalescent plasma"/>
        <s v="placebo/standard care"/>
      </sharedItems>
    </cacheField>
    <cacheField name="sampleSize" numFmtId="0">
      <sharedItems containsSemiMixedTypes="0" containsString="0" containsNumber="1" containsInteger="1" minValue="15" maxValue="614"/>
    </cacheField>
    <cacheField name="responde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sem Khamis" refreshedDate="44391.400201504628" createdVersion="6" refreshedVersion="6" minRefreshableVersion="3" recordCount="39" xr:uid="{1FE1FA55-E98E-4002-B2BA-F8984F003ADB}">
  <cacheSource type="worksheet">
    <worksheetSource ref="BS2:BW41" sheet="Binary outcomes"/>
  </cacheSource>
  <cacheFields count="5">
    <cacheField name="refid" numFmtId="0">
      <sharedItems/>
    </cacheField>
    <cacheField name="stauthor" numFmtId="0">
      <sharedItems/>
    </cacheField>
    <cacheField name="treatment" numFmtId="0">
      <sharedItems count="8">
        <s v="convalescent plasma"/>
        <s v="placebo/standard care"/>
        <s v="control plasma"/>
        <s v="bamlanivimab"/>
        <s v="bamlanivimab, etesevimab"/>
        <s v="CT-P59 monoclonal antibody"/>
        <s v="casirivimab, imdevimab"/>
        <s v="sotrovimab"/>
      </sharedItems>
    </cacheField>
    <cacheField name="sampleSize" numFmtId="0">
      <sharedItems containsSemiMixedTypes="0" containsString="0" containsNumber="1" containsInteger="1" minValue="14" maxValue="5795"/>
    </cacheField>
    <cacheField name="responder" numFmtId="0">
      <sharedItems containsSemiMixedTypes="0" containsString="0" containsNumber="1" containsInteger="1" minValue="0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sem Khamis" refreshedDate="44392.866077546299" createdVersion="6" refreshedVersion="6" minRefreshableVersion="3" recordCount="16" xr:uid="{2A2D2D73-B6D5-414D-8F28-48794C97B354}">
  <cacheSource type="worksheet">
    <worksheetSource ref="U2:Y18" sheet="Binary outcomes"/>
  </cacheSource>
  <cacheFields count="5">
    <cacheField name="refid" numFmtId="0">
      <sharedItems/>
    </cacheField>
    <cacheField name="stauthor" numFmtId="0">
      <sharedItems/>
    </cacheField>
    <cacheField name="treatment" numFmtId="0">
      <sharedItems count="6">
        <s v="bamlanivimab"/>
        <s v="placebo/standard care"/>
        <s v="CT-P59 monoclonal antibody"/>
        <s v="casirivimab, imdevimab"/>
        <s v="sotrovimab"/>
        <s v="bamlanivimab, etesevimab"/>
      </sharedItems>
    </cacheField>
    <cacheField name="sampleSize" numFmtId="0">
      <sharedItems containsSemiMixedTypes="0" containsString="0" containsNumber="1" containsInteger="1" minValue="103" maxValue="1355"/>
    </cacheField>
    <cacheField name="responder" numFmtId="0">
      <sharedItems containsSemiMixedTypes="0" containsString="0" containsNumber="1" containsInteger="1" minValue="3" maxValue="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sem Khamis" refreshedDate="44392.866367013892" createdVersion="6" refreshedVersion="6" minRefreshableVersion="3" recordCount="70" xr:uid="{E71DB08C-1123-4B73-9E3C-B425D054DF7E}">
  <cacheSource type="worksheet">
    <worksheetSource ref="A2:E72" sheet="Binary outcomes"/>
  </cacheSource>
  <cacheFields count="5">
    <cacheField name="refid" numFmtId="0">
      <sharedItems/>
    </cacheField>
    <cacheField name="stauthor" numFmtId="0">
      <sharedItems/>
    </cacheField>
    <cacheField name="treatment" numFmtId="0">
      <sharedItems count="11">
        <s v="convalescent plasma"/>
        <s v="placebo/standard care"/>
        <s v="intravenous immunoglobulin"/>
        <s v="control plasma"/>
        <s v="bamlanivimab"/>
        <s v="nebulized peripheral blood non-hematopoietic enriched stem cells"/>
        <s v="puried equine anti-RBD F(ab´)2 fragments (INM005)"/>
        <s v="CT-P59 monoclonal antibody"/>
        <s v="casirivimab, imdevimab"/>
        <s v="sotrovimab"/>
        <s v="bamlanivimab, etesevimab"/>
      </sharedItems>
    </cacheField>
    <cacheField name="sampleSize" numFmtId="0">
      <sharedItems containsSemiMixedTypes="0" containsString="0" containsNumber="1" containsInteger="1" minValue="14" maxValue="5795"/>
    </cacheField>
    <cacheField name="responder" numFmtId="0">
      <sharedItems containsSemiMixedTypes="0" containsString="0" containsNumber="1" containsInteger="1" minValue="0" maxValue="14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s v="9262, 20051"/>
    <s v="Sakoulas"/>
    <x v="0"/>
    <n v="16"/>
    <n v="2"/>
  </r>
  <r>
    <s v="9262, 20051"/>
    <s v="Sakoulas"/>
    <x v="1"/>
    <n v="17"/>
    <n v="7"/>
  </r>
  <r>
    <s v="11970"/>
    <s v="Avendano-Sola"/>
    <x v="2"/>
    <n v="38"/>
    <n v="0"/>
  </r>
  <r>
    <s v="11970"/>
    <s v="Avendano-Sola"/>
    <x v="1"/>
    <n v="43"/>
    <n v="3"/>
  </r>
  <r>
    <s v="12415, 16657"/>
    <s v="Agarwal"/>
    <x v="2"/>
    <n v="235"/>
    <n v="20"/>
  </r>
  <r>
    <s v="12415, 16657"/>
    <s v="Agarwal"/>
    <x v="1"/>
    <n v="229"/>
    <n v="18"/>
  </r>
  <r>
    <s v="17545, AlQahtani"/>
    <s v="AlQahtani"/>
    <x v="2"/>
    <n v="20"/>
    <n v="4"/>
  </r>
  <r>
    <s v="17545, AlQahtani"/>
    <s v="AlQahtani"/>
    <x v="1"/>
    <n v="20"/>
    <n v="6"/>
  </r>
  <r>
    <s v="18265"/>
    <s v="Salman"/>
    <x v="2"/>
    <n v="15"/>
    <n v="0"/>
  </r>
  <r>
    <s v="18265"/>
    <s v="Salman"/>
    <x v="1"/>
    <n v="15"/>
    <n v="0"/>
  </r>
  <r>
    <s v="18897"/>
    <s v="Tabarsi"/>
    <x v="0"/>
    <n v="52"/>
    <n v="21"/>
  </r>
  <r>
    <s v="18897"/>
    <s v="Tabarsi"/>
    <x v="1"/>
    <n v="32"/>
    <n v="10"/>
  </r>
  <r>
    <s v="Libster, 25947"/>
    <s v="Libster"/>
    <x v="2"/>
    <n v="80"/>
    <n v="2"/>
  </r>
  <r>
    <s v="Libster, 25947"/>
    <s v="Libster"/>
    <x v="1"/>
    <n v="80"/>
    <n v="4"/>
  </r>
  <r>
    <s v="24442, Simonovich"/>
    <s v="Simonovich"/>
    <x v="2"/>
    <n v="228"/>
    <n v="61"/>
  </r>
  <r>
    <s v="24442, Simonovich"/>
    <s v="Simonovich"/>
    <x v="1"/>
    <n v="105"/>
    <n v="24"/>
  </r>
  <r>
    <s v="24749"/>
    <s v="Lundgren"/>
    <x v="3"/>
    <n v="163"/>
    <n v="33"/>
  </r>
  <r>
    <s v="24749"/>
    <s v="Lundgren"/>
    <x v="1"/>
    <n v="151"/>
    <n v="27"/>
  </r>
  <r>
    <s v="29775, 38808"/>
    <s v="Lopardo"/>
    <x v="4"/>
    <n v="118"/>
    <n v="11"/>
  </r>
  <r>
    <s v="29775, 38809"/>
    <s v="Lopardo"/>
    <x v="1"/>
    <n v="123"/>
    <n v="17"/>
  </r>
  <r>
    <s v="31430"/>
    <s v="Raman"/>
    <x v="0"/>
    <n v="50"/>
    <n v="12"/>
  </r>
  <r>
    <s v="31430"/>
    <s v="Raman"/>
    <x v="1"/>
    <n v="50"/>
    <n v="19"/>
  </r>
  <r>
    <s v="34610, 43938"/>
    <s v="Horby_1"/>
    <x v="2"/>
    <n v="3564"/>
    <n v="885"/>
  </r>
  <r>
    <s v="34610, 43938"/>
    <s v="Horby_1"/>
    <x v="1"/>
    <n v="3441"/>
    <n v="876"/>
  </r>
  <r>
    <s v="Eom"/>
    <s v="Eom"/>
    <x v="5"/>
    <n v="204"/>
    <n v="1"/>
  </r>
  <r>
    <s v="Eom"/>
    <s v="Eom"/>
    <x v="1"/>
    <n v="103"/>
    <n v="0"/>
  </r>
  <r>
    <s v="38999"/>
    <s v="Pouladzadeh"/>
    <x v="2"/>
    <n v="30"/>
    <n v="3"/>
  </r>
  <r>
    <s v="38999"/>
    <s v="Pouladzadeh"/>
    <x v="1"/>
    <n v="30"/>
    <n v="5"/>
  </r>
  <r>
    <s v="44112_1"/>
    <s v="Weinreich_2_1"/>
    <x v="6"/>
    <n v="1355"/>
    <n v="1"/>
  </r>
  <r>
    <s v="44112_1"/>
    <s v="Weinreich_2_1"/>
    <x v="1"/>
    <n v="1341"/>
    <n v="6"/>
  </r>
  <r>
    <s v="44112_2"/>
    <s v="Weinreich_2_2"/>
    <x v="6"/>
    <n v="736"/>
    <n v="1"/>
  </r>
  <r>
    <s v="44112_2"/>
    <s v="Weinreich_2_2"/>
    <x v="1"/>
    <n v="748"/>
    <n v="2"/>
  </r>
  <r>
    <s v="45760"/>
    <s v="Gupta"/>
    <x v="7"/>
    <n v="291"/>
    <n v="0"/>
  </r>
  <r>
    <s v="45760"/>
    <s v="Gupta"/>
    <x v="1"/>
    <n v="292"/>
    <n v="2"/>
  </r>
  <r>
    <s v="48504"/>
    <s v="Horby_2"/>
    <x v="6"/>
    <n v="3312"/>
    <n v="751"/>
  </r>
  <r>
    <s v="48504"/>
    <s v="Horby_2"/>
    <x v="1"/>
    <n v="3325"/>
    <n v="793"/>
  </r>
  <r>
    <s v="Sekine"/>
    <s v="Sekine"/>
    <x v="2"/>
    <n v="80"/>
    <n v="27"/>
  </r>
  <r>
    <s v="Sekine"/>
    <s v="Sekine"/>
    <x v="1"/>
    <n v="80"/>
    <n v="2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9262, 20051"/>
    <s v="Sakoulas"/>
    <x v="0"/>
    <n v="16"/>
    <n v="0"/>
  </r>
  <r>
    <s v="9262, 20051"/>
    <s v="Sakoulas"/>
    <x v="1"/>
    <n v="17"/>
    <n v="0"/>
  </r>
  <r>
    <s v="17102"/>
    <s v="Chen_1"/>
    <x v="2"/>
    <n v="309"/>
    <n v="0"/>
  </r>
  <r>
    <s v="17102"/>
    <s v="Chen_1"/>
    <x v="1"/>
    <n v="143"/>
    <n v="0"/>
  </r>
  <r>
    <s v="29775, 38808"/>
    <s v="Lopardo"/>
    <x v="3"/>
    <n v="119"/>
    <n v="0"/>
  </r>
  <r>
    <s v="29775, 38809"/>
    <s v="Lopardo"/>
    <x v="1"/>
    <n v="124"/>
    <n v="0"/>
  </r>
  <r>
    <s v="31430"/>
    <s v="Raman"/>
    <x v="0"/>
    <n v="50"/>
    <n v="2"/>
  </r>
  <r>
    <s v="31430"/>
    <s v="Raman"/>
    <x v="1"/>
    <n v="50"/>
    <n v="0"/>
  </r>
  <r>
    <s v="37455"/>
    <s v="Gonzalez"/>
    <x v="4"/>
    <n v="130"/>
    <n v="0"/>
  </r>
  <r>
    <s v="37455"/>
    <s v="Gonzalez"/>
    <x v="0"/>
    <n v="60"/>
    <n v="1"/>
  </r>
  <r>
    <s v="Korper"/>
    <s v="Korper"/>
    <x v="4"/>
    <n v="53"/>
    <n v="0"/>
  </r>
  <r>
    <s v="Korper"/>
    <s v="Korper"/>
    <x v="1"/>
    <n v="52"/>
    <n v="0"/>
  </r>
  <r>
    <s v="44112_1"/>
    <s v="Weinreich_2_1"/>
    <x v="5"/>
    <n v="1512"/>
    <n v="1"/>
  </r>
  <r>
    <s v="44112_1"/>
    <s v="Weinreich_2_1"/>
    <x v="1"/>
    <n v="1476"/>
    <n v="4"/>
  </r>
  <r>
    <s v="44112_2"/>
    <s v="Weinreich_2_2"/>
    <x v="5"/>
    <n v="827"/>
    <n v="0"/>
  </r>
  <r>
    <s v="44112_2"/>
    <s v="Weinreich_2_2"/>
    <x v="1"/>
    <n v="840"/>
    <n v="1"/>
  </r>
  <r>
    <s v="44112_3"/>
    <s v="Weinreich_2_3"/>
    <x v="5"/>
    <n v="689"/>
    <n v="1"/>
  </r>
  <r>
    <s v="44112_3"/>
    <s v="Weinreich_2_3"/>
    <x v="1"/>
    <n v="648"/>
    <n v="3"/>
  </r>
  <r>
    <s v="Weinreich_3"/>
    <s v="Weinreich_3"/>
    <x v="5"/>
    <n v="518"/>
    <n v="1"/>
  </r>
  <r>
    <s v="Weinreich_3"/>
    <s v="Weinreich_3"/>
    <x v="1"/>
    <n v="262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11970"/>
    <s v="Avendano-Sola"/>
    <x v="0"/>
    <n v="38"/>
    <n v="14"/>
  </r>
  <r>
    <s v="11970"/>
    <s v="Avendano-Sola"/>
    <x v="1"/>
    <n v="43"/>
    <n v="7"/>
  </r>
  <r>
    <s v="12415, 16657"/>
    <s v="Agarwal"/>
    <x v="0"/>
    <n v="178"/>
    <n v="121"/>
  </r>
  <r>
    <s v="12415, 16657"/>
    <s v="Agarwal"/>
    <x v="1"/>
    <n v="172"/>
    <n v="94"/>
  </r>
  <r>
    <s v="18265"/>
    <s v="Salman"/>
    <x v="0"/>
    <n v="15"/>
    <n v="0"/>
  </r>
  <r>
    <s v="18265"/>
    <s v="Salman"/>
    <x v="1"/>
    <n v="15"/>
    <n v="0"/>
  </r>
  <r>
    <s v="31430"/>
    <s v="Raman"/>
    <x v="2"/>
    <n v="50"/>
    <n v="23"/>
  </r>
  <r>
    <s v="31430"/>
    <s v="Raman"/>
    <x v="1"/>
    <n v="50"/>
    <n v="3"/>
  </r>
  <r>
    <s v="27837"/>
    <s v="Gottlieb"/>
    <x v="3"/>
    <n v="299"/>
    <n v="30"/>
  </r>
  <r>
    <s v="27837"/>
    <s v="Gottlieb"/>
    <x v="4"/>
    <n v="100"/>
    <n v="14"/>
  </r>
  <r>
    <s v="27837"/>
    <s v="Gottlieb"/>
    <x v="1"/>
    <n v="145"/>
    <n v="16"/>
  </r>
  <r>
    <s v="Eom"/>
    <s v="Eom"/>
    <x v="5"/>
    <n v="198"/>
    <n v="130"/>
  </r>
  <r>
    <s v="Eom"/>
    <s v="Eom"/>
    <x v="1"/>
    <n v="101"/>
    <n v="54"/>
  </r>
  <r>
    <s v="Hamdy Salman"/>
    <s v="Hamdy Salman"/>
    <x v="0"/>
    <n v="15"/>
    <n v="0"/>
  </r>
  <r>
    <s v="Hamdy Salman"/>
    <s v="Hamdy Salman"/>
    <x v="1"/>
    <n v="15"/>
    <n v="0"/>
  </r>
  <r>
    <s v="Korper"/>
    <s v="Korper"/>
    <x v="0"/>
    <n v="49"/>
    <n v="30"/>
  </r>
  <r>
    <s v="Korper"/>
    <s v="Korper"/>
    <x v="1"/>
    <n v="50"/>
    <n v="27"/>
  </r>
  <r>
    <s v="Sekine"/>
    <s v="Sekine"/>
    <x v="0"/>
    <n v="59"/>
    <n v="14"/>
  </r>
  <r>
    <s v="Sekine"/>
    <s v="Sekine"/>
    <x v="1"/>
    <n v="58"/>
    <n v="1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Libster, 25947"/>
    <s v="Libster"/>
    <x v="0"/>
    <n v="79"/>
    <n v="0"/>
  </r>
  <r>
    <s v="Libster, 25947"/>
    <s v="Libster"/>
    <x v="1"/>
    <n v="79"/>
    <n v="0"/>
  </r>
  <r>
    <s v="24442, Simonovich"/>
    <s v="Simonovich"/>
    <x v="0"/>
    <n v="228"/>
    <n v="0"/>
  </r>
  <r>
    <s v="24442, Simonovich"/>
    <s v="Simonovich"/>
    <x v="1"/>
    <n v="105"/>
    <n v="0"/>
  </r>
  <r>
    <s v="Hamdy Salman"/>
    <s v="Hamdy Salman"/>
    <x v="0"/>
    <n v="15"/>
    <n v="0"/>
  </r>
  <r>
    <s v="Hamdy Salman"/>
    <s v="Hamdy Salman"/>
    <x v="1"/>
    <n v="15"/>
    <n v="0"/>
  </r>
  <r>
    <s v="Bégin"/>
    <s v="Bégin"/>
    <x v="0"/>
    <n v="614"/>
    <n v="5"/>
  </r>
  <r>
    <s v="Bégin"/>
    <s v="Bégin"/>
    <x v="1"/>
    <n v="307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11970"/>
    <s v="Avendano-Sola"/>
    <x v="0"/>
    <n v="38"/>
    <n v="0"/>
  </r>
  <r>
    <s v="11970"/>
    <s v="Avendano-Sola"/>
    <x v="1"/>
    <n v="43"/>
    <n v="0"/>
  </r>
  <r>
    <s v="24442, Simonovich"/>
    <s v="Simonovich"/>
    <x v="0"/>
    <n v="228"/>
    <n v="0"/>
  </r>
  <r>
    <s v="24442, Simonovich"/>
    <s v="Simonovich"/>
    <x v="1"/>
    <n v="105"/>
    <n v="0"/>
  </r>
  <r>
    <s v="Hamdy Salman"/>
    <s v="Hamdy Salman"/>
    <x v="0"/>
    <n v="15"/>
    <n v="0"/>
  </r>
  <r>
    <s v="Hamdy Salman"/>
    <s v="Hamdy Salman"/>
    <x v="1"/>
    <n v="15"/>
    <n v="0"/>
  </r>
  <r>
    <s v="Bégin"/>
    <s v="Bégin"/>
    <x v="0"/>
    <n v="614"/>
    <n v="1"/>
  </r>
  <r>
    <s v="Bégin"/>
    <s v="Bégin"/>
    <x v="1"/>
    <n v="307"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5833, 12417"/>
    <s v="Li"/>
    <x v="0"/>
    <n v="52"/>
    <n v="1"/>
  </r>
  <r>
    <s v="5833, 12417"/>
    <s v="Li"/>
    <x v="1"/>
    <n v="51"/>
    <n v="0"/>
  </r>
  <r>
    <s v="16521"/>
    <s v="Bajpai"/>
    <x v="0"/>
    <n v="14"/>
    <n v="1"/>
  </r>
  <r>
    <s v="16521"/>
    <s v="Bajpai"/>
    <x v="2"/>
    <n v="15"/>
    <n v="1"/>
  </r>
  <r>
    <s v="Libster, 25947"/>
    <s v="Libster"/>
    <x v="0"/>
    <n v="79"/>
    <n v="0"/>
  </r>
  <r>
    <s v="Libster, 25947"/>
    <s v="Libster"/>
    <x v="1"/>
    <n v="79"/>
    <n v="0"/>
  </r>
  <r>
    <s v="24442, Simonovich"/>
    <s v="Simonovich"/>
    <x v="0"/>
    <n v="228"/>
    <n v="4"/>
  </r>
  <r>
    <s v="24442, Simonovich"/>
    <s v="Simonovich"/>
    <x v="1"/>
    <n v="105"/>
    <n v="2"/>
  </r>
  <r>
    <s v="17102"/>
    <s v="Chen_1"/>
    <x v="3"/>
    <n v="309"/>
    <n v="7"/>
  </r>
  <r>
    <s v="17102"/>
    <s v="Chen_1"/>
    <x v="1"/>
    <n v="143"/>
    <n v="2"/>
  </r>
  <r>
    <s v="24749"/>
    <s v="Lundgren"/>
    <x v="3"/>
    <n v="163"/>
    <n v="23"/>
  </r>
  <r>
    <s v="24749"/>
    <s v="Lundgren"/>
    <x v="1"/>
    <n v="151"/>
    <n v="14"/>
  </r>
  <r>
    <s v="34610, 43938"/>
    <s v="Horby_1"/>
    <x v="0"/>
    <n v="5795"/>
    <n v="16"/>
  </r>
  <r>
    <s v="34610, 43938"/>
    <s v="Horby_1"/>
    <x v="1"/>
    <n v="5763"/>
    <n v="2"/>
  </r>
  <r>
    <s v="27837"/>
    <s v="Gottlieb"/>
    <x v="3"/>
    <n v="309"/>
    <n v="6"/>
  </r>
  <r>
    <s v="27837"/>
    <s v="Gottlieb"/>
    <x v="4"/>
    <n v="112"/>
    <n v="2"/>
  </r>
  <r>
    <s v="27837"/>
    <s v="Gottlieb"/>
    <x v="1"/>
    <n v="156"/>
    <n v="1"/>
  </r>
  <r>
    <s v="O'Donnell, 43077"/>
    <s v="O'Donnell"/>
    <x v="0"/>
    <n v="150"/>
    <n v="2"/>
  </r>
  <r>
    <s v="O'Donnell, 43077"/>
    <s v="O'Donnell"/>
    <x v="2"/>
    <n v="73"/>
    <n v="1"/>
  </r>
  <r>
    <s v="Eom"/>
    <s v="Eom"/>
    <x v="5"/>
    <n v="215"/>
    <n v="1"/>
  </r>
  <r>
    <s v="Eom"/>
    <s v="Eom"/>
    <x v="1"/>
    <n v="110"/>
    <n v="2"/>
  </r>
  <r>
    <s v="40093"/>
    <s v="Bennett-Guerrero"/>
    <x v="0"/>
    <n v="58"/>
    <n v="1"/>
  </r>
  <r>
    <s v="40093"/>
    <s v="Bennett-Guerrero"/>
    <x v="2"/>
    <n v="14"/>
    <n v="0"/>
  </r>
  <r>
    <s v="Hamdy Salman"/>
    <s v="Hamdy Salman"/>
    <x v="0"/>
    <n v="15"/>
    <n v="0"/>
  </r>
  <r>
    <s v="Hamdy Salman"/>
    <s v="Hamdy Salman"/>
    <x v="1"/>
    <n v="15"/>
    <n v="0"/>
  </r>
  <r>
    <s v="44112_1"/>
    <s v="Weinreich_2_1"/>
    <x v="6"/>
    <n v="1849"/>
    <n v="1"/>
  </r>
  <r>
    <s v="44112_1"/>
    <s v="Weinreich_2_1"/>
    <x v="1"/>
    <n v="1476"/>
    <n v="1"/>
  </r>
  <r>
    <s v="45760"/>
    <s v="Gupta"/>
    <x v="7"/>
    <n v="291"/>
    <n v="1"/>
  </r>
  <r>
    <s v="45760"/>
    <s v="Gupta"/>
    <x v="1"/>
    <n v="292"/>
    <n v="2"/>
  </r>
  <r>
    <s v="48504"/>
    <s v="Horby_2"/>
    <x v="6"/>
    <n v="4839"/>
    <n v="4"/>
  </r>
  <r>
    <s v="48504"/>
    <s v="Horby_2"/>
    <x v="1"/>
    <n v="4946"/>
    <n v="1"/>
  </r>
  <r>
    <s v="Estcourt"/>
    <s v="Estcourt"/>
    <x v="0"/>
    <n v="1075"/>
    <n v="1"/>
  </r>
  <r>
    <s v="Estcourt"/>
    <s v="Estcourt"/>
    <x v="1"/>
    <n v="905"/>
    <n v="0"/>
  </r>
  <r>
    <s v="Weinreich_3"/>
    <s v="Weinreich_3"/>
    <x v="6"/>
    <n v="518"/>
    <n v="4"/>
  </r>
  <r>
    <s v="Weinreich_3"/>
    <s v="Weinreich_3"/>
    <x v="1"/>
    <n v="262"/>
    <n v="1"/>
  </r>
  <r>
    <s v="Bégin"/>
    <s v="Bégin"/>
    <x v="0"/>
    <n v="614"/>
    <n v="9"/>
  </r>
  <r>
    <s v="Bégin"/>
    <s v="Bégin"/>
    <x v="1"/>
    <n v="307"/>
    <n v="0"/>
  </r>
  <r>
    <s v="Sekine"/>
    <s v="Sekine"/>
    <x v="0"/>
    <n v="79"/>
    <n v="2"/>
  </r>
  <r>
    <s v="Sekine"/>
    <s v="Sekine"/>
    <x v="1"/>
    <n v="81"/>
    <n v="4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17102"/>
    <s v="Chen_1"/>
    <x v="0"/>
    <n v="309"/>
    <n v="5"/>
  </r>
  <r>
    <s v="17102"/>
    <s v="Chen_1"/>
    <x v="1"/>
    <n v="143"/>
    <n v="9"/>
  </r>
  <r>
    <s v="Eom"/>
    <s v="Eom"/>
    <x v="2"/>
    <n v="204"/>
    <n v="9"/>
  </r>
  <r>
    <s v="Eom"/>
    <s v="Eom"/>
    <x v="1"/>
    <n v="103"/>
    <n v="9"/>
  </r>
  <r>
    <s v="44112_1"/>
    <s v="Weinreich_2_1"/>
    <x v="3"/>
    <n v="1355"/>
    <n v="17"/>
  </r>
  <r>
    <s v="44112_1"/>
    <s v="Weinreich_2_1"/>
    <x v="1"/>
    <n v="1341"/>
    <n v="59"/>
  </r>
  <r>
    <s v="44112_2"/>
    <s v="Weinreich_2_2"/>
    <x v="3"/>
    <n v="736"/>
    <n v="6"/>
  </r>
  <r>
    <s v="44112_2"/>
    <s v="Weinreich_2_2"/>
    <x v="1"/>
    <n v="748"/>
    <n v="23"/>
  </r>
  <r>
    <s v="44112_3"/>
    <s v="Weinreich_2_3"/>
    <x v="3"/>
    <n v="625"/>
    <n v="13"/>
  </r>
  <r>
    <s v="44112_3"/>
    <s v="Weinreich_2_3"/>
    <x v="1"/>
    <n v="593"/>
    <n v="36"/>
  </r>
  <r>
    <s v="45760"/>
    <s v="Gupta"/>
    <x v="4"/>
    <n v="291"/>
    <n v="4"/>
  </r>
  <r>
    <s v="45760"/>
    <s v="Gupta"/>
    <x v="1"/>
    <n v="292"/>
    <n v="21"/>
  </r>
  <r>
    <s v="Weinreich_3"/>
    <s v="Weinreich_3"/>
    <x v="3"/>
    <n v="434"/>
    <n v="3"/>
  </r>
  <r>
    <s v="Weinreich_3"/>
    <s v="Weinreich_3"/>
    <x v="1"/>
    <n v="231"/>
    <n v="5"/>
  </r>
  <r>
    <s v="Dougan"/>
    <s v="Dougan"/>
    <x v="5"/>
    <n v="518"/>
    <n v="11"/>
  </r>
  <r>
    <s v="Dougan"/>
    <s v="Dougan"/>
    <x v="1"/>
    <n v="517"/>
    <n v="33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s v="5833, 12417"/>
    <s v="Li"/>
    <x v="0"/>
    <n v="51"/>
    <n v="8"/>
  </r>
  <r>
    <s v="5833, 12417"/>
    <s v="Li"/>
    <x v="1"/>
    <n v="50"/>
    <n v="12"/>
  </r>
  <r>
    <s v="7688, Gharbharan, 46432, 45985"/>
    <s v="Gharbharan"/>
    <x v="0"/>
    <n v="43"/>
    <n v="6"/>
  </r>
  <r>
    <s v="7688, Gharbharan, 46432, 45985"/>
    <s v="Gharbharan"/>
    <x v="1"/>
    <n v="43"/>
    <n v="11"/>
  </r>
  <r>
    <s v="9262, 20051"/>
    <s v="Sakoulas"/>
    <x v="2"/>
    <n v="16"/>
    <n v="1"/>
  </r>
  <r>
    <s v="9262, 20051"/>
    <s v="Sakoulas"/>
    <x v="1"/>
    <n v="17"/>
    <n v="3"/>
  </r>
  <r>
    <s v="11970"/>
    <s v="Avendano-Sola"/>
    <x v="0"/>
    <n v="38"/>
    <n v="0"/>
  </r>
  <r>
    <s v="11970"/>
    <s v="Avendano-Sola"/>
    <x v="1"/>
    <n v="43"/>
    <n v="4"/>
  </r>
  <r>
    <s v="12415, 16657"/>
    <s v="Agarwal"/>
    <x v="0"/>
    <n v="235"/>
    <n v="34"/>
  </r>
  <r>
    <s v="12415, 16657"/>
    <s v="Agarwal"/>
    <x v="1"/>
    <n v="229"/>
    <n v="31"/>
  </r>
  <r>
    <s v="3, 4, 16306"/>
    <s v="Gharebaghi"/>
    <x v="2"/>
    <n v="30"/>
    <n v="6"/>
  </r>
  <r>
    <s v="3, 4, 16306"/>
    <s v="Gharebaghi"/>
    <x v="1"/>
    <n v="29"/>
    <n v="14"/>
  </r>
  <r>
    <s v="16521"/>
    <s v="Bajpai"/>
    <x v="0"/>
    <n v="14"/>
    <n v="3"/>
  </r>
  <r>
    <s v="16521"/>
    <s v="Bajpai"/>
    <x v="3"/>
    <n v="15"/>
    <n v="1"/>
  </r>
  <r>
    <s v="17545, AlQahtani"/>
    <s v="AlQahtani"/>
    <x v="0"/>
    <n v="20"/>
    <n v="1"/>
  </r>
  <r>
    <s v="17545, AlQahtani"/>
    <s v="AlQahtani"/>
    <x v="1"/>
    <n v="20"/>
    <n v="2"/>
  </r>
  <r>
    <s v="18897"/>
    <s v="Tabarsi"/>
    <x v="2"/>
    <n v="52"/>
    <n v="24"/>
  </r>
  <r>
    <s v="18897"/>
    <s v="Tabarsi"/>
    <x v="1"/>
    <n v="32"/>
    <n v="14"/>
  </r>
  <r>
    <s v="Libster, 25947"/>
    <s v="Libster"/>
    <x v="0"/>
    <n v="80"/>
    <n v="2"/>
  </r>
  <r>
    <s v="Libster, 25947"/>
    <s v="Libster"/>
    <x v="1"/>
    <n v="80"/>
    <n v="4"/>
  </r>
  <r>
    <s v="24442, Simonovich"/>
    <s v="Simonovich"/>
    <x v="0"/>
    <n v="228"/>
    <n v="25"/>
  </r>
  <r>
    <s v="24442, Simonovich"/>
    <s v="Simonovich"/>
    <x v="1"/>
    <n v="105"/>
    <n v="12"/>
  </r>
  <r>
    <s v="21005"/>
    <s v="Ray"/>
    <x v="0"/>
    <n v="40"/>
    <n v="10"/>
  </r>
  <r>
    <s v="21005"/>
    <s v="Ray"/>
    <x v="1"/>
    <n v="40"/>
    <n v="14"/>
  </r>
  <r>
    <s v="17102"/>
    <s v="Chen_1"/>
    <x v="4"/>
    <n v="309"/>
    <n v="0"/>
  </r>
  <r>
    <s v="17102"/>
    <s v="Chen_1"/>
    <x v="1"/>
    <n v="143"/>
    <n v="0"/>
  </r>
  <r>
    <s v="21815"/>
    <s v="Zambrano"/>
    <x v="5"/>
    <n v="69"/>
    <n v="4"/>
  </r>
  <r>
    <s v="21815"/>
    <s v="Zambrano"/>
    <x v="1"/>
    <n v="70"/>
    <n v="6"/>
  </r>
  <r>
    <s v="24749"/>
    <s v="Lundgren"/>
    <x v="4"/>
    <n v="163"/>
    <n v="9"/>
  </r>
  <r>
    <s v="24749"/>
    <s v="Lundgren"/>
    <x v="1"/>
    <n v="151"/>
    <n v="5"/>
  </r>
  <r>
    <s v="29775, 38808"/>
    <s v="Lopardo"/>
    <x v="6"/>
    <n v="118"/>
    <n v="8"/>
  </r>
  <r>
    <s v="29775, 38809"/>
    <s v="Lopardo"/>
    <x v="1"/>
    <n v="123"/>
    <n v="14"/>
  </r>
  <r>
    <s v="31430"/>
    <s v="Raman"/>
    <x v="2"/>
    <n v="50"/>
    <n v="0"/>
  </r>
  <r>
    <s v="31430"/>
    <s v="Raman"/>
    <x v="1"/>
    <n v="50"/>
    <n v="1"/>
  </r>
  <r>
    <s v="34610, 43938"/>
    <s v="Horby_1"/>
    <x v="0"/>
    <n v="5795"/>
    <n v="1399"/>
  </r>
  <r>
    <s v="34610, 43938"/>
    <s v="Horby_1"/>
    <x v="1"/>
    <n v="5763"/>
    <n v="1408"/>
  </r>
  <r>
    <s v="O'Donnell, 43077"/>
    <s v="O'Donnell"/>
    <x v="0"/>
    <n v="150"/>
    <n v="19"/>
  </r>
  <r>
    <s v="O'Donnell, 43077"/>
    <s v="O'Donnell"/>
    <x v="3"/>
    <n v="73"/>
    <n v="18"/>
  </r>
  <r>
    <s v="Eom"/>
    <s v="Eom"/>
    <x v="7"/>
    <n v="204"/>
    <n v="0"/>
  </r>
  <r>
    <s v="Eom"/>
    <s v="Eom"/>
    <x v="1"/>
    <n v="103"/>
    <n v="0"/>
  </r>
  <r>
    <s v="37455"/>
    <s v="Gonzalez"/>
    <x v="0"/>
    <n v="130"/>
    <n v="70"/>
  </r>
  <r>
    <s v="37455"/>
    <s v="Gonzalez"/>
    <x v="2"/>
    <n v="60"/>
    <n v="32"/>
  </r>
  <r>
    <s v="38999"/>
    <s v="Pouladzadeh"/>
    <x v="0"/>
    <n v="30"/>
    <n v="3"/>
  </r>
  <r>
    <s v="38999"/>
    <s v="Pouladzadeh"/>
    <x v="1"/>
    <n v="30"/>
    <n v="5"/>
  </r>
  <r>
    <s v="40093"/>
    <s v="Bennett-Guerrero"/>
    <x v="0"/>
    <n v="59"/>
    <n v="16"/>
  </r>
  <r>
    <s v="40093"/>
    <s v="Bennett-Guerrero"/>
    <x v="3"/>
    <n v="15"/>
    <n v="5"/>
  </r>
  <r>
    <s v="Korper"/>
    <s v="Korper"/>
    <x v="0"/>
    <n v="53"/>
    <n v="11"/>
  </r>
  <r>
    <s v="Korper"/>
    <s v="Korper"/>
    <x v="1"/>
    <n v="52"/>
    <n v="17"/>
  </r>
  <r>
    <s v="44112_1"/>
    <s v="Weinreich_2_1"/>
    <x v="8"/>
    <n v="1355"/>
    <n v="1"/>
  </r>
  <r>
    <s v="44112_1"/>
    <s v="Weinreich_2_1"/>
    <x v="1"/>
    <n v="1341"/>
    <n v="3"/>
  </r>
  <r>
    <s v="44112_2"/>
    <s v="Weinreich_2_2"/>
    <x v="8"/>
    <n v="736"/>
    <n v="1"/>
  </r>
  <r>
    <s v="44112_2"/>
    <s v="Weinreich_2_2"/>
    <x v="1"/>
    <n v="748"/>
    <n v="1"/>
  </r>
  <r>
    <s v="44112_3"/>
    <s v="Weinreich_2_3"/>
    <x v="8"/>
    <n v="625"/>
    <n v="0"/>
  </r>
  <r>
    <s v="44112_3"/>
    <s v="Weinreich_2_3"/>
    <x v="1"/>
    <n v="593"/>
    <n v="2"/>
  </r>
  <r>
    <s v="45760"/>
    <s v="Gupta"/>
    <x v="9"/>
    <n v="291"/>
    <n v="0"/>
  </r>
  <r>
    <s v="45760"/>
    <s v="Gupta"/>
    <x v="1"/>
    <n v="292"/>
    <n v="1"/>
  </r>
  <r>
    <s v="48504"/>
    <s v="Horby_2"/>
    <x v="8"/>
    <n v="4839"/>
    <n v="944"/>
  </r>
  <r>
    <s v="48504"/>
    <s v="Horby_2"/>
    <x v="1"/>
    <n v="4946"/>
    <n v="1026"/>
  </r>
  <r>
    <s v="Estcourt"/>
    <s v="Estcourt"/>
    <x v="0"/>
    <n v="1075"/>
    <n v="401"/>
  </r>
  <r>
    <s v="Estcourt"/>
    <s v="Estcourt"/>
    <x v="1"/>
    <n v="904"/>
    <n v="347"/>
  </r>
  <r>
    <s v="Carmenate"/>
    <s v="Carmenate"/>
    <x v="5"/>
    <n v="69"/>
    <n v="4"/>
  </r>
  <r>
    <s v="Carmenate"/>
    <s v="Carmenate"/>
    <x v="1"/>
    <n v="70"/>
    <n v="7"/>
  </r>
  <r>
    <s v="Weinreich_3"/>
    <s v="Weinreich_3"/>
    <x v="8"/>
    <n v="434"/>
    <n v="0"/>
  </r>
  <r>
    <s v="Weinreich_3"/>
    <s v="Weinreich_3"/>
    <x v="1"/>
    <n v="231"/>
    <n v="0"/>
  </r>
  <r>
    <s v="Bégin"/>
    <s v="Bégin"/>
    <x v="0"/>
    <n v="557"/>
    <n v="127"/>
  </r>
  <r>
    <s v="Bégin"/>
    <s v="Bégin"/>
    <x v="1"/>
    <n v="309"/>
    <n v="68"/>
  </r>
  <r>
    <s v="Sekine"/>
    <s v="Sekine"/>
    <x v="0"/>
    <n v="80"/>
    <n v="18"/>
  </r>
  <r>
    <s v="Sekine"/>
    <s v="Sekine"/>
    <x v="1"/>
    <n v="80"/>
    <n v="13"/>
  </r>
  <r>
    <s v="Dougan"/>
    <s v="Dougan"/>
    <x v="10"/>
    <n v="518"/>
    <n v="0"/>
  </r>
  <r>
    <s v="Dougan"/>
    <s v="Dougan"/>
    <x v="1"/>
    <n v="517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9B632E-DD14-4C37-83F7-C43998563B61}" name="PivotTable17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E3:BG6" firstHeaderRow="0" firstDataRow="1" firstDataCol="1"/>
  <pivotFields count="5"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mpleSize" fld="3" baseField="0" baseItem="0"/>
    <dataField name="Sum of responde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53EFFF-8CAD-41AF-9908-B4F6ABCBF59F}" name="PivotTable12" cacheId="5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:I14" firstHeaderRow="0" firstDataRow="1" firstDataCol="1"/>
  <pivotFields count="5">
    <pivotField showAll="0"/>
    <pivotField showAll="0"/>
    <pivotField axis="axisRow" showAll="0">
      <items count="12">
        <item x="4"/>
        <item x="10"/>
        <item x="8"/>
        <item x="3"/>
        <item x="0"/>
        <item x="7"/>
        <item x="2"/>
        <item x="5"/>
        <item x="1"/>
        <item x="6"/>
        <item x="9"/>
        <item t="default"/>
      </items>
    </pivotField>
    <pivotField dataField="1" showAll="0"/>
    <pivotField dataField="1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mpleSize" fld="3" baseField="0" baseItem="0"/>
    <dataField name="Sum of responde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9224E3-37C3-40DF-8C52-92D063043B5F}" name="PivotTable18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O2:BQ5" firstHeaderRow="0" firstDataRow="1" firstDataCol="1"/>
  <pivotFields count="5"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mpleSize" fld="3" baseField="0" baseItem="0"/>
    <dataField name="Sum of responde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ED2320-CA0E-47C6-AEDC-6B3CBD54912B}" name="PivotTable16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U2:AW9" firstHeaderRow="0" firstDataRow="1" firstDataCol="1"/>
  <pivotFields count="5">
    <pivotField showAll="0"/>
    <pivotField showAll="0"/>
    <pivotField axis="axisRow" showAll="0">
      <items count="7">
        <item x="3"/>
        <item x="4"/>
        <item x="0"/>
        <item x="5"/>
        <item x="2"/>
        <item x="1"/>
        <item t="default"/>
      </items>
    </pivotField>
    <pivotField dataField="1"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mpleSize" fld="3" baseField="0" baseItem="0"/>
    <dataField name="Sum of responde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376E0D-8843-4732-9F7B-909F712F427B}" name="PivotTable13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2:S11" firstHeaderRow="0" firstDataRow="1" firstDataCol="1"/>
  <pivotFields count="5">
    <pivotField showAll="0"/>
    <pivotField showAll="0"/>
    <pivotField axis="axisRow" showAll="0">
      <items count="9">
        <item x="3"/>
        <item x="6"/>
        <item x="2"/>
        <item x="5"/>
        <item x="0"/>
        <item x="1"/>
        <item x="4"/>
        <item x="7"/>
        <item t="default"/>
      </items>
    </pivotField>
    <pivotField dataField="1" showAll="0"/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mpleSize" fld="3" baseField="0" baseItem="0"/>
    <dataField name="Sum of responde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CCA308-69D6-4298-A97F-A506B73B0F5C}" name="PivotTable15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K2:AM9" firstHeaderRow="0" firstDataRow="1" firstDataCol="1"/>
  <pivotFields count="5">
    <pivotField showAll="0"/>
    <pivotField showAll="0"/>
    <pivotField axis="axisRow" showAll="0">
      <items count="7">
        <item x="2"/>
        <item x="5"/>
        <item x="4"/>
        <item x="0"/>
        <item x="1"/>
        <item x="3"/>
        <item t="default"/>
      </items>
    </pivotField>
    <pivotField dataField="1"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mpleSize" fld="3" baseField="0" baseItem="0"/>
    <dataField name="Sum of responde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200CA3-8512-46B1-92A0-A08360A57204}" name="PivotTable14" cacheId="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A2:AC9" firstHeaderRow="0" firstDataRow="1" firstDataCol="1"/>
  <pivotFields count="5">
    <pivotField showAll="0"/>
    <pivotField showAll="0"/>
    <pivotField axis="axisRow" showAll="0">
      <items count="7">
        <item x="0"/>
        <item x="5"/>
        <item x="3"/>
        <item x="2"/>
        <item x="1"/>
        <item x="4"/>
        <item t="default"/>
      </items>
    </pivotField>
    <pivotField dataField="1"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mpleSize" fld="3" baseField="0" baseItem="0"/>
    <dataField name="Sum of responde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5F706C-C93B-4EB9-8C25-718DB0A1F7B5}" name="PivotTable19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Y2:CA11" firstHeaderRow="0" firstDataRow="1" firstDataCol="1"/>
  <pivotFields count="5">
    <pivotField showAll="0"/>
    <pivotField showAll="0"/>
    <pivotField axis="axisRow" showAll="0">
      <items count="9">
        <item x="3"/>
        <item x="4"/>
        <item x="6"/>
        <item x="2"/>
        <item x="0"/>
        <item x="5"/>
        <item x="1"/>
        <item x="7"/>
        <item t="default"/>
      </items>
    </pivotField>
    <pivotField dataField="1" showAll="0"/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mpleSize" fld="3" baseField="0" baseItem="0"/>
    <dataField name="Sum of responde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0818-3E48-4D4D-B6B9-16BF0B6D5C72}">
  <dimension ref="A1:CA72"/>
  <sheetViews>
    <sheetView tabSelected="1" topLeftCell="T1" workbookViewId="0">
      <selection activeCell="U2" sqref="U2"/>
    </sheetView>
  </sheetViews>
  <sheetFormatPr defaultRowHeight="15" x14ac:dyDescent="0.25"/>
  <cols>
    <col min="3" max="3" width="27.28515625" bestFit="1" customWidth="1"/>
    <col min="7" max="7" width="27.85546875" customWidth="1"/>
    <col min="8" max="8" width="13.140625" customWidth="1"/>
    <col min="9" max="9" width="13" customWidth="1"/>
    <col min="13" max="13" width="27.28515625" bestFit="1" customWidth="1"/>
    <col min="15" max="15" width="12" customWidth="1"/>
    <col min="17" max="17" width="20" customWidth="1"/>
    <col min="18" max="18" width="17.85546875" bestFit="1" customWidth="1"/>
    <col min="19" max="19" width="16.85546875" bestFit="1" customWidth="1"/>
    <col min="23" max="23" width="21" bestFit="1" customWidth="1"/>
    <col min="27" max="27" width="26.7109375" bestFit="1" customWidth="1"/>
    <col min="28" max="28" width="17.85546875" bestFit="1" customWidth="1"/>
    <col min="29" max="29" width="16.85546875" bestFit="1" customWidth="1"/>
    <col min="32" max="32" width="13.140625" customWidth="1"/>
    <col min="33" max="33" width="21" bestFit="1" customWidth="1"/>
    <col min="34" max="34" width="11" bestFit="1" customWidth="1"/>
    <col min="35" max="35" width="10.140625" bestFit="1" customWidth="1"/>
    <col min="37" max="37" width="26.5703125" customWidth="1"/>
    <col min="38" max="38" width="15.5703125" customWidth="1"/>
    <col min="39" max="39" width="16.85546875" bestFit="1" customWidth="1"/>
    <col min="43" max="43" width="21" bestFit="1" customWidth="1"/>
    <col min="47" max="47" width="27.28515625" bestFit="1" customWidth="1"/>
    <col min="48" max="48" width="17.85546875" bestFit="1" customWidth="1"/>
    <col min="49" max="49" width="16.85546875" bestFit="1" customWidth="1"/>
    <col min="53" max="53" width="21" bestFit="1" customWidth="1"/>
    <col min="57" max="57" width="21" bestFit="1" customWidth="1"/>
    <col min="58" max="58" width="17.85546875" bestFit="1" customWidth="1"/>
    <col min="59" max="59" width="16.85546875" bestFit="1" customWidth="1"/>
    <col min="63" max="63" width="21" bestFit="1" customWidth="1"/>
    <col min="67" max="67" width="21" bestFit="1" customWidth="1"/>
    <col min="68" max="68" width="17.85546875" bestFit="1" customWidth="1"/>
    <col min="69" max="69" width="16.85546875" bestFit="1" customWidth="1"/>
    <col min="77" max="77" width="26.7109375" bestFit="1" customWidth="1"/>
    <col min="78" max="78" width="12" customWidth="1"/>
    <col min="79" max="79" width="16.85546875" bestFit="1" customWidth="1"/>
  </cols>
  <sheetData>
    <row r="1" spans="1:79" x14ac:dyDescent="0.25">
      <c r="A1" s="4" t="s">
        <v>94</v>
      </c>
      <c r="B1" s="4"/>
      <c r="C1" s="4"/>
      <c r="D1" s="4"/>
      <c r="E1" s="4"/>
      <c r="K1" s="4" t="s">
        <v>88</v>
      </c>
      <c r="L1" s="4"/>
      <c r="M1" s="4"/>
      <c r="N1" s="4"/>
      <c r="O1" s="4"/>
      <c r="U1" s="4" t="s">
        <v>95</v>
      </c>
      <c r="V1" s="4"/>
      <c r="W1" s="4"/>
      <c r="X1" s="4"/>
      <c r="Y1" s="4"/>
      <c r="AE1" s="4" t="s">
        <v>85</v>
      </c>
      <c r="AF1" s="4"/>
      <c r="AG1" s="4"/>
      <c r="AH1" s="4"/>
      <c r="AI1" s="4"/>
      <c r="AO1" s="4" t="s">
        <v>89</v>
      </c>
      <c r="AP1" s="4"/>
      <c r="AQ1" s="4"/>
      <c r="AR1" s="4"/>
      <c r="AS1" s="4"/>
      <c r="AY1" s="4" t="s">
        <v>91</v>
      </c>
      <c r="AZ1" s="4"/>
      <c r="BA1" s="4"/>
      <c r="BB1" s="4"/>
      <c r="BC1" s="4"/>
      <c r="BI1" s="4" t="s">
        <v>90</v>
      </c>
      <c r="BJ1" s="4"/>
      <c r="BK1" s="4"/>
      <c r="BL1" s="4"/>
      <c r="BM1" s="4"/>
      <c r="BS1" s="4" t="s">
        <v>92</v>
      </c>
      <c r="BT1" s="4"/>
      <c r="BU1" s="4"/>
      <c r="BV1" s="4"/>
      <c r="BW1" s="4"/>
    </row>
    <row r="2" spans="1:7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s="1" t="s">
        <v>81</v>
      </c>
      <c r="H2" t="s">
        <v>83</v>
      </c>
      <c r="I2" t="s">
        <v>84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Q2" s="1" t="s">
        <v>81</v>
      </c>
      <c r="R2" t="s">
        <v>83</v>
      </c>
      <c r="S2" t="s">
        <v>84</v>
      </c>
      <c r="U2" t="s">
        <v>0</v>
      </c>
      <c r="V2" t="s">
        <v>1</v>
      </c>
      <c r="W2" t="s">
        <v>2</v>
      </c>
      <c r="X2" t="s">
        <v>3</v>
      </c>
      <c r="Y2" t="s">
        <v>4</v>
      </c>
      <c r="AA2" s="1" t="s">
        <v>81</v>
      </c>
      <c r="AB2" t="s">
        <v>83</v>
      </c>
      <c r="AC2" t="s">
        <v>84</v>
      </c>
      <c r="AE2" t="s">
        <v>0</v>
      </c>
      <c r="AF2" t="s">
        <v>1</v>
      </c>
      <c r="AG2" t="s">
        <v>2</v>
      </c>
      <c r="AH2" t="s">
        <v>3</v>
      </c>
      <c r="AI2" t="s">
        <v>4</v>
      </c>
      <c r="AK2" s="1" t="s">
        <v>81</v>
      </c>
      <c r="AL2" t="s">
        <v>83</v>
      </c>
      <c r="AM2" t="s">
        <v>84</v>
      </c>
      <c r="AO2" t="s">
        <v>0</v>
      </c>
      <c r="AP2" t="s">
        <v>1</v>
      </c>
      <c r="AQ2" t="s">
        <v>2</v>
      </c>
      <c r="AR2" t="s">
        <v>3</v>
      </c>
      <c r="AS2" t="s">
        <v>4</v>
      </c>
      <c r="AU2" s="1" t="s">
        <v>81</v>
      </c>
      <c r="AV2" t="s">
        <v>83</v>
      </c>
      <c r="AW2" t="s">
        <v>84</v>
      </c>
      <c r="AY2" t="s">
        <v>0</v>
      </c>
      <c r="AZ2" t="s">
        <v>1</v>
      </c>
      <c r="BA2" t="s">
        <v>2</v>
      </c>
      <c r="BB2" t="s">
        <v>3</v>
      </c>
      <c r="BC2" t="s">
        <v>4</v>
      </c>
      <c r="BI2" t="s">
        <v>0</v>
      </c>
      <c r="BJ2" t="s">
        <v>1</v>
      </c>
      <c r="BK2" t="s">
        <v>2</v>
      </c>
      <c r="BL2" t="s">
        <v>3</v>
      </c>
      <c r="BM2" t="s">
        <v>4</v>
      </c>
      <c r="BO2" s="1" t="s">
        <v>81</v>
      </c>
      <c r="BP2" t="s">
        <v>83</v>
      </c>
      <c r="BQ2" t="s">
        <v>84</v>
      </c>
      <c r="BS2" t="s">
        <v>0</v>
      </c>
      <c r="BT2" t="s">
        <v>1</v>
      </c>
      <c r="BU2" t="s">
        <v>2</v>
      </c>
      <c r="BV2" t="s">
        <v>3</v>
      </c>
      <c r="BW2" t="s">
        <v>4</v>
      </c>
      <c r="BY2" s="1" t="s">
        <v>81</v>
      </c>
      <c r="BZ2" t="s">
        <v>83</v>
      </c>
      <c r="CA2" t="s">
        <v>84</v>
      </c>
    </row>
    <row r="3" spans="1:79" x14ac:dyDescent="0.25">
      <c r="A3" t="s">
        <v>5</v>
      </c>
      <c r="B3" t="s">
        <v>6</v>
      </c>
      <c r="C3" t="s">
        <v>7</v>
      </c>
      <c r="D3">
        <v>51</v>
      </c>
      <c r="E3">
        <v>8</v>
      </c>
      <c r="G3" s="2" t="s">
        <v>26</v>
      </c>
      <c r="H3" s="3">
        <v>472</v>
      </c>
      <c r="I3" s="3">
        <v>9</v>
      </c>
      <c r="K3" t="s">
        <v>9</v>
      </c>
      <c r="L3" t="s">
        <v>10</v>
      </c>
      <c r="M3" t="s">
        <v>11</v>
      </c>
      <c r="N3">
        <v>16</v>
      </c>
      <c r="O3">
        <v>2</v>
      </c>
      <c r="Q3" s="2" t="s">
        <v>26</v>
      </c>
      <c r="R3" s="3">
        <v>163</v>
      </c>
      <c r="S3" s="3">
        <v>33</v>
      </c>
      <c r="U3" t="s">
        <v>25</v>
      </c>
      <c r="V3" t="s">
        <v>34</v>
      </c>
      <c r="W3" t="s">
        <v>26</v>
      </c>
      <c r="X3">
        <v>309</v>
      </c>
      <c r="Y3">
        <v>5</v>
      </c>
      <c r="AA3" s="2" t="s">
        <v>26</v>
      </c>
      <c r="AB3" s="3">
        <v>309</v>
      </c>
      <c r="AC3" s="3">
        <v>5</v>
      </c>
      <c r="AE3" t="s">
        <v>9</v>
      </c>
      <c r="AF3" t="s">
        <v>10</v>
      </c>
      <c r="AG3" t="s">
        <v>11</v>
      </c>
      <c r="AH3">
        <v>16</v>
      </c>
      <c r="AI3">
        <v>0</v>
      </c>
      <c r="AK3" s="2" t="s">
        <v>26</v>
      </c>
      <c r="AL3" s="3">
        <v>309</v>
      </c>
      <c r="AM3" s="3">
        <v>0</v>
      </c>
      <c r="AO3" t="s">
        <v>12</v>
      </c>
      <c r="AP3" t="s">
        <v>13</v>
      </c>
      <c r="AQ3" t="s">
        <v>7</v>
      </c>
      <c r="AR3">
        <v>38</v>
      </c>
      <c r="AS3">
        <v>14</v>
      </c>
      <c r="AU3" s="2" t="s">
        <v>26</v>
      </c>
      <c r="AV3" s="3">
        <v>299</v>
      </c>
      <c r="AW3" s="3">
        <v>30</v>
      </c>
      <c r="AY3" t="s">
        <v>12</v>
      </c>
      <c r="AZ3" t="s">
        <v>13</v>
      </c>
      <c r="BA3" t="s">
        <v>7</v>
      </c>
      <c r="BB3">
        <v>38</v>
      </c>
      <c r="BC3">
        <v>0</v>
      </c>
      <c r="BE3" s="1" t="s">
        <v>81</v>
      </c>
      <c r="BF3" t="s">
        <v>83</v>
      </c>
      <c r="BG3" t="s">
        <v>84</v>
      </c>
      <c r="BI3" t="s">
        <v>32</v>
      </c>
      <c r="BJ3" t="s">
        <v>21</v>
      </c>
      <c r="BK3" t="s">
        <v>7</v>
      </c>
      <c r="BL3">
        <v>79</v>
      </c>
      <c r="BM3">
        <v>0</v>
      </c>
      <c r="BO3" s="2" t="s">
        <v>7</v>
      </c>
      <c r="BP3" s="3">
        <v>936</v>
      </c>
      <c r="BQ3" s="3">
        <v>5</v>
      </c>
      <c r="BS3" t="s">
        <v>5</v>
      </c>
      <c r="BT3" t="s">
        <v>6</v>
      </c>
      <c r="BU3" t="s">
        <v>7</v>
      </c>
      <c r="BV3">
        <v>52</v>
      </c>
      <c r="BW3">
        <v>1</v>
      </c>
      <c r="BY3" s="2" t="s">
        <v>26</v>
      </c>
      <c r="BZ3" s="3">
        <v>781</v>
      </c>
      <c r="CA3" s="3">
        <v>36</v>
      </c>
    </row>
    <row r="4" spans="1:79" x14ac:dyDescent="0.25">
      <c r="A4" t="s">
        <v>5</v>
      </c>
      <c r="B4" t="s">
        <v>6</v>
      </c>
      <c r="C4" t="s">
        <v>8</v>
      </c>
      <c r="D4">
        <v>50</v>
      </c>
      <c r="E4">
        <v>12</v>
      </c>
      <c r="G4" s="2" t="s">
        <v>41</v>
      </c>
      <c r="H4" s="3">
        <v>518</v>
      </c>
      <c r="I4" s="3">
        <v>0</v>
      </c>
      <c r="K4" t="s">
        <v>9</v>
      </c>
      <c r="L4" t="s">
        <v>10</v>
      </c>
      <c r="M4" t="s">
        <v>8</v>
      </c>
      <c r="N4">
        <v>17</v>
      </c>
      <c r="O4">
        <v>7</v>
      </c>
      <c r="Q4" s="2" t="s">
        <v>51</v>
      </c>
      <c r="R4" s="3">
        <v>5403</v>
      </c>
      <c r="S4" s="3">
        <v>753</v>
      </c>
      <c r="U4" t="s">
        <v>25</v>
      </c>
      <c r="V4" t="s">
        <v>34</v>
      </c>
      <c r="W4" t="s">
        <v>8</v>
      </c>
      <c r="X4">
        <v>143</v>
      </c>
      <c r="Y4">
        <v>9</v>
      </c>
      <c r="AA4" s="2" t="s">
        <v>41</v>
      </c>
      <c r="AB4" s="3">
        <v>518</v>
      </c>
      <c r="AC4" s="3">
        <v>11</v>
      </c>
      <c r="AE4" t="s">
        <v>9</v>
      </c>
      <c r="AF4" t="s">
        <v>10</v>
      </c>
      <c r="AG4" t="s">
        <v>8</v>
      </c>
      <c r="AH4">
        <v>17</v>
      </c>
      <c r="AI4">
        <v>0</v>
      </c>
      <c r="AK4" s="2" t="s">
        <v>51</v>
      </c>
      <c r="AL4" s="3">
        <v>3546</v>
      </c>
      <c r="AM4" s="3">
        <v>3</v>
      </c>
      <c r="AO4" t="s">
        <v>12</v>
      </c>
      <c r="AP4" t="s">
        <v>13</v>
      </c>
      <c r="AQ4" t="s">
        <v>8</v>
      </c>
      <c r="AR4">
        <v>43</v>
      </c>
      <c r="AS4">
        <v>7</v>
      </c>
      <c r="AU4" s="2" t="s">
        <v>41</v>
      </c>
      <c r="AV4" s="3">
        <v>100</v>
      </c>
      <c r="AW4" s="3">
        <v>14</v>
      </c>
      <c r="AY4" t="s">
        <v>12</v>
      </c>
      <c r="AZ4" t="s">
        <v>13</v>
      </c>
      <c r="BA4" t="s">
        <v>8</v>
      </c>
      <c r="BB4">
        <v>43</v>
      </c>
      <c r="BC4">
        <v>0</v>
      </c>
      <c r="BE4" s="2" t="s">
        <v>7</v>
      </c>
      <c r="BF4" s="3">
        <v>895</v>
      </c>
      <c r="BG4" s="3">
        <v>1</v>
      </c>
      <c r="BI4" t="s">
        <v>32</v>
      </c>
      <c r="BJ4" t="s">
        <v>21</v>
      </c>
      <c r="BK4" t="s">
        <v>8</v>
      </c>
      <c r="BL4">
        <v>79</v>
      </c>
      <c r="BM4">
        <v>0</v>
      </c>
      <c r="BO4" s="2" t="s">
        <v>8</v>
      </c>
      <c r="BP4" s="3">
        <v>506</v>
      </c>
      <c r="BQ4" s="3">
        <v>0</v>
      </c>
      <c r="BS4" t="s">
        <v>5</v>
      </c>
      <c r="BT4" t="s">
        <v>6</v>
      </c>
      <c r="BU4" t="s">
        <v>8</v>
      </c>
      <c r="BV4">
        <v>51</v>
      </c>
      <c r="BW4">
        <v>0</v>
      </c>
      <c r="BY4" s="2" t="s">
        <v>41</v>
      </c>
      <c r="BZ4" s="3">
        <v>112</v>
      </c>
      <c r="CA4" s="3">
        <v>2</v>
      </c>
    </row>
    <row r="5" spans="1:79" x14ac:dyDescent="0.25">
      <c r="A5" t="s">
        <v>75</v>
      </c>
      <c r="B5" t="s">
        <v>76</v>
      </c>
      <c r="C5" t="s">
        <v>7</v>
      </c>
      <c r="D5">
        <v>43</v>
      </c>
      <c r="E5">
        <v>6</v>
      </c>
      <c r="G5" s="2" t="s">
        <v>51</v>
      </c>
      <c r="H5" s="3">
        <v>7989</v>
      </c>
      <c r="I5" s="3">
        <v>946</v>
      </c>
      <c r="K5" t="s">
        <v>12</v>
      </c>
      <c r="L5" t="s">
        <v>13</v>
      </c>
      <c r="M5" t="s">
        <v>7</v>
      </c>
      <c r="N5">
        <v>38</v>
      </c>
      <c r="O5">
        <v>0</v>
      </c>
      <c r="Q5" s="2" t="s">
        <v>7</v>
      </c>
      <c r="R5" s="3">
        <v>4290</v>
      </c>
      <c r="S5" s="3">
        <v>1002</v>
      </c>
      <c r="U5" t="s">
        <v>44</v>
      </c>
      <c r="V5" t="s">
        <v>44</v>
      </c>
      <c r="W5" t="s">
        <v>45</v>
      </c>
      <c r="X5">
        <v>204</v>
      </c>
      <c r="Y5">
        <v>9</v>
      </c>
      <c r="AA5" s="2" t="s">
        <v>51</v>
      </c>
      <c r="AB5" s="3">
        <v>3150</v>
      </c>
      <c r="AC5" s="3">
        <v>39</v>
      </c>
      <c r="AE5" t="s">
        <v>25</v>
      </c>
      <c r="AF5" t="s">
        <v>34</v>
      </c>
      <c r="AG5" t="s">
        <v>26</v>
      </c>
      <c r="AH5">
        <v>309</v>
      </c>
      <c r="AI5">
        <v>0</v>
      </c>
      <c r="AK5" s="2" t="s">
        <v>7</v>
      </c>
      <c r="AL5" s="3">
        <v>183</v>
      </c>
      <c r="AM5" s="3">
        <v>0</v>
      </c>
      <c r="AO5" t="s">
        <v>14</v>
      </c>
      <c r="AP5" t="s">
        <v>15</v>
      </c>
      <c r="AQ5" t="s">
        <v>7</v>
      </c>
      <c r="AR5">
        <v>178</v>
      </c>
      <c r="AS5">
        <v>121</v>
      </c>
      <c r="AU5" s="2" t="s">
        <v>7</v>
      </c>
      <c r="AV5" s="3">
        <v>354</v>
      </c>
      <c r="AW5" s="3">
        <v>179</v>
      </c>
      <c r="AY5" t="s">
        <v>33</v>
      </c>
      <c r="AZ5" t="s">
        <v>22</v>
      </c>
      <c r="BA5" t="s">
        <v>7</v>
      </c>
      <c r="BB5">
        <v>228</v>
      </c>
      <c r="BC5">
        <v>0</v>
      </c>
      <c r="BE5" s="2" t="s">
        <v>8</v>
      </c>
      <c r="BF5" s="3">
        <v>470</v>
      </c>
      <c r="BG5" s="3">
        <v>0</v>
      </c>
      <c r="BI5" t="s">
        <v>33</v>
      </c>
      <c r="BJ5" t="s">
        <v>22</v>
      </c>
      <c r="BK5" t="s">
        <v>7</v>
      </c>
      <c r="BL5">
        <v>228</v>
      </c>
      <c r="BM5">
        <v>0</v>
      </c>
      <c r="BO5" s="2" t="s">
        <v>82</v>
      </c>
      <c r="BP5" s="3">
        <v>1442</v>
      </c>
      <c r="BQ5" s="3">
        <v>5</v>
      </c>
      <c r="BS5" t="s">
        <v>29</v>
      </c>
      <c r="BT5" t="s">
        <v>30</v>
      </c>
      <c r="BU5" t="s">
        <v>7</v>
      </c>
      <c r="BV5">
        <v>14</v>
      </c>
      <c r="BW5">
        <v>1</v>
      </c>
      <c r="BY5" s="2" t="s">
        <v>51</v>
      </c>
      <c r="BZ5" s="3">
        <v>7206</v>
      </c>
      <c r="CA5" s="3">
        <v>9</v>
      </c>
    </row>
    <row r="6" spans="1:79" x14ac:dyDescent="0.25">
      <c r="A6" t="s">
        <v>75</v>
      </c>
      <c r="B6" t="s">
        <v>76</v>
      </c>
      <c r="C6" t="s">
        <v>8</v>
      </c>
      <c r="D6">
        <v>43</v>
      </c>
      <c r="E6">
        <v>11</v>
      </c>
      <c r="G6" s="2" t="s">
        <v>31</v>
      </c>
      <c r="H6" s="3">
        <v>103</v>
      </c>
      <c r="I6" s="3">
        <v>24</v>
      </c>
      <c r="K6" t="s">
        <v>12</v>
      </c>
      <c r="L6" t="s">
        <v>13</v>
      </c>
      <c r="M6" t="s">
        <v>8</v>
      </c>
      <c r="N6">
        <v>43</v>
      </c>
      <c r="O6">
        <v>3</v>
      </c>
      <c r="Q6" s="2" t="s">
        <v>45</v>
      </c>
      <c r="R6" s="3">
        <v>204</v>
      </c>
      <c r="S6" s="3">
        <v>1</v>
      </c>
      <c r="U6" t="s">
        <v>44</v>
      </c>
      <c r="V6" t="s">
        <v>44</v>
      </c>
      <c r="W6" t="s">
        <v>8</v>
      </c>
      <c r="X6">
        <v>103</v>
      </c>
      <c r="Y6">
        <v>9</v>
      </c>
      <c r="AA6" s="2" t="s">
        <v>45</v>
      </c>
      <c r="AB6" s="3">
        <v>204</v>
      </c>
      <c r="AC6" s="3">
        <v>9</v>
      </c>
      <c r="AE6" t="s">
        <v>25</v>
      </c>
      <c r="AF6" t="s">
        <v>34</v>
      </c>
      <c r="AG6" t="s">
        <v>8</v>
      </c>
      <c r="AH6">
        <v>143</v>
      </c>
      <c r="AI6">
        <v>0</v>
      </c>
      <c r="AK6" s="2" t="s">
        <v>11</v>
      </c>
      <c r="AL6" s="3">
        <v>126</v>
      </c>
      <c r="AM6" s="3">
        <v>3</v>
      </c>
      <c r="AO6" t="s">
        <v>14</v>
      </c>
      <c r="AP6" t="s">
        <v>15</v>
      </c>
      <c r="AQ6" t="s">
        <v>8</v>
      </c>
      <c r="AR6">
        <v>172</v>
      </c>
      <c r="AS6">
        <v>94</v>
      </c>
      <c r="AU6" s="2" t="s">
        <v>45</v>
      </c>
      <c r="AV6" s="3">
        <v>198</v>
      </c>
      <c r="AW6" s="3">
        <v>130</v>
      </c>
      <c r="AY6" t="s">
        <v>33</v>
      </c>
      <c r="AZ6" t="s">
        <v>22</v>
      </c>
      <c r="BA6" t="s">
        <v>8</v>
      </c>
      <c r="BB6">
        <v>105</v>
      </c>
      <c r="BC6">
        <v>0</v>
      </c>
      <c r="BE6" s="2" t="s">
        <v>82</v>
      </c>
      <c r="BF6" s="3">
        <v>1365</v>
      </c>
      <c r="BG6" s="3">
        <v>1</v>
      </c>
      <c r="BI6" t="s">
        <v>33</v>
      </c>
      <c r="BJ6" t="s">
        <v>22</v>
      </c>
      <c r="BK6" t="s">
        <v>8</v>
      </c>
      <c r="BL6">
        <v>105</v>
      </c>
      <c r="BM6">
        <v>0</v>
      </c>
      <c r="BS6" t="s">
        <v>29</v>
      </c>
      <c r="BT6" t="s">
        <v>30</v>
      </c>
      <c r="BU6" t="s">
        <v>31</v>
      </c>
      <c r="BV6">
        <v>15</v>
      </c>
      <c r="BW6">
        <v>1</v>
      </c>
      <c r="BY6" s="2" t="s">
        <v>31</v>
      </c>
      <c r="BZ6" s="3">
        <v>102</v>
      </c>
      <c r="CA6" s="3">
        <v>2</v>
      </c>
    </row>
    <row r="7" spans="1:79" x14ac:dyDescent="0.25">
      <c r="A7" t="s">
        <v>9</v>
      </c>
      <c r="B7" t="s">
        <v>10</v>
      </c>
      <c r="C7" t="s">
        <v>11</v>
      </c>
      <c r="D7">
        <v>16</v>
      </c>
      <c r="E7">
        <v>1</v>
      </c>
      <c r="G7" s="2" t="s">
        <v>7</v>
      </c>
      <c r="H7" s="3">
        <v>8678</v>
      </c>
      <c r="I7" s="3">
        <v>2153</v>
      </c>
      <c r="K7" t="s">
        <v>14</v>
      </c>
      <c r="L7" t="s">
        <v>15</v>
      </c>
      <c r="M7" t="s">
        <v>7</v>
      </c>
      <c r="N7">
        <v>235</v>
      </c>
      <c r="O7">
        <v>20</v>
      </c>
      <c r="Q7" s="2" t="s">
        <v>11</v>
      </c>
      <c r="R7" s="3">
        <v>118</v>
      </c>
      <c r="S7" s="3">
        <v>35</v>
      </c>
      <c r="U7" t="s">
        <v>49</v>
      </c>
      <c r="V7" t="s">
        <v>50</v>
      </c>
      <c r="W7" t="s">
        <v>51</v>
      </c>
      <c r="X7">
        <v>1355</v>
      </c>
      <c r="Y7">
        <v>17</v>
      </c>
      <c r="AA7" s="2" t="s">
        <v>8</v>
      </c>
      <c r="AB7" s="3">
        <v>3968</v>
      </c>
      <c r="AC7" s="3">
        <v>195</v>
      </c>
      <c r="AE7" t="s">
        <v>62</v>
      </c>
      <c r="AF7" t="s">
        <v>63</v>
      </c>
      <c r="AG7" t="s">
        <v>64</v>
      </c>
      <c r="AH7">
        <v>119</v>
      </c>
      <c r="AI7">
        <v>0</v>
      </c>
      <c r="AK7" s="2" t="s">
        <v>8</v>
      </c>
      <c r="AL7" s="3">
        <v>3612</v>
      </c>
      <c r="AM7" s="3">
        <v>8</v>
      </c>
      <c r="AO7" t="s">
        <v>27</v>
      </c>
      <c r="AP7" t="s">
        <v>28</v>
      </c>
      <c r="AQ7" t="s">
        <v>7</v>
      </c>
      <c r="AR7">
        <v>15</v>
      </c>
      <c r="AS7">
        <v>0</v>
      </c>
      <c r="AU7" s="2" t="s">
        <v>11</v>
      </c>
      <c r="AV7" s="3">
        <v>50</v>
      </c>
      <c r="AW7" s="3">
        <v>23</v>
      </c>
      <c r="AY7" t="s">
        <v>48</v>
      </c>
      <c r="AZ7" t="s">
        <v>48</v>
      </c>
      <c r="BA7" t="s">
        <v>7</v>
      </c>
      <c r="BB7">
        <v>15</v>
      </c>
      <c r="BC7">
        <v>0</v>
      </c>
      <c r="BI7" t="s">
        <v>48</v>
      </c>
      <c r="BJ7" t="s">
        <v>48</v>
      </c>
      <c r="BK7" t="s">
        <v>7</v>
      </c>
      <c r="BL7">
        <v>15</v>
      </c>
      <c r="BM7">
        <v>0</v>
      </c>
      <c r="BS7" t="s">
        <v>32</v>
      </c>
      <c r="BT7" t="s">
        <v>21</v>
      </c>
      <c r="BU7" t="s">
        <v>7</v>
      </c>
      <c r="BV7">
        <v>79</v>
      </c>
      <c r="BW7">
        <v>0</v>
      </c>
      <c r="BY7" s="2" t="s">
        <v>7</v>
      </c>
      <c r="BZ7" s="3">
        <v>8159</v>
      </c>
      <c r="CA7" s="3">
        <v>37</v>
      </c>
    </row>
    <row r="8" spans="1:79" x14ac:dyDescent="0.25">
      <c r="A8" t="s">
        <v>9</v>
      </c>
      <c r="B8" t="s">
        <v>10</v>
      </c>
      <c r="C8" t="s">
        <v>8</v>
      </c>
      <c r="D8">
        <v>17</v>
      </c>
      <c r="E8">
        <v>3</v>
      </c>
      <c r="G8" s="2" t="s">
        <v>45</v>
      </c>
      <c r="H8" s="3">
        <v>204</v>
      </c>
      <c r="I8" s="3">
        <v>0</v>
      </c>
      <c r="K8" t="s">
        <v>14</v>
      </c>
      <c r="L8" t="s">
        <v>15</v>
      </c>
      <c r="M8" t="s">
        <v>8</v>
      </c>
      <c r="N8">
        <v>229</v>
      </c>
      <c r="O8">
        <v>18</v>
      </c>
      <c r="Q8" s="2" t="s">
        <v>8</v>
      </c>
      <c r="R8" s="3">
        <v>10225</v>
      </c>
      <c r="S8" s="3">
        <v>1848</v>
      </c>
      <c r="U8" t="s">
        <v>49</v>
      </c>
      <c r="V8" t="s">
        <v>50</v>
      </c>
      <c r="W8" t="s">
        <v>8</v>
      </c>
      <c r="X8">
        <v>1341</v>
      </c>
      <c r="Y8">
        <v>59</v>
      </c>
      <c r="AA8" s="2" t="s">
        <v>54</v>
      </c>
      <c r="AB8" s="3">
        <v>291</v>
      </c>
      <c r="AC8" s="3">
        <v>4</v>
      </c>
      <c r="AE8" t="s">
        <v>65</v>
      </c>
      <c r="AF8" t="s">
        <v>63</v>
      </c>
      <c r="AG8" t="s">
        <v>8</v>
      </c>
      <c r="AH8">
        <v>124</v>
      </c>
      <c r="AI8">
        <v>0</v>
      </c>
      <c r="AK8" s="2" t="s">
        <v>64</v>
      </c>
      <c r="AL8" s="3">
        <v>119</v>
      </c>
      <c r="AM8" s="3">
        <v>0</v>
      </c>
      <c r="AO8" t="s">
        <v>27</v>
      </c>
      <c r="AP8" t="s">
        <v>28</v>
      </c>
      <c r="AQ8" t="s">
        <v>8</v>
      </c>
      <c r="AR8">
        <v>15</v>
      </c>
      <c r="AS8">
        <v>0</v>
      </c>
      <c r="AU8" s="2" t="s">
        <v>8</v>
      </c>
      <c r="AV8" s="3">
        <v>649</v>
      </c>
      <c r="AW8" s="3">
        <v>216</v>
      </c>
      <c r="AY8" t="s">
        <v>48</v>
      </c>
      <c r="AZ8" t="s">
        <v>48</v>
      </c>
      <c r="BA8" t="s">
        <v>8</v>
      </c>
      <c r="BB8">
        <v>15</v>
      </c>
      <c r="BC8">
        <v>0</v>
      </c>
      <c r="BI8" t="s">
        <v>48</v>
      </c>
      <c r="BJ8" t="s">
        <v>48</v>
      </c>
      <c r="BK8" t="s">
        <v>8</v>
      </c>
      <c r="BL8">
        <v>15</v>
      </c>
      <c r="BM8">
        <v>0</v>
      </c>
      <c r="BS8" t="s">
        <v>32</v>
      </c>
      <c r="BT8" t="s">
        <v>21</v>
      </c>
      <c r="BU8" t="s">
        <v>8</v>
      </c>
      <c r="BV8">
        <v>79</v>
      </c>
      <c r="BW8">
        <v>0</v>
      </c>
      <c r="BY8" s="2" t="s">
        <v>45</v>
      </c>
      <c r="BZ8" s="3">
        <v>215</v>
      </c>
      <c r="CA8" s="3">
        <v>1</v>
      </c>
    </row>
    <row r="9" spans="1:79" x14ac:dyDescent="0.25">
      <c r="A9" t="s">
        <v>12</v>
      </c>
      <c r="B9" t="s">
        <v>13</v>
      </c>
      <c r="C9" t="s">
        <v>7</v>
      </c>
      <c r="D9">
        <v>38</v>
      </c>
      <c r="E9">
        <v>0</v>
      </c>
      <c r="G9" s="2" t="s">
        <v>11</v>
      </c>
      <c r="H9" s="3">
        <v>208</v>
      </c>
      <c r="I9" s="3">
        <v>63</v>
      </c>
      <c r="K9" t="s">
        <v>72</v>
      </c>
      <c r="L9" t="s">
        <v>18</v>
      </c>
      <c r="M9" t="s">
        <v>7</v>
      </c>
      <c r="N9">
        <v>20</v>
      </c>
      <c r="O9">
        <v>4</v>
      </c>
      <c r="Q9" s="2" t="s">
        <v>64</v>
      </c>
      <c r="R9" s="3">
        <v>118</v>
      </c>
      <c r="S9" s="3">
        <v>11</v>
      </c>
      <c r="U9" t="s">
        <v>68</v>
      </c>
      <c r="V9" t="s">
        <v>69</v>
      </c>
      <c r="W9" t="s">
        <v>51</v>
      </c>
      <c r="X9">
        <v>736</v>
      </c>
      <c r="Y9">
        <v>6</v>
      </c>
      <c r="AA9" s="2" t="s">
        <v>82</v>
      </c>
      <c r="AB9" s="3">
        <v>8440</v>
      </c>
      <c r="AC9" s="3">
        <v>263</v>
      </c>
      <c r="AE9" t="s">
        <v>59</v>
      </c>
      <c r="AF9" t="s">
        <v>60</v>
      </c>
      <c r="AG9" t="s">
        <v>11</v>
      </c>
      <c r="AH9">
        <v>50</v>
      </c>
      <c r="AI9">
        <v>2</v>
      </c>
      <c r="AK9" s="2" t="s">
        <v>82</v>
      </c>
      <c r="AL9" s="3">
        <v>7895</v>
      </c>
      <c r="AM9" s="3">
        <v>14</v>
      </c>
      <c r="AO9" t="s">
        <v>59</v>
      </c>
      <c r="AP9" t="s">
        <v>60</v>
      </c>
      <c r="AQ9" t="s">
        <v>11</v>
      </c>
      <c r="AR9">
        <v>50</v>
      </c>
      <c r="AS9">
        <v>23</v>
      </c>
      <c r="AU9" s="2" t="s">
        <v>82</v>
      </c>
      <c r="AV9" s="3">
        <v>1650</v>
      </c>
      <c r="AW9" s="3">
        <v>592</v>
      </c>
      <c r="AY9" t="s">
        <v>86</v>
      </c>
      <c r="AZ9" t="s">
        <v>86</v>
      </c>
      <c r="BA9" t="s">
        <v>7</v>
      </c>
      <c r="BB9">
        <v>614</v>
      </c>
      <c r="BC9">
        <v>1</v>
      </c>
      <c r="BI9" t="s">
        <v>86</v>
      </c>
      <c r="BJ9" t="s">
        <v>86</v>
      </c>
      <c r="BK9" t="s">
        <v>7</v>
      </c>
      <c r="BL9">
        <v>614</v>
      </c>
      <c r="BM9">
        <v>5</v>
      </c>
      <c r="BS9" t="s">
        <v>33</v>
      </c>
      <c r="BT9" t="s">
        <v>22</v>
      </c>
      <c r="BU9" t="s">
        <v>7</v>
      </c>
      <c r="BV9">
        <v>228</v>
      </c>
      <c r="BW9">
        <v>4</v>
      </c>
      <c r="BY9" s="2" t="s">
        <v>8</v>
      </c>
      <c r="BZ9" s="3">
        <v>14842</v>
      </c>
      <c r="CA9" s="3">
        <v>32</v>
      </c>
    </row>
    <row r="10" spans="1:79" x14ac:dyDescent="0.25">
      <c r="A10" t="s">
        <v>12</v>
      </c>
      <c r="B10" t="s">
        <v>13</v>
      </c>
      <c r="C10" t="s">
        <v>8</v>
      </c>
      <c r="D10">
        <v>43</v>
      </c>
      <c r="E10">
        <v>4</v>
      </c>
      <c r="G10" s="2" t="s">
        <v>79</v>
      </c>
      <c r="H10" s="3">
        <v>138</v>
      </c>
      <c r="I10" s="3">
        <v>8</v>
      </c>
      <c r="K10" t="s">
        <v>72</v>
      </c>
      <c r="L10" t="s">
        <v>18</v>
      </c>
      <c r="M10" t="s">
        <v>8</v>
      </c>
      <c r="N10">
        <v>20</v>
      </c>
      <c r="O10">
        <v>6</v>
      </c>
      <c r="Q10" s="2" t="s">
        <v>54</v>
      </c>
      <c r="R10" s="3">
        <v>291</v>
      </c>
      <c r="S10" s="3">
        <v>0</v>
      </c>
      <c r="U10" t="s">
        <v>68</v>
      </c>
      <c r="V10" t="s">
        <v>69</v>
      </c>
      <c r="W10" t="s">
        <v>8</v>
      </c>
      <c r="X10">
        <v>748</v>
      </c>
      <c r="Y10">
        <v>23</v>
      </c>
      <c r="AE10" t="s">
        <v>59</v>
      </c>
      <c r="AF10" t="s">
        <v>60</v>
      </c>
      <c r="AG10" t="s">
        <v>8</v>
      </c>
      <c r="AH10">
        <v>50</v>
      </c>
      <c r="AI10">
        <v>0</v>
      </c>
      <c r="AO10" t="s">
        <v>59</v>
      </c>
      <c r="AP10" t="s">
        <v>60</v>
      </c>
      <c r="AQ10" t="s">
        <v>8</v>
      </c>
      <c r="AR10">
        <v>50</v>
      </c>
      <c r="AS10">
        <v>3</v>
      </c>
      <c r="AY10" t="s">
        <v>86</v>
      </c>
      <c r="AZ10" t="s">
        <v>86</v>
      </c>
      <c r="BA10" t="s">
        <v>8</v>
      </c>
      <c r="BB10">
        <v>307</v>
      </c>
      <c r="BC10">
        <v>0</v>
      </c>
      <c r="BI10" t="s">
        <v>86</v>
      </c>
      <c r="BJ10" t="s">
        <v>86</v>
      </c>
      <c r="BK10" t="s">
        <v>8</v>
      </c>
      <c r="BL10">
        <v>307</v>
      </c>
      <c r="BM10">
        <v>0</v>
      </c>
      <c r="BS10" t="s">
        <v>33</v>
      </c>
      <c r="BT10" t="s">
        <v>22</v>
      </c>
      <c r="BU10" t="s">
        <v>8</v>
      </c>
      <c r="BV10">
        <v>105</v>
      </c>
      <c r="BW10">
        <v>2</v>
      </c>
      <c r="BY10" s="2" t="s">
        <v>54</v>
      </c>
      <c r="BZ10" s="3">
        <v>291</v>
      </c>
      <c r="CA10" s="3">
        <v>1</v>
      </c>
    </row>
    <row r="11" spans="1:79" x14ac:dyDescent="0.25">
      <c r="A11" t="s">
        <v>14</v>
      </c>
      <c r="B11" t="s">
        <v>15</v>
      </c>
      <c r="C11" t="s">
        <v>7</v>
      </c>
      <c r="D11">
        <v>235</v>
      </c>
      <c r="E11">
        <v>34</v>
      </c>
      <c r="G11" s="2" t="s">
        <v>8</v>
      </c>
      <c r="H11" s="3">
        <v>17204</v>
      </c>
      <c r="I11" s="3">
        <v>3055</v>
      </c>
      <c r="K11" t="s">
        <v>27</v>
      </c>
      <c r="L11" t="s">
        <v>28</v>
      </c>
      <c r="M11" t="s">
        <v>7</v>
      </c>
      <c r="N11">
        <v>15</v>
      </c>
      <c r="O11">
        <v>0</v>
      </c>
      <c r="Q11" s="2" t="s">
        <v>82</v>
      </c>
      <c r="R11" s="3">
        <v>20812</v>
      </c>
      <c r="S11" s="3">
        <v>3683</v>
      </c>
      <c r="U11" t="s">
        <v>70</v>
      </c>
      <c r="V11" t="s">
        <v>71</v>
      </c>
      <c r="W11" t="s">
        <v>51</v>
      </c>
      <c r="X11">
        <v>625</v>
      </c>
      <c r="Y11">
        <v>13</v>
      </c>
      <c r="AE11" t="s">
        <v>66</v>
      </c>
      <c r="AF11" t="s">
        <v>67</v>
      </c>
      <c r="AG11" t="s">
        <v>7</v>
      </c>
      <c r="AH11">
        <v>130</v>
      </c>
      <c r="AI11">
        <v>0</v>
      </c>
      <c r="AO11" t="s">
        <v>39</v>
      </c>
      <c r="AP11" t="s">
        <v>40</v>
      </c>
      <c r="AQ11" t="s">
        <v>26</v>
      </c>
      <c r="AR11">
        <v>299</v>
      </c>
      <c r="AS11">
        <v>30</v>
      </c>
      <c r="BS11" t="s">
        <v>25</v>
      </c>
      <c r="BT11" t="s">
        <v>34</v>
      </c>
      <c r="BU11" t="s">
        <v>26</v>
      </c>
      <c r="BV11">
        <v>309</v>
      </c>
      <c r="BW11">
        <v>7</v>
      </c>
      <c r="BY11" s="2" t="s">
        <v>82</v>
      </c>
      <c r="BZ11" s="3">
        <v>31708</v>
      </c>
      <c r="CA11" s="3">
        <v>120</v>
      </c>
    </row>
    <row r="12" spans="1:79" x14ac:dyDescent="0.25">
      <c r="A12" t="s">
        <v>14</v>
      </c>
      <c r="B12" t="s">
        <v>15</v>
      </c>
      <c r="C12" t="s">
        <v>8</v>
      </c>
      <c r="D12">
        <v>229</v>
      </c>
      <c r="E12">
        <v>31</v>
      </c>
      <c r="G12" s="2" t="s">
        <v>64</v>
      </c>
      <c r="H12" s="3">
        <v>118</v>
      </c>
      <c r="I12" s="3">
        <v>8</v>
      </c>
      <c r="K12" t="s">
        <v>27</v>
      </c>
      <c r="L12" t="s">
        <v>28</v>
      </c>
      <c r="M12" t="s">
        <v>8</v>
      </c>
      <c r="N12">
        <v>15</v>
      </c>
      <c r="O12">
        <v>0</v>
      </c>
      <c r="U12" t="s">
        <v>70</v>
      </c>
      <c r="V12" t="s">
        <v>71</v>
      </c>
      <c r="W12" t="s">
        <v>8</v>
      </c>
      <c r="X12">
        <v>593</v>
      </c>
      <c r="Y12">
        <v>36</v>
      </c>
      <c r="AE12" t="s">
        <v>66</v>
      </c>
      <c r="AF12" t="s">
        <v>67</v>
      </c>
      <c r="AG12" t="s">
        <v>11</v>
      </c>
      <c r="AH12">
        <v>60</v>
      </c>
      <c r="AI12">
        <v>1</v>
      </c>
      <c r="AO12" t="s">
        <v>39</v>
      </c>
      <c r="AP12" t="s">
        <v>40</v>
      </c>
      <c r="AQ12" t="s">
        <v>41</v>
      </c>
      <c r="AR12">
        <v>100</v>
      </c>
      <c r="AS12">
        <v>14</v>
      </c>
      <c r="BS12" t="s">
        <v>25</v>
      </c>
      <c r="BT12" t="s">
        <v>34</v>
      </c>
      <c r="BU12" t="s">
        <v>8</v>
      </c>
      <c r="BV12">
        <v>143</v>
      </c>
      <c r="BW12">
        <v>2</v>
      </c>
    </row>
    <row r="13" spans="1:79" x14ac:dyDescent="0.25">
      <c r="A13" t="s">
        <v>16</v>
      </c>
      <c r="B13" t="s">
        <v>17</v>
      </c>
      <c r="C13" t="s">
        <v>11</v>
      </c>
      <c r="D13">
        <v>30</v>
      </c>
      <c r="E13">
        <v>6</v>
      </c>
      <c r="G13" s="2" t="s">
        <v>54</v>
      </c>
      <c r="H13" s="3">
        <v>291</v>
      </c>
      <c r="I13" s="3">
        <v>0</v>
      </c>
      <c r="K13" t="s">
        <v>19</v>
      </c>
      <c r="L13" t="s">
        <v>20</v>
      </c>
      <c r="M13" t="s">
        <v>11</v>
      </c>
      <c r="N13">
        <v>52</v>
      </c>
      <c r="O13">
        <v>21</v>
      </c>
      <c r="U13" t="s">
        <v>52</v>
      </c>
      <c r="V13" t="s">
        <v>53</v>
      </c>
      <c r="W13" t="s">
        <v>54</v>
      </c>
      <c r="X13">
        <v>291</v>
      </c>
      <c r="Y13">
        <v>4</v>
      </c>
      <c r="AE13" t="s">
        <v>61</v>
      </c>
      <c r="AF13" t="s">
        <v>61</v>
      </c>
      <c r="AG13" t="s">
        <v>7</v>
      </c>
      <c r="AH13">
        <v>53</v>
      </c>
      <c r="AI13">
        <v>0</v>
      </c>
      <c r="AO13" t="s">
        <v>39</v>
      </c>
      <c r="AP13" t="s">
        <v>40</v>
      </c>
      <c r="AQ13" t="s">
        <v>8</v>
      </c>
      <c r="AR13">
        <v>145</v>
      </c>
      <c r="AS13">
        <v>16</v>
      </c>
      <c r="BS13" t="s">
        <v>35</v>
      </c>
      <c r="BT13" t="s">
        <v>36</v>
      </c>
      <c r="BU13" t="s">
        <v>26</v>
      </c>
      <c r="BV13">
        <v>163</v>
      </c>
      <c r="BW13">
        <v>23</v>
      </c>
    </row>
    <row r="14" spans="1:79" x14ac:dyDescent="0.25">
      <c r="A14" t="s">
        <v>16</v>
      </c>
      <c r="B14" t="s">
        <v>17</v>
      </c>
      <c r="C14" t="s">
        <v>8</v>
      </c>
      <c r="D14">
        <v>29</v>
      </c>
      <c r="E14">
        <v>14</v>
      </c>
      <c r="G14" s="2" t="s">
        <v>82</v>
      </c>
      <c r="H14" s="3">
        <v>35923</v>
      </c>
      <c r="I14" s="3">
        <v>6266</v>
      </c>
      <c r="K14" t="s">
        <v>19</v>
      </c>
      <c r="L14" t="s">
        <v>20</v>
      </c>
      <c r="M14" t="s">
        <v>8</v>
      </c>
      <c r="N14">
        <v>32</v>
      </c>
      <c r="O14">
        <v>10</v>
      </c>
      <c r="U14" t="s">
        <v>52</v>
      </c>
      <c r="V14" t="s">
        <v>53</v>
      </c>
      <c r="W14" t="s">
        <v>8</v>
      </c>
      <c r="X14">
        <v>292</v>
      </c>
      <c r="Y14">
        <v>21</v>
      </c>
      <c r="AE14" t="s">
        <v>61</v>
      </c>
      <c r="AF14" t="s">
        <v>61</v>
      </c>
      <c r="AG14" t="s">
        <v>8</v>
      </c>
      <c r="AH14">
        <v>52</v>
      </c>
      <c r="AI14">
        <v>0</v>
      </c>
      <c r="AO14" t="s">
        <v>44</v>
      </c>
      <c r="AP14" t="s">
        <v>44</v>
      </c>
      <c r="AQ14" t="s">
        <v>45</v>
      </c>
      <c r="AR14">
        <v>198</v>
      </c>
      <c r="AS14">
        <v>130</v>
      </c>
      <c r="BS14" t="s">
        <v>35</v>
      </c>
      <c r="BT14" t="s">
        <v>36</v>
      </c>
      <c r="BU14" t="s">
        <v>8</v>
      </c>
      <c r="BV14">
        <v>151</v>
      </c>
      <c r="BW14">
        <v>14</v>
      </c>
    </row>
    <row r="15" spans="1:79" x14ac:dyDescent="0.25">
      <c r="A15" t="s">
        <v>29</v>
      </c>
      <c r="B15" t="s">
        <v>30</v>
      </c>
      <c r="C15" t="s">
        <v>7</v>
      </c>
      <c r="D15">
        <v>14</v>
      </c>
      <c r="E15">
        <v>3</v>
      </c>
      <c r="K15" t="s">
        <v>32</v>
      </c>
      <c r="L15" t="s">
        <v>21</v>
      </c>
      <c r="M15" t="s">
        <v>7</v>
      </c>
      <c r="N15">
        <v>80</v>
      </c>
      <c r="O15">
        <v>2</v>
      </c>
      <c r="U15" t="s">
        <v>58</v>
      </c>
      <c r="V15" t="s">
        <v>58</v>
      </c>
      <c r="W15" t="s">
        <v>51</v>
      </c>
      <c r="X15">
        <v>434</v>
      </c>
      <c r="Y15">
        <v>3</v>
      </c>
      <c r="AE15" t="s">
        <v>49</v>
      </c>
      <c r="AF15" t="s">
        <v>50</v>
      </c>
      <c r="AG15" t="s">
        <v>51</v>
      </c>
      <c r="AH15">
        <v>1512</v>
      </c>
      <c r="AI15">
        <v>1</v>
      </c>
      <c r="AO15" t="s">
        <v>44</v>
      </c>
      <c r="AP15" t="s">
        <v>44</v>
      </c>
      <c r="AQ15" t="s">
        <v>8</v>
      </c>
      <c r="AR15">
        <v>101</v>
      </c>
      <c r="AS15">
        <v>54</v>
      </c>
      <c r="BS15" t="s">
        <v>37</v>
      </c>
      <c r="BT15" t="s">
        <v>38</v>
      </c>
      <c r="BU15" t="s">
        <v>7</v>
      </c>
      <c r="BV15">
        <v>5795</v>
      </c>
      <c r="BW15">
        <v>16</v>
      </c>
    </row>
    <row r="16" spans="1:79" x14ac:dyDescent="0.25">
      <c r="A16" t="s">
        <v>29</v>
      </c>
      <c r="B16" t="s">
        <v>30</v>
      </c>
      <c r="C16" t="s">
        <v>31</v>
      </c>
      <c r="D16">
        <v>15</v>
      </c>
      <c r="E16">
        <v>1</v>
      </c>
      <c r="K16" t="s">
        <v>32</v>
      </c>
      <c r="L16" t="s">
        <v>21</v>
      </c>
      <c r="M16" t="s">
        <v>8</v>
      </c>
      <c r="N16">
        <v>80</v>
      </c>
      <c r="O16">
        <v>4</v>
      </c>
      <c r="U16" t="s">
        <v>58</v>
      </c>
      <c r="V16" t="s">
        <v>58</v>
      </c>
      <c r="W16" t="s">
        <v>8</v>
      </c>
      <c r="X16">
        <v>231</v>
      </c>
      <c r="Y16">
        <v>5</v>
      </c>
      <c r="AE16" t="s">
        <v>49</v>
      </c>
      <c r="AF16" t="s">
        <v>50</v>
      </c>
      <c r="AG16" t="s">
        <v>8</v>
      </c>
      <c r="AH16">
        <v>1476</v>
      </c>
      <c r="AI16">
        <v>4</v>
      </c>
      <c r="AO16" t="s">
        <v>48</v>
      </c>
      <c r="AP16" t="s">
        <v>48</v>
      </c>
      <c r="AQ16" t="s">
        <v>7</v>
      </c>
      <c r="AR16">
        <v>15</v>
      </c>
      <c r="AS16">
        <v>0</v>
      </c>
      <c r="BS16" t="s">
        <v>37</v>
      </c>
      <c r="BT16" t="s">
        <v>38</v>
      </c>
      <c r="BU16" t="s">
        <v>8</v>
      </c>
      <c r="BV16">
        <v>5763</v>
      </c>
      <c r="BW16">
        <v>2</v>
      </c>
    </row>
    <row r="17" spans="1:75" x14ac:dyDescent="0.25">
      <c r="A17" t="s">
        <v>72</v>
      </c>
      <c r="B17" t="s">
        <v>18</v>
      </c>
      <c r="C17" t="s">
        <v>7</v>
      </c>
      <c r="D17">
        <v>20</v>
      </c>
      <c r="E17">
        <v>1</v>
      </c>
      <c r="K17" t="s">
        <v>33</v>
      </c>
      <c r="L17" t="s">
        <v>22</v>
      </c>
      <c r="M17" t="s">
        <v>7</v>
      </c>
      <c r="N17">
        <v>228</v>
      </c>
      <c r="O17">
        <v>61</v>
      </c>
      <c r="U17" t="s">
        <v>93</v>
      </c>
      <c r="V17" t="s">
        <v>93</v>
      </c>
      <c r="W17" t="s">
        <v>41</v>
      </c>
      <c r="X17">
        <v>518</v>
      </c>
      <c r="Y17">
        <v>11</v>
      </c>
      <c r="AE17" t="s">
        <v>68</v>
      </c>
      <c r="AF17" t="s">
        <v>69</v>
      </c>
      <c r="AG17" t="s">
        <v>51</v>
      </c>
      <c r="AH17">
        <v>827</v>
      </c>
      <c r="AI17">
        <v>0</v>
      </c>
      <c r="AO17" t="s">
        <v>48</v>
      </c>
      <c r="AP17" t="s">
        <v>48</v>
      </c>
      <c r="AQ17" t="s">
        <v>8</v>
      </c>
      <c r="AR17">
        <v>15</v>
      </c>
      <c r="AS17">
        <v>0</v>
      </c>
      <c r="BS17" t="s">
        <v>39</v>
      </c>
      <c r="BT17" t="s">
        <v>40</v>
      </c>
      <c r="BU17" t="s">
        <v>26</v>
      </c>
      <c r="BV17">
        <v>309</v>
      </c>
      <c r="BW17">
        <v>6</v>
      </c>
    </row>
    <row r="18" spans="1:75" x14ac:dyDescent="0.25">
      <c r="A18" t="s">
        <v>72</v>
      </c>
      <c r="B18" t="s">
        <v>18</v>
      </c>
      <c r="C18" t="s">
        <v>8</v>
      </c>
      <c r="D18">
        <v>20</v>
      </c>
      <c r="E18">
        <v>2</v>
      </c>
      <c r="K18" t="s">
        <v>33</v>
      </c>
      <c r="L18" t="s">
        <v>22</v>
      </c>
      <c r="M18" t="s">
        <v>8</v>
      </c>
      <c r="N18">
        <v>105</v>
      </c>
      <c r="O18">
        <v>24</v>
      </c>
      <c r="U18" t="s">
        <v>93</v>
      </c>
      <c r="V18" t="s">
        <v>93</v>
      </c>
      <c r="W18" t="s">
        <v>8</v>
      </c>
      <c r="X18">
        <v>517</v>
      </c>
      <c r="Y18">
        <v>33</v>
      </c>
      <c r="AE18" t="s">
        <v>68</v>
      </c>
      <c r="AF18" t="s">
        <v>69</v>
      </c>
      <c r="AG18" t="s">
        <v>8</v>
      </c>
      <c r="AH18">
        <v>840</v>
      </c>
      <c r="AI18">
        <v>1</v>
      </c>
      <c r="AO18" t="s">
        <v>61</v>
      </c>
      <c r="AP18" t="s">
        <v>61</v>
      </c>
      <c r="AQ18" t="s">
        <v>7</v>
      </c>
      <c r="AR18">
        <v>49</v>
      </c>
      <c r="AS18">
        <v>30</v>
      </c>
      <c r="BS18" t="s">
        <v>39</v>
      </c>
      <c r="BT18" t="s">
        <v>40</v>
      </c>
      <c r="BU18" t="s">
        <v>41</v>
      </c>
      <c r="BV18">
        <v>112</v>
      </c>
      <c r="BW18">
        <v>2</v>
      </c>
    </row>
    <row r="19" spans="1:75" x14ac:dyDescent="0.25">
      <c r="A19" t="s">
        <v>19</v>
      </c>
      <c r="B19" t="s">
        <v>20</v>
      </c>
      <c r="C19" t="s">
        <v>11</v>
      </c>
      <c r="D19">
        <v>52</v>
      </c>
      <c r="E19">
        <v>24</v>
      </c>
      <c r="K19" t="s">
        <v>35</v>
      </c>
      <c r="L19" t="s">
        <v>36</v>
      </c>
      <c r="M19" t="s">
        <v>26</v>
      </c>
      <c r="N19">
        <v>163</v>
      </c>
      <c r="O19">
        <v>33</v>
      </c>
      <c r="AE19" t="s">
        <v>70</v>
      </c>
      <c r="AF19" t="s">
        <v>71</v>
      </c>
      <c r="AG19" t="s">
        <v>51</v>
      </c>
      <c r="AH19">
        <v>689</v>
      </c>
      <c r="AI19">
        <v>1</v>
      </c>
      <c r="AO19" t="s">
        <v>61</v>
      </c>
      <c r="AP19" t="s">
        <v>61</v>
      </c>
      <c r="AQ19" t="s">
        <v>8</v>
      </c>
      <c r="AR19">
        <v>50</v>
      </c>
      <c r="AS19">
        <v>27</v>
      </c>
      <c r="BS19" t="s">
        <v>39</v>
      </c>
      <c r="BT19" t="s">
        <v>40</v>
      </c>
      <c r="BU19" t="s">
        <v>8</v>
      </c>
      <c r="BV19">
        <v>156</v>
      </c>
      <c r="BW19">
        <v>1</v>
      </c>
    </row>
    <row r="20" spans="1:75" x14ac:dyDescent="0.25">
      <c r="A20" t="s">
        <v>19</v>
      </c>
      <c r="B20" t="s">
        <v>20</v>
      </c>
      <c r="C20" t="s">
        <v>8</v>
      </c>
      <c r="D20">
        <v>32</v>
      </c>
      <c r="E20">
        <v>14</v>
      </c>
      <c r="K20" t="s">
        <v>35</v>
      </c>
      <c r="L20" t="s">
        <v>36</v>
      </c>
      <c r="M20" t="s">
        <v>8</v>
      </c>
      <c r="N20">
        <v>151</v>
      </c>
      <c r="O20">
        <v>27</v>
      </c>
      <c r="AE20" t="s">
        <v>70</v>
      </c>
      <c r="AF20" t="s">
        <v>71</v>
      </c>
      <c r="AG20" t="s">
        <v>8</v>
      </c>
      <c r="AH20">
        <v>648</v>
      </c>
      <c r="AI20">
        <v>3</v>
      </c>
      <c r="AO20" t="s">
        <v>87</v>
      </c>
      <c r="AP20" t="s">
        <v>87</v>
      </c>
      <c r="AQ20" t="s">
        <v>7</v>
      </c>
      <c r="AR20">
        <v>59</v>
      </c>
      <c r="AS20">
        <v>14</v>
      </c>
      <c r="BS20" t="s">
        <v>42</v>
      </c>
      <c r="BT20" t="s">
        <v>43</v>
      </c>
      <c r="BU20" t="s">
        <v>7</v>
      </c>
      <c r="BV20">
        <v>150</v>
      </c>
      <c r="BW20">
        <v>2</v>
      </c>
    </row>
    <row r="21" spans="1:75" x14ac:dyDescent="0.25">
      <c r="A21" t="s">
        <v>32</v>
      </c>
      <c r="B21" t="s">
        <v>21</v>
      </c>
      <c r="C21" t="s">
        <v>7</v>
      </c>
      <c r="D21">
        <v>80</v>
      </c>
      <c r="E21">
        <v>2</v>
      </c>
      <c r="K21" t="s">
        <v>62</v>
      </c>
      <c r="L21" t="s">
        <v>63</v>
      </c>
      <c r="M21" t="s">
        <v>64</v>
      </c>
      <c r="N21">
        <v>118</v>
      </c>
      <c r="O21">
        <v>11</v>
      </c>
      <c r="AE21" t="s">
        <v>58</v>
      </c>
      <c r="AF21" t="s">
        <v>58</v>
      </c>
      <c r="AG21" t="s">
        <v>51</v>
      </c>
      <c r="AH21">
        <v>518</v>
      </c>
      <c r="AI21">
        <v>1</v>
      </c>
      <c r="AO21" t="s">
        <v>87</v>
      </c>
      <c r="AP21" t="s">
        <v>87</v>
      </c>
      <c r="AQ21" t="s">
        <v>8</v>
      </c>
      <c r="AR21">
        <v>58</v>
      </c>
      <c r="AS21">
        <v>15</v>
      </c>
      <c r="BS21" t="s">
        <v>42</v>
      </c>
      <c r="BT21" t="s">
        <v>43</v>
      </c>
      <c r="BU21" t="s">
        <v>31</v>
      </c>
      <c r="BV21">
        <v>73</v>
      </c>
      <c r="BW21">
        <v>1</v>
      </c>
    </row>
    <row r="22" spans="1:75" x14ac:dyDescent="0.25">
      <c r="A22" t="s">
        <v>32</v>
      </c>
      <c r="B22" t="s">
        <v>21</v>
      </c>
      <c r="C22" t="s">
        <v>8</v>
      </c>
      <c r="D22">
        <v>80</v>
      </c>
      <c r="E22">
        <v>4</v>
      </c>
      <c r="K22" t="s">
        <v>65</v>
      </c>
      <c r="L22" t="s">
        <v>63</v>
      </c>
      <c r="M22" t="s">
        <v>8</v>
      </c>
      <c r="N22">
        <v>123</v>
      </c>
      <c r="O22">
        <v>17</v>
      </c>
      <c r="AE22" t="s">
        <v>58</v>
      </c>
      <c r="AF22" t="s">
        <v>58</v>
      </c>
      <c r="AG22" t="s">
        <v>8</v>
      </c>
      <c r="AH22">
        <v>262</v>
      </c>
      <c r="AI22">
        <v>0</v>
      </c>
      <c r="BS22" t="s">
        <v>44</v>
      </c>
      <c r="BT22" t="s">
        <v>44</v>
      </c>
      <c r="BU22" t="s">
        <v>45</v>
      </c>
      <c r="BV22">
        <v>215</v>
      </c>
      <c r="BW22">
        <v>1</v>
      </c>
    </row>
    <row r="23" spans="1:75" x14ac:dyDescent="0.25">
      <c r="A23" t="s">
        <v>33</v>
      </c>
      <c r="B23" t="s">
        <v>22</v>
      </c>
      <c r="C23" t="s">
        <v>7</v>
      </c>
      <c r="D23">
        <v>228</v>
      </c>
      <c r="E23">
        <v>25</v>
      </c>
      <c r="K23" t="s">
        <v>59</v>
      </c>
      <c r="L23" t="s">
        <v>60</v>
      </c>
      <c r="M23" t="s">
        <v>11</v>
      </c>
      <c r="N23">
        <v>50</v>
      </c>
      <c r="O23">
        <v>12</v>
      </c>
      <c r="BS23" t="s">
        <v>44</v>
      </c>
      <c r="BT23" t="s">
        <v>44</v>
      </c>
      <c r="BU23" t="s">
        <v>8</v>
      </c>
      <c r="BV23">
        <v>110</v>
      </c>
      <c r="BW23">
        <v>2</v>
      </c>
    </row>
    <row r="24" spans="1:75" x14ac:dyDescent="0.25">
      <c r="A24" t="s">
        <v>33</v>
      </c>
      <c r="B24" t="s">
        <v>22</v>
      </c>
      <c r="C24" t="s">
        <v>8</v>
      </c>
      <c r="D24">
        <v>105</v>
      </c>
      <c r="E24">
        <v>12</v>
      </c>
      <c r="K24" t="s">
        <v>59</v>
      </c>
      <c r="L24" t="s">
        <v>60</v>
      </c>
      <c r="M24" t="s">
        <v>8</v>
      </c>
      <c r="N24">
        <v>50</v>
      </c>
      <c r="O24">
        <v>19</v>
      </c>
      <c r="BS24" t="s">
        <v>46</v>
      </c>
      <c r="BT24" t="s">
        <v>47</v>
      </c>
      <c r="BU24" t="s">
        <v>7</v>
      </c>
      <c r="BV24">
        <v>58</v>
      </c>
      <c r="BW24">
        <v>1</v>
      </c>
    </row>
    <row r="25" spans="1:75" x14ac:dyDescent="0.25">
      <c r="A25" t="s">
        <v>23</v>
      </c>
      <c r="B25" t="s">
        <v>24</v>
      </c>
      <c r="C25" t="s">
        <v>7</v>
      </c>
      <c r="D25">
        <v>40</v>
      </c>
      <c r="E25">
        <v>10</v>
      </c>
      <c r="K25" t="s">
        <v>37</v>
      </c>
      <c r="L25" t="s">
        <v>38</v>
      </c>
      <c r="M25" t="s">
        <v>7</v>
      </c>
      <c r="N25">
        <v>3564</v>
      </c>
      <c r="O25">
        <v>885</v>
      </c>
      <c r="BS25" t="s">
        <v>46</v>
      </c>
      <c r="BT25" t="s">
        <v>47</v>
      </c>
      <c r="BU25" t="s">
        <v>31</v>
      </c>
      <c r="BV25">
        <v>14</v>
      </c>
      <c r="BW25">
        <v>0</v>
      </c>
    </row>
    <row r="26" spans="1:75" x14ac:dyDescent="0.25">
      <c r="A26" t="s">
        <v>23</v>
      </c>
      <c r="B26" t="s">
        <v>24</v>
      </c>
      <c r="C26" t="s">
        <v>8</v>
      </c>
      <c r="D26">
        <v>40</v>
      </c>
      <c r="E26">
        <v>14</v>
      </c>
      <c r="K26" t="s">
        <v>37</v>
      </c>
      <c r="L26" t="s">
        <v>38</v>
      </c>
      <c r="M26" t="s">
        <v>8</v>
      </c>
      <c r="N26">
        <v>3441</v>
      </c>
      <c r="O26">
        <v>876</v>
      </c>
      <c r="BS26" t="s">
        <v>48</v>
      </c>
      <c r="BT26" t="s">
        <v>48</v>
      </c>
      <c r="BU26" t="s">
        <v>7</v>
      </c>
      <c r="BV26">
        <v>15</v>
      </c>
      <c r="BW26">
        <v>0</v>
      </c>
    </row>
    <row r="27" spans="1:75" x14ac:dyDescent="0.25">
      <c r="A27" t="s">
        <v>25</v>
      </c>
      <c r="B27" t="s">
        <v>34</v>
      </c>
      <c r="C27" t="s">
        <v>26</v>
      </c>
      <c r="D27">
        <v>309</v>
      </c>
      <c r="E27">
        <v>0</v>
      </c>
      <c r="K27" t="s">
        <v>44</v>
      </c>
      <c r="L27" t="s">
        <v>44</v>
      </c>
      <c r="M27" t="s">
        <v>45</v>
      </c>
      <c r="N27">
        <v>204</v>
      </c>
      <c r="O27">
        <v>1</v>
      </c>
      <c r="BS27" t="s">
        <v>48</v>
      </c>
      <c r="BT27" t="s">
        <v>48</v>
      </c>
      <c r="BU27" t="s">
        <v>8</v>
      </c>
      <c r="BV27">
        <v>15</v>
      </c>
      <c r="BW27">
        <v>0</v>
      </c>
    </row>
    <row r="28" spans="1:75" x14ac:dyDescent="0.25">
      <c r="A28" t="s">
        <v>25</v>
      </c>
      <c r="B28" t="s">
        <v>34</v>
      </c>
      <c r="C28" t="s">
        <v>8</v>
      </c>
      <c r="D28">
        <v>143</v>
      </c>
      <c r="E28">
        <v>0</v>
      </c>
      <c r="K28" t="s">
        <v>44</v>
      </c>
      <c r="L28" t="s">
        <v>44</v>
      </c>
      <c r="M28" t="s">
        <v>8</v>
      </c>
      <c r="N28">
        <v>103</v>
      </c>
      <c r="O28">
        <v>0</v>
      </c>
      <c r="BS28" t="s">
        <v>49</v>
      </c>
      <c r="BT28" t="s">
        <v>50</v>
      </c>
      <c r="BU28" t="s">
        <v>51</v>
      </c>
      <c r="BV28">
        <v>1849</v>
      </c>
      <c r="BW28">
        <v>1</v>
      </c>
    </row>
    <row r="29" spans="1:75" x14ac:dyDescent="0.25">
      <c r="A29" t="s">
        <v>77</v>
      </c>
      <c r="B29" t="s">
        <v>78</v>
      </c>
      <c r="C29" t="s">
        <v>79</v>
      </c>
      <c r="D29">
        <v>69</v>
      </c>
      <c r="E29">
        <v>4</v>
      </c>
      <c r="K29" t="s">
        <v>73</v>
      </c>
      <c r="L29" t="s">
        <v>74</v>
      </c>
      <c r="M29" t="s">
        <v>7</v>
      </c>
      <c r="N29">
        <v>30</v>
      </c>
      <c r="O29">
        <v>3</v>
      </c>
      <c r="BS29" t="s">
        <v>49</v>
      </c>
      <c r="BT29" t="s">
        <v>50</v>
      </c>
      <c r="BU29" t="s">
        <v>8</v>
      </c>
      <c r="BV29">
        <v>1476</v>
      </c>
      <c r="BW29">
        <v>1</v>
      </c>
    </row>
    <row r="30" spans="1:75" x14ac:dyDescent="0.25">
      <c r="A30" t="s">
        <v>77</v>
      </c>
      <c r="B30" t="s">
        <v>78</v>
      </c>
      <c r="C30" t="s">
        <v>8</v>
      </c>
      <c r="D30">
        <v>70</v>
      </c>
      <c r="E30">
        <v>6</v>
      </c>
      <c r="K30" t="s">
        <v>73</v>
      </c>
      <c r="L30" t="s">
        <v>74</v>
      </c>
      <c r="M30" t="s">
        <v>8</v>
      </c>
      <c r="N30">
        <v>30</v>
      </c>
      <c r="O30">
        <v>5</v>
      </c>
      <c r="BS30" t="s">
        <v>52</v>
      </c>
      <c r="BT30" t="s">
        <v>53</v>
      </c>
      <c r="BU30" t="s">
        <v>54</v>
      </c>
      <c r="BV30">
        <v>291</v>
      </c>
      <c r="BW30">
        <v>1</v>
      </c>
    </row>
    <row r="31" spans="1:75" x14ac:dyDescent="0.25">
      <c r="A31" t="s">
        <v>35</v>
      </c>
      <c r="B31" t="s">
        <v>36</v>
      </c>
      <c r="C31" t="s">
        <v>26</v>
      </c>
      <c r="D31">
        <v>163</v>
      </c>
      <c r="E31">
        <v>9</v>
      </c>
      <c r="K31" t="s">
        <v>49</v>
      </c>
      <c r="L31" t="s">
        <v>50</v>
      </c>
      <c r="M31" t="s">
        <v>51</v>
      </c>
      <c r="N31">
        <v>1355</v>
      </c>
      <c r="O31">
        <v>1</v>
      </c>
      <c r="BS31" t="s">
        <v>52</v>
      </c>
      <c r="BT31" t="s">
        <v>53</v>
      </c>
      <c r="BU31" t="s">
        <v>8</v>
      </c>
      <c r="BV31">
        <v>292</v>
      </c>
      <c r="BW31">
        <v>2</v>
      </c>
    </row>
    <row r="32" spans="1:75" x14ac:dyDescent="0.25">
      <c r="A32" t="s">
        <v>35</v>
      </c>
      <c r="B32" t="s">
        <v>36</v>
      </c>
      <c r="C32" t="s">
        <v>8</v>
      </c>
      <c r="D32">
        <v>151</v>
      </c>
      <c r="E32">
        <v>5</v>
      </c>
      <c r="K32" t="s">
        <v>49</v>
      </c>
      <c r="L32" t="s">
        <v>50</v>
      </c>
      <c r="M32" t="s">
        <v>8</v>
      </c>
      <c r="N32">
        <v>1341</v>
      </c>
      <c r="O32">
        <v>6</v>
      </c>
      <c r="BS32" t="s">
        <v>55</v>
      </c>
      <c r="BT32" t="s">
        <v>56</v>
      </c>
      <c r="BU32" t="s">
        <v>51</v>
      </c>
      <c r="BV32">
        <v>4839</v>
      </c>
      <c r="BW32">
        <v>4</v>
      </c>
    </row>
    <row r="33" spans="1:75" x14ac:dyDescent="0.25">
      <c r="A33" t="s">
        <v>62</v>
      </c>
      <c r="B33" t="s">
        <v>63</v>
      </c>
      <c r="C33" t="s">
        <v>64</v>
      </c>
      <c r="D33">
        <v>118</v>
      </c>
      <c r="E33">
        <v>8</v>
      </c>
      <c r="K33" t="s">
        <v>68</v>
      </c>
      <c r="L33" t="s">
        <v>69</v>
      </c>
      <c r="M33" t="s">
        <v>51</v>
      </c>
      <c r="N33">
        <v>736</v>
      </c>
      <c r="O33">
        <v>1</v>
      </c>
      <c r="BS33" t="s">
        <v>55</v>
      </c>
      <c r="BT33" t="s">
        <v>56</v>
      </c>
      <c r="BU33" t="s">
        <v>8</v>
      </c>
      <c r="BV33">
        <v>4946</v>
      </c>
      <c r="BW33">
        <v>1</v>
      </c>
    </row>
    <row r="34" spans="1:75" x14ac:dyDescent="0.25">
      <c r="A34" t="s">
        <v>65</v>
      </c>
      <c r="B34" t="s">
        <v>63</v>
      </c>
      <c r="C34" t="s">
        <v>8</v>
      </c>
      <c r="D34">
        <v>123</v>
      </c>
      <c r="E34">
        <v>14</v>
      </c>
      <c r="K34" t="s">
        <v>68</v>
      </c>
      <c r="L34" t="s">
        <v>69</v>
      </c>
      <c r="M34" t="s">
        <v>8</v>
      </c>
      <c r="N34">
        <v>748</v>
      </c>
      <c r="O34">
        <v>2</v>
      </c>
      <c r="BS34" t="s">
        <v>57</v>
      </c>
      <c r="BT34" t="s">
        <v>57</v>
      </c>
      <c r="BU34" t="s">
        <v>7</v>
      </c>
      <c r="BV34">
        <v>1075</v>
      </c>
      <c r="BW34">
        <v>1</v>
      </c>
    </row>
    <row r="35" spans="1:75" x14ac:dyDescent="0.25">
      <c r="A35" t="s">
        <v>59</v>
      </c>
      <c r="B35" t="s">
        <v>60</v>
      </c>
      <c r="C35" t="s">
        <v>11</v>
      </c>
      <c r="D35">
        <v>50</v>
      </c>
      <c r="E35">
        <v>0</v>
      </c>
      <c r="K35" t="s">
        <v>52</v>
      </c>
      <c r="L35" t="s">
        <v>53</v>
      </c>
      <c r="M35" t="s">
        <v>54</v>
      </c>
      <c r="N35">
        <v>291</v>
      </c>
      <c r="O35">
        <v>0</v>
      </c>
      <c r="BS35" t="s">
        <v>57</v>
      </c>
      <c r="BT35" t="s">
        <v>57</v>
      </c>
      <c r="BU35" t="s">
        <v>8</v>
      </c>
      <c r="BV35">
        <v>905</v>
      </c>
      <c r="BW35">
        <v>0</v>
      </c>
    </row>
    <row r="36" spans="1:75" x14ac:dyDescent="0.25">
      <c r="A36" t="s">
        <v>59</v>
      </c>
      <c r="B36" t="s">
        <v>60</v>
      </c>
      <c r="C36" t="s">
        <v>8</v>
      </c>
      <c r="D36">
        <v>50</v>
      </c>
      <c r="E36">
        <v>1</v>
      </c>
      <c r="K36" t="s">
        <v>52</v>
      </c>
      <c r="L36" t="s">
        <v>53</v>
      </c>
      <c r="M36" t="s">
        <v>8</v>
      </c>
      <c r="N36">
        <v>292</v>
      </c>
      <c r="O36">
        <v>2</v>
      </c>
      <c r="BS36" t="s">
        <v>58</v>
      </c>
      <c r="BT36" t="s">
        <v>58</v>
      </c>
      <c r="BU36" t="s">
        <v>51</v>
      </c>
      <c r="BV36">
        <v>518</v>
      </c>
      <c r="BW36">
        <v>4</v>
      </c>
    </row>
    <row r="37" spans="1:75" x14ac:dyDescent="0.25">
      <c r="A37" t="s">
        <v>37</v>
      </c>
      <c r="B37" t="s">
        <v>38</v>
      </c>
      <c r="C37" t="s">
        <v>7</v>
      </c>
      <c r="D37">
        <v>5795</v>
      </c>
      <c r="E37">
        <v>1399</v>
      </c>
      <c r="K37" t="s">
        <v>55</v>
      </c>
      <c r="L37" t="s">
        <v>56</v>
      </c>
      <c r="M37" t="s">
        <v>51</v>
      </c>
      <c r="N37">
        <v>3312</v>
      </c>
      <c r="O37">
        <v>751</v>
      </c>
      <c r="BS37" t="s">
        <v>58</v>
      </c>
      <c r="BT37" t="s">
        <v>58</v>
      </c>
      <c r="BU37" t="s">
        <v>8</v>
      </c>
      <c r="BV37">
        <v>262</v>
      </c>
      <c r="BW37">
        <v>1</v>
      </c>
    </row>
    <row r="38" spans="1:75" x14ac:dyDescent="0.25">
      <c r="A38" t="s">
        <v>37</v>
      </c>
      <c r="B38" t="s">
        <v>38</v>
      </c>
      <c r="C38" t="s">
        <v>8</v>
      </c>
      <c r="D38">
        <v>5763</v>
      </c>
      <c r="E38">
        <v>1408</v>
      </c>
      <c r="K38" t="s">
        <v>55</v>
      </c>
      <c r="L38" t="s">
        <v>56</v>
      </c>
      <c r="M38" t="s">
        <v>8</v>
      </c>
      <c r="N38">
        <v>3325</v>
      </c>
      <c r="O38">
        <v>793</v>
      </c>
      <c r="BS38" t="s">
        <v>86</v>
      </c>
      <c r="BT38" t="s">
        <v>86</v>
      </c>
      <c r="BU38" t="s">
        <v>7</v>
      </c>
      <c r="BV38">
        <v>614</v>
      </c>
      <c r="BW38">
        <v>9</v>
      </c>
    </row>
    <row r="39" spans="1:75" x14ac:dyDescent="0.25">
      <c r="A39" t="s">
        <v>42</v>
      </c>
      <c r="B39" t="s">
        <v>43</v>
      </c>
      <c r="C39" t="s">
        <v>7</v>
      </c>
      <c r="D39">
        <v>150</v>
      </c>
      <c r="E39">
        <v>19</v>
      </c>
      <c r="K39" t="s">
        <v>87</v>
      </c>
      <c r="L39" t="s">
        <v>87</v>
      </c>
      <c r="M39" t="s">
        <v>7</v>
      </c>
      <c r="N39">
        <v>80</v>
      </c>
      <c r="O39">
        <v>27</v>
      </c>
      <c r="BS39" t="s">
        <v>86</v>
      </c>
      <c r="BT39" t="s">
        <v>86</v>
      </c>
      <c r="BU39" t="s">
        <v>8</v>
      </c>
      <c r="BV39">
        <v>307</v>
      </c>
      <c r="BW39">
        <v>0</v>
      </c>
    </row>
    <row r="40" spans="1:75" x14ac:dyDescent="0.25">
      <c r="A40" t="s">
        <v>42</v>
      </c>
      <c r="B40" t="s">
        <v>43</v>
      </c>
      <c r="C40" t="s">
        <v>31</v>
      </c>
      <c r="D40">
        <v>73</v>
      </c>
      <c r="E40">
        <v>18</v>
      </c>
      <c r="K40" t="s">
        <v>87</v>
      </c>
      <c r="L40" t="s">
        <v>87</v>
      </c>
      <c r="M40" t="s">
        <v>8</v>
      </c>
      <c r="N40">
        <v>80</v>
      </c>
      <c r="O40">
        <v>29</v>
      </c>
      <c r="BS40" t="s">
        <v>87</v>
      </c>
      <c r="BT40" t="s">
        <v>87</v>
      </c>
      <c r="BU40" t="s">
        <v>7</v>
      </c>
      <c r="BV40">
        <v>79</v>
      </c>
      <c r="BW40">
        <v>2</v>
      </c>
    </row>
    <row r="41" spans="1:75" x14ac:dyDescent="0.25">
      <c r="A41" t="s">
        <v>44</v>
      </c>
      <c r="B41" t="s">
        <v>44</v>
      </c>
      <c r="C41" t="s">
        <v>45</v>
      </c>
      <c r="D41">
        <v>204</v>
      </c>
      <c r="E41">
        <v>0</v>
      </c>
      <c r="BS41" t="s">
        <v>87</v>
      </c>
      <c r="BT41" t="s">
        <v>87</v>
      </c>
      <c r="BU41" t="s">
        <v>8</v>
      </c>
      <c r="BV41">
        <v>81</v>
      </c>
      <c r="BW41">
        <v>4</v>
      </c>
    </row>
    <row r="42" spans="1:75" x14ac:dyDescent="0.25">
      <c r="A42" t="s">
        <v>44</v>
      </c>
      <c r="B42" t="s">
        <v>44</v>
      </c>
      <c r="C42" t="s">
        <v>8</v>
      </c>
      <c r="D42">
        <v>103</v>
      </c>
      <c r="E42">
        <v>0</v>
      </c>
    </row>
    <row r="43" spans="1:75" x14ac:dyDescent="0.25">
      <c r="A43" t="s">
        <v>66</v>
      </c>
      <c r="B43" t="s">
        <v>67</v>
      </c>
      <c r="C43" t="s">
        <v>7</v>
      </c>
      <c r="D43">
        <v>130</v>
      </c>
      <c r="E43">
        <v>70</v>
      </c>
    </row>
    <row r="44" spans="1:75" x14ac:dyDescent="0.25">
      <c r="A44" t="s">
        <v>66</v>
      </c>
      <c r="B44" t="s">
        <v>67</v>
      </c>
      <c r="C44" t="s">
        <v>11</v>
      </c>
      <c r="D44">
        <v>60</v>
      </c>
      <c r="E44">
        <v>32</v>
      </c>
    </row>
    <row r="45" spans="1:75" x14ac:dyDescent="0.25">
      <c r="A45" t="s">
        <v>73</v>
      </c>
      <c r="B45" t="s">
        <v>74</v>
      </c>
      <c r="C45" t="s">
        <v>7</v>
      </c>
      <c r="D45">
        <v>30</v>
      </c>
      <c r="E45">
        <v>3</v>
      </c>
    </row>
    <row r="46" spans="1:75" x14ac:dyDescent="0.25">
      <c r="A46" t="s">
        <v>73</v>
      </c>
      <c r="B46" t="s">
        <v>74</v>
      </c>
      <c r="C46" t="s">
        <v>8</v>
      </c>
      <c r="D46">
        <v>30</v>
      </c>
      <c r="E46">
        <v>5</v>
      </c>
    </row>
    <row r="47" spans="1:75" x14ac:dyDescent="0.25">
      <c r="A47" t="s">
        <v>46</v>
      </c>
      <c r="B47" t="s">
        <v>47</v>
      </c>
      <c r="C47" t="s">
        <v>7</v>
      </c>
      <c r="D47">
        <v>59</v>
      </c>
      <c r="E47">
        <v>16</v>
      </c>
    </row>
    <row r="48" spans="1:75" x14ac:dyDescent="0.25">
      <c r="A48" t="s">
        <v>46</v>
      </c>
      <c r="B48" t="s">
        <v>47</v>
      </c>
      <c r="C48" t="s">
        <v>31</v>
      </c>
      <c r="D48">
        <v>15</v>
      </c>
      <c r="E48">
        <v>5</v>
      </c>
    </row>
    <row r="49" spans="1:5" x14ac:dyDescent="0.25">
      <c r="A49" t="s">
        <v>61</v>
      </c>
      <c r="B49" t="s">
        <v>61</v>
      </c>
      <c r="C49" t="s">
        <v>7</v>
      </c>
      <c r="D49">
        <v>53</v>
      </c>
      <c r="E49">
        <v>11</v>
      </c>
    </row>
    <row r="50" spans="1:5" x14ac:dyDescent="0.25">
      <c r="A50" t="s">
        <v>61</v>
      </c>
      <c r="B50" t="s">
        <v>61</v>
      </c>
      <c r="C50" t="s">
        <v>8</v>
      </c>
      <c r="D50">
        <v>52</v>
      </c>
      <c r="E50">
        <v>17</v>
      </c>
    </row>
    <row r="51" spans="1:5" x14ac:dyDescent="0.25">
      <c r="A51" t="s">
        <v>49</v>
      </c>
      <c r="B51" t="s">
        <v>50</v>
      </c>
      <c r="C51" t="s">
        <v>51</v>
      </c>
      <c r="D51">
        <v>1355</v>
      </c>
      <c r="E51">
        <v>1</v>
      </c>
    </row>
    <row r="52" spans="1:5" x14ac:dyDescent="0.25">
      <c r="A52" t="s">
        <v>49</v>
      </c>
      <c r="B52" t="s">
        <v>50</v>
      </c>
      <c r="C52" t="s">
        <v>8</v>
      </c>
      <c r="D52">
        <v>1341</v>
      </c>
      <c r="E52">
        <v>3</v>
      </c>
    </row>
    <row r="53" spans="1:5" x14ac:dyDescent="0.25">
      <c r="A53" t="s">
        <v>68</v>
      </c>
      <c r="B53" t="s">
        <v>69</v>
      </c>
      <c r="C53" t="s">
        <v>51</v>
      </c>
      <c r="D53">
        <v>736</v>
      </c>
      <c r="E53">
        <v>1</v>
      </c>
    </row>
    <row r="54" spans="1:5" x14ac:dyDescent="0.25">
      <c r="A54" t="s">
        <v>68</v>
      </c>
      <c r="B54" t="s">
        <v>69</v>
      </c>
      <c r="C54" t="s">
        <v>8</v>
      </c>
      <c r="D54">
        <v>748</v>
      </c>
      <c r="E54">
        <v>1</v>
      </c>
    </row>
    <row r="55" spans="1:5" x14ac:dyDescent="0.25">
      <c r="A55" t="s">
        <v>70</v>
      </c>
      <c r="B55" t="s">
        <v>71</v>
      </c>
      <c r="C55" t="s">
        <v>51</v>
      </c>
      <c r="D55">
        <v>625</v>
      </c>
      <c r="E55">
        <v>0</v>
      </c>
    </row>
    <row r="56" spans="1:5" x14ac:dyDescent="0.25">
      <c r="A56" t="s">
        <v>70</v>
      </c>
      <c r="B56" t="s">
        <v>71</v>
      </c>
      <c r="C56" t="s">
        <v>8</v>
      </c>
      <c r="D56">
        <v>593</v>
      </c>
      <c r="E56">
        <v>2</v>
      </c>
    </row>
    <row r="57" spans="1:5" x14ac:dyDescent="0.25">
      <c r="A57" t="s">
        <v>52</v>
      </c>
      <c r="B57" t="s">
        <v>53</v>
      </c>
      <c r="C57" t="s">
        <v>54</v>
      </c>
      <c r="D57">
        <v>291</v>
      </c>
      <c r="E57">
        <v>0</v>
      </c>
    </row>
    <row r="58" spans="1:5" x14ac:dyDescent="0.25">
      <c r="A58" t="s">
        <v>52</v>
      </c>
      <c r="B58" t="s">
        <v>53</v>
      </c>
      <c r="C58" t="s">
        <v>8</v>
      </c>
      <c r="D58">
        <v>292</v>
      </c>
      <c r="E58">
        <v>1</v>
      </c>
    </row>
    <row r="59" spans="1:5" x14ac:dyDescent="0.25">
      <c r="A59" t="s">
        <v>55</v>
      </c>
      <c r="B59" t="s">
        <v>56</v>
      </c>
      <c r="C59" t="s">
        <v>51</v>
      </c>
      <c r="D59">
        <v>4839</v>
      </c>
      <c r="E59">
        <v>944</v>
      </c>
    </row>
    <row r="60" spans="1:5" x14ac:dyDescent="0.25">
      <c r="A60" t="s">
        <v>55</v>
      </c>
      <c r="B60" t="s">
        <v>56</v>
      </c>
      <c r="C60" t="s">
        <v>8</v>
      </c>
      <c r="D60">
        <v>4946</v>
      </c>
      <c r="E60">
        <v>1026</v>
      </c>
    </row>
    <row r="61" spans="1:5" x14ac:dyDescent="0.25">
      <c r="A61" t="s">
        <v>57</v>
      </c>
      <c r="B61" t="s">
        <v>57</v>
      </c>
      <c r="C61" t="s">
        <v>7</v>
      </c>
      <c r="D61">
        <v>1075</v>
      </c>
      <c r="E61">
        <v>401</v>
      </c>
    </row>
    <row r="62" spans="1:5" x14ac:dyDescent="0.25">
      <c r="A62" t="s">
        <v>57</v>
      </c>
      <c r="B62" t="s">
        <v>57</v>
      </c>
      <c r="C62" t="s">
        <v>8</v>
      </c>
      <c r="D62">
        <v>904</v>
      </c>
      <c r="E62">
        <v>347</v>
      </c>
    </row>
    <row r="63" spans="1:5" x14ac:dyDescent="0.25">
      <c r="A63" t="s">
        <v>80</v>
      </c>
      <c r="B63" t="s">
        <v>80</v>
      </c>
      <c r="C63" t="s">
        <v>79</v>
      </c>
      <c r="D63">
        <v>69</v>
      </c>
      <c r="E63">
        <v>4</v>
      </c>
    </row>
    <row r="64" spans="1:5" x14ac:dyDescent="0.25">
      <c r="A64" t="s">
        <v>80</v>
      </c>
      <c r="B64" t="s">
        <v>80</v>
      </c>
      <c r="C64" t="s">
        <v>8</v>
      </c>
      <c r="D64">
        <v>70</v>
      </c>
      <c r="E64">
        <v>7</v>
      </c>
    </row>
    <row r="65" spans="1:5" x14ac:dyDescent="0.25">
      <c r="A65" t="s">
        <v>58</v>
      </c>
      <c r="B65" t="s">
        <v>58</v>
      </c>
      <c r="C65" t="s">
        <v>51</v>
      </c>
      <c r="D65">
        <v>434</v>
      </c>
      <c r="E65">
        <v>0</v>
      </c>
    </row>
    <row r="66" spans="1:5" x14ac:dyDescent="0.25">
      <c r="A66" t="s">
        <v>58</v>
      </c>
      <c r="B66" t="s">
        <v>58</v>
      </c>
      <c r="C66" t="s">
        <v>8</v>
      </c>
      <c r="D66">
        <v>231</v>
      </c>
      <c r="E66">
        <v>0</v>
      </c>
    </row>
    <row r="67" spans="1:5" x14ac:dyDescent="0.25">
      <c r="A67" t="s">
        <v>86</v>
      </c>
      <c r="B67" t="s">
        <v>86</v>
      </c>
      <c r="C67" t="s">
        <v>7</v>
      </c>
      <c r="D67">
        <v>557</v>
      </c>
      <c r="E67">
        <v>127</v>
      </c>
    </row>
    <row r="68" spans="1:5" x14ac:dyDescent="0.25">
      <c r="A68" t="s">
        <v>86</v>
      </c>
      <c r="B68" t="s">
        <v>86</v>
      </c>
      <c r="C68" t="s">
        <v>8</v>
      </c>
      <c r="D68">
        <v>309</v>
      </c>
      <c r="E68">
        <v>68</v>
      </c>
    </row>
    <row r="69" spans="1:5" x14ac:dyDescent="0.25">
      <c r="A69" t="s">
        <v>87</v>
      </c>
      <c r="B69" t="s">
        <v>87</v>
      </c>
      <c r="C69" t="s">
        <v>7</v>
      </c>
      <c r="D69">
        <v>80</v>
      </c>
      <c r="E69">
        <v>18</v>
      </c>
    </row>
    <row r="70" spans="1:5" x14ac:dyDescent="0.25">
      <c r="A70" t="s">
        <v>87</v>
      </c>
      <c r="B70" t="s">
        <v>87</v>
      </c>
      <c r="C70" t="s">
        <v>8</v>
      </c>
      <c r="D70">
        <v>80</v>
      </c>
      <c r="E70">
        <v>13</v>
      </c>
    </row>
    <row r="71" spans="1:5" x14ac:dyDescent="0.25">
      <c r="A71" t="s">
        <v>93</v>
      </c>
      <c r="B71" t="s">
        <v>93</v>
      </c>
      <c r="C71" t="s">
        <v>41</v>
      </c>
      <c r="D71">
        <v>518</v>
      </c>
      <c r="E71">
        <v>0</v>
      </c>
    </row>
    <row r="72" spans="1:5" x14ac:dyDescent="0.25">
      <c r="A72" t="s">
        <v>93</v>
      </c>
      <c r="B72" t="s">
        <v>93</v>
      </c>
      <c r="C72" t="s">
        <v>8</v>
      </c>
      <c r="D72">
        <v>517</v>
      </c>
      <c r="E72">
        <v>10</v>
      </c>
    </row>
  </sheetData>
  <mergeCells count="8">
    <mergeCell ref="BI1:BM1"/>
    <mergeCell ref="BS1:BW1"/>
    <mergeCell ref="A1:E1"/>
    <mergeCell ref="K1:O1"/>
    <mergeCell ref="U1:Y1"/>
    <mergeCell ref="AE1:AI1"/>
    <mergeCell ref="AO1:AS1"/>
    <mergeCell ref="AY1:BC1"/>
  </mergeCells>
  <conditionalFormatting sqref="B2:B70">
    <cfRule type="duplicateValues" dxfId="10" priority="11"/>
  </conditionalFormatting>
  <conditionalFormatting sqref="L2:L40">
    <cfRule type="duplicateValues" dxfId="9" priority="10"/>
  </conditionalFormatting>
  <conditionalFormatting sqref="V2:V16">
    <cfRule type="duplicateValues" dxfId="8" priority="9"/>
  </conditionalFormatting>
  <conditionalFormatting sqref="AF2:AF22">
    <cfRule type="duplicateValues" dxfId="7" priority="8"/>
  </conditionalFormatting>
  <conditionalFormatting sqref="AP9:AP10">
    <cfRule type="duplicateValues" dxfId="6" priority="6"/>
  </conditionalFormatting>
  <conditionalFormatting sqref="AP11:AP21 AP2:AP8">
    <cfRule type="duplicateValues" dxfId="5" priority="7"/>
  </conditionalFormatting>
  <conditionalFormatting sqref="BJ2:BJ10">
    <cfRule type="duplicateValues" dxfId="4" priority="4"/>
  </conditionalFormatting>
  <conditionalFormatting sqref="BT2:BT41">
    <cfRule type="duplicateValues" dxfId="3" priority="3"/>
  </conditionalFormatting>
  <conditionalFormatting sqref="AZ2:AZ10">
    <cfRule type="duplicateValues" dxfId="2" priority="12"/>
  </conditionalFormatting>
  <conditionalFormatting sqref="B71:B72">
    <cfRule type="duplicateValues" dxfId="1" priority="2"/>
  </conditionalFormatting>
  <conditionalFormatting sqref="V17:V1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Binary 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Assem Khamis</dc:creator>
  <cp:lastModifiedBy>Assem Khamis</cp:lastModifiedBy>
  <dcterms:created xsi:type="dcterms:W3CDTF">2020-12-07T23:54:20Z</dcterms:created>
  <dcterms:modified xsi:type="dcterms:W3CDTF">2021-07-15T19:53:37Z</dcterms:modified>
</cp:coreProperties>
</file>