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7abd8f1d3476b35/Documents/"/>
    </mc:Choice>
  </mc:AlternateContent>
  <xr:revisionPtr revIDLastSave="2" documentId="8_{33D23555-C694-4E57-952A-BB09F2D73C9C}" xr6:coauthVersionLast="46" xr6:coauthVersionMax="46" xr10:uidLastSave="{A1E90D8F-9A9E-4802-B559-8748017B5027}"/>
  <bookViews>
    <workbookView xWindow="-98" yWindow="-98" windowWidth="22695" windowHeight="14595" xr2:uid="{00000000-000D-0000-FFFF-FFFF00000000}"/>
  </bookViews>
  <sheets>
    <sheet name="Sheet1" sheetId="1" r:id="rId1"/>
  </sheets>
  <calcPr calcId="191029"/>
  <pivotCaches>
    <pivotCache cacheId="23" r:id="rId2"/>
    <pivotCache cacheId="24" r:id="rId3"/>
    <pivotCache cacheId="27" r:id="rId4"/>
    <pivotCache cacheId="30" r:id="rId5"/>
    <pivotCache cacheId="33" r:id="rId6"/>
    <pivotCache cacheId="36" r:id="rId7"/>
    <pivotCache cacheId="3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jdNTA8wqFrgwquCkcYIdfs++MAcg=="/>
    </ext>
  </extLst>
</workbook>
</file>

<file path=xl/sharedStrings.xml><?xml version="1.0" encoding="utf-8"?>
<sst xmlns="http://schemas.openxmlformats.org/spreadsheetml/2006/main" count="2180" uniqueCount="263">
  <si>
    <t>Admission to hospital (n=9, patients= 7655, interventions= 9)</t>
  </si>
  <si>
    <t>Discont. Due to AEs (n=25, patients= 6999, interventions= 13)</t>
  </si>
  <si>
    <t>Viral clearance (n=31, patients= 4383, interventions= 13)</t>
  </si>
  <si>
    <t>VTE (n=3, patients= 2766, interventions= 3)</t>
  </si>
  <si>
    <t>Clinically important bleeding (n=3, patients= 2766, interventions= 3)</t>
  </si>
  <si>
    <t>refid</t>
  </si>
  <si>
    <t>stauthor</t>
  </si>
  <si>
    <t>treatment</t>
  </si>
  <si>
    <t>follow_up</t>
  </si>
  <si>
    <t>sampleSize</t>
  </si>
  <si>
    <t>responder</t>
  </si>
  <si>
    <t>Sum of sampleSize</t>
  </si>
  <si>
    <t>Sum of responder</t>
  </si>
  <si>
    <t>330</t>
  </si>
  <si>
    <t>Cao_1</t>
  </si>
  <si>
    <t>34_lopinavir-ritonavir</t>
  </si>
  <si>
    <t>28</t>
  </si>
  <si>
    <t>01_standard care/placebo</t>
  </si>
  <si>
    <t>NR</t>
  </si>
  <si>
    <t>8565</t>
  </si>
  <si>
    <t>Skipper</t>
  </si>
  <si>
    <t>15_hydroxychloroquine</t>
  </si>
  <si>
    <t>14</t>
  </si>
  <si>
    <t>234, 1243</t>
  </si>
  <si>
    <t>Li</t>
  </si>
  <si>
    <t>21</t>
  </si>
  <si>
    <t>5</t>
  </si>
  <si>
    <t>13836</t>
  </si>
  <si>
    <t>Lemos</t>
  </si>
  <si>
    <t>19_anticoagulant</t>
  </si>
  <si>
    <t>09_azithromycin</t>
  </si>
  <si>
    <t>14_vitamin D</t>
  </si>
  <si>
    <t>2408</t>
  </si>
  <si>
    <t>Wang_1</t>
  </si>
  <si>
    <t>42_remdesivir</t>
  </si>
  <si>
    <t>16339, 24799</t>
  </si>
  <si>
    <t>Rocco</t>
  </si>
  <si>
    <t>36_nitazoxanide</t>
  </si>
  <si>
    <t>16_colchicine</t>
  </si>
  <si>
    <t>20_favipiravir</t>
  </si>
  <si>
    <t>7</t>
  </si>
  <si>
    <t>17_corticosteroids</t>
  </si>
  <si>
    <t>21816</t>
  </si>
  <si>
    <t>Gonzalez-Ochoa</t>
  </si>
  <si>
    <t>77_sulodexide</t>
  </si>
  <si>
    <t>53_umifenovir</t>
  </si>
  <si>
    <t>25_hydroxychloroquine, azithromycin</t>
  </si>
  <si>
    <t>Grand Total</t>
  </si>
  <si>
    <t>2637, Lou</t>
  </si>
  <si>
    <t>Lou</t>
  </si>
  <si>
    <t>20005</t>
  </si>
  <si>
    <t>Omrani</t>
  </si>
  <si>
    <t>776, 3321</t>
  </si>
  <si>
    <t>Tang_1</t>
  </si>
  <si>
    <t>pilot_4</t>
  </si>
  <si>
    <t>Huang_1</t>
  </si>
  <si>
    <t>ATTACC/ACTIV-4a/REMAP-CAP</t>
  </si>
  <si>
    <t>173</t>
  </si>
  <si>
    <t>Chen_2</t>
  </si>
  <si>
    <t>30_interferon gamma</t>
  </si>
  <si>
    <t>4161</t>
  </si>
  <si>
    <t>Cao_2</t>
  </si>
  <si>
    <t>46_JAKi</t>
  </si>
  <si>
    <t>61_ivermectin</t>
  </si>
  <si>
    <t>C158</t>
  </si>
  <si>
    <t>Chen_3</t>
  </si>
  <si>
    <t>31_interferon kappa, trefoil factor 2</t>
  </si>
  <si>
    <t>76_proxalutimide</t>
  </si>
  <si>
    <t>50_ACEi/ARB</t>
  </si>
  <si>
    <t>6743, Corral-Gudino</t>
  </si>
  <si>
    <t>Corral-Gudino</t>
  </si>
  <si>
    <t>29_interferon beta</t>
  </si>
  <si>
    <t>9978, 10147, 10287</t>
  </si>
  <si>
    <t>Ivashchenko</t>
  </si>
  <si>
    <t>29</t>
  </si>
  <si>
    <t>51_IL-6i</t>
  </si>
  <si>
    <t>Reis</t>
  </si>
  <si>
    <t>7189</t>
  </si>
  <si>
    <t>Deftereos</t>
  </si>
  <si>
    <t>40_recombinant human granulocyte colony-stimulating factor</t>
  </si>
  <si>
    <t>10463</t>
  </si>
  <si>
    <t>Duarte</t>
  </si>
  <si>
    <t>15</t>
  </si>
  <si>
    <t>67_doxycycline, ivermectin</t>
  </si>
  <si>
    <t>71_lopinavir-ritonavir, interferon beta-1a</t>
  </si>
  <si>
    <t>62_peginterferon lambda</t>
  </si>
  <si>
    <t>8444, 14989, xx</t>
  </si>
  <si>
    <t>Horby_2</t>
  </si>
  <si>
    <t>Johnston</t>
  </si>
  <si>
    <t>Rosas</t>
  </si>
  <si>
    <t>5514, 8243, 11243</t>
  </si>
  <si>
    <t>Davoudi-Monfared</t>
  </si>
  <si>
    <t>3821, 15633</t>
  </si>
  <si>
    <t>Beigel</t>
  </si>
  <si>
    <t>6987</t>
  </si>
  <si>
    <t>Chen_4</t>
  </si>
  <si>
    <t>54_vitamin C</t>
  </si>
  <si>
    <t>28222</t>
  </si>
  <si>
    <t>Tardif</t>
  </si>
  <si>
    <t>30</t>
  </si>
  <si>
    <t>8619, 7002</t>
  </si>
  <si>
    <t>Horby_1</t>
  </si>
  <si>
    <t>9880</t>
  </si>
  <si>
    <t>Esquivel-Moynelo</t>
  </si>
  <si>
    <t>63_anakinra</t>
  </si>
  <si>
    <t>Cadegiani (proxalutamide)</t>
  </si>
  <si>
    <t>Cadegiani_2</t>
  </si>
  <si>
    <t>9166, 22152</t>
  </si>
  <si>
    <t>Calvacanti</t>
  </si>
  <si>
    <t>16340, 23643</t>
  </si>
  <si>
    <t>Salama</t>
  </si>
  <si>
    <t>60</t>
  </si>
  <si>
    <t>Lopez</t>
  </si>
  <si>
    <t>16085</t>
  </si>
  <si>
    <t>Dubee</t>
  </si>
  <si>
    <t>8</t>
  </si>
  <si>
    <t>10699</t>
  </si>
  <si>
    <t>Jeronimo</t>
  </si>
  <si>
    <t>13936</t>
  </si>
  <si>
    <t>Ulrich</t>
  </si>
  <si>
    <t>6</t>
  </si>
  <si>
    <t>8057, Chen (Cheng-Pin)</t>
  </si>
  <si>
    <t>Chen_5</t>
  </si>
  <si>
    <t>13797</t>
  </si>
  <si>
    <t>Fu</t>
  </si>
  <si>
    <t>Krolewiecki</t>
  </si>
  <si>
    <t>Dabbous</t>
  </si>
  <si>
    <t>Dabbous_1</t>
  </si>
  <si>
    <t>Zhang, 26123</t>
  </si>
  <si>
    <t>Zhang_1</t>
  </si>
  <si>
    <t>Ruzhentsova</t>
  </si>
  <si>
    <t>10</t>
  </si>
  <si>
    <t>11347</t>
  </si>
  <si>
    <t>Spinner</t>
  </si>
  <si>
    <t>11</t>
  </si>
  <si>
    <t>Udwadia, 24988</t>
  </si>
  <si>
    <t>Udwadia</t>
  </si>
  <si>
    <t>11299</t>
  </si>
  <si>
    <t>Abd-Elsalam_1</t>
  </si>
  <si>
    <t>18418, 28233</t>
  </si>
  <si>
    <t>Feld</t>
  </si>
  <si>
    <t>12062</t>
  </si>
  <si>
    <t>Dequin</t>
  </si>
  <si>
    <t>Mahmud</t>
  </si>
  <si>
    <t>12141</t>
  </si>
  <si>
    <t>Tomazini</t>
  </si>
  <si>
    <t>26081</t>
  </si>
  <si>
    <t>Cohen</t>
  </si>
  <si>
    <t>12146</t>
  </si>
  <si>
    <t>Angus</t>
  </si>
  <si>
    <t>11541, 11937</t>
  </si>
  <si>
    <t>Rahmani</t>
  </si>
  <si>
    <t>11639, 12378</t>
  </si>
  <si>
    <t>Sekhavati</t>
  </si>
  <si>
    <t>Ahmed</t>
  </si>
  <si>
    <t>12439</t>
  </si>
  <si>
    <t>Furtado</t>
  </si>
  <si>
    <t>25394</t>
  </si>
  <si>
    <t>Babalola</t>
  </si>
  <si>
    <t>Chaccour, 27334</t>
  </si>
  <si>
    <t>Chaccour</t>
  </si>
  <si>
    <t>Ader</t>
  </si>
  <si>
    <t>13208</t>
  </si>
  <si>
    <t>Edalatifard</t>
  </si>
  <si>
    <t>3</t>
  </si>
  <si>
    <t>Ravikirti</t>
  </si>
  <si>
    <t>Kirti</t>
  </si>
  <si>
    <t>12705</t>
  </si>
  <si>
    <t>Cheng</t>
  </si>
  <si>
    <t>Hernandez-Cardenas</t>
  </si>
  <si>
    <t>Blum</t>
  </si>
  <si>
    <t>14883, 14781</t>
  </si>
  <si>
    <t>Horby_3</t>
  </si>
  <si>
    <t>Bukhari</t>
  </si>
  <si>
    <t>12076_Efficacy of Dexamethasone Treatment for Patients With ARDS Caused byCOVID-19 (DEXA-COVID 19)</t>
  </si>
  <si>
    <t>Sterne_1</t>
  </si>
  <si>
    <t>12076_Hydrocortisone for COVID-19 and Severe Hypoxia (COVID STEROID)</t>
  </si>
  <si>
    <t>Sterne_2</t>
  </si>
  <si>
    <t>15632, Pan</t>
  </si>
  <si>
    <t>Pan_remdesivir</t>
  </si>
  <si>
    <t>27640</t>
  </si>
  <si>
    <t>Tang_2</t>
  </si>
  <si>
    <t>12076_Glucocorticoid Therapy for COVID-19 Critically Ill Patients With Severe Acute Respiratory Failure (Steroids-SARI)</t>
  </si>
  <si>
    <t>Sterne_3</t>
  </si>
  <si>
    <t>Pan_hydroxychloroquine</t>
  </si>
  <si>
    <t>Pan_lopinavir</t>
  </si>
  <si>
    <t>Pan_interferon</t>
  </si>
  <si>
    <t>Mohan</t>
  </si>
  <si>
    <t>11879</t>
  </si>
  <si>
    <t>Castillo</t>
  </si>
  <si>
    <t>16128</t>
  </si>
  <si>
    <t>Hermine</t>
  </si>
  <si>
    <t>Schwartz</t>
  </si>
  <si>
    <t>16127</t>
  </si>
  <si>
    <t>Salvarani</t>
  </si>
  <si>
    <t>16283</t>
  </si>
  <si>
    <t>Stone</t>
  </si>
  <si>
    <t>12798</t>
  </si>
  <si>
    <t>Yethindra</t>
  </si>
  <si>
    <t>16281</t>
  </si>
  <si>
    <t>Lyngbakken</t>
  </si>
  <si>
    <t>18245, 23358</t>
  </si>
  <si>
    <t>Self</t>
  </si>
  <si>
    <t>18375</t>
  </si>
  <si>
    <t>Brown</t>
  </si>
  <si>
    <t>Salehzadeh</t>
  </si>
  <si>
    <t>18947</t>
  </si>
  <si>
    <t>Murai</t>
  </si>
  <si>
    <t>Kalil</t>
  </si>
  <si>
    <t>22569, xx</t>
  </si>
  <si>
    <t>Horby_4</t>
  </si>
  <si>
    <t>25793</t>
  </si>
  <si>
    <t>Kumari</t>
  </si>
  <si>
    <t>27470</t>
  </si>
  <si>
    <t>Veiga</t>
  </si>
  <si>
    <t>1_PATCH</t>
  </si>
  <si>
    <t>Axfors_NCT04329923</t>
  </si>
  <si>
    <t>27349</t>
  </si>
  <si>
    <t>Lopes_1</t>
  </si>
  <si>
    <t>1_CCAP-1</t>
  </si>
  <si>
    <t>Axfors_NCT04345289</t>
  </si>
  <si>
    <t>Axfors_NCT04335552</t>
  </si>
  <si>
    <t>28284</t>
  </si>
  <si>
    <t>The CORIMUNO-19 Collaborative group</t>
  </si>
  <si>
    <t>1_ARCHAIC</t>
  </si>
  <si>
    <t>Axfors_NL8490</t>
  </si>
  <si>
    <t>JamaliMoghadamSiahkali</t>
  </si>
  <si>
    <t>1_CloroCOVID</t>
  </si>
  <si>
    <t>Axfors_NCT04342650</t>
  </si>
  <si>
    <t>28298</t>
  </si>
  <si>
    <t>Dabbous_2</t>
  </si>
  <si>
    <t>Axfors_NCT04323527</t>
  </si>
  <si>
    <t>1_HYDRA</t>
  </si>
  <si>
    <t>Axfors_ChiCTR2000031204</t>
  </si>
  <si>
    <t>Darazam (2)</t>
  </si>
  <si>
    <t>Darazam_2</t>
  </si>
  <si>
    <t>Axfors_NCT04333654</t>
  </si>
  <si>
    <t>1_PROTECT</t>
  </si>
  <si>
    <t>Axfors_NCT04338698</t>
  </si>
  <si>
    <t>1_OAHU-COVID19</t>
  </si>
  <si>
    <t>Axfors_NCT04345692</t>
  </si>
  <si>
    <t>29298</t>
  </si>
  <si>
    <t>Lescure</t>
  </si>
  <si>
    <t>1_REMAP-CAP</t>
  </si>
  <si>
    <t>Axfors_NCT02735707</t>
  </si>
  <si>
    <t>1_COV-HCQ</t>
  </si>
  <si>
    <t>Axfors_NCT04342221</t>
  </si>
  <si>
    <t>Horby_5</t>
  </si>
  <si>
    <t>1_COMIHY</t>
  </si>
  <si>
    <t>Axfors_NCT04340544</t>
  </si>
  <si>
    <t>Niaee</t>
  </si>
  <si>
    <t>45</t>
  </si>
  <si>
    <t>Elgazzar</t>
  </si>
  <si>
    <t>Gordon_v1, Gordon_v2</t>
  </si>
  <si>
    <t>Gordon</t>
  </si>
  <si>
    <t>10500, xx</t>
  </si>
  <si>
    <t>Lopes_2</t>
  </si>
  <si>
    <t>12</t>
  </si>
  <si>
    <t/>
  </si>
  <si>
    <t>SUM of Calculated Field 1</t>
  </si>
  <si>
    <t>Mechanical ventilation (n=66, patients= 55174, interventions= 21)</t>
  </si>
  <si>
    <t>Gonzalez</t>
  </si>
  <si>
    <t>Mortality (n=101, patients= 67491, interventions=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</si>
</sst>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4" xfId="0" applyFont="1" applyBorder="1" applyAlignment="1"/>
    <xf numFmtId="0" fontId="0" fillId="0" borderId="4" xfId="0" pivotButton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4" xfId="0" applyNumberFormat="1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0" fontId="0" fillId="0" borderId="9" xfId="0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2" xfId="0" applyNumberFormat="1" applyFont="1" applyBorder="1" applyAlignment="1"/>
    <xf numFmtId="0" fontId="0" fillId="0" borderId="3" xfId="0" applyNumberFormat="1" applyFont="1" applyBorder="1" applyAlignment="1"/>
    <xf numFmtId="0" fontId="0" fillId="0" borderId="13" xfId="0" applyNumberFormat="1" applyFont="1" applyBorder="1" applyAlignment="1"/>
    <xf numFmtId="0" fontId="3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7.xml"/><Relationship Id="rId13" Type="http://schemas.openxmlformats.org/officeDocument/2006/relationships/theme" Target="theme/theme1.xml"/><Relationship Id="rId3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6.xml"/><Relationship Id="rId12" Type="http://customschemas.google.com/relationships/workbookmetadata" Target="metadata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5.xml"/><Relationship Id="rId5" Type="http://schemas.openxmlformats.org/officeDocument/2006/relationships/pivotCacheDefinition" Target="pivotCache/pivotCacheDefinition4.xml"/><Relationship Id="rId15" Type="http://schemas.openxmlformats.org/officeDocument/2006/relationships/sharedStrings" Target="sharedStrings.xml"/><Relationship Id="rId4" Type="http://schemas.openxmlformats.org/officeDocument/2006/relationships/pivotCacheDefinition" Target="pivotCache/pivotCacheDefinition3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Kum" refreshedDate="44281.459478819444" createdVersion="6" refreshedVersion="6" minRefreshableVersion="3" recordCount="135" xr:uid="{C3EC2B41-E510-4E2B-A5FB-872BD8E8CF47}">
  <cacheSource type="worksheet">
    <worksheetSource ref="M2:R137" sheet="Sheet1"/>
  </cacheSource>
  <cacheFields count="7">
    <cacheField name="refid" numFmtId="0">
      <sharedItems/>
    </cacheField>
    <cacheField name="stauthor" numFmtId="0">
      <sharedItems/>
    </cacheField>
    <cacheField name="treatment" numFmtId="0">
      <sharedItems count="21">
        <s v="34_lopinavir-ritonavir"/>
        <s v="01_standard care/placebo"/>
        <s v="42_remdesivir"/>
        <s v="20_favipiravir"/>
        <s v="46_JAKi"/>
        <s v="17_corticosteroids"/>
        <s v="16_colchicine"/>
        <s v="15_hydroxychloroquine"/>
        <s v="29_interferon beta"/>
        <s v="25_hydroxychloroquine, azithromycin"/>
        <s v="50_ACEi/ARB"/>
        <s v="54_vitamin C"/>
        <s v="09_azithromycin"/>
        <s v="51_IL-6i"/>
        <s v="40_recombinant human granulocyte colony-stimulating factor"/>
        <s v="14_vitamin D"/>
        <s v="61_ivermectin"/>
        <s v="77_sulodexide"/>
        <s v="63_anakinra"/>
        <s v="76_proxalutimide"/>
        <s v="71_lopinavir-ritonavir, interferon beta-1a"/>
      </sharedItems>
    </cacheField>
    <cacheField name="follow_up" numFmtId="0">
      <sharedItems containsMixedTypes="1" containsNumber="1" containsInteger="1" minValue="8" maxValue="8"/>
    </cacheField>
    <cacheField name="sampleSize" numFmtId="0">
      <sharedItems containsSemiMixedTypes="0" containsString="0" containsNumber="1" containsInteger="1" minValue="9" maxValue="4881"/>
    </cacheField>
    <cacheField name="responder" numFmtId="0">
      <sharedItems containsSemiMixedTypes="0" containsString="0" containsNumber="1" containsInteger="1" minValue="0" maxValue="461"/>
    </cacheField>
    <cacheField name="Calculated Field 1" numFmtId="0" formula="COUNTA(refid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Kum" refreshedDate="44281.463916319444" createdVersion="6" refreshedVersion="6" minRefreshableVersion="3" recordCount="212" xr:uid="{AF9E2225-6686-40E2-B5E9-C3F045526B4D}">
  <cacheSource type="worksheet">
    <worksheetSource ref="A2:F214" sheet="Sheet1"/>
  </cacheSource>
  <cacheFields count="7">
    <cacheField name="refid" numFmtId="0">
      <sharedItems/>
    </cacheField>
    <cacheField name="stauthor" numFmtId="0">
      <sharedItems/>
    </cacheField>
    <cacheField name="treatment" numFmtId="0">
      <sharedItems count="23">
        <s v="34_lopinavir-ritonavir"/>
        <s v="01_standard care/placebo"/>
        <s v="53_umifenovir"/>
        <s v="20_favipiravir"/>
        <s v="42_remdesivir"/>
        <s v="15_hydroxychloroquine"/>
        <s v="46_JAKi"/>
        <s v="17_corticosteroids"/>
        <s v="16_colchicine"/>
        <s v="29_interferon beta"/>
        <s v="25_hydroxychloroquine, azithromycin"/>
        <s v="50_ACEi/ARB"/>
        <s v="54_vitamin C"/>
        <s v="09_azithromycin"/>
        <s v="14_vitamin D"/>
        <s v="51_IL-6i"/>
        <s v="40_recombinant human granulocyte colony-stimulating factor"/>
        <s v="61_ivermectin"/>
        <s v="77_sulodexide"/>
        <s v="67_doxycycline, ivermectin"/>
        <s v="19_anticoagulant"/>
        <s v="76_proxalutimide"/>
        <s v="71_lopinavir-ritonavir, interferon beta-1a"/>
      </sharedItems>
    </cacheField>
    <cacheField name="follow_up" numFmtId="0">
      <sharedItems/>
    </cacheField>
    <cacheField name="sampleSize" numFmtId="0">
      <sharedItems containsSemiMixedTypes="0" containsString="0" containsNumber="1" containsInteger="1" minValue="1" maxValue="5181"/>
    </cacheField>
    <cacheField name="responder" numFmtId="0">
      <sharedItems containsSemiMixedTypes="0" containsString="0" containsNumber="1" containsInteger="1" minValue="0" maxValue="1162"/>
    </cacheField>
    <cacheField name="Calculated Field 1" numFmtId="0" formula="COUNTA(refid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lena Kum" refreshedDate="44281.473146875003" refreshedVersion="6" recordCount="6" xr:uid="{00000000-000A-0000-FFFF-FFFF06000000}">
  <cacheSource type="worksheet">
    <worksheetSource ref="BT2:BY8" sheet="Sheet1"/>
  </cacheSource>
  <cacheFields count="6">
    <cacheField name="refid" numFmtId="0">
      <sharedItems/>
    </cacheField>
    <cacheField name="stauthor" numFmtId="0">
      <sharedItems/>
    </cacheField>
    <cacheField name="treatment" numFmtId="0">
      <sharedItems count="3">
        <s v="19_anticoagulant"/>
        <s v="01_standard care/placebo"/>
        <s v="77_sulodexide"/>
      </sharedItems>
    </cacheField>
    <cacheField name="follow_up" numFmtId="0">
      <sharedItems/>
    </cacheField>
    <cacheField name="sampleSize" numFmtId="0">
      <sharedItems containsSemiMixedTypes="0" containsString="0" containsNumber="1" containsInteger="1" minValue="10" maxValue="1313"/>
    </cacheField>
    <cacheField name="responder" numFmtId="0">
      <sharedItems containsSemiMixedTypes="0" containsString="0" containsNumber="1" containsInteger="1" minValue="0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lena Kum" refreshedDate="44281.473147337965" refreshedVersion="6" recordCount="6" xr:uid="{00000000-000A-0000-FFFF-FFFF05000000}">
  <cacheSource type="worksheet">
    <worksheetSource ref="BH2:BM8" sheet="Sheet1"/>
  </cacheSource>
  <cacheFields count="6">
    <cacheField name="refid" numFmtId="0">
      <sharedItems/>
    </cacheField>
    <cacheField name="stauthor" numFmtId="0">
      <sharedItems/>
    </cacheField>
    <cacheField name="treatment" numFmtId="0">
      <sharedItems count="3">
        <s v="19_anticoagulant"/>
        <s v="01_standard care/placebo"/>
        <s v="77_sulodexide"/>
      </sharedItems>
    </cacheField>
    <cacheField name="follow_up" numFmtId="0">
      <sharedItems/>
    </cacheField>
    <cacheField name="sampleSize" numFmtId="0">
      <sharedItems containsSemiMixedTypes="0" containsString="0" containsNumber="1" containsInteger="1" minValue="10" maxValue="1313"/>
    </cacheField>
    <cacheField name="responder" numFmtId="0">
      <sharedItems containsSemiMixedTypes="0" containsString="0" containsNumber="1" containsInteger="1" minValue="2" maxValue="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lena Kum" refreshedDate="44281.473147685188" refreshedVersion="6" recordCount="67" xr:uid="{00000000-000A-0000-FFFF-FFFF04000000}">
  <cacheSource type="worksheet">
    <worksheetSource ref="AV2:BA69" sheet="Sheet1"/>
  </cacheSource>
  <cacheFields count="7">
    <cacheField name="refid" numFmtId="0">
      <sharedItems/>
    </cacheField>
    <cacheField name="stauthor" numFmtId="0">
      <sharedItems/>
    </cacheField>
    <cacheField name="treatment" numFmtId="0">
      <sharedItems count="13">
        <s v="34_lopinavir-ritonavir"/>
        <s v="01_standard care/placebo"/>
        <s v="15_hydroxychloroquine"/>
        <s v="42_remdesivir"/>
        <s v="20_favipiravir"/>
        <s v="30_interferon gamma"/>
        <s v="17_corticosteroids"/>
        <s v="31_interferon kappa, trefoil factor 2"/>
        <s v="36_nitazoxanide"/>
        <s v="62_peginterferon lambda"/>
        <s v="25_hydroxychloroquine, azithromycin"/>
        <s v="61_ivermectin"/>
        <s v="71_lopinavir-ritonavir, interferon beta-1a"/>
      </sharedItems>
    </cacheField>
    <cacheField name="follow_up" numFmtId="0">
      <sharedItems/>
    </cacheField>
    <cacheField name="sampleSize" numFmtId="0">
      <sharedItems containsSemiMixedTypes="0" containsString="0" containsNumber="1" containsInteger="1" minValue="7" maxValue="244"/>
    </cacheField>
    <cacheField name="responder" numFmtId="0">
      <sharedItems containsSemiMixedTypes="0" containsString="0" containsNumber="1" containsInteger="1" minValue="0" maxValue="155"/>
    </cacheField>
    <cacheField name="Calculated Field 1" numFmtId="0" formula="COUNTA(refid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lena Kum" refreshedDate="44281.47314814815" refreshedVersion="6" recordCount="55" xr:uid="{00000000-000A-0000-FFFF-FFFF03000000}">
  <cacheSource type="worksheet">
    <worksheetSource ref="AJ2:AO57" sheet="Sheet1"/>
  </cacheSource>
  <cacheFields count="7">
    <cacheField name="refid" numFmtId="0">
      <sharedItems/>
    </cacheField>
    <cacheField name="stauthor" numFmtId="0">
      <sharedItems/>
    </cacheField>
    <cacheField name="treatment" numFmtId="0">
      <sharedItems count="13">
        <s v="34_lopinavir-ritonavir"/>
        <s v="01_standard care/placebo"/>
        <s v="42_remdesivir"/>
        <s v="15_hydroxychloroquine"/>
        <s v="20_favipiravir"/>
        <s v="50_ACEi/ARB"/>
        <s v="51_IL-6i"/>
        <s v="36_nitazoxanide"/>
        <s v="25_hydroxychloroquine, azithromycin"/>
        <s v="61_ivermectin"/>
        <s v="77_sulodexide"/>
        <s v="67_doxycycline, ivermectin"/>
        <s v="71_lopinavir-ritonavir, interferon beta-1a"/>
      </sharedItems>
    </cacheField>
    <cacheField name="follow_up" numFmtId="0">
      <sharedItems/>
    </cacheField>
    <cacheField name="sampleSize" numFmtId="0">
      <sharedItems containsSemiMixedTypes="0" containsString="0" containsNumber="1" containsInteger="1" minValue="15" maxValue="541"/>
    </cacheField>
    <cacheField name="responder" numFmtId="0">
      <sharedItems containsSemiMixedTypes="0" containsString="0" containsNumber="1" containsInteger="1" minValue="0" maxValue="70"/>
    </cacheField>
    <cacheField name="Calculated Field 1" numFmtId="0" formula="COUNTA(refid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lena Kum" refreshedDate="44281.473148495374" refreshedVersion="6" recordCount="21" xr:uid="{00000000-000A-0000-FFFF-FFFF02000000}">
  <cacheSource type="worksheet">
    <worksheetSource ref="X2:AC23" sheet="Sheet1"/>
  </cacheSource>
  <cacheFields count="7">
    <cacheField name="refid" numFmtId="0">
      <sharedItems/>
    </cacheField>
    <cacheField name="stauthor" numFmtId="0">
      <sharedItems/>
    </cacheField>
    <cacheField name="treatment" numFmtId="0">
      <sharedItems count="9">
        <s v="15_hydroxychloroquine"/>
        <s v="01_standard care/placebo"/>
        <s v="36_nitazoxanide"/>
        <s v="25_hydroxychloroquine, azithromycin"/>
        <s v="77_sulodexide"/>
        <s v="34_lopinavir-ritonavir"/>
        <s v="16_colchicine"/>
        <s v="76_proxalutimide"/>
        <s v="61_ivermectin"/>
      </sharedItems>
    </cacheField>
    <cacheField name="follow_up" numFmtId="0">
      <sharedItems/>
    </cacheField>
    <cacheField name="sampleSize" numFmtId="0">
      <sharedItems containsSemiMixedTypes="0" containsString="0" containsNumber="1" containsInteger="1" minValue="71" maxValue="2253"/>
    </cacheField>
    <cacheField name="responder" numFmtId="0">
      <sharedItems containsSemiMixedTypes="0" containsString="0" containsNumber="1" containsInteger="1" minValue="0" maxValue="128"/>
    </cacheField>
    <cacheField name="Calculated Field 1" numFmtId="0" formula="COUNTA(refid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s v="330"/>
    <s v="Cao_1"/>
    <x v="0"/>
    <s v="NR"/>
    <n v="98"/>
    <n v="13"/>
  </r>
  <r>
    <s v="330"/>
    <s v="Cao_1"/>
    <x v="1"/>
    <s v="NR"/>
    <n v="100"/>
    <n v="18"/>
  </r>
  <r>
    <s v="2408"/>
    <s v="Wang_1"/>
    <x v="2"/>
    <s v="28"/>
    <n v="158"/>
    <n v="13"/>
  </r>
  <r>
    <s v="2408"/>
    <s v="Wang_1"/>
    <x v="1"/>
    <s v="28"/>
    <n v="77"/>
    <n v="9"/>
  </r>
  <r>
    <s v="2637, Lou"/>
    <s v="Lou"/>
    <x v="3"/>
    <s v="14"/>
    <n v="9"/>
    <n v="0"/>
  </r>
  <r>
    <s v="2637, Lou"/>
    <s v="Lou"/>
    <x v="1"/>
    <s v="14"/>
    <n v="10"/>
    <n v="0"/>
  </r>
  <r>
    <s v="4161"/>
    <s v="Cao_2"/>
    <x v="4"/>
    <s v="28"/>
    <n v="20"/>
    <n v="0"/>
  </r>
  <r>
    <s v="4161"/>
    <s v="Cao_2"/>
    <x v="1"/>
    <s v="28"/>
    <n v="21"/>
    <n v="3"/>
  </r>
  <r>
    <s v="6743, Corral-Gudino"/>
    <s v="Corral-Gudino"/>
    <x v="5"/>
    <s v="NR"/>
    <n v="25"/>
    <n v="10"/>
  </r>
  <r>
    <s v="6743, Corral-Gudino"/>
    <s v="Corral-Gudino"/>
    <x v="1"/>
    <s v="NR"/>
    <n v="29"/>
    <n v="7"/>
  </r>
  <r>
    <s v="7189"/>
    <s v="Deftereos"/>
    <x v="6"/>
    <s v="21"/>
    <n v="55"/>
    <n v="1"/>
  </r>
  <r>
    <s v="7189"/>
    <s v="Deftereos"/>
    <x v="1"/>
    <s v="21"/>
    <n v="47"/>
    <n v="3"/>
  </r>
  <r>
    <s v="8444, 14989, xx"/>
    <s v="Horby_2"/>
    <x v="7"/>
    <s v="28"/>
    <n v="1300"/>
    <n v="128"/>
  </r>
  <r>
    <s v="8444, 14989, xx"/>
    <s v="Horby_2"/>
    <x v="1"/>
    <s v="28"/>
    <n v="2623"/>
    <n v="225"/>
  </r>
  <r>
    <s v="5514, 8243, 11243"/>
    <s v="Davoudi-Monfared"/>
    <x v="8"/>
    <s v="28"/>
    <n v="33"/>
    <n v="6"/>
  </r>
  <r>
    <s v="5514, 8243, 11243"/>
    <s v="Davoudi-Monfared"/>
    <x v="1"/>
    <s v="28"/>
    <n v="28"/>
    <n v="6"/>
  </r>
  <r>
    <s v="8619, 7002"/>
    <s v="Horby_1"/>
    <x v="5"/>
    <s v="28"/>
    <n v="1780"/>
    <n v="102"/>
  </r>
  <r>
    <s v="8619, 7002"/>
    <s v="Horby_1"/>
    <x v="1"/>
    <s v="28"/>
    <n v="3638"/>
    <n v="285"/>
  </r>
  <r>
    <s v="9166, 22152"/>
    <s v="Calvacanti"/>
    <x v="9"/>
    <s v="15"/>
    <n v="217"/>
    <n v="20"/>
  </r>
  <r>
    <s v="9166, 22152"/>
    <s v="Calvacanti"/>
    <x v="7"/>
    <s v="15"/>
    <n v="221"/>
    <n v="16"/>
  </r>
  <r>
    <s v="9166, 22152"/>
    <s v="Calvacanti"/>
    <x v="1"/>
    <s v="15"/>
    <n v="227"/>
    <n v="13"/>
  </r>
  <r>
    <s v="9978, 10147, 10287"/>
    <s v="Ivashchenko"/>
    <x v="3"/>
    <s v="29"/>
    <n v="40"/>
    <n v="2"/>
  </r>
  <r>
    <s v="9978, 10147, 10287"/>
    <s v="Ivashchenko"/>
    <x v="1"/>
    <s v="29"/>
    <n v="20"/>
    <n v="0"/>
  </r>
  <r>
    <s v="10699"/>
    <s v="Jeronimo"/>
    <x v="5"/>
    <s v="7"/>
    <n v="98"/>
    <n v="20"/>
  </r>
  <r>
    <s v="10699"/>
    <s v="Jeronimo"/>
    <x v="1"/>
    <s v="7"/>
    <n v="98"/>
    <n v="17"/>
  </r>
  <r>
    <s v="10463"/>
    <s v="Duarte"/>
    <x v="10"/>
    <s v="30"/>
    <n v="38"/>
    <n v="1"/>
  </r>
  <r>
    <s v="10463"/>
    <s v="Duarte"/>
    <x v="1"/>
    <s v="30"/>
    <n v="34"/>
    <n v="3"/>
  </r>
  <r>
    <s v="Zhang, 26123"/>
    <s v="Zhang_1"/>
    <x v="11"/>
    <s v="7"/>
    <n v="27"/>
    <n v="17"/>
  </r>
  <r>
    <s v="Zhang, 26123"/>
    <s v="Zhang_1"/>
    <x v="1"/>
    <s v="7"/>
    <n v="29"/>
    <n v="13"/>
  </r>
  <r>
    <s v="11347"/>
    <s v="Spinner"/>
    <x v="2"/>
    <s v="11"/>
    <n v="384"/>
    <n v="6"/>
  </r>
  <r>
    <s v="11347"/>
    <s v="Spinner"/>
    <x v="1"/>
    <s v="11"/>
    <n v="200"/>
    <n v="11"/>
  </r>
  <r>
    <s v="11299"/>
    <s v="Abd-Elsalam_1"/>
    <x v="7"/>
    <s v="28"/>
    <n v="97"/>
    <n v="4"/>
  </r>
  <r>
    <s v="11299"/>
    <s v="Abd-Elsalam_1"/>
    <x v="1"/>
    <s v="28"/>
    <n v="97"/>
    <n v="5"/>
  </r>
  <r>
    <s v="12062"/>
    <s v="Dequin"/>
    <x v="5"/>
    <s v="NR"/>
    <n v="16"/>
    <n v="8"/>
  </r>
  <r>
    <s v="12062"/>
    <s v="Dequin"/>
    <x v="1"/>
    <s v="NR"/>
    <n v="16"/>
    <n v="12"/>
  </r>
  <r>
    <s v="12141"/>
    <s v="Tomazini"/>
    <x v="5"/>
    <s v="15"/>
    <n v="151"/>
    <n v="55"/>
  </r>
  <r>
    <s v="12141"/>
    <s v="Tomazini"/>
    <x v="1"/>
    <s v="15"/>
    <n v="148"/>
    <n v="58"/>
  </r>
  <r>
    <s v="12146"/>
    <s v="Angus"/>
    <x v="5"/>
    <s v="14"/>
    <n v="278"/>
    <n v="125"/>
  </r>
  <r>
    <s v="12146"/>
    <s v="Angus"/>
    <x v="1"/>
    <s v="14"/>
    <n v="101"/>
    <n v="52"/>
  </r>
  <r>
    <s v="11541, 11937"/>
    <s v="Rahmani"/>
    <x v="8"/>
    <s v="28"/>
    <n v="33"/>
    <n v="2"/>
  </r>
  <r>
    <s v="11541, 11937"/>
    <s v="Rahmani"/>
    <x v="1"/>
    <s v="28"/>
    <n v="33"/>
    <n v="6"/>
  </r>
  <r>
    <s v="11639, 12378"/>
    <s v="Sekhavati"/>
    <x v="12"/>
    <s v="NR"/>
    <n v="56"/>
    <n v="0"/>
  </r>
  <r>
    <s v="11639, 12378"/>
    <s v="Sekhavati"/>
    <x v="1"/>
    <s v="NR"/>
    <n v="55"/>
    <n v="3"/>
  </r>
  <r>
    <s v="12439"/>
    <s v="Furtado"/>
    <x v="12"/>
    <s v="29"/>
    <n v="237"/>
    <n v="135"/>
  </r>
  <r>
    <s v="12439"/>
    <s v="Furtado"/>
    <x v="1"/>
    <s v="29"/>
    <n v="210"/>
    <n v="110"/>
  </r>
  <r>
    <s v="Rosas"/>
    <s v="Rosas"/>
    <x v="13"/>
    <s v="NR"/>
    <n v="183"/>
    <n v="51"/>
  </r>
  <r>
    <s v="Rosas"/>
    <s v="Rosas"/>
    <x v="1"/>
    <s v="NR"/>
    <n v="90"/>
    <n v="33"/>
  </r>
  <r>
    <s v="13208"/>
    <s v="Edalatifard"/>
    <x v="5"/>
    <s v="3"/>
    <n v="34"/>
    <n v="5"/>
  </r>
  <r>
    <s v="13208"/>
    <s v="Edalatifard"/>
    <x v="1"/>
    <s v="3"/>
    <n v="28"/>
    <n v="15"/>
  </r>
  <r>
    <s v="12705"/>
    <s v="Cheng"/>
    <x v="14"/>
    <s v="NR"/>
    <n v="100"/>
    <n v="19"/>
  </r>
  <r>
    <s v="12705"/>
    <s v="Cheng"/>
    <x v="1"/>
    <s v="NR"/>
    <n v="100"/>
    <n v="60"/>
  </r>
  <r>
    <s v="13936"/>
    <s v="Ulrich"/>
    <x v="7"/>
    <s v="14"/>
    <n v="67"/>
    <n v="9"/>
  </r>
  <r>
    <s v="13936"/>
    <s v="Ulrich"/>
    <x v="1"/>
    <s v="14"/>
    <n v="61"/>
    <n v="2"/>
  </r>
  <r>
    <s v="14883, 14781"/>
    <s v="Horby_3"/>
    <x v="0"/>
    <s v="28"/>
    <n v="1556"/>
    <n v="152"/>
  </r>
  <r>
    <s v="14883, 14781"/>
    <s v="Horby_3"/>
    <x v="1"/>
    <s v="28"/>
    <n v="3280"/>
    <n v="279"/>
  </r>
  <r>
    <s v="3821, 15633"/>
    <s v="Beigel"/>
    <x v="2"/>
    <s v="29"/>
    <n v="402"/>
    <n v="52"/>
  </r>
  <r>
    <s v="3821, 15633"/>
    <s v="Beigel"/>
    <x v="1"/>
    <s v="29"/>
    <n v="364"/>
    <n v="82"/>
  </r>
  <r>
    <s v="15632, Pan"/>
    <s v="Pan_remdesivir"/>
    <x v="2"/>
    <s v="NR"/>
    <n v="2489"/>
    <n v="295"/>
  </r>
  <r>
    <s v="15632, Pan"/>
    <s v="Pan_remdesivir"/>
    <x v="1"/>
    <s v="NR"/>
    <n v="2475"/>
    <n v="284"/>
  </r>
  <r>
    <s v="15632, Pan"/>
    <s v="Pan_hydroxychloroquine"/>
    <x v="7"/>
    <s v="NR"/>
    <n v="862"/>
    <n v="75"/>
  </r>
  <r>
    <s v="15632, Pan"/>
    <s v="Pan_hydroxychloroquine"/>
    <x v="1"/>
    <s v="NR"/>
    <n v="824"/>
    <n v="66"/>
  </r>
  <r>
    <s v="15632, Pan"/>
    <s v="Pan_lopinavir"/>
    <x v="0"/>
    <s v="NR"/>
    <n v="1287"/>
    <n v="126"/>
  </r>
  <r>
    <s v="15632, Pan"/>
    <s v="Pan_lopinavir"/>
    <x v="1"/>
    <s v="NR"/>
    <n v="1258"/>
    <n v="121"/>
  </r>
  <r>
    <s v="15632, Pan"/>
    <s v="Pan_interferon"/>
    <x v="8"/>
    <s v="NR"/>
    <n v="1911"/>
    <n v="209"/>
  </r>
  <r>
    <s v="15632, Pan"/>
    <s v="Pan_interferon"/>
    <x v="1"/>
    <s v="NR"/>
    <n v="1920"/>
    <n v="210"/>
  </r>
  <r>
    <s v="16128"/>
    <s v="Hermine"/>
    <x v="13"/>
    <s v="14"/>
    <n v="63"/>
    <n v="11"/>
  </r>
  <r>
    <s v="16128"/>
    <s v="Hermine"/>
    <x v="1"/>
    <s v="14"/>
    <n v="67"/>
    <n v="21"/>
  </r>
  <r>
    <s v="16127"/>
    <s v="Salvarani"/>
    <x v="13"/>
    <s v="30"/>
    <n v="60"/>
    <n v="6"/>
  </r>
  <r>
    <s v="16127"/>
    <s v="Salvarani"/>
    <x v="1"/>
    <s v="30"/>
    <n v="63"/>
    <n v="5"/>
  </r>
  <r>
    <s v="16283"/>
    <s v="Stone"/>
    <x v="13"/>
    <s v="28"/>
    <n v="161"/>
    <n v="11"/>
  </r>
  <r>
    <s v="16283"/>
    <s v="Stone"/>
    <x v="1"/>
    <s v="28"/>
    <n v="81"/>
    <n v="8"/>
  </r>
  <r>
    <s v="16340, 23643"/>
    <s v="Salama"/>
    <x v="13"/>
    <s v="28"/>
    <n v="249"/>
    <n v="20"/>
  </r>
  <r>
    <s v="16340, 23643"/>
    <s v="Salama"/>
    <x v="1"/>
    <s v="28"/>
    <n v="128"/>
    <n v="16"/>
  </r>
  <r>
    <s v="16085"/>
    <s v="Dubee"/>
    <x v="7"/>
    <s v="28"/>
    <n v="124"/>
    <n v="3"/>
  </r>
  <r>
    <s v="16085"/>
    <s v="Dubee"/>
    <x v="1"/>
    <s v="28"/>
    <n v="123"/>
    <n v="4"/>
  </r>
  <r>
    <s v="16281"/>
    <s v="Lyngbakken"/>
    <x v="7"/>
    <s v="14"/>
    <n v="26"/>
    <n v="1"/>
  </r>
  <r>
    <s v="16281"/>
    <s v="Lyngbakken"/>
    <x v="1"/>
    <s v="14"/>
    <n v="25"/>
    <n v="1"/>
  </r>
  <r>
    <s v="18245, 23358"/>
    <s v="Self"/>
    <x v="7"/>
    <s v="NR"/>
    <n v="229"/>
    <n v="28"/>
  </r>
  <r>
    <s v="18245, 23358"/>
    <s v="Self"/>
    <x v="1"/>
    <s v="NR"/>
    <n v="218"/>
    <n v="28"/>
  </r>
  <r>
    <s v="18375"/>
    <s v="Brown"/>
    <x v="7"/>
    <s v="5"/>
    <n v="36"/>
    <n v="9"/>
  </r>
  <r>
    <s v="18375"/>
    <s v="Brown"/>
    <x v="12"/>
    <s v="5"/>
    <n v="36"/>
    <n v="6"/>
  </r>
  <r>
    <s v="18947"/>
    <s v="Murai"/>
    <x v="15"/>
    <s v="NR"/>
    <n v="120"/>
    <n v="8"/>
  </r>
  <r>
    <s v="18947"/>
    <s v="Murai"/>
    <x v="1"/>
    <s v="NR"/>
    <n v="120"/>
    <n v="17"/>
  </r>
  <r>
    <s v="Krolewiecki"/>
    <s v="Krolewiecki"/>
    <x v="16"/>
    <s v="7"/>
    <n v="30"/>
    <n v="1"/>
  </r>
  <r>
    <s v="Krolewiecki"/>
    <s v="Krolewiecki"/>
    <x v="1"/>
    <s v="7"/>
    <n v="15"/>
    <n v="0"/>
  </r>
  <r>
    <s v="Ruzhentsova"/>
    <s v="Ruzhentsova"/>
    <x v="3"/>
    <s v="28"/>
    <n v="112"/>
    <n v="1"/>
  </r>
  <r>
    <s v="Ruzhentsova"/>
    <s v="Ruzhentsova"/>
    <x v="1"/>
    <s v="28"/>
    <n v="56"/>
    <n v="0"/>
  </r>
  <r>
    <s v="Udwadia, 24988"/>
    <s v="Udwadia"/>
    <x v="3"/>
    <s v="28"/>
    <n v="72"/>
    <n v="7"/>
  </r>
  <r>
    <s v="Udwadia, 24988"/>
    <s v="Udwadia"/>
    <x v="1"/>
    <s v="28"/>
    <n v="75"/>
    <n v="7"/>
  </r>
  <r>
    <s v="Kalil"/>
    <s v="Kalil"/>
    <x v="4"/>
    <s v="NR"/>
    <n v="461"/>
    <n v="46"/>
  </r>
  <r>
    <s v="Kalil"/>
    <s v="Kalil"/>
    <x v="1"/>
    <s v="NR"/>
    <n v="461"/>
    <n v="70"/>
  </r>
  <r>
    <s v="21816"/>
    <s v="Gonzalez-Ochoa"/>
    <x v="17"/>
    <s v="21"/>
    <n v="124"/>
    <n v="3"/>
  </r>
  <r>
    <s v="21816"/>
    <s v="Gonzalez-Ochoa"/>
    <x v="1"/>
    <s v="21"/>
    <n v="119"/>
    <n v="6"/>
  </r>
  <r>
    <s v="22569, xx"/>
    <s v="Horby_4"/>
    <x v="12"/>
    <s v="28"/>
    <n v="2430"/>
    <n v="211"/>
  </r>
  <r>
    <s v="22569, xx"/>
    <s v="Horby_4"/>
    <x v="1"/>
    <s v="28"/>
    <n v="4881"/>
    <n v="461"/>
  </r>
  <r>
    <s v="Ahmed"/>
    <s v="Ahmed"/>
    <x v="16"/>
    <s v="NR"/>
    <n v="22"/>
    <n v="0"/>
  </r>
  <r>
    <s v="Ahmed"/>
    <s v="Ahmed"/>
    <x v="1"/>
    <s v="NR"/>
    <n v="23"/>
    <n v="0"/>
  </r>
  <r>
    <s v="26081"/>
    <s v="Cohen"/>
    <x v="10"/>
    <s v="28"/>
    <n v="75"/>
    <n v="10"/>
  </r>
  <r>
    <s v="26081"/>
    <s v="Cohen"/>
    <x v="1"/>
    <s v="28"/>
    <n v="77"/>
    <n v="8"/>
  </r>
  <r>
    <s v="25793"/>
    <s v="Kumari"/>
    <x v="11"/>
    <s v="NR"/>
    <n v="75"/>
    <n v="12"/>
  </r>
  <r>
    <s v="25793"/>
    <s v="Kumari"/>
    <x v="1"/>
    <s v="NR"/>
    <n v="75"/>
    <n v="15"/>
  </r>
  <r>
    <s v="27470"/>
    <s v="Veiga"/>
    <x v="13"/>
    <s v="8"/>
    <n v="65"/>
    <n v="20"/>
  </r>
  <r>
    <s v="27470"/>
    <s v="Veiga"/>
    <x v="1"/>
    <s v="8"/>
    <n v="64"/>
    <n v="28"/>
  </r>
  <r>
    <s v="Ravikirti"/>
    <s v="Kirti"/>
    <x v="16"/>
    <s v="NR"/>
    <n v="55"/>
    <n v="1"/>
  </r>
  <r>
    <s v="Ravikirti"/>
    <s v="Kirti"/>
    <x v="1"/>
    <s v="NR"/>
    <n v="57"/>
    <n v="5"/>
  </r>
  <r>
    <s v="27349"/>
    <s v="Lopes_1"/>
    <x v="1"/>
    <s v="30"/>
    <n v="334"/>
    <n v="32"/>
  </r>
  <r>
    <s v="27349"/>
    <s v="Lopes_1"/>
    <x v="10"/>
    <s v="30"/>
    <n v="325"/>
    <n v="25"/>
  </r>
  <r>
    <s v="28222"/>
    <s v="Tardif"/>
    <x v="6"/>
    <s v="30"/>
    <n v="2235"/>
    <n v="11"/>
  </r>
  <r>
    <s v="28222"/>
    <s v="Tardif"/>
    <x v="1"/>
    <s v="30"/>
    <n v="2253"/>
    <n v="21"/>
  </r>
  <r>
    <s v="28284"/>
    <s v="The CORIMUNO-19 Collaborative group"/>
    <x v="18"/>
    <s v="14"/>
    <n v="59"/>
    <n v="24"/>
  </r>
  <r>
    <s v="28284"/>
    <s v="The CORIMUNO-19 Collaborative group"/>
    <x v="1"/>
    <s v="14"/>
    <n v="55"/>
    <n v="20"/>
  </r>
  <r>
    <s v="Cadegiani (proxalutamide)"/>
    <s v="Cadegiani_2"/>
    <x v="19"/>
    <s v="NR"/>
    <n v="114"/>
    <n v="0"/>
  </r>
  <r>
    <s v="Cadegiani (proxalutamide)"/>
    <s v="Cadegiani_2"/>
    <x v="1"/>
    <s v="NR"/>
    <n v="100"/>
    <n v="9"/>
  </r>
  <r>
    <s v="JamaliMoghadamSiahkali"/>
    <s v="JamaliMoghadamSiahkali"/>
    <x v="11"/>
    <s v="NR"/>
    <n v="30"/>
    <n v="5"/>
  </r>
  <r>
    <s v="JamaliMoghadamSiahkali"/>
    <s v="JamaliMoghadamSiahkali"/>
    <x v="1"/>
    <s v="NR"/>
    <n v="30"/>
    <n v="4"/>
  </r>
  <r>
    <s v="28298"/>
    <s v="Dabbous_2"/>
    <x v="3"/>
    <s v="NR"/>
    <n v="44"/>
    <n v="0"/>
  </r>
  <r>
    <s v="28298"/>
    <s v="Dabbous_2"/>
    <x v="7"/>
    <s v="NR"/>
    <n v="48"/>
    <n v="4"/>
  </r>
  <r>
    <s v="27640"/>
    <s v="Tang_2"/>
    <x v="5"/>
    <s v="NR"/>
    <n v="43"/>
    <n v="2"/>
  </r>
  <r>
    <s v="27640"/>
    <s v="Tang_2"/>
    <x v="1"/>
    <s v="NR"/>
    <n v="43"/>
    <n v="2"/>
  </r>
  <r>
    <s v="Darazam (2)"/>
    <s v="Darazam_2"/>
    <x v="8"/>
    <s v="21"/>
    <n v="40"/>
    <n v="14"/>
  </r>
  <r>
    <s v="Darazam (2)"/>
    <s v="Darazam_2"/>
    <x v="1"/>
    <s v="21"/>
    <n v="20"/>
    <n v="7"/>
  </r>
  <r>
    <s v="Ader"/>
    <s v="Ader"/>
    <x v="0"/>
    <s v="15"/>
    <n v="145"/>
    <n v="39"/>
  </r>
  <r>
    <s v="Ader"/>
    <s v="Ader"/>
    <x v="20"/>
    <s v="15"/>
    <n v="145"/>
    <n v="43"/>
  </r>
  <r>
    <s v="Ader"/>
    <s v="Ader"/>
    <x v="7"/>
    <s v="15"/>
    <n v="145"/>
    <n v="34"/>
  </r>
  <r>
    <s v="Ader"/>
    <s v="Ader"/>
    <x v="1"/>
    <s v="15"/>
    <n v="148"/>
    <n v="33"/>
  </r>
  <r>
    <s v="29298"/>
    <s v="Lescure"/>
    <x v="13"/>
    <s v="60"/>
    <n v="242"/>
    <n v="59"/>
  </r>
  <r>
    <s v="29298"/>
    <s v="Lescure"/>
    <x v="1"/>
    <s v="60"/>
    <n v="64"/>
    <n v="13"/>
  </r>
  <r>
    <s v="Mohan"/>
    <s v="Mohan"/>
    <x v="16"/>
    <s v="NR"/>
    <n v="100"/>
    <n v="0"/>
  </r>
  <r>
    <s v="Mohan"/>
    <s v="Mohan"/>
    <x v="1"/>
    <s v="NR"/>
    <n v="52"/>
    <n v="0"/>
  </r>
  <r>
    <s v="Horby_5"/>
    <s v="Horby_5"/>
    <x v="13"/>
    <s v="28"/>
    <n v="1754"/>
    <n v="215"/>
  </r>
  <r>
    <s v="Horby_5"/>
    <s v="Horby_5"/>
    <x v="1"/>
    <s v="28"/>
    <n v="1800"/>
    <n v="273"/>
  </r>
  <r>
    <s v="Lopez"/>
    <s v="Lopez"/>
    <x v="16"/>
    <n v="8"/>
    <n v="200"/>
    <n v="2"/>
  </r>
  <r>
    <s v="Lopez"/>
    <s v="Lopez"/>
    <x v="1"/>
    <n v="8"/>
    <n v="198"/>
    <n v="2"/>
  </r>
  <r>
    <s v="Gordon"/>
    <s v="Gordon"/>
    <x v="1"/>
    <s v="NR"/>
    <n v="273"/>
    <n v="116"/>
  </r>
  <r>
    <s v="Gordon"/>
    <s v="Gordon"/>
    <x v="13"/>
    <s v="NR"/>
    <n v="279"/>
    <n v="9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2">
  <r>
    <s v="330"/>
    <s v="Cao_1"/>
    <x v="0"/>
    <s v="28"/>
    <n v="99"/>
    <n v="19"/>
  </r>
  <r>
    <s v="330"/>
    <s v="Cao_1"/>
    <x v="1"/>
    <s v="28"/>
    <n v="100"/>
    <n v="25"/>
  </r>
  <r>
    <s v="234, 1243"/>
    <s v="Li"/>
    <x v="0"/>
    <s v="21"/>
    <n v="34"/>
    <n v="0"/>
  </r>
  <r>
    <s v="234, 1243"/>
    <s v="Li"/>
    <x v="2"/>
    <s v="21"/>
    <n v="35"/>
    <n v="0"/>
  </r>
  <r>
    <s v="234, 1243"/>
    <s v="Li"/>
    <x v="1"/>
    <s v="21"/>
    <n v="17"/>
    <n v="0"/>
  </r>
  <r>
    <s v="173"/>
    <s v="Chen_2"/>
    <x v="3"/>
    <s v="NR"/>
    <n v="116"/>
    <n v="0"/>
  </r>
  <r>
    <s v="173"/>
    <s v="Chen_2"/>
    <x v="2"/>
    <s v="NR"/>
    <n v="120"/>
    <n v="0"/>
  </r>
  <r>
    <s v="2408"/>
    <s v="Wang_1"/>
    <x v="4"/>
    <s v="28"/>
    <n v="158"/>
    <n v="22"/>
  </r>
  <r>
    <s v="2408"/>
    <s v="Wang_1"/>
    <x v="1"/>
    <s v="28"/>
    <n v="78"/>
    <n v="10"/>
  </r>
  <r>
    <s v="2637, Lou"/>
    <s v="Lou"/>
    <x v="3"/>
    <s v="14"/>
    <n v="9"/>
    <n v="0"/>
  </r>
  <r>
    <s v="2637, Lou"/>
    <s v="Lou"/>
    <x v="1"/>
    <s v="14"/>
    <n v="10"/>
    <n v="0"/>
  </r>
  <r>
    <s v="776, 3321"/>
    <s v="Tang_1"/>
    <x v="5"/>
    <s v="28"/>
    <n v="75"/>
    <n v="0"/>
  </r>
  <r>
    <s v="776, 3321"/>
    <s v="Tang_1"/>
    <x v="1"/>
    <s v="28"/>
    <n v="75"/>
    <n v="0"/>
  </r>
  <r>
    <s v="4161"/>
    <s v="Cao_2"/>
    <x v="6"/>
    <s v="28"/>
    <n v="20"/>
    <n v="0"/>
  </r>
  <r>
    <s v="4161"/>
    <s v="Cao_2"/>
    <x v="1"/>
    <s v="28"/>
    <n v="21"/>
    <n v="3"/>
  </r>
  <r>
    <s v="C158"/>
    <s v="Chen_3"/>
    <x v="5"/>
    <s v="14"/>
    <n v="15"/>
    <n v="0"/>
  </r>
  <r>
    <s v="C158"/>
    <s v="Chen_3"/>
    <x v="1"/>
    <s v="14"/>
    <n v="15"/>
    <n v="0"/>
  </r>
  <r>
    <s v="6987"/>
    <s v="Chen_4"/>
    <x v="5"/>
    <s v="28"/>
    <n v="36"/>
    <n v="0"/>
  </r>
  <r>
    <s v="6987"/>
    <s v="Chen_4"/>
    <x v="1"/>
    <s v="28"/>
    <n v="12"/>
    <n v="0"/>
  </r>
  <r>
    <s v="6743, Corral-Gudino"/>
    <s v="Corral-Gudino"/>
    <x v="7"/>
    <s v="28"/>
    <n v="35"/>
    <n v="7"/>
  </r>
  <r>
    <s v="6743, Corral-Gudino"/>
    <s v="Corral-Gudino"/>
    <x v="1"/>
    <s v="28"/>
    <n v="29"/>
    <n v="5"/>
  </r>
  <r>
    <s v="7189"/>
    <s v="Deftereos"/>
    <x v="8"/>
    <s v="21"/>
    <n v="55"/>
    <n v="1"/>
  </r>
  <r>
    <s v="7189"/>
    <s v="Deftereos"/>
    <x v="1"/>
    <s v="21"/>
    <n v="50"/>
    <n v="4"/>
  </r>
  <r>
    <s v="8057, Chen (Cheng-Pin)"/>
    <s v="Chen_5"/>
    <x v="5"/>
    <s v="NR"/>
    <n v="21"/>
    <n v="0"/>
  </r>
  <r>
    <s v="8057, Chen (Cheng-Pin)"/>
    <s v="Chen_5"/>
    <x v="1"/>
    <s v="NR"/>
    <n v="12"/>
    <n v="0"/>
  </r>
  <r>
    <s v="8444, 14989, xx"/>
    <s v="Horby_2"/>
    <x v="5"/>
    <s v="28"/>
    <n v="1561"/>
    <n v="421"/>
  </r>
  <r>
    <s v="8444, 14989, xx"/>
    <s v="Horby_2"/>
    <x v="1"/>
    <s v="28"/>
    <n v="3155"/>
    <n v="790"/>
  </r>
  <r>
    <s v="5514, 8243, 11243"/>
    <s v="Davoudi-Monfared"/>
    <x v="9"/>
    <s v="28"/>
    <n v="46"/>
    <n v="12"/>
  </r>
  <r>
    <s v="5514, 8243, 11243"/>
    <s v="Davoudi-Monfared"/>
    <x v="1"/>
    <s v="28"/>
    <n v="39"/>
    <n v="17"/>
  </r>
  <r>
    <s v="8619, 7002"/>
    <s v="Horby_1"/>
    <x v="7"/>
    <s v="28"/>
    <n v="2104"/>
    <n v="482"/>
  </r>
  <r>
    <s v="8619, 7002"/>
    <s v="Horby_1"/>
    <x v="1"/>
    <s v="28"/>
    <n v="4321"/>
    <n v="1110"/>
  </r>
  <r>
    <s v="8565"/>
    <s v="Skipper"/>
    <x v="5"/>
    <s v="NR"/>
    <n v="231"/>
    <n v="1"/>
  </r>
  <r>
    <s v="8565"/>
    <s v="Skipper"/>
    <x v="1"/>
    <s v="NR"/>
    <n v="234"/>
    <n v="1"/>
  </r>
  <r>
    <s v="9166, 22152"/>
    <s v="Calvacanti"/>
    <x v="10"/>
    <s v="NR"/>
    <n v="217"/>
    <n v="5"/>
  </r>
  <r>
    <s v="9166, 22152"/>
    <s v="Calvacanti"/>
    <x v="5"/>
    <s v="NR"/>
    <n v="221"/>
    <n v="9"/>
  </r>
  <r>
    <s v="9166, 22152"/>
    <s v="Calvacanti"/>
    <x v="1"/>
    <s v="NR"/>
    <n v="227"/>
    <n v="8"/>
  </r>
  <r>
    <s v="9978, 10147, 10287"/>
    <s v="Ivashchenko"/>
    <x v="3"/>
    <s v="29"/>
    <n v="40"/>
    <n v="2"/>
  </r>
  <r>
    <s v="9978, 10147, 10287"/>
    <s v="Ivashchenko"/>
    <x v="1"/>
    <s v="29"/>
    <n v="20"/>
    <n v="0"/>
  </r>
  <r>
    <s v="10699"/>
    <s v="Jeronimo"/>
    <x v="7"/>
    <s v="28"/>
    <n v="209"/>
    <n v="79"/>
  </r>
  <r>
    <s v="10699"/>
    <s v="Jeronimo"/>
    <x v="1"/>
    <s v="28"/>
    <n v="207"/>
    <n v="80"/>
  </r>
  <r>
    <s v="10463"/>
    <s v="Duarte"/>
    <x v="11"/>
    <s v="30"/>
    <n v="38"/>
    <n v="2"/>
  </r>
  <r>
    <s v="10463"/>
    <s v="Duarte"/>
    <x v="1"/>
    <s v="30"/>
    <n v="34"/>
    <n v="4"/>
  </r>
  <r>
    <s v="Zhang, 26123"/>
    <s v="Zhang_1"/>
    <x v="12"/>
    <s v="NR"/>
    <n v="27"/>
    <n v="6"/>
  </r>
  <r>
    <s v="Zhang, 26123"/>
    <s v="Zhang_1"/>
    <x v="1"/>
    <s v="NR"/>
    <n v="29"/>
    <n v="11"/>
  </r>
  <r>
    <s v="11347"/>
    <s v="Spinner"/>
    <x v="4"/>
    <s v="28"/>
    <n v="384"/>
    <n v="5"/>
  </r>
  <r>
    <s v="11347"/>
    <s v="Spinner"/>
    <x v="1"/>
    <s v="28"/>
    <n v="200"/>
    <n v="4"/>
  </r>
  <r>
    <s v="11299"/>
    <s v="Abd-Elsalam_1"/>
    <x v="5"/>
    <s v="28"/>
    <n v="97"/>
    <n v="6"/>
  </r>
  <r>
    <s v="11299"/>
    <s v="Abd-Elsalam_1"/>
    <x v="1"/>
    <s v="28"/>
    <n v="97"/>
    <n v="5"/>
  </r>
  <r>
    <s v="12062"/>
    <s v="Dequin"/>
    <x v="7"/>
    <s v="21"/>
    <n v="75"/>
    <n v="11"/>
  </r>
  <r>
    <s v="12062"/>
    <s v="Dequin"/>
    <x v="1"/>
    <s v="21"/>
    <n v="73"/>
    <n v="20"/>
  </r>
  <r>
    <s v="12141"/>
    <s v="Tomazini"/>
    <x v="7"/>
    <s v="28"/>
    <n v="151"/>
    <n v="85"/>
  </r>
  <r>
    <s v="12141"/>
    <s v="Tomazini"/>
    <x v="1"/>
    <s v="28"/>
    <n v="148"/>
    <n v="91"/>
  </r>
  <r>
    <s v="12146"/>
    <s v="Angus"/>
    <x v="7"/>
    <s v="NR"/>
    <n v="278"/>
    <n v="78"/>
  </r>
  <r>
    <s v="12146"/>
    <s v="Angus"/>
    <x v="1"/>
    <s v="NR"/>
    <n v="101"/>
    <n v="33"/>
  </r>
  <r>
    <s v="12076_Efficacy of Dexamethasone Treatment for Patients With ARDS Caused byCOVID-19 (DEXA-COVID 19)"/>
    <s v="Sterne_1"/>
    <x v="7"/>
    <s v="28"/>
    <n v="7"/>
    <n v="2"/>
  </r>
  <r>
    <s v="12076_Efficacy of Dexamethasone Treatment for Patients With ARDS Caused byCOVID-19 (DEXA-COVID 19)"/>
    <s v="Sterne_1"/>
    <x v="1"/>
    <s v="28"/>
    <n v="12"/>
    <n v="2"/>
  </r>
  <r>
    <s v="12076_Hydrocortisone for COVID-19 and Severe Hypoxia (COVID STEROID)"/>
    <s v="Sterne_2"/>
    <x v="7"/>
    <s v="28"/>
    <n v="15"/>
    <n v="6"/>
  </r>
  <r>
    <s v="12076_Hydrocortisone for COVID-19 and Severe Hypoxia (COVID STEROID)"/>
    <s v="Sterne_2"/>
    <x v="1"/>
    <s v="28"/>
    <n v="14"/>
    <n v="2"/>
  </r>
  <r>
    <s v="12076_Glucocorticoid Therapy for COVID-19 Critically Ill Patients With Severe Acute Respiratory Failure (Steroids-SARI)"/>
    <s v="Sterne_3"/>
    <x v="7"/>
    <s v="30"/>
    <n v="24"/>
    <n v="13"/>
  </r>
  <r>
    <s v="12076_Glucocorticoid Therapy for COVID-19 Critically Ill Patients With Severe Acute Respiratory Failure (Steroids-SARI)"/>
    <s v="Sterne_3"/>
    <x v="1"/>
    <s v="30"/>
    <n v="23"/>
    <n v="13"/>
  </r>
  <r>
    <s v="11541, 11937"/>
    <s v="Rahmani"/>
    <x v="9"/>
    <s v="28"/>
    <n v="33"/>
    <n v="2"/>
  </r>
  <r>
    <s v="11541, 11937"/>
    <s v="Rahmani"/>
    <x v="1"/>
    <s v="28"/>
    <n v="33"/>
    <n v="6"/>
  </r>
  <r>
    <s v="11639, 12378"/>
    <s v="Sekhavati"/>
    <x v="13"/>
    <s v="NR"/>
    <n v="56"/>
    <n v="0"/>
  </r>
  <r>
    <s v="11639, 12378"/>
    <s v="Sekhavati"/>
    <x v="1"/>
    <s v="NR"/>
    <n v="55"/>
    <n v="1"/>
  </r>
  <r>
    <s v="11879"/>
    <s v="Castillo"/>
    <x v="14"/>
    <s v="NR"/>
    <n v="50"/>
    <n v="0"/>
  </r>
  <r>
    <s v="11879"/>
    <s v="Castillo"/>
    <x v="1"/>
    <s v="NR"/>
    <n v="26"/>
    <n v="2"/>
  </r>
  <r>
    <s v="12439"/>
    <s v="Furtado"/>
    <x v="13"/>
    <s v="29"/>
    <n v="237"/>
    <n v="95"/>
  </r>
  <r>
    <s v="12439"/>
    <s v="Furtado"/>
    <x v="1"/>
    <s v="29"/>
    <n v="210"/>
    <n v="80"/>
  </r>
  <r>
    <s v="Rosas"/>
    <s v="Rosas"/>
    <x v="15"/>
    <s v="60"/>
    <n v="295"/>
    <n v="70"/>
  </r>
  <r>
    <s v="Rosas"/>
    <s v="Rosas"/>
    <x v="1"/>
    <s v="60"/>
    <n v="143"/>
    <n v="33"/>
  </r>
  <r>
    <s v="12798"/>
    <s v="Yethindra"/>
    <x v="2"/>
    <s v="5"/>
    <n v="15"/>
    <n v="0"/>
  </r>
  <r>
    <s v="12798"/>
    <s v="Yethindra"/>
    <x v="1"/>
    <s v="5"/>
    <n v="15"/>
    <n v="0"/>
  </r>
  <r>
    <s v="13208"/>
    <s v="Edalatifard"/>
    <x v="7"/>
    <s v="NR"/>
    <n v="34"/>
    <n v="2"/>
  </r>
  <r>
    <s v="13208"/>
    <s v="Edalatifard"/>
    <x v="1"/>
    <s v="NR"/>
    <n v="28"/>
    <n v="12"/>
  </r>
  <r>
    <s v="12705"/>
    <s v="Cheng"/>
    <x v="16"/>
    <s v="60"/>
    <n v="100"/>
    <n v="3"/>
  </r>
  <r>
    <s v="12705"/>
    <s v="Cheng"/>
    <x v="1"/>
    <s v="60"/>
    <n v="100"/>
    <n v="13"/>
  </r>
  <r>
    <s v="13936"/>
    <s v="Ulrich"/>
    <x v="5"/>
    <s v="30"/>
    <n v="67"/>
    <n v="7"/>
  </r>
  <r>
    <s v="13936"/>
    <s v="Ulrich"/>
    <x v="1"/>
    <s v="30"/>
    <n v="61"/>
    <n v="6"/>
  </r>
  <r>
    <s v="14883, 14781"/>
    <s v="Horby_3"/>
    <x v="0"/>
    <s v="28"/>
    <n v="1616"/>
    <n v="374"/>
  </r>
  <r>
    <s v="14883, 14781"/>
    <s v="Horby_3"/>
    <x v="1"/>
    <s v="28"/>
    <n v="3424"/>
    <n v="767"/>
  </r>
  <r>
    <s v="11"/>
    <s v="Salehzadeh"/>
    <x v="8"/>
    <s v="NR"/>
    <n v="50"/>
    <n v="0"/>
  </r>
  <r>
    <s v="11"/>
    <s v="Salehzadeh"/>
    <x v="1"/>
    <s v="NR"/>
    <n v="50"/>
    <n v="0"/>
  </r>
  <r>
    <s v="3821, 15633"/>
    <s v="Beigel"/>
    <x v="4"/>
    <s v="29"/>
    <n v="541"/>
    <n v="59"/>
  </r>
  <r>
    <s v="3821, 15633"/>
    <s v="Beigel"/>
    <x v="1"/>
    <s v="29"/>
    <n v="521"/>
    <n v="77"/>
  </r>
  <r>
    <s v="Dabbous"/>
    <s v="Dabbous_1"/>
    <x v="1"/>
    <s v="30"/>
    <n v="50"/>
    <n v="1"/>
  </r>
  <r>
    <s v="Dabbous"/>
    <s v="Dabbous_1"/>
    <x v="3"/>
    <s v="30"/>
    <n v="50"/>
    <n v="0"/>
  </r>
  <r>
    <s v="15632, Pan"/>
    <s v="Pan_remdesivir"/>
    <x v="4"/>
    <s v="28"/>
    <n v="2743"/>
    <n v="301"/>
  </r>
  <r>
    <s v="15632, Pan"/>
    <s v="Pan_remdesivir"/>
    <x v="1"/>
    <s v="28"/>
    <n v="2708"/>
    <n v="303"/>
  </r>
  <r>
    <s v="15632, Pan"/>
    <s v="Pan_hydroxychloroquine"/>
    <x v="5"/>
    <s v="28"/>
    <n v="947"/>
    <n v="104"/>
  </r>
  <r>
    <s v="15632, Pan"/>
    <s v="Pan_hydroxychloroquine"/>
    <x v="1"/>
    <s v="28"/>
    <n v="906"/>
    <n v="84"/>
  </r>
  <r>
    <s v="15632, Pan"/>
    <s v="Pan_lopinavir"/>
    <x v="0"/>
    <s v="28"/>
    <n v="1399"/>
    <n v="148"/>
  </r>
  <r>
    <s v="15632, Pan"/>
    <s v="Pan_lopinavir"/>
    <x v="1"/>
    <s v="28"/>
    <n v="1372"/>
    <n v="146"/>
  </r>
  <r>
    <s v="15632, Pan"/>
    <s v="Pan_interferon"/>
    <x v="9"/>
    <s v="28"/>
    <n v="2050"/>
    <n v="243"/>
  </r>
  <r>
    <s v="15632, Pan"/>
    <s v="Pan_interferon"/>
    <x v="1"/>
    <s v="28"/>
    <n v="2050"/>
    <n v="216"/>
  </r>
  <r>
    <s v="16128"/>
    <s v="Hermine"/>
    <x v="15"/>
    <s v="28"/>
    <n v="63"/>
    <n v="7"/>
  </r>
  <r>
    <s v="16128"/>
    <s v="Hermine"/>
    <x v="1"/>
    <s v="28"/>
    <n v="67"/>
    <n v="8"/>
  </r>
  <r>
    <s v="16127"/>
    <s v="Salvarani"/>
    <x v="15"/>
    <s v="30"/>
    <n v="60"/>
    <n v="2"/>
  </r>
  <r>
    <s v="16127"/>
    <s v="Salvarani"/>
    <x v="1"/>
    <s v="30"/>
    <n v="63"/>
    <n v="1"/>
  </r>
  <r>
    <s v="16283"/>
    <s v="Stone"/>
    <x v="15"/>
    <s v="28"/>
    <n v="161"/>
    <n v="9"/>
  </r>
  <r>
    <s v="16283"/>
    <s v="Stone"/>
    <x v="1"/>
    <s v="28"/>
    <n v="82"/>
    <n v="4"/>
  </r>
  <r>
    <s v="16340, 23643"/>
    <s v="Salama"/>
    <x v="15"/>
    <s v="60"/>
    <n v="249"/>
    <n v="29"/>
  </r>
  <r>
    <s v="16340, 23643"/>
    <s v="Salama"/>
    <x v="1"/>
    <s v="60"/>
    <n v="128"/>
    <n v="15"/>
  </r>
  <r>
    <s v="16085"/>
    <s v="Dubee"/>
    <x v="5"/>
    <s v="28"/>
    <n v="124"/>
    <n v="6"/>
  </r>
  <r>
    <s v="16085"/>
    <s v="Dubee"/>
    <x v="1"/>
    <s v="28"/>
    <n v="123"/>
    <n v="11"/>
  </r>
  <r>
    <s v="1_PATCH"/>
    <s v="Axfors_NCT04329923"/>
    <x v="5"/>
    <s v="NR"/>
    <n v="15"/>
    <n v="0"/>
  </r>
  <r>
    <s v="1_PATCH"/>
    <s v="Axfors_NCT04329923"/>
    <x v="1"/>
    <s v="NR"/>
    <n v="15"/>
    <n v="0"/>
  </r>
  <r>
    <s v="1_CCAP-1"/>
    <s v="Axfors_NCT04345289"/>
    <x v="5"/>
    <s v="NR"/>
    <n v="1"/>
    <n v="0"/>
  </r>
  <r>
    <s v="1_CCAP-1"/>
    <s v="Axfors_NCT04345289"/>
    <x v="1"/>
    <s v="NR"/>
    <n v="1"/>
    <n v="0"/>
  </r>
  <r>
    <s v="1_CCAP-1"/>
    <s v="Axfors_NCT04335552"/>
    <x v="5"/>
    <s v="NR"/>
    <n v="4"/>
    <n v="1"/>
  </r>
  <r>
    <s v="1_CCAP-1"/>
    <s v="Axfors_NCT04335552"/>
    <x v="1"/>
    <s v="NR"/>
    <n v="2"/>
    <n v="0"/>
  </r>
  <r>
    <s v="1_CCAP-1"/>
    <s v="Axfors_NCT04335552"/>
    <x v="10"/>
    <s v="NR"/>
    <n v="2"/>
    <n v="1"/>
  </r>
  <r>
    <s v="1_CCAP-1"/>
    <s v="Axfors_NCT04335552"/>
    <x v="13"/>
    <s v="NR"/>
    <n v="3"/>
    <n v="2"/>
  </r>
  <r>
    <s v="1_ARCHAIC"/>
    <s v="Axfors_NL8490"/>
    <x v="5"/>
    <s v="NR"/>
    <n v="9"/>
    <n v="3"/>
  </r>
  <r>
    <s v="1_ARCHAIC"/>
    <s v="Axfors_NL8490"/>
    <x v="1"/>
    <s v="NR"/>
    <n v="6"/>
    <n v="0"/>
  </r>
  <r>
    <s v="1_CloroCOVID"/>
    <s v="Axfors_NCT04342650"/>
    <x v="5"/>
    <s v="NR"/>
    <n v="78"/>
    <n v="0"/>
  </r>
  <r>
    <s v="1_CloroCOVID"/>
    <s v="Axfors_NCT04342650"/>
    <x v="1"/>
    <s v="NR"/>
    <n v="74"/>
    <n v="0"/>
  </r>
  <r>
    <s v="1_CloroCOVID"/>
    <s v="Axfors_NCT04323527"/>
    <x v="5"/>
    <s v="NR"/>
    <n v="41"/>
    <n v="17"/>
  </r>
  <r>
    <s v="1_CloroCOVID"/>
    <s v="Axfors_NCT04323527"/>
    <x v="1"/>
    <s v="NR"/>
    <n v="41"/>
    <n v="12"/>
  </r>
  <r>
    <s v="1_HYDRA"/>
    <s v="Axfors_ChiCTR2000031204"/>
    <x v="5"/>
    <s v="NR"/>
    <n v="18"/>
    <n v="0"/>
  </r>
  <r>
    <s v="1_HYDRA"/>
    <s v="Axfors_ChiCTR2000031204"/>
    <x v="1"/>
    <s v="NR"/>
    <n v="17"/>
    <n v="0"/>
  </r>
  <r>
    <s v="1_HYDRA"/>
    <s v="Axfors_NCT04333654"/>
    <x v="5"/>
    <s v="NR"/>
    <n v="5"/>
    <n v="0"/>
  </r>
  <r>
    <s v="1_HYDRA"/>
    <s v="Axfors_NCT04333654"/>
    <x v="1"/>
    <s v="NR"/>
    <n v="3"/>
    <n v="0"/>
  </r>
  <r>
    <s v="1_PROTECT"/>
    <s v="Axfors_NCT04338698"/>
    <x v="10"/>
    <s v="NR"/>
    <n v="59"/>
    <n v="1"/>
  </r>
  <r>
    <s v="1_PROTECT"/>
    <s v="Axfors_NCT04338698"/>
    <x v="13"/>
    <s v="NR"/>
    <n v="61"/>
    <n v="2"/>
  </r>
  <r>
    <s v="1_OAHU-COVID19"/>
    <s v="Axfors_NCT04345692"/>
    <x v="5"/>
    <s v="NR"/>
    <n v="10"/>
    <n v="2"/>
  </r>
  <r>
    <s v="1_OAHU-COVID19"/>
    <s v="Axfors_NCT04345692"/>
    <x v="1"/>
    <s v="NR"/>
    <n v="6"/>
    <n v="0"/>
  </r>
  <r>
    <s v="1_REMAP-CAP"/>
    <s v="Axfors_NCT02735707"/>
    <x v="5"/>
    <s v="NR"/>
    <n v="61"/>
    <n v="17"/>
  </r>
  <r>
    <s v="1_REMAP-CAP"/>
    <s v="Axfors_NCT02735707"/>
    <x v="1"/>
    <s v="NR"/>
    <n v="81"/>
    <n v="22"/>
  </r>
  <r>
    <s v="1_COV-HCQ"/>
    <s v="Axfors_NCT04342221"/>
    <x v="5"/>
    <s v="NR"/>
    <n v="13"/>
    <n v="1"/>
  </r>
  <r>
    <s v="1_COV-HCQ"/>
    <s v="Axfors_NCT04342221"/>
    <x v="1"/>
    <s v="NR"/>
    <n v="14"/>
    <n v="0"/>
  </r>
  <r>
    <s v="1_COMIHY"/>
    <s v="Axfors_NCT04340544"/>
    <x v="5"/>
    <s v="NR"/>
    <n v="8"/>
    <n v="0"/>
  </r>
  <r>
    <s v="1_COMIHY"/>
    <s v="Axfors_NCT04340544"/>
    <x v="1"/>
    <s v="NR"/>
    <n v="8"/>
    <n v="0"/>
  </r>
  <r>
    <s v="16281"/>
    <s v="Lyngbakken"/>
    <x v="5"/>
    <s v="30"/>
    <n v="26"/>
    <n v="1"/>
  </r>
  <r>
    <s v="16281"/>
    <s v="Lyngbakken"/>
    <x v="1"/>
    <s v="30"/>
    <n v="25"/>
    <n v="1"/>
  </r>
  <r>
    <s v="18245, 23358"/>
    <s v="Self"/>
    <x v="5"/>
    <s v="28"/>
    <n v="242"/>
    <n v="25"/>
  </r>
  <r>
    <s v="18245, 23358"/>
    <s v="Self"/>
    <x v="1"/>
    <s v="28"/>
    <n v="237"/>
    <n v="25"/>
  </r>
  <r>
    <s v="18375"/>
    <s v="Brown"/>
    <x v="5"/>
    <s v="28"/>
    <n v="42"/>
    <n v="6"/>
  </r>
  <r>
    <s v="18375"/>
    <s v="Brown"/>
    <x v="13"/>
    <s v="28"/>
    <n v="43"/>
    <n v="1"/>
  </r>
  <r>
    <s v="18947"/>
    <s v="Murai"/>
    <x v="14"/>
    <s v="NR"/>
    <n v="120"/>
    <n v="8"/>
  </r>
  <r>
    <s v="18947"/>
    <s v="Murai"/>
    <x v="1"/>
    <s v="NR"/>
    <n v="120"/>
    <n v="6"/>
  </r>
  <r>
    <s v="20005"/>
    <s v="Omrani"/>
    <x v="10"/>
    <s v="NR"/>
    <n v="152"/>
    <n v="0"/>
  </r>
  <r>
    <s v="20005"/>
    <s v="Omrani"/>
    <x v="5"/>
    <s v="NR"/>
    <n v="150"/>
    <n v="0"/>
  </r>
  <r>
    <s v="20005"/>
    <s v="Omrani"/>
    <x v="1"/>
    <s v="NR"/>
    <n v="147"/>
    <n v="0"/>
  </r>
  <r>
    <s v="Niaee"/>
    <s v="Niaee"/>
    <x v="1"/>
    <s v="45"/>
    <n v="60"/>
    <n v="11"/>
  </r>
  <r>
    <s v="Niaee"/>
    <s v="Niaee"/>
    <x v="17"/>
    <s v="45"/>
    <n v="120"/>
    <n v="4"/>
  </r>
  <r>
    <s v="Udwadia, 24988"/>
    <s v="Udwadia"/>
    <x v="3"/>
    <s v="NR"/>
    <n v="73"/>
    <n v="0"/>
  </r>
  <r>
    <s v="Udwadia, 24988"/>
    <s v="Udwadia"/>
    <x v="1"/>
    <s v="NR"/>
    <n v="75"/>
    <n v="1"/>
  </r>
  <r>
    <s v="Elgazzar"/>
    <s v="Elgazzar"/>
    <x v="17"/>
    <s v="14"/>
    <n v="200"/>
    <n v="2"/>
  </r>
  <r>
    <s v="Elgazzar"/>
    <s v="Elgazzar"/>
    <x v="5"/>
    <s v="14"/>
    <n v="200"/>
    <n v="24"/>
  </r>
  <r>
    <s v="Kalil"/>
    <s v="Kalil"/>
    <x v="6"/>
    <s v="28"/>
    <n v="515"/>
    <n v="24"/>
  </r>
  <r>
    <s v="Kalil"/>
    <s v="Kalil"/>
    <x v="1"/>
    <s v="28"/>
    <n v="518"/>
    <n v="37"/>
  </r>
  <r>
    <s v="21816"/>
    <s v="Gonzalez-Ochoa"/>
    <x v="18"/>
    <s v="21"/>
    <n v="124"/>
    <n v="3"/>
  </r>
  <r>
    <s v="21816"/>
    <s v="Gonzalez-Ochoa"/>
    <x v="1"/>
    <s v="21"/>
    <n v="119"/>
    <n v="7"/>
  </r>
  <r>
    <s v="22569, xx"/>
    <s v="Horby_4"/>
    <x v="13"/>
    <s v="28"/>
    <n v="2582"/>
    <n v="561"/>
  </r>
  <r>
    <s v="22569, xx"/>
    <s v="Horby_4"/>
    <x v="1"/>
    <s v="28"/>
    <n v="5181"/>
    <n v="1162"/>
  </r>
  <r>
    <s v="Mahmud"/>
    <s v="Mahmud"/>
    <x v="19"/>
    <s v="NR"/>
    <n v="183"/>
    <n v="0"/>
  </r>
  <r>
    <s v="Mahmud"/>
    <s v="Mahmud"/>
    <x v="1"/>
    <s v="NR"/>
    <n v="180"/>
    <n v="3"/>
  </r>
  <r>
    <s v="26081"/>
    <s v="Cohen"/>
    <x v="11"/>
    <s v="28"/>
    <n v="75"/>
    <n v="11"/>
  </r>
  <r>
    <s v="26081"/>
    <s v="Cohen"/>
    <x v="1"/>
    <s v="28"/>
    <n v="77"/>
    <n v="10"/>
  </r>
  <r>
    <s v="25793"/>
    <s v="Kumari"/>
    <x v="12"/>
    <s v="NR"/>
    <n v="75"/>
    <n v="7"/>
  </r>
  <r>
    <s v="25793"/>
    <s v="Kumari"/>
    <x v="1"/>
    <s v="NR"/>
    <n v="75"/>
    <n v="11"/>
  </r>
  <r>
    <s v="Gordon_v1, Gordon_v2"/>
    <s v="Gordon"/>
    <x v="15"/>
    <s v="NR"/>
    <n v="395"/>
    <n v="108"/>
  </r>
  <r>
    <s v="Gordon_v1, Gordon_v2"/>
    <s v="Gordon"/>
    <x v="1"/>
    <s v="NR"/>
    <n v="397"/>
    <n v="142"/>
  </r>
  <r>
    <s v="27470"/>
    <s v="Veiga"/>
    <x v="15"/>
    <s v="28"/>
    <n v="65"/>
    <n v="14"/>
  </r>
  <r>
    <s v="27470"/>
    <s v="Veiga"/>
    <x v="1"/>
    <s v="28"/>
    <n v="64"/>
    <n v="6"/>
  </r>
  <r>
    <s v="Reis"/>
    <s v="Reis"/>
    <x v="5"/>
    <s v="28"/>
    <n v="214"/>
    <n v="0"/>
  </r>
  <r>
    <s v="Reis"/>
    <s v="Reis"/>
    <x v="0"/>
    <s v="28"/>
    <n v="244"/>
    <n v="2"/>
  </r>
  <r>
    <s v="Reis"/>
    <s v="Reis"/>
    <x v="1"/>
    <s v="28"/>
    <n v="227"/>
    <n v="1"/>
  </r>
  <r>
    <s v="Ravikirti"/>
    <s v="Kirti"/>
    <x v="17"/>
    <s v="NR"/>
    <n v="55"/>
    <n v="0"/>
  </r>
  <r>
    <s v="Ravikirti"/>
    <s v="Kirti"/>
    <x v="1"/>
    <s v="NR"/>
    <n v="57"/>
    <n v="4"/>
  </r>
  <r>
    <s v="Johnston"/>
    <s v="Johnston"/>
    <x v="5"/>
    <s v="28"/>
    <n v="71"/>
    <n v="0"/>
  </r>
  <r>
    <s v="Johnston"/>
    <s v="Johnston"/>
    <x v="10"/>
    <s v="28"/>
    <n v="77"/>
    <n v="0"/>
  </r>
  <r>
    <s v="Johnston"/>
    <s v="Johnston"/>
    <x v="1"/>
    <s v="28"/>
    <n v="83"/>
    <n v="0"/>
  </r>
  <r>
    <s v="27349"/>
    <s v="Lopes_1"/>
    <x v="1"/>
    <s v="30"/>
    <n v="334"/>
    <n v="9"/>
  </r>
  <r>
    <s v="27349"/>
    <s v="Lopes_1"/>
    <x v="11"/>
    <s v="30"/>
    <n v="325"/>
    <n v="9"/>
  </r>
  <r>
    <s v="28222"/>
    <s v="Tardif"/>
    <x v="8"/>
    <s v="30"/>
    <n v="2235"/>
    <n v="5"/>
  </r>
  <r>
    <s v="28222"/>
    <s v="Tardif"/>
    <x v="1"/>
    <s v="30"/>
    <n v="2253"/>
    <n v="9"/>
  </r>
  <r>
    <s v="ATTACC/ACTIV-4a/REMAP-CAP"/>
    <s v="ATTACC/ACTIV-4a/REMAP-CAP"/>
    <x v="20"/>
    <s v="NR"/>
    <n v="1152"/>
    <n v="200"/>
  </r>
  <r>
    <s v="ATTACC/ACTIV-4a/REMAP-CAP"/>
    <s v="ATTACC/ACTIV-4a/REMAP-CAP"/>
    <x v="1"/>
    <s v="NR"/>
    <n v="1141"/>
    <n v="198"/>
  </r>
  <r>
    <s v="Cadegiani (proxalutamide)"/>
    <s v="Cadegiani_2"/>
    <x v="21"/>
    <s v="NR"/>
    <n v="114"/>
    <n v="0"/>
  </r>
  <r>
    <s v="Cadegiani (proxalutamide)"/>
    <s v="Cadegiani_2"/>
    <x v="1"/>
    <s v="NR"/>
    <n v="100"/>
    <n v="2"/>
  </r>
  <r>
    <s v="JamaliMoghadamSiahkali"/>
    <s v="JamaliMoghadamSiahkali"/>
    <x v="12"/>
    <s v="NR"/>
    <n v="30"/>
    <n v="3"/>
  </r>
  <r>
    <s v="JamaliMoghadamSiahkali"/>
    <s v="JamaliMoghadamSiahkali"/>
    <x v="1"/>
    <s v="NR"/>
    <n v="30"/>
    <n v="3"/>
  </r>
  <r>
    <s v="25394"/>
    <s v="Babalola"/>
    <x v="17"/>
    <s v="NR"/>
    <n v="40"/>
    <n v="0"/>
  </r>
  <r>
    <s v="25394"/>
    <s v="Babalola"/>
    <x v="0"/>
    <s v="NR"/>
    <n v="20"/>
    <n v="0"/>
  </r>
  <r>
    <s v="28298"/>
    <s v="Dabbous_2"/>
    <x v="3"/>
    <s v="NR"/>
    <n v="44"/>
    <n v="1"/>
  </r>
  <r>
    <s v="28298"/>
    <s v="Dabbous_2"/>
    <x v="5"/>
    <s v="NR"/>
    <n v="48"/>
    <n v="2"/>
  </r>
  <r>
    <s v="27640"/>
    <s v="Tang_2"/>
    <x v="7"/>
    <s v="NR"/>
    <n v="43"/>
    <n v="0"/>
  </r>
  <r>
    <s v="27640"/>
    <s v="Tang_2"/>
    <x v="1"/>
    <s v="NR"/>
    <n v="43"/>
    <n v="1"/>
  </r>
  <r>
    <s v="Darazam (2)"/>
    <s v="Darazam_2"/>
    <x v="9"/>
    <s v="21"/>
    <n v="40"/>
    <n v="10"/>
  </r>
  <r>
    <s v="Darazam (2)"/>
    <s v="Darazam_2"/>
    <x v="1"/>
    <s v="21"/>
    <n v="20"/>
    <n v="9"/>
  </r>
  <r>
    <s v="Ader"/>
    <s v="Ader"/>
    <x v="0"/>
    <s v="29"/>
    <n v="145"/>
    <n v="14"/>
  </r>
  <r>
    <s v="Ader"/>
    <s v="Ader"/>
    <x v="22"/>
    <s v="29"/>
    <n v="145"/>
    <n v="18"/>
  </r>
  <r>
    <s v="Ader"/>
    <s v="Ader"/>
    <x v="5"/>
    <s v="29"/>
    <n v="145"/>
    <n v="11"/>
  </r>
  <r>
    <s v="Ader"/>
    <s v="Ader"/>
    <x v="1"/>
    <s v="29"/>
    <n v="148"/>
    <n v="12"/>
  </r>
  <r>
    <s v="10500, xx"/>
    <s v="Lopes_2"/>
    <x v="8"/>
    <s v="12"/>
    <n v="36"/>
    <n v="0"/>
  </r>
  <r>
    <s v="10500, xx"/>
    <s v="Lopes_2"/>
    <x v="1"/>
    <s v="12"/>
    <n v="36"/>
    <n v="2"/>
  </r>
  <r>
    <s v="29298"/>
    <s v="Lescure"/>
    <x v="15"/>
    <s v="60"/>
    <n v="332"/>
    <n v="35"/>
  </r>
  <r>
    <s v="29298"/>
    <s v="Lescure"/>
    <x v="1"/>
    <s v="60"/>
    <n v="84"/>
    <n v="9"/>
  </r>
  <r>
    <s v="Hernandez-Cardenas"/>
    <s v="Hernandez-Cardenas"/>
    <x v="5"/>
    <s v="30"/>
    <n v="106"/>
    <n v="40"/>
  </r>
  <r>
    <s v="Hernandez-Cardenas"/>
    <s v="Hernandez-Cardenas"/>
    <x v="1"/>
    <s v="30"/>
    <n v="108"/>
    <n v="44"/>
  </r>
  <r>
    <s v="Mohan"/>
    <s v="Mohan"/>
    <x v="17"/>
    <s v="NR"/>
    <n v="100"/>
    <n v="0"/>
  </r>
  <r>
    <s v="Mohan"/>
    <s v="Mohan"/>
    <x v="1"/>
    <s v="NR"/>
    <n v="52"/>
    <n v="0"/>
  </r>
  <r>
    <s v="Horby_5"/>
    <s v="Horby_5"/>
    <x v="15"/>
    <s v="28"/>
    <n v="2022"/>
    <n v="596"/>
  </r>
  <r>
    <s v="Horby_5"/>
    <s v="Horby_5"/>
    <x v="1"/>
    <s v="28"/>
    <n v="2094"/>
    <n v="694"/>
  </r>
  <r>
    <s v="Lopez"/>
    <s v="Lopez"/>
    <x v="17"/>
    <s v="21"/>
    <n v="200"/>
    <n v="0"/>
  </r>
  <r>
    <s v="Lopez"/>
    <s v="Lopez"/>
    <x v="1"/>
    <s v="21"/>
    <n v="198"/>
    <n v="1"/>
  </r>
  <r>
    <s v="13836"/>
    <s v="Lemos"/>
    <x v="20"/>
    <s v="28"/>
    <n v="10"/>
    <n v="1"/>
  </r>
  <r>
    <s v="13836"/>
    <s v="Lemos"/>
    <x v="1"/>
    <s v="28"/>
    <n v="10"/>
    <n v="3"/>
  </r>
  <r>
    <s v="Gonzalez"/>
    <s v="Gonzalez"/>
    <x v="17"/>
    <s v="NR"/>
    <n v="36"/>
    <n v="5"/>
  </r>
  <r>
    <s v="Gonzalez"/>
    <s v="Gonzalez"/>
    <x v="5"/>
    <s v="NR"/>
    <n v="33"/>
    <n v="2"/>
  </r>
  <r>
    <s v="Gonzalez"/>
    <s v="Gonzalez"/>
    <x v="1"/>
    <s v="NR"/>
    <n v="37"/>
    <n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13836"/>
    <s v="Lemos"/>
    <x v="0"/>
    <s v="NR"/>
    <n v="10"/>
    <n v="4"/>
  </r>
  <r>
    <s v="13836"/>
    <s v="Lemos"/>
    <x v="1"/>
    <s v="NR"/>
    <n v="10"/>
    <n v="2"/>
  </r>
  <r>
    <s v="21816"/>
    <s v="Gonzalez-Ochoa"/>
    <x v="2"/>
    <s v="21"/>
    <n v="124"/>
    <n v="0"/>
  </r>
  <r>
    <s v="21816"/>
    <s v="Gonzalez-Ochoa"/>
    <x v="1"/>
    <s v="21"/>
    <n v="119"/>
    <n v="1"/>
  </r>
  <r>
    <s v="ATTACC/ACTIV-4a/REMAP-CAP"/>
    <s v="ATTACC/ACTIV-4a/REMAP-CAP"/>
    <x v="0"/>
    <s v="NR"/>
    <n v="1313"/>
    <n v="31"/>
  </r>
  <r>
    <s v="ATTACC/ACTIV-4a/REMAP-CAP"/>
    <s v="ATTACC/ACTIV-4a/REMAP-CAP"/>
    <x v="1"/>
    <s v="NR"/>
    <n v="1190"/>
    <n v="1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13836"/>
    <s v="Lemos"/>
    <x v="0"/>
    <s v="NR"/>
    <n v="10"/>
    <n v="2"/>
  </r>
  <r>
    <s v="13836"/>
    <s v="Lemos"/>
    <x v="1"/>
    <s v="NR"/>
    <n v="10"/>
    <n v="2"/>
  </r>
  <r>
    <s v="21816"/>
    <s v="Gonzalez-Ochoa"/>
    <x v="2"/>
    <s v="21"/>
    <n v="124"/>
    <n v="2"/>
  </r>
  <r>
    <s v="21816"/>
    <s v="Gonzalez-Ochoa"/>
    <x v="1"/>
    <s v="21"/>
    <n v="119"/>
    <n v="2"/>
  </r>
  <r>
    <s v="ATTACC/ACTIV-4a/REMAP-CAP"/>
    <s v="ATTACC/ACTIV-4a/REMAP-CAP"/>
    <x v="0"/>
    <s v="NR"/>
    <n v="1313"/>
    <n v="47"/>
  </r>
  <r>
    <s v="ATTACC/ACTIV-4a/REMAP-CAP"/>
    <s v="ATTACC/ACTIV-4a/REMAP-CAP"/>
    <x v="1"/>
    <s v="NR"/>
    <n v="1190"/>
    <n v="7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s v="330"/>
    <s v="Cao_1"/>
    <x v="0"/>
    <s v="5"/>
    <n v="59"/>
    <n v="20"/>
  </r>
  <r>
    <s v="330"/>
    <s v="Cao_1"/>
    <x v="1"/>
    <s v="5"/>
    <n v="71"/>
    <n v="23"/>
  </r>
  <r>
    <s v="234, 1243"/>
    <s v="Li"/>
    <x v="0"/>
    <s v="7"/>
    <n v="34"/>
    <n v="12"/>
  </r>
  <r>
    <s v="234, 1243"/>
    <s v="Li"/>
    <x v="1"/>
    <s v="7"/>
    <n v="7"/>
    <n v="7"/>
  </r>
  <r>
    <s v="pilot_4"/>
    <s v="Huang_1"/>
    <x v="2"/>
    <s v="7"/>
    <n v="10"/>
    <n v="7"/>
  </r>
  <r>
    <s v="pilot_4"/>
    <s v="Huang_1"/>
    <x v="0"/>
    <s v="7"/>
    <n v="12"/>
    <n v="7"/>
  </r>
  <r>
    <s v="2408"/>
    <s v="Wang_1"/>
    <x v="3"/>
    <s v="7"/>
    <n v="131"/>
    <n v="66"/>
  </r>
  <r>
    <s v="2408"/>
    <s v="Wang_1"/>
    <x v="1"/>
    <s v="7"/>
    <n v="65"/>
    <n v="32"/>
  </r>
  <r>
    <s v="2637, Lou"/>
    <s v="Lou"/>
    <x v="4"/>
    <s v="7"/>
    <n v="9"/>
    <n v="4"/>
  </r>
  <r>
    <s v="2637, Lou"/>
    <s v="Lou"/>
    <x v="1"/>
    <s v="7"/>
    <n v="10"/>
    <n v="5"/>
  </r>
  <r>
    <s v="776, 3321"/>
    <s v="Tang_1"/>
    <x v="2"/>
    <s v="7"/>
    <n v="75"/>
    <n v="35"/>
  </r>
  <r>
    <s v="776, 3321"/>
    <s v="Tang_1"/>
    <x v="1"/>
    <s v="7"/>
    <n v="75"/>
    <n v="46"/>
  </r>
  <r>
    <s v="C158"/>
    <s v="Chen_3"/>
    <x v="2"/>
    <s v="7"/>
    <n v="15"/>
    <n v="13"/>
  </r>
  <r>
    <s v="C158"/>
    <s v="Chen_3"/>
    <x v="1"/>
    <s v="7"/>
    <n v="15"/>
    <n v="14"/>
  </r>
  <r>
    <s v="6987"/>
    <s v="Chen_4"/>
    <x v="2"/>
    <s v="7"/>
    <n v="25"/>
    <n v="23"/>
  </r>
  <r>
    <s v="6987"/>
    <s v="Chen_4"/>
    <x v="1"/>
    <s v="7"/>
    <n v="8"/>
    <n v="2"/>
  </r>
  <r>
    <s v="9880"/>
    <s v="Esquivel-Moynelo"/>
    <x v="5"/>
    <s v="5"/>
    <n v="24"/>
    <n v="23"/>
  </r>
  <r>
    <s v="9880"/>
    <s v="Esquivel-Moynelo"/>
    <x v="1"/>
    <s v="5"/>
    <n v="23"/>
    <n v="17"/>
  </r>
  <r>
    <s v="9978, 10147, 10287"/>
    <s v="Ivashchenko"/>
    <x v="4"/>
    <s v="5"/>
    <n v="39"/>
    <n v="25"/>
  </r>
  <r>
    <s v="9978, 10147, 10287"/>
    <s v="Ivashchenko"/>
    <x v="1"/>
    <s v="5"/>
    <n v="20"/>
    <n v="6"/>
  </r>
  <r>
    <s v="10699"/>
    <s v="Jeronimo"/>
    <x v="6"/>
    <s v="7"/>
    <n v="117"/>
    <n v="56"/>
  </r>
  <r>
    <s v="10699"/>
    <s v="Jeronimo"/>
    <x v="1"/>
    <s v="7"/>
    <n v="95"/>
    <n v="45"/>
  </r>
  <r>
    <s v="13936"/>
    <s v="Ulrich"/>
    <x v="2"/>
    <s v="6"/>
    <n v="37"/>
    <n v="8"/>
  </r>
  <r>
    <s v="13936"/>
    <s v="Ulrich"/>
    <x v="1"/>
    <s v="6"/>
    <n v="30"/>
    <n v="10"/>
  </r>
  <r>
    <s v="13797"/>
    <s v="Fu"/>
    <x v="7"/>
    <s v="7"/>
    <n v="40"/>
    <n v="36"/>
  </r>
  <r>
    <s v="13797"/>
    <s v="Fu"/>
    <x v="1"/>
    <s v="7"/>
    <n v="40"/>
    <n v="29"/>
  </r>
  <r>
    <s v="Dabbous"/>
    <s v="Dabbous_1"/>
    <x v="1"/>
    <s v="7"/>
    <n v="50"/>
    <n v="28"/>
  </r>
  <r>
    <s v="Dabbous"/>
    <s v="Dabbous_1"/>
    <x v="4"/>
    <s v="7"/>
    <n v="50"/>
    <n v="24"/>
  </r>
  <r>
    <s v="16339, 24799"/>
    <s v="Rocco"/>
    <x v="8"/>
    <s v="5"/>
    <n v="194"/>
    <n v="58"/>
  </r>
  <r>
    <s v="16339, 24799"/>
    <s v="Rocco"/>
    <x v="1"/>
    <s v="5"/>
    <n v="198"/>
    <n v="36"/>
  </r>
  <r>
    <s v="16085"/>
    <s v="Dubee"/>
    <x v="2"/>
    <s v="5"/>
    <n v="103"/>
    <n v="28"/>
  </r>
  <r>
    <s v="16085"/>
    <s v="Dubee"/>
    <x v="1"/>
    <s v="5"/>
    <n v="100"/>
    <n v="27"/>
  </r>
  <r>
    <s v="18418, 28233"/>
    <s v="Feld"/>
    <x v="9"/>
    <s v="7"/>
    <n v="30"/>
    <n v="24"/>
  </r>
  <r>
    <s v="18418, 28233"/>
    <s v="Feld"/>
    <x v="1"/>
    <s v="7"/>
    <n v="30"/>
    <n v="19"/>
  </r>
  <r>
    <s v="20005"/>
    <s v="Omrani"/>
    <x v="10"/>
    <s v="6"/>
    <n v="152"/>
    <n v="16"/>
  </r>
  <r>
    <s v="20005"/>
    <s v="Omrani"/>
    <x v="2"/>
    <s v="6"/>
    <n v="149"/>
    <n v="19"/>
  </r>
  <r>
    <s v="20005"/>
    <s v="Omrani"/>
    <x v="1"/>
    <s v="6"/>
    <n v="147"/>
    <n v="18"/>
  </r>
  <r>
    <s v="Ruzhentsova"/>
    <s v="Ruzhentsova"/>
    <x v="4"/>
    <s v="7"/>
    <n v="112"/>
    <n v="95"/>
  </r>
  <r>
    <s v="Ruzhentsova"/>
    <s v="Ruzhentsova"/>
    <x v="1"/>
    <s v="7"/>
    <n v="56"/>
    <n v="46"/>
  </r>
  <r>
    <s v="Udwadia, 24988"/>
    <s v="Udwadia"/>
    <x v="4"/>
    <s v="7"/>
    <n v="72"/>
    <n v="49"/>
  </r>
  <r>
    <s v="Udwadia, 24988"/>
    <s v="Udwadia"/>
    <x v="1"/>
    <s v="7"/>
    <n v="75"/>
    <n v="50"/>
  </r>
  <r>
    <s v="Ahmed"/>
    <s v="Ahmed"/>
    <x v="11"/>
    <s v="7"/>
    <n v="22"/>
    <n v="11"/>
  </r>
  <r>
    <s v="Ahmed"/>
    <s v="Ahmed"/>
    <x v="1"/>
    <s v="7"/>
    <n v="23"/>
    <n v="3"/>
  </r>
  <r>
    <s v="Chaccour, 27334"/>
    <s v="Chaccour"/>
    <x v="11"/>
    <s v="7"/>
    <n v="12"/>
    <n v="0"/>
  </r>
  <r>
    <s v="Chaccour, 27334"/>
    <s v="Chaccour"/>
    <x v="1"/>
    <s v="7"/>
    <n v="12"/>
    <n v="0"/>
  </r>
  <r>
    <s v="Reis"/>
    <s v="Reis"/>
    <x v="2"/>
    <s v="7"/>
    <n v="214"/>
    <n v="125"/>
  </r>
  <r>
    <s v="Reis"/>
    <s v="Reis"/>
    <x v="0"/>
    <s v="7"/>
    <n v="244"/>
    <n v="155"/>
  </r>
  <r>
    <s v="Reis"/>
    <s v="Reis"/>
    <x v="1"/>
    <s v="7"/>
    <n v="227"/>
    <n v="140"/>
  </r>
  <r>
    <s v="Ravikirti"/>
    <s v="Kirti"/>
    <x v="11"/>
    <s v="6"/>
    <n v="55"/>
    <n v="13"/>
  </r>
  <r>
    <s v="Ravikirti"/>
    <s v="Kirti"/>
    <x v="1"/>
    <s v="6"/>
    <n v="57"/>
    <n v="18"/>
  </r>
  <r>
    <s v="Johnston"/>
    <s v="Johnston"/>
    <x v="2"/>
    <s v="7"/>
    <n v="49"/>
    <n v="36"/>
  </r>
  <r>
    <s v="Johnston"/>
    <s v="Johnston"/>
    <x v="10"/>
    <s v="7"/>
    <n v="51"/>
    <n v="32"/>
  </r>
  <r>
    <s v="Johnston"/>
    <s v="Johnston"/>
    <x v="1"/>
    <s v="7"/>
    <n v="52"/>
    <n v="29"/>
  </r>
  <r>
    <s v="Bukhari"/>
    <s v="Bukhari"/>
    <x v="11"/>
    <s v="7"/>
    <n v="41"/>
    <n v="20"/>
  </r>
  <r>
    <s v="Bukhari"/>
    <s v="Bukhari"/>
    <x v="1"/>
    <s v="7"/>
    <n v="45"/>
    <n v="18"/>
  </r>
  <r>
    <s v="25394"/>
    <s v="Babalola"/>
    <x v="11"/>
    <s v="7"/>
    <n v="40"/>
    <n v="32"/>
  </r>
  <r>
    <s v="25394"/>
    <s v="Babalola"/>
    <x v="0"/>
    <s v="7"/>
    <n v="20"/>
    <n v="12"/>
  </r>
  <r>
    <s v="27640"/>
    <s v="Tang_2"/>
    <x v="6"/>
    <s v="7"/>
    <n v="43"/>
    <n v="13"/>
  </r>
  <r>
    <s v="27640"/>
    <s v="Tang_2"/>
    <x v="1"/>
    <s v="7"/>
    <n v="43"/>
    <n v="22"/>
  </r>
  <r>
    <s v="Ader"/>
    <s v="Ader"/>
    <x v="0"/>
    <s v="8"/>
    <n v="81"/>
    <n v="60"/>
  </r>
  <r>
    <s v="Ader"/>
    <s v="Ader"/>
    <x v="12"/>
    <s v="8"/>
    <n v="81"/>
    <n v="50"/>
  </r>
  <r>
    <s v="Ader"/>
    <s v="Ader"/>
    <x v="2"/>
    <s v="8"/>
    <n v="79"/>
    <n v="54"/>
  </r>
  <r>
    <s v="Ader"/>
    <s v="Ader"/>
    <x v="1"/>
    <s v="8"/>
    <n v="80"/>
    <n v="53"/>
  </r>
  <r>
    <s v="Mohan"/>
    <s v="Mohan"/>
    <x v="11"/>
    <s v="7"/>
    <n v="72"/>
    <n v="29"/>
  </r>
  <r>
    <s v="Mohan"/>
    <s v="Mohan"/>
    <x v="1"/>
    <s v="7"/>
    <n v="42"/>
    <n v="16"/>
  </r>
  <r>
    <s v="Schwartz"/>
    <s v="Schwartz"/>
    <x v="11"/>
    <s v="6"/>
    <n v="49"/>
    <n v="33"/>
  </r>
  <r>
    <s v="Schwartz"/>
    <s v="Schwartz"/>
    <x v="1"/>
    <s v="6"/>
    <n v="45"/>
    <n v="2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s v="234, 1243"/>
    <s v="Li"/>
    <x v="0"/>
    <s v="21"/>
    <n v="34"/>
    <n v="1"/>
  </r>
  <r>
    <s v="234, 1243"/>
    <s v="Li"/>
    <x v="1"/>
    <s v="21"/>
    <n v="17"/>
    <n v="0"/>
  </r>
  <r>
    <s v="2408"/>
    <s v="Wang_1"/>
    <x v="2"/>
    <s v="28"/>
    <n v="158"/>
    <n v="18"/>
  </r>
  <r>
    <s v="2408"/>
    <s v="Wang_1"/>
    <x v="1"/>
    <s v="28"/>
    <n v="78"/>
    <n v="4"/>
  </r>
  <r>
    <s v="776, 3321"/>
    <s v="Tang_1"/>
    <x v="3"/>
    <s v="28"/>
    <n v="75"/>
    <n v="1"/>
  </r>
  <r>
    <s v="776, 3321"/>
    <s v="Tang_1"/>
    <x v="1"/>
    <s v="28"/>
    <n v="75"/>
    <n v="0"/>
  </r>
  <r>
    <s v="C158"/>
    <s v="Chen_3"/>
    <x v="3"/>
    <s v="14"/>
    <n v="15"/>
    <n v="1"/>
  </r>
  <r>
    <s v="C158"/>
    <s v="Chen_3"/>
    <x v="1"/>
    <s v="14"/>
    <n v="15"/>
    <n v="0"/>
  </r>
  <r>
    <s v="9978, 10147, 10287"/>
    <s v="Ivashchenko"/>
    <x v="4"/>
    <s v="29"/>
    <n v="40"/>
    <n v="3"/>
  </r>
  <r>
    <s v="9978, 10147, 10287"/>
    <s v="Ivashchenko"/>
    <x v="1"/>
    <s v="29"/>
    <n v="20"/>
    <n v="1"/>
  </r>
  <r>
    <s v="10463"/>
    <s v="Duarte"/>
    <x v="5"/>
    <s v="15"/>
    <n v="40"/>
    <n v="0"/>
  </r>
  <r>
    <s v="10463"/>
    <s v="Duarte"/>
    <x v="1"/>
    <s v="15"/>
    <n v="38"/>
    <n v="0"/>
  </r>
  <r>
    <s v="Rosas"/>
    <s v="Rosas"/>
    <x v="6"/>
    <s v="NR"/>
    <n v="295"/>
    <n v="0"/>
  </r>
  <r>
    <s v="Rosas"/>
    <s v="Rosas"/>
    <x v="1"/>
    <s v="NR"/>
    <n v="143"/>
    <n v="0"/>
  </r>
  <r>
    <s v="3821, 15633"/>
    <s v="Beigel"/>
    <x v="2"/>
    <s v="29"/>
    <n v="541"/>
    <n v="52"/>
  </r>
  <r>
    <s v="3821, 15633"/>
    <s v="Beigel"/>
    <x v="1"/>
    <s v="29"/>
    <n v="521"/>
    <n v="70"/>
  </r>
  <r>
    <s v="16339, 24799"/>
    <s v="Rocco"/>
    <x v="7"/>
    <s v="5"/>
    <n v="238"/>
    <n v="6"/>
  </r>
  <r>
    <s v="16339, 24799"/>
    <s v="Rocco"/>
    <x v="1"/>
    <s v="5"/>
    <n v="237"/>
    <n v="1"/>
  </r>
  <r>
    <s v="16340, 23643"/>
    <s v="Salama"/>
    <x v="6"/>
    <s v="60"/>
    <n v="250"/>
    <n v="0"/>
  </r>
  <r>
    <s v="16340, 23643"/>
    <s v="Salama"/>
    <x v="1"/>
    <s v="60"/>
    <n v="127"/>
    <n v="0"/>
  </r>
  <r>
    <s v="16085"/>
    <s v="Dubee"/>
    <x v="3"/>
    <s v="8"/>
    <n v="124"/>
    <n v="4"/>
  </r>
  <r>
    <s v="16085"/>
    <s v="Dubee"/>
    <x v="1"/>
    <s v="8"/>
    <n v="120"/>
    <n v="2"/>
  </r>
  <r>
    <s v="20005"/>
    <s v="Omrani"/>
    <x v="8"/>
    <s v="7"/>
    <n v="152"/>
    <n v="3"/>
  </r>
  <r>
    <s v="20005"/>
    <s v="Omrani"/>
    <x v="3"/>
    <s v="7"/>
    <n v="152"/>
    <n v="6"/>
  </r>
  <r>
    <s v="20005"/>
    <s v="Omrani"/>
    <x v="1"/>
    <s v="7"/>
    <n v="152"/>
    <n v="3"/>
  </r>
  <r>
    <s v="Krolewiecki"/>
    <s v="Krolewiecki"/>
    <x v="9"/>
    <s v="5"/>
    <n v="30"/>
    <n v="2"/>
  </r>
  <r>
    <s v="Krolewiecki"/>
    <s v="Krolewiecki"/>
    <x v="1"/>
    <s v="5"/>
    <n v="15"/>
    <n v="0"/>
  </r>
  <r>
    <s v="Ruzhentsova"/>
    <s v="Ruzhentsova"/>
    <x v="4"/>
    <s v="10"/>
    <n v="108"/>
    <n v="2"/>
  </r>
  <r>
    <s v="Ruzhentsova"/>
    <s v="Ruzhentsova"/>
    <x v="1"/>
    <s v="10"/>
    <n v="55"/>
    <n v="1"/>
  </r>
  <r>
    <s v="Udwadia, 24988"/>
    <s v="Udwadia"/>
    <x v="4"/>
    <s v="14"/>
    <n v="73"/>
    <n v="0"/>
  </r>
  <r>
    <s v="Udwadia, 24988"/>
    <s v="Udwadia"/>
    <x v="1"/>
    <s v="14"/>
    <n v="75"/>
    <n v="0"/>
  </r>
  <r>
    <s v="21816"/>
    <s v="Gonzalez-Ochoa"/>
    <x v="10"/>
    <s v="21"/>
    <n v="124"/>
    <n v="8"/>
  </r>
  <r>
    <s v="21816"/>
    <s v="Gonzalez-Ochoa"/>
    <x v="1"/>
    <s v="21"/>
    <n v="119"/>
    <n v="6"/>
  </r>
  <r>
    <s v="Mahmud"/>
    <s v="Mahmud"/>
    <x v="11"/>
    <s v="5"/>
    <n v="200"/>
    <n v="2"/>
  </r>
  <r>
    <s v="Mahmud"/>
    <s v="Mahmud"/>
    <x v="1"/>
    <s v="5"/>
    <n v="200"/>
    <n v="0"/>
  </r>
  <r>
    <s v="26081"/>
    <s v="Cohen"/>
    <x v="5"/>
    <s v="28"/>
    <n v="75"/>
    <n v="13"/>
  </r>
  <r>
    <s v="26081"/>
    <s v="Cohen"/>
    <x v="1"/>
    <s v="28"/>
    <n v="77"/>
    <n v="7"/>
  </r>
  <r>
    <s v="Reis"/>
    <s v="Reis"/>
    <x v="3"/>
    <s v="28"/>
    <n v="207"/>
    <n v="1"/>
  </r>
  <r>
    <s v="Reis"/>
    <s v="Reis"/>
    <x v="0"/>
    <s v="28"/>
    <n v="232"/>
    <n v="9"/>
  </r>
  <r>
    <s v="Reis"/>
    <s v="Reis"/>
    <x v="1"/>
    <s v="28"/>
    <n v="220"/>
    <n v="3"/>
  </r>
  <r>
    <s v="Johnston"/>
    <s v="Johnston"/>
    <x v="3"/>
    <s v="28"/>
    <n v="71"/>
    <n v="4"/>
  </r>
  <r>
    <s v="Johnston"/>
    <s v="Johnston"/>
    <x v="8"/>
    <s v="28"/>
    <n v="77"/>
    <n v="5"/>
  </r>
  <r>
    <s v="Johnston"/>
    <s v="Johnston"/>
    <x v="1"/>
    <s v="28"/>
    <n v="83"/>
    <n v="2"/>
  </r>
  <r>
    <s v="25394"/>
    <s v="Babalola"/>
    <x v="9"/>
    <s v="14"/>
    <n v="40"/>
    <n v="0"/>
  </r>
  <r>
    <s v="25394"/>
    <s v="Babalola"/>
    <x v="0"/>
    <s v="14"/>
    <n v="20"/>
    <n v="0"/>
  </r>
  <r>
    <s v="Ader"/>
    <s v="Ader"/>
    <x v="0"/>
    <s v="14"/>
    <n v="144"/>
    <n v="17"/>
  </r>
  <r>
    <s v="Ader"/>
    <s v="Ader"/>
    <x v="12"/>
    <s v="14"/>
    <n v="144"/>
    <n v="43"/>
  </r>
  <r>
    <s v="Ader"/>
    <s v="Ader"/>
    <x v="3"/>
    <s v="14"/>
    <n v="143"/>
    <n v="17"/>
  </r>
  <r>
    <s v="Ader"/>
    <s v="Ader"/>
    <x v="1"/>
    <s v="14"/>
    <n v="148"/>
    <n v="0"/>
  </r>
  <r>
    <s v="Hernandez-Cardenas"/>
    <s v="Hernandez-Cardenas"/>
    <x v="3"/>
    <s v="10"/>
    <n v="106"/>
    <n v="4"/>
  </r>
  <r>
    <s v="Hernandez-Cardenas"/>
    <s v="Hernandez-Cardenas"/>
    <x v="1"/>
    <s v="10"/>
    <n v="108"/>
    <n v="4"/>
  </r>
  <r>
    <s v="Blum"/>
    <s v="Blum"/>
    <x v="7"/>
    <s v="21"/>
    <n v="25"/>
    <n v="0"/>
  </r>
  <r>
    <s v="Blum"/>
    <s v="Blum"/>
    <x v="1"/>
    <s v="21"/>
    <n v="25"/>
    <n v="0"/>
  </r>
  <r>
    <s v="Lopez"/>
    <s v="Lopez"/>
    <x v="9"/>
    <s v="5"/>
    <n v="200"/>
    <n v="15"/>
  </r>
  <r>
    <s v="Lopez"/>
    <s v="Lopez"/>
    <x v="1"/>
    <s v="5"/>
    <n v="198"/>
    <n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s v="8565"/>
    <s v="Skipper"/>
    <x v="0"/>
    <s v="14"/>
    <n v="231"/>
    <n v="4"/>
  </r>
  <r>
    <s v="8565"/>
    <s v="Skipper"/>
    <x v="1"/>
    <s v="14"/>
    <n v="234"/>
    <n v="10"/>
  </r>
  <r>
    <s v="16339, 24799"/>
    <s v="Rocco"/>
    <x v="2"/>
    <s v="14"/>
    <n v="238"/>
    <n v="5"/>
  </r>
  <r>
    <s v="16339, 24799"/>
    <s v="Rocco"/>
    <x v="1"/>
    <s v="14"/>
    <n v="237"/>
    <n v="5"/>
  </r>
  <r>
    <s v="20005"/>
    <s v="Omrani"/>
    <x v="3"/>
    <s v="21"/>
    <n v="152"/>
    <n v="4"/>
  </r>
  <r>
    <s v="20005"/>
    <s v="Omrani"/>
    <x v="0"/>
    <s v="21"/>
    <n v="152"/>
    <n v="3"/>
  </r>
  <r>
    <s v="20005"/>
    <s v="Omrani"/>
    <x v="1"/>
    <s v="21"/>
    <n v="152"/>
    <n v="4"/>
  </r>
  <r>
    <s v="21816"/>
    <s v="Gonzalez-Ochoa"/>
    <x v="4"/>
    <s v="21"/>
    <n v="124"/>
    <n v="22"/>
  </r>
  <r>
    <s v="21816"/>
    <s v="Gonzalez-Ochoa"/>
    <x v="1"/>
    <s v="21"/>
    <n v="119"/>
    <n v="35"/>
  </r>
  <r>
    <s v="Reis"/>
    <s v="Reis"/>
    <x v="0"/>
    <s v="28"/>
    <n v="214"/>
    <n v="16"/>
  </r>
  <r>
    <s v="Reis"/>
    <s v="Reis"/>
    <x v="5"/>
    <s v="28"/>
    <n v="244"/>
    <n v="12"/>
  </r>
  <r>
    <s v="Reis"/>
    <s v="Reis"/>
    <x v="1"/>
    <s v="28"/>
    <n v="227"/>
    <n v="13"/>
  </r>
  <r>
    <s v="Johnston"/>
    <s v="Johnston"/>
    <x v="0"/>
    <s v="28"/>
    <n v="71"/>
    <n v="2"/>
  </r>
  <r>
    <s v="Johnston"/>
    <s v="Johnston"/>
    <x v="3"/>
    <s v="28"/>
    <n v="77"/>
    <n v="3"/>
  </r>
  <r>
    <s v="Johnston"/>
    <s v="Johnston"/>
    <x v="1"/>
    <s v="28"/>
    <n v="83"/>
    <n v="4"/>
  </r>
  <r>
    <s v="28222"/>
    <s v="Tardif"/>
    <x v="6"/>
    <s v="30"/>
    <n v="2235"/>
    <n v="101"/>
  </r>
  <r>
    <s v="28222"/>
    <s v="Tardif"/>
    <x v="1"/>
    <s v="30"/>
    <n v="2253"/>
    <n v="128"/>
  </r>
  <r>
    <s v="Cadegiani (proxalutamide)"/>
    <s v="Cadegiani_2"/>
    <x v="7"/>
    <s v="30"/>
    <n v="114"/>
    <n v="0"/>
  </r>
  <r>
    <s v="Cadegiani (proxalutamide)"/>
    <s v="Cadegiani_2"/>
    <x v="1"/>
    <s v="30"/>
    <n v="100"/>
    <n v="27"/>
  </r>
  <r>
    <s v="Lopez"/>
    <s v="Lopez"/>
    <x v="8"/>
    <s v="NR"/>
    <n v="200"/>
    <n v="4"/>
  </r>
  <r>
    <s v="Lopez"/>
    <s v="Lopez"/>
    <x v="1"/>
    <s v="NR"/>
    <n v="198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CD7153-D131-4A19-BEBB-6E96899A94C5}" name="Sheet1" cacheId="24" applyNumberFormats="0" applyBorderFormats="0" applyFontFormats="0" applyPatternFormats="0" applyAlignmentFormats="0" applyWidthHeightFormats="0" dataCaption="" updatedVersion="6" compact="0" compactData="0">
  <location ref="H2:K27" firstHeaderRow="1" firstDataRow="2" firstDataCol="1"/>
  <pivotFields count="7">
    <pivotField name="refid" compact="0" outline="0" multipleItemSelectionAllowed="1" showAll="0"/>
    <pivotField name="stauthor" compact="0" outline="0" multipleItemSelectionAllowed="1" showAll="0"/>
    <pivotField name="treatment" axis="axisRow" compact="0" outline="0" multipleItemSelectionAllowed="1" showAll="0" sortType="ascending">
      <items count="24">
        <item x="1"/>
        <item x="13"/>
        <item x="14"/>
        <item x="5"/>
        <item x="8"/>
        <item x="7"/>
        <item x="20"/>
        <item x="3"/>
        <item x="10"/>
        <item x="9"/>
        <item x="0"/>
        <item x="16"/>
        <item x="4"/>
        <item x="6"/>
        <item x="11"/>
        <item x="15"/>
        <item x="2"/>
        <item x="12"/>
        <item x="17"/>
        <item x="19"/>
        <item x="22"/>
        <item x="21"/>
        <item x="18"/>
        <item t="default"/>
      </items>
    </pivotField>
    <pivotField name="follow_up" compact="0" outline="0" multipleItemSelectionAllowed="1" showAll="0"/>
    <pivotField name="sampleSize" dataField="1" compact="0" outline="0" multipleItemSelectionAllowed="1" showAll="0"/>
    <pivotField name="responder" dataField="1" compact="0" outline="0" multipleItemSelectionAllowed="1" showAll="0"/>
    <pivotField dataField="1" compact="0" outline="0" subtotalTop="0" dragToRow="0" dragToCol="0" dragToPage="0" showAll="0" includeNewItemsInFilter="1" defaultSubtotal="0"/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mpleSize" fld="4" baseField="0"/>
    <dataField name="Sum of responder" fld="5" baseField="0"/>
    <dataField name="SUM of Calculated Field 1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B12DF3-2753-43CC-8CEA-24303291A95D}" name="Sheet3" cacheId="23" applyNumberFormats="0" applyBorderFormats="0" applyFontFormats="0" applyPatternFormats="0" applyAlignmentFormats="0" applyWidthHeightFormats="0" dataCaption="" updatedVersion="6" compact="0" compactData="0">
  <location ref="T2:W25" firstHeaderRow="1" firstDataRow="2" firstDataCol="1"/>
  <pivotFields count="7">
    <pivotField name="refid" compact="0" outline="0" multipleItemSelectionAllowed="1" showAll="0"/>
    <pivotField name="stauthor" compact="0" outline="0" multipleItemSelectionAllowed="1" showAll="0"/>
    <pivotField name="treatment" axis="axisRow" compact="0" outline="0" multipleItemSelectionAllowed="1" showAll="0" sortType="ascending">
      <items count="22">
        <item x="1"/>
        <item x="12"/>
        <item x="15"/>
        <item x="7"/>
        <item x="6"/>
        <item x="5"/>
        <item x="3"/>
        <item x="9"/>
        <item x="8"/>
        <item x="0"/>
        <item x="14"/>
        <item x="2"/>
        <item x="4"/>
        <item x="10"/>
        <item x="13"/>
        <item x="11"/>
        <item x="16"/>
        <item x="18"/>
        <item x="20"/>
        <item x="19"/>
        <item x="17"/>
        <item t="default"/>
      </items>
    </pivotField>
    <pivotField name="follow_up" compact="0" outline="0" multipleItemSelectionAllowed="1" showAll="0"/>
    <pivotField name="sampleSize" dataField="1" compact="0" outline="0" multipleItemSelectionAllowed="1" showAll="0"/>
    <pivotField name="responder" dataField="1" compact="0" outline="0" multipleItemSelectionAllowed="1" showAll="0"/>
    <pivotField dataField="1" compact="0" outline="0" subtotalTop="0" dragToRow="0" dragToCol="0" dragToPage="0" showAll="0" includeNewItemsInFilter="1" defaultSubtota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mpleSize" fld="4" baseField="2" baseItem="14"/>
    <dataField name="Sum of responder" fld="5" baseField="0"/>
    <dataField name="SUM of Calculated Field 1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Sheet1 7" cacheId="27" applyNumberFormats="0" applyBorderFormats="0" applyFontFormats="0" applyPatternFormats="0" applyAlignmentFormats="0" applyWidthHeightFormats="0" dataCaption="" updatedVersion="6" compact="0" compactData="0">
  <location ref="CA2:CC7" firstHeaderRow="1" firstDataRow="2" firstDataCol="1"/>
  <pivotFields count="6">
    <pivotField name="refid" compact="0" outline="0" multipleItemSelectionAllowed="1" showAll="0"/>
    <pivotField name="stauthor" compact="0" outline="0" multipleItemSelectionAllowed="1" showAll="0"/>
    <pivotField name="treatment" axis="axisRow" compact="0" outline="0" multipleItemSelectionAllowed="1" showAll="0" sortType="ascending">
      <items count="4">
        <item x="1"/>
        <item x="0"/>
        <item x="2"/>
        <item t="default"/>
      </items>
    </pivotField>
    <pivotField name="follow_up" compact="0" outline="0" multipleItemSelectionAllowed="1" showAll="0"/>
    <pivotField name="sampleSize" dataField="1" compact="0" outline="0" multipleItemSelectionAllowed="1" showAll="0"/>
    <pivotField name="responder" dataField="1" compact="0" outline="0" multipleItemSelectionAllowe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mpleSize" fld="4" baseField="0"/>
    <dataField name="Sum of responde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Sheet1 4" cacheId="36" applyNumberFormats="0" applyBorderFormats="0" applyFontFormats="0" applyPatternFormats="0" applyAlignmentFormats="0" applyWidthHeightFormats="0" dataCaption="" updatedVersion="6" compact="0" compactData="0">
  <location ref="AQ2:AT17" firstHeaderRow="1" firstDataRow="2" firstDataCol="1"/>
  <pivotFields count="7">
    <pivotField name="refid" compact="0" outline="0" multipleItemSelectionAllowed="1" showAll="0"/>
    <pivotField name="stauthor" compact="0" outline="0" multipleItemSelectionAllowed="1" showAll="0"/>
    <pivotField name="treatment" axis="axisRow" compact="0" outline="0" multipleItemSelectionAllowed="1" showAll="0" sortType="ascending">
      <items count="14">
        <item x="1"/>
        <item x="3"/>
        <item x="4"/>
        <item x="8"/>
        <item x="0"/>
        <item x="7"/>
        <item x="2"/>
        <item x="5"/>
        <item x="6"/>
        <item x="9"/>
        <item x="11"/>
        <item x="12"/>
        <item x="10"/>
        <item t="default"/>
      </items>
    </pivotField>
    <pivotField name="follow_up" compact="0" outline="0" multipleItemSelectionAllowed="1" showAll="0"/>
    <pivotField name="sampleSize" dataField="1" compact="0" outline="0" multipleItemSelectionAllowed="1" showAll="0"/>
    <pivotField name="responder" dataField="1" compact="0" outline="0" multipleItemSelectionAllowed="1" showAll="0"/>
    <pivotField dataField="1" compact="0" outline="0" subtotalTop="0" dragToRow="0" dragToCol="0" dragToPage="0" showAll="0" includeNewItemsInFilter="1" defaultSubtota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mpleSize" fld="4" baseField="0"/>
    <dataField name="Sum of responder" fld="5" baseField="0"/>
    <dataField name="SUM of Calculated Field 1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Sheet1 5" cacheId="33" applyNumberFormats="0" applyBorderFormats="0" applyFontFormats="0" applyPatternFormats="0" applyAlignmentFormats="0" applyWidthHeightFormats="0" dataCaption="" updatedVersion="6" compact="0" compactData="0">
  <location ref="BC2:BF17" firstHeaderRow="1" firstDataRow="2" firstDataCol="1"/>
  <pivotFields count="7">
    <pivotField name="refid" compact="0" outline="0" multipleItemSelectionAllowed="1" showAll="0"/>
    <pivotField name="stauthor" compact="0" outline="0" multipleItemSelectionAllowed="1" showAll="0"/>
    <pivotField name="treatment" axis="axisRow" compact="0" outline="0" multipleItemSelectionAllowed="1" showAll="0" sortType="ascending">
      <items count="14">
        <item x="1"/>
        <item x="2"/>
        <item x="6"/>
        <item x="4"/>
        <item x="10"/>
        <item x="5"/>
        <item x="7"/>
        <item x="0"/>
        <item x="8"/>
        <item x="3"/>
        <item x="11"/>
        <item x="9"/>
        <item x="12"/>
        <item t="default"/>
      </items>
    </pivotField>
    <pivotField name="follow_up" compact="0" outline="0" multipleItemSelectionAllowed="1" showAll="0"/>
    <pivotField name="sampleSize" dataField="1" compact="0" outline="0" multipleItemSelectionAllowed="1" showAll="0"/>
    <pivotField name="responder" dataField="1" compact="0" outline="0" multipleItemSelectionAllowed="1" showAll="0"/>
    <pivotField dataField="1" compact="0" outline="0" subtotalTop="0" dragToRow="0" dragToCol="0" dragToPage="0" showAll="0" includeNewItemsInFilter="1" defaultSubtota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mpleSize" fld="4" baseField="0"/>
    <dataField name="Sum of responder" fld="5" baseField="0"/>
    <dataField name="SUM of Calculated Field 1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Sheet1 3" cacheId="39" applyNumberFormats="0" applyBorderFormats="0" applyFontFormats="0" applyPatternFormats="0" applyAlignmentFormats="0" applyWidthHeightFormats="0" dataCaption="" updatedVersion="6" compact="0" compactData="0">
  <location ref="AE2:AH13" firstHeaderRow="1" firstDataRow="2" firstDataCol="1"/>
  <pivotFields count="7">
    <pivotField name="refid" compact="0" outline="0" multipleItemSelectionAllowed="1" showAll="0"/>
    <pivotField name="stauthor" compact="0" outline="0" multipleItemSelectionAllowed="1" showAll="0"/>
    <pivotField name="treatment" axis="axisRow" compact="0" outline="0" multipleItemSelectionAllowed="1" showAll="0" sortType="ascending">
      <items count="10">
        <item x="1"/>
        <item x="0"/>
        <item x="6"/>
        <item x="3"/>
        <item x="5"/>
        <item x="2"/>
        <item x="8"/>
        <item x="7"/>
        <item x="4"/>
        <item t="default"/>
      </items>
    </pivotField>
    <pivotField name="follow_up" compact="0" outline="0" multipleItemSelectionAllowed="1" showAll="0"/>
    <pivotField name="sampleSize" dataField="1" compact="0" outline="0" multipleItemSelectionAllowed="1" showAll="0"/>
    <pivotField name="responder" dataField="1" compact="0" outline="0" multipleItemSelectionAllowed="1" showAll="0"/>
    <pivotField dataField="1" compact="0" outline="0" subtotalTop="0" dragToRow="0" dragToCol="0" dragToPage="0" showAll="0" includeNewItemsInFilter="1" defaultSubtota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mpleSize" fld="4" baseField="0"/>
    <dataField name="Sum of responder" fld="5" baseField="0"/>
    <dataField name="SUM of Calculated Field 1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Sheet1 6" cacheId="30" applyNumberFormats="0" applyBorderFormats="0" applyFontFormats="0" applyPatternFormats="0" applyAlignmentFormats="0" applyWidthHeightFormats="0" dataCaption="" updatedVersion="6" compact="0" compactData="0">
  <location ref="BO2:BQ7" firstHeaderRow="1" firstDataRow="2" firstDataCol="1"/>
  <pivotFields count="6">
    <pivotField name="refid" compact="0" outline="0" multipleItemSelectionAllowed="1" showAll="0"/>
    <pivotField name="stauthor" compact="0" outline="0" multipleItemSelectionAllowed="1" showAll="0"/>
    <pivotField name="treatment" axis="axisRow" compact="0" outline="0" multipleItemSelectionAllowed="1" showAll="0" sortType="ascending">
      <items count="4">
        <item x="1"/>
        <item x="0"/>
        <item x="2"/>
        <item t="default"/>
      </items>
    </pivotField>
    <pivotField name="follow_up" compact="0" outline="0" multipleItemSelectionAllowed="1" showAll="0"/>
    <pivotField name="sampleSize" dataField="1" compact="0" outline="0" multipleItemSelectionAllowed="1" showAll="0"/>
    <pivotField name="responder" dataField="1" compact="0" outline="0" multipleItemSelectionAllowe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mpleSize" fld="4" baseField="0"/>
    <dataField name="Sum of responde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00"/>
  <sheetViews>
    <sheetView tabSelected="1" workbookViewId="0">
      <selection activeCell="I21" sqref="I21"/>
    </sheetView>
  </sheetViews>
  <sheetFormatPr defaultColWidth="12.625" defaultRowHeight="15" customHeight="1" x14ac:dyDescent="0.35"/>
  <cols>
    <col min="1" max="7" width="7.75" customWidth="1"/>
    <col min="8" max="8" width="49.75" customWidth="1"/>
    <col min="9" max="9" width="15.625" customWidth="1"/>
    <col min="10" max="10" width="14.75" customWidth="1"/>
    <col min="11" max="11" width="7.375" customWidth="1"/>
    <col min="12" max="14" width="7.75" customWidth="1"/>
    <col min="15" max="15" width="20.25" customWidth="1"/>
    <col min="16" max="19" width="7.75" customWidth="1"/>
    <col min="20" max="20" width="39.25" customWidth="1"/>
    <col min="21" max="21" width="15.625" customWidth="1"/>
    <col min="22" max="22" width="14.75" customWidth="1"/>
    <col min="23" max="30" width="7.75" customWidth="1"/>
    <col min="31" max="31" width="30.75" customWidth="1"/>
    <col min="32" max="32" width="15.625" customWidth="1"/>
    <col min="33" max="33" width="14.75" customWidth="1"/>
    <col min="34" max="42" width="7.75" customWidth="1"/>
    <col min="43" max="43" width="33.625" customWidth="1"/>
    <col min="44" max="44" width="15.625" customWidth="1"/>
    <col min="45" max="45" width="14.75" customWidth="1"/>
    <col min="46" max="54" width="7.75" customWidth="1"/>
    <col min="55" max="55" width="33.625" customWidth="1"/>
    <col min="56" max="56" width="15.625" customWidth="1"/>
    <col min="57" max="57" width="14.75" customWidth="1"/>
    <col min="58" max="66" width="7.75" customWidth="1"/>
    <col min="67" max="67" width="21.125" customWidth="1"/>
    <col min="68" max="68" width="13" customWidth="1"/>
    <col min="69" max="69" width="8.875" customWidth="1"/>
    <col min="70" max="73" width="7.75" customWidth="1"/>
    <col min="74" max="74" width="21.125" customWidth="1"/>
    <col min="75" max="78" width="7.75" customWidth="1"/>
    <col min="79" max="79" width="21.125" customWidth="1"/>
    <col min="80" max="80" width="9.75" customWidth="1"/>
    <col min="81" max="81" width="10.25" customWidth="1"/>
  </cols>
  <sheetData>
    <row r="1" spans="1:81" ht="14.25" x14ac:dyDescent="0.45">
      <c r="A1" s="25" t="s">
        <v>262</v>
      </c>
      <c r="B1" s="23"/>
      <c r="C1" s="23"/>
      <c r="D1" s="23"/>
      <c r="E1" s="23"/>
      <c r="F1" s="24"/>
      <c r="M1" s="22" t="s">
        <v>260</v>
      </c>
      <c r="N1" s="23"/>
      <c r="O1" s="23"/>
      <c r="P1" s="23"/>
      <c r="Q1" s="23"/>
      <c r="R1" s="24"/>
      <c r="X1" s="22" t="s">
        <v>0</v>
      </c>
      <c r="Y1" s="23"/>
      <c r="Z1" s="23"/>
      <c r="AA1" s="23"/>
      <c r="AB1" s="23"/>
      <c r="AC1" s="24"/>
      <c r="AJ1" s="22" t="s">
        <v>1</v>
      </c>
      <c r="AK1" s="23"/>
      <c r="AL1" s="23"/>
      <c r="AM1" s="23"/>
      <c r="AN1" s="23"/>
      <c r="AO1" s="24"/>
      <c r="AV1" s="22" t="s">
        <v>2</v>
      </c>
      <c r="AW1" s="23"/>
      <c r="AX1" s="23"/>
      <c r="AY1" s="23"/>
      <c r="AZ1" s="23"/>
      <c r="BA1" s="24"/>
      <c r="BH1" s="22" t="s">
        <v>3</v>
      </c>
      <c r="BI1" s="23"/>
      <c r="BJ1" s="23"/>
      <c r="BK1" s="23"/>
      <c r="BL1" s="23"/>
      <c r="BM1" s="24"/>
      <c r="BT1" s="22" t="s">
        <v>4</v>
      </c>
      <c r="BU1" s="23"/>
      <c r="BV1" s="23"/>
      <c r="BW1" s="23"/>
      <c r="BX1" s="23"/>
      <c r="BY1" s="24"/>
    </row>
    <row r="2" spans="1:81" ht="14.25" x14ac:dyDescent="0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H2" s="3"/>
      <c r="I2" s="4" t="s">
        <v>258</v>
      </c>
      <c r="J2" s="15"/>
      <c r="K2" s="5"/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T2" s="3"/>
      <c r="U2" s="4" t="s">
        <v>258</v>
      </c>
      <c r="V2" s="15"/>
      <c r="W2" s="5"/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E2" s="3"/>
      <c r="AF2" s="4" t="s">
        <v>258</v>
      </c>
      <c r="AG2" s="15"/>
      <c r="AH2" s="5"/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10</v>
      </c>
      <c r="AQ2" s="3"/>
      <c r="AR2" s="4" t="s">
        <v>258</v>
      </c>
      <c r="AS2" s="15"/>
      <c r="AT2" s="5"/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C2" s="3"/>
      <c r="BD2" s="4" t="s">
        <v>258</v>
      </c>
      <c r="BE2" s="15"/>
      <c r="BF2" s="5"/>
      <c r="BH2" s="1" t="s">
        <v>5</v>
      </c>
      <c r="BI2" s="1" t="s">
        <v>6</v>
      </c>
      <c r="BJ2" s="1" t="s">
        <v>7</v>
      </c>
      <c r="BK2" s="1" t="s">
        <v>8</v>
      </c>
      <c r="BL2" s="1" t="s">
        <v>9</v>
      </c>
      <c r="BM2" s="1" t="s">
        <v>10</v>
      </c>
      <c r="BO2" s="3"/>
      <c r="BP2" s="4" t="s">
        <v>258</v>
      </c>
      <c r="BQ2" s="5"/>
      <c r="BT2" s="1" t="s">
        <v>5</v>
      </c>
      <c r="BU2" s="1" t="s">
        <v>6</v>
      </c>
      <c r="BV2" s="1" t="s">
        <v>7</v>
      </c>
      <c r="BW2" s="1" t="s">
        <v>8</v>
      </c>
      <c r="BX2" s="1" t="s">
        <v>9</v>
      </c>
      <c r="BY2" s="1" t="s">
        <v>10</v>
      </c>
      <c r="CA2" s="3"/>
      <c r="CB2" s="4" t="s">
        <v>258</v>
      </c>
      <c r="CC2" s="5"/>
    </row>
    <row r="3" spans="1:81" ht="14.25" x14ac:dyDescent="0.45">
      <c r="A3" s="1" t="s">
        <v>13</v>
      </c>
      <c r="B3" s="1" t="s">
        <v>14</v>
      </c>
      <c r="C3" s="1" t="s">
        <v>15</v>
      </c>
      <c r="D3" s="1" t="s">
        <v>16</v>
      </c>
      <c r="E3" s="1">
        <v>99</v>
      </c>
      <c r="F3" s="1">
        <v>19</v>
      </c>
      <c r="H3" s="4" t="s">
        <v>7</v>
      </c>
      <c r="I3" s="3" t="s">
        <v>11</v>
      </c>
      <c r="J3" s="16" t="s">
        <v>12</v>
      </c>
      <c r="K3" s="6" t="s">
        <v>259</v>
      </c>
      <c r="M3" s="1" t="s">
        <v>13</v>
      </c>
      <c r="N3" s="1" t="s">
        <v>14</v>
      </c>
      <c r="O3" s="1" t="s">
        <v>15</v>
      </c>
      <c r="P3" s="1" t="s">
        <v>18</v>
      </c>
      <c r="Q3" s="1">
        <v>98</v>
      </c>
      <c r="R3" s="1">
        <v>13</v>
      </c>
      <c r="T3" s="4" t="s">
        <v>7</v>
      </c>
      <c r="U3" s="3" t="s">
        <v>11</v>
      </c>
      <c r="V3" s="16" t="s">
        <v>12</v>
      </c>
      <c r="W3" s="6" t="s">
        <v>259</v>
      </c>
      <c r="X3" s="1" t="s">
        <v>19</v>
      </c>
      <c r="Y3" s="1" t="s">
        <v>20</v>
      </c>
      <c r="Z3" s="1" t="s">
        <v>21</v>
      </c>
      <c r="AA3" s="1" t="s">
        <v>22</v>
      </c>
      <c r="AB3" s="1">
        <v>231</v>
      </c>
      <c r="AC3" s="1">
        <v>4</v>
      </c>
      <c r="AE3" s="4" t="s">
        <v>7</v>
      </c>
      <c r="AF3" s="3" t="s">
        <v>11</v>
      </c>
      <c r="AG3" s="16" t="s">
        <v>12</v>
      </c>
      <c r="AH3" s="6" t="s">
        <v>259</v>
      </c>
      <c r="AJ3" s="1" t="s">
        <v>23</v>
      </c>
      <c r="AK3" s="1" t="s">
        <v>24</v>
      </c>
      <c r="AL3" s="1" t="s">
        <v>15</v>
      </c>
      <c r="AM3" s="1" t="s">
        <v>25</v>
      </c>
      <c r="AN3" s="1">
        <v>34</v>
      </c>
      <c r="AO3" s="1">
        <v>1</v>
      </c>
      <c r="AQ3" s="4" t="s">
        <v>7</v>
      </c>
      <c r="AR3" s="3" t="s">
        <v>11</v>
      </c>
      <c r="AS3" s="16" t="s">
        <v>12</v>
      </c>
      <c r="AT3" s="6" t="s">
        <v>259</v>
      </c>
      <c r="AV3" s="1" t="s">
        <v>13</v>
      </c>
      <c r="AW3" s="1" t="s">
        <v>14</v>
      </c>
      <c r="AX3" s="1" t="s">
        <v>15</v>
      </c>
      <c r="AY3" s="1" t="s">
        <v>26</v>
      </c>
      <c r="AZ3" s="1">
        <v>59</v>
      </c>
      <c r="BA3" s="1">
        <v>20</v>
      </c>
      <c r="BC3" s="4" t="s">
        <v>7</v>
      </c>
      <c r="BD3" s="3" t="s">
        <v>11</v>
      </c>
      <c r="BE3" s="16" t="s">
        <v>12</v>
      </c>
      <c r="BF3" s="6" t="s">
        <v>259</v>
      </c>
      <c r="BH3" s="1" t="s">
        <v>27</v>
      </c>
      <c r="BI3" s="1" t="s">
        <v>28</v>
      </c>
      <c r="BJ3" s="1" t="s">
        <v>29</v>
      </c>
      <c r="BK3" s="1" t="s">
        <v>18</v>
      </c>
      <c r="BL3" s="1">
        <v>10</v>
      </c>
      <c r="BM3" s="1">
        <v>2</v>
      </c>
      <c r="BO3" s="4" t="s">
        <v>7</v>
      </c>
      <c r="BP3" s="3" t="s">
        <v>11</v>
      </c>
      <c r="BQ3" s="6" t="s">
        <v>12</v>
      </c>
      <c r="BT3" s="1" t="s">
        <v>27</v>
      </c>
      <c r="BU3" s="1" t="s">
        <v>28</v>
      </c>
      <c r="BV3" s="1" t="s">
        <v>29</v>
      </c>
      <c r="BW3" s="1" t="s">
        <v>18</v>
      </c>
      <c r="BX3" s="1">
        <v>10</v>
      </c>
      <c r="BY3" s="1">
        <v>4</v>
      </c>
      <c r="CA3" s="4" t="s">
        <v>7</v>
      </c>
      <c r="CB3" s="3" t="s">
        <v>11</v>
      </c>
      <c r="CC3" s="6" t="s">
        <v>12</v>
      </c>
    </row>
    <row r="4" spans="1:81" ht="14.25" x14ac:dyDescent="0.45">
      <c r="A4" s="1" t="s">
        <v>13</v>
      </c>
      <c r="B4" s="1" t="s">
        <v>14</v>
      </c>
      <c r="C4" s="1" t="s">
        <v>17</v>
      </c>
      <c r="D4" s="1" t="s">
        <v>16</v>
      </c>
      <c r="E4" s="1">
        <v>100</v>
      </c>
      <c r="F4" s="1">
        <v>25</v>
      </c>
      <c r="H4" s="3" t="s">
        <v>17</v>
      </c>
      <c r="I4" s="7">
        <v>36166</v>
      </c>
      <c r="J4" s="17">
        <v>6487</v>
      </c>
      <c r="K4" s="8">
        <v>1</v>
      </c>
      <c r="M4" s="1" t="s">
        <v>13</v>
      </c>
      <c r="N4" s="1" t="s">
        <v>14</v>
      </c>
      <c r="O4" s="1" t="s">
        <v>17</v>
      </c>
      <c r="P4" s="1" t="s">
        <v>18</v>
      </c>
      <c r="Q4" s="1">
        <v>100</v>
      </c>
      <c r="R4" s="1">
        <v>18</v>
      </c>
      <c r="T4" s="3" t="s">
        <v>17</v>
      </c>
      <c r="U4" s="7">
        <v>30339</v>
      </c>
      <c r="V4" s="17">
        <v>3243</v>
      </c>
      <c r="W4" s="8">
        <v>1</v>
      </c>
      <c r="X4" s="1" t="s">
        <v>19</v>
      </c>
      <c r="Y4" s="1" t="s">
        <v>20</v>
      </c>
      <c r="Z4" s="1" t="s">
        <v>17</v>
      </c>
      <c r="AA4" s="1" t="s">
        <v>22</v>
      </c>
      <c r="AB4" s="1">
        <v>234</v>
      </c>
      <c r="AC4" s="1">
        <v>10</v>
      </c>
      <c r="AE4" s="3" t="s">
        <v>17</v>
      </c>
      <c r="AF4" s="7">
        <v>3603</v>
      </c>
      <c r="AG4" s="17">
        <v>236</v>
      </c>
      <c r="AH4" s="8">
        <v>1</v>
      </c>
      <c r="AJ4" s="1" t="s">
        <v>23</v>
      </c>
      <c r="AK4" s="1" t="s">
        <v>24</v>
      </c>
      <c r="AL4" s="1" t="s">
        <v>17</v>
      </c>
      <c r="AM4" s="1" t="s">
        <v>25</v>
      </c>
      <c r="AN4" s="1">
        <v>17</v>
      </c>
      <c r="AO4" s="1">
        <v>0</v>
      </c>
      <c r="AQ4" s="3" t="s">
        <v>17</v>
      </c>
      <c r="AR4" s="7">
        <v>2866</v>
      </c>
      <c r="AS4" s="17">
        <v>109</v>
      </c>
      <c r="AT4" s="8">
        <v>1</v>
      </c>
      <c r="AV4" s="1" t="s">
        <v>13</v>
      </c>
      <c r="AW4" s="1" t="s">
        <v>14</v>
      </c>
      <c r="AX4" s="1" t="s">
        <v>17</v>
      </c>
      <c r="AY4" s="1" t="s">
        <v>26</v>
      </c>
      <c r="AZ4" s="1">
        <v>71</v>
      </c>
      <c r="BA4" s="1">
        <v>23</v>
      </c>
      <c r="BC4" s="3" t="s">
        <v>17</v>
      </c>
      <c r="BD4" s="7">
        <v>1741</v>
      </c>
      <c r="BE4" s="17">
        <v>780</v>
      </c>
      <c r="BF4" s="8">
        <v>1</v>
      </c>
      <c r="BH4" s="1" t="s">
        <v>27</v>
      </c>
      <c r="BI4" s="1" t="s">
        <v>28</v>
      </c>
      <c r="BJ4" s="1" t="s">
        <v>17</v>
      </c>
      <c r="BK4" s="1" t="s">
        <v>18</v>
      </c>
      <c r="BL4" s="1">
        <v>10</v>
      </c>
      <c r="BM4" s="1">
        <v>2</v>
      </c>
      <c r="BO4" s="3" t="s">
        <v>17</v>
      </c>
      <c r="BP4" s="7">
        <v>1319</v>
      </c>
      <c r="BQ4" s="8">
        <v>81</v>
      </c>
      <c r="BT4" s="1" t="s">
        <v>27</v>
      </c>
      <c r="BU4" s="1" t="s">
        <v>28</v>
      </c>
      <c r="BV4" s="1" t="s">
        <v>17</v>
      </c>
      <c r="BW4" s="1" t="s">
        <v>18</v>
      </c>
      <c r="BX4" s="1">
        <v>10</v>
      </c>
      <c r="BY4" s="1">
        <v>2</v>
      </c>
      <c r="CA4" s="3" t="s">
        <v>17</v>
      </c>
      <c r="CB4" s="7">
        <v>1319</v>
      </c>
      <c r="CC4" s="8">
        <v>18</v>
      </c>
    </row>
    <row r="5" spans="1:81" ht="14.25" x14ac:dyDescent="0.45">
      <c r="A5" s="1" t="s">
        <v>23</v>
      </c>
      <c r="B5" s="1" t="s">
        <v>24</v>
      </c>
      <c r="C5" s="1" t="s">
        <v>15</v>
      </c>
      <c r="D5" s="1" t="s">
        <v>25</v>
      </c>
      <c r="E5" s="1">
        <v>34</v>
      </c>
      <c r="F5" s="1">
        <v>0</v>
      </c>
      <c r="H5" s="9" t="s">
        <v>30</v>
      </c>
      <c r="I5" s="10">
        <v>2982</v>
      </c>
      <c r="J5" s="18">
        <v>661</v>
      </c>
      <c r="K5" s="11">
        <v>1</v>
      </c>
      <c r="M5" s="1" t="s">
        <v>32</v>
      </c>
      <c r="N5" s="1" t="s">
        <v>33</v>
      </c>
      <c r="O5" s="1" t="s">
        <v>34</v>
      </c>
      <c r="P5" s="1" t="s">
        <v>16</v>
      </c>
      <c r="Q5" s="1">
        <v>158</v>
      </c>
      <c r="R5" s="1">
        <v>13</v>
      </c>
      <c r="T5" s="9" t="s">
        <v>30</v>
      </c>
      <c r="U5" s="10">
        <v>2759</v>
      </c>
      <c r="V5" s="18">
        <v>352</v>
      </c>
      <c r="W5" s="11">
        <v>1</v>
      </c>
      <c r="X5" s="1" t="s">
        <v>35</v>
      </c>
      <c r="Y5" s="1" t="s">
        <v>36</v>
      </c>
      <c r="Z5" s="1" t="s">
        <v>37</v>
      </c>
      <c r="AA5" s="1" t="s">
        <v>22</v>
      </c>
      <c r="AB5" s="1">
        <v>238</v>
      </c>
      <c r="AC5" s="1">
        <v>5</v>
      </c>
      <c r="AE5" s="9" t="s">
        <v>21</v>
      </c>
      <c r="AF5" s="10">
        <v>668</v>
      </c>
      <c r="AG5" s="18">
        <v>25</v>
      </c>
      <c r="AH5" s="11">
        <v>1</v>
      </c>
      <c r="AJ5" s="1" t="s">
        <v>32</v>
      </c>
      <c r="AK5" s="1" t="s">
        <v>33</v>
      </c>
      <c r="AL5" s="1" t="s">
        <v>34</v>
      </c>
      <c r="AM5" s="1" t="s">
        <v>16</v>
      </c>
      <c r="AN5" s="1">
        <v>158</v>
      </c>
      <c r="AO5" s="1">
        <v>18</v>
      </c>
      <c r="AQ5" s="9" t="s">
        <v>21</v>
      </c>
      <c r="AR5" s="10">
        <v>893</v>
      </c>
      <c r="AS5" s="18">
        <v>38</v>
      </c>
      <c r="AT5" s="11">
        <v>1</v>
      </c>
      <c r="AV5" s="1" t="s">
        <v>23</v>
      </c>
      <c r="AW5" s="1" t="s">
        <v>24</v>
      </c>
      <c r="AX5" s="1" t="s">
        <v>15</v>
      </c>
      <c r="AY5" s="1" t="s">
        <v>40</v>
      </c>
      <c r="AZ5" s="1">
        <v>34</v>
      </c>
      <c r="BA5" s="1">
        <v>12</v>
      </c>
      <c r="BC5" s="9" t="s">
        <v>21</v>
      </c>
      <c r="BD5" s="10">
        <v>756</v>
      </c>
      <c r="BE5" s="18">
        <v>348</v>
      </c>
      <c r="BF5" s="11">
        <v>1</v>
      </c>
      <c r="BH5" s="1" t="s">
        <v>42</v>
      </c>
      <c r="BI5" s="1" t="s">
        <v>43</v>
      </c>
      <c r="BJ5" s="1" t="s">
        <v>44</v>
      </c>
      <c r="BK5" s="1" t="s">
        <v>25</v>
      </c>
      <c r="BL5" s="1">
        <v>124</v>
      </c>
      <c r="BM5" s="1">
        <v>2</v>
      </c>
      <c r="BO5" s="9" t="s">
        <v>29</v>
      </c>
      <c r="BP5" s="10">
        <v>1323</v>
      </c>
      <c r="BQ5" s="11">
        <v>49</v>
      </c>
      <c r="BT5" s="1" t="s">
        <v>42</v>
      </c>
      <c r="BU5" s="1" t="s">
        <v>43</v>
      </c>
      <c r="BV5" s="1" t="s">
        <v>44</v>
      </c>
      <c r="BW5" s="1" t="s">
        <v>25</v>
      </c>
      <c r="BX5" s="1">
        <v>124</v>
      </c>
      <c r="BY5" s="1">
        <v>0</v>
      </c>
      <c r="CA5" s="9" t="s">
        <v>29</v>
      </c>
      <c r="CB5" s="10">
        <v>1323</v>
      </c>
      <c r="CC5" s="11">
        <v>35</v>
      </c>
    </row>
    <row r="6" spans="1:81" ht="14.25" x14ac:dyDescent="0.45">
      <c r="A6" s="1" t="s">
        <v>23</v>
      </c>
      <c r="B6" s="1" t="s">
        <v>24</v>
      </c>
      <c r="C6" s="1" t="s">
        <v>45</v>
      </c>
      <c r="D6" s="1" t="s">
        <v>25</v>
      </c>
      <c r="E6" s="1">
        <v>35</v>
      </c>
      <c r="F6" s="1">
        <v>0</v>
      </c>
      <c r="H6" s="9" t="s">
        <v>31</v>
      </c>
      <c r="I6" s="10">
        <v>170</v>
      </c>
      <c r="J6" s="18">
        <v>8</v>
      </c>
      <c r="K6" s="11">
        <v>1</v>
      </c>
      <c r="M6" s="1" t="s">
        <v>32</v>
      </c>
      <c r="N6" s="1" t="s">
        <v>33</v>
      </c>
      <c r="O6" s="1" t="s">
        <v>17</v>
      </c>
      <c r="P6" s="1" t="s">
        <v>16</v>
      </c>
      <c r="Q6" s="1">
        <v>77</v>
      </c>
      <c r="R6" s="1">
        <v>9</v>
      </c>
      <c r="T6" s="9" t="s">
        <v>31</v>
      </c>
      <c r="U6" s="10">
        <v>120</v>
      </c>
      <c r="V6" s="18">
        <v>8</v>
      </c>
      <c r="W6" s="11">
        <v>1</v>
      </c>
      <c r="X6" s="1" t="s">
        <v>35</v>
      </c>
      <c r="Y6" s="1" t="s">
        <v>36</v>
      </c>
      <c r="Z6" s="1" t="s">
        <v>17</v>
      </c>
      <c r="AA6" s="1" t="s">
        <v>22</v>
      </c>
      <c r="AB6" s="1">
        <v>237</v>
      </c>
      <c r="AC6" s="1">
        <v>5</v>
      </c>
      <c r="AE6" s="9" t="s">
        <v>38</v>
      </c>
      <c r="AF6" s="10">
        <v>2235</v>
      </c>
      <c r="AG6" s="18">
        <v>101</v>
      </c>
      <c r="AH6" s="11">
        <v>1</v>
      </c>
      <c r="AJ6" s="1" t="s">
        <v>32</v>
      </c>
      <c r="AK6" s="1" t="s">
        <v>33</v>
      </c>
      <c r="AL6" s="1" t="s">
        <v>17</v>
      </c>
      <c r="AM6" s="1" t="s">
        <v>16</v>
      </c>
      <c r="AN6" s="1">
        <v>78</v>
      </c>
      <c r="AO6" s="1">
        <v>4</v>
      </c>
      <c r="AQ6" s="9" t="s">
        <v>39</v>
      </c>
      <c r="AR6" s="10">
        <v>221</v>
      </c>
      <c r="AS6" s="18">
        <v>5</v>
      </c>
      <c r="AT6" s="11">
        <v>1</v>
      </c>
      <c r="AV6" s="1" t="s">
        <v>23</v>
      </c>
      <c r="AW6" s="1" t="s">
        <v>24</v>
      </c>
      <c r="AX6" s="1" t="s">
        <v>17</v>
      </c>
      <c r="AY6" s="1" t="s">
        <v>40</v>
      </c>
      <c r="AZ6" s="1">
        <v>7</v>
      </c>
      <c r="BA6" s="1">
        <v>7</v>
      </c>
      <c r="BC6" s="9" t="s">
        <v>41</v>
      </c>
      <c r="BD6" s="10">
        <v>160</v>
      </c>
      <c r="BE6" s="18">
        <v>69</v>
      </c>
      <c r="BF6" s="11">
        <v>1</v>
      </c>
      <c r="BH6" s="1" t="s">
        <v>42</v>
      </c>
      <c r="BI6" s="1" t="s">
        <v>43</v>
      </c>
      <c r="BJ6" s="1" t="s">
        <v>17</v>
      </c>
      <c r="BK6" s="1" t="s">
        <v>25</v>
      </c>
      <c r="BL6" s="1">
        <v>119</v>
      </c>
      <c r="BM6" s="1">
        <v>2</v>
      </c>
      <c r="BO6" s="9" t="s">
        <v>44</v>
      </c>
      <c r="BP6" s="10">
        <v>124</v>
      </c>
      <c r="BQ6" s="11">
        <v>2</v>
      </c>
      <c r="BT6" s="1" t="s">
        <v>42</v>
      </c>
      <c r="BU6" s="1" t="s">
        <v>43</v>
      </c>
      <c r="BV6" s="1" t="s">
        <v>17</v>
      </c>
      <c r="BW6" s="1" t="s">
        <v>25</v>
      </c>
      <c r="BX6" s="1">
        <v>119</v>
      </c>
      <c r="BY6" s="1">
        <v>1</v>
      </c>
      <c r="CA6" s="9" t="s">
        <v>44</v>
      </c>
      <c r="CB6" s="10">
        <v>124</v>
      </c>
      <c r="CC6" s="11">
        <v>0</v>
      </c>
    </row>
    <row r="7" spans="1:81" ht="14.25" x14ac:dyDescent="0.45">
      <c r="A7" s="1" t="s">
        <v>23</v>
      </c>
      <c r="B7" s="1" t="s">
        <v>24</v>
      </c>
      <c r="C7" s="1" t="s">
        <v>17</v>
      </c>
      <c r="D7" s="1" t="s">
        <v>25</v>
      </c>
      <c r="E7" s="1">
        <v>17</v>
      </c>
      <c r="F7" s="1">
        <v>0</v>
      </c>
      <c r="H7" s="9" t="s">
        <v>21</v>
      </c>
      <c r="I7" s="10">
        <v>4935</v>
      </c>
      <c r="J7" s="18">
        <v>706</v>
      </c>
      <c r="K7" s="11">
        <v>1</v>
      </c>
      <c r="M7" s="1" t="s">
        <v>48</v>
      </c>
      <c r="N7" s="1" t="s">
        <v>49</v>
      </c>
      <c r="O7" s="1" t="s">
        <v>39</v>
      </c>
      <c r="P7" s="1" t="s">
        <v>22</v>
      </c>
      <c r="Q7" s="1">
        <v>9</v>
      </c>
      <c r="R7" s="1">
        <v>0</v>
      </c>
      <c r="T7" s="9" t="s">
        <v>21</v>
      </c>
      <c r="U7" s="10">
        <v>3155</v>
      </c>
      <c r="V7" s="18">
        <v>311</v>
      </c>
      <c r="W7" s="11">
        <v>1</v>
      </c>
      <c r="X7" s="1" t="s">
        <v>50</v>
      </c>
      <c r="Y7" s="1" t="s">
        <v>51</v>
      </c>
      <c r="Z7" s="1" t="s">
        <v>46</v>
      </c>
      <c r="AA7" s="1" t="s">
        <v>25</v>
      </c>
      <c r="AB7" s="1">
        <v>152</v>
      </c>
      <c r="AC7" s="1">
        <v>4</v>
      </c>
      <c r="AE7" s="9" t="s">
        <v>46</v>
      </c>
      <c r="AF7" s="10">
        <v>229</v>
      </c>
      <c r="AG7" s="18">
        <v>7</v>
      </c>
      <c r="AH7" s="11">
        <v>1</v>
      </c>
      <c r="AJ7" s="1" t="s">
        <v>52</v>
      </c>
      <c r="AK7" s="1" t="s">
        <v>53</v>
      </c>
      <c r="AL7" s="1" t="s">
        <v>21</v>
      </c>
      <c r="AM7" s="1" t="s">
        <v>16</v>
      </c>
      <c r="AN7" s="1">
        <v>75</v>
      </c>
      <c r="AO7" s="1">
        <v>1</v>
      </c>
      <c r="AQ7" s="9" t="s">
        <v>46</v>
      </c>
      <c r="AR7" s="10">
        <v>229</v>
      </c>
      <c r="AS7" s="18">
        <v>8</v>
      </c>
      <c r="AT7" s="11">
        <v>1</v>
      </c>
      <c r="AV7" s="1" t="s">
        <v>54</v>
      </c>
      <c r="AW7" s="1" t="s">
        <v>55</v>
      </c>
      <c r="AX7" s="1" t="s">
        <v>21</v>
      </c>
      <c r="AY7" s="1" t="s">
        <v>40</v>
      </c>
      <c r="AZ7" s="1">
        <v>10</v>
      </c>
      <c r="BA7" s="1">
        <v>7</v>
      </c>
      <c r="BC7" s="9" t="s">
        <v>39</v>
      </c>
      <c r="BD7" s="10">
        <v>282</v>
      </c>
      <c r="BE7" s="18">
        <v>197</v>
      </c>
      <c r="BF7" s="11">
        <v>1</v>
      </c>
      <c r="BH7" s="1" t="s">
        <v>56</v>
      </c>
      <c r="BI7" s="1" t="s">
        <v>56</v>
      </c>
      <c r="BJ7" s="1" t="s">
        <v>29</v>
      </c>
      <c r="BK7" s="1" t="s">
        <v>18</v>
      </c>
      <c r="BL7" s="1">
        <v>1313</v>
      </c>
      <c r="BM7" s="1">
        <v>47</v>
      </c>
      <c r="BO7" s="12" t="s">
        <v>47</v>
      </c>
      <c r="BP7" s="13">
        <v>2766</v>
      </c>
      <c r="BQ7" s="14">
        <v>132</v>
      </c>
      <c r="BT7" s="1" t="s">
        <v>56</v>
      </c>
      <c r="BU7" s="1" t="s">
        <v>56</v>
      </c>
      <c r="BV7" s="1" t="s">
        <v>29</v>
      </c>
      <c r="BW7" s="1" t="s">
        <v>18</v>
      </c>
      <c r="BX7" s="1">
        <v>1313</v>
      </c>
      <c r="BY7" s="1">
        <v>31</v>
      </c>
      <c r="CA7" s="12" t="s">
        <v>47</v>
      </c>
      <c r="CB7" s="13">
        <v>2766</v>
      </c>
      <c r="CC7" s="14">
        <v>53</v>
      </c>
    </row>
    <row r="8" spans="1:81" ht="14.25" x14ac:dyDescent="0.45">
      <c r="A8" s="1" t="s">
        <v>57</v>
      </c>
      <c r="B8" s="1" t="s">
        <v>58</v>
      </c>
      <c r="C8" s="1" t="s">
        <v>39</v>
      </c>
      <c r="D8" s="1" t="s">
        <v>18</v>
      </c>
      <c r="E8" s="1">
        <v>116</v>
      </c>
      <c r="F8" s="1">
        <v>0</v>
      </c>
      <c r="H8" s="9" t="s">
        <v>38</v>
      </c>
      <c r="I8" s="10">
        <v>2376</v>
      </c>
      <c r="J8" s="18">
        <v>6</v>
      </c>
      <c r="K8" s="11">
        <v>1</v>
      </c>
      <c r="M8" s="1" t="s">
        <v>48</v>
      </c>
      <c r="N8" s="1" t="s">
        <v>49</v>
      </c>
      <c r="O8" s="1" t="s">
        <v>17</v>
      </c>
      <c r="P8" s="1" t="s">
        <v>22</v>
      </c>
      <c r="Q8" s="1">
        <v>10</v>
      </c>
      <c r="R8" s="1">
        <v>0</v>
      </c>
      <c r="T8" s="9" t="s">
        <v>38</v>
      </c>
      <c r="U8" s="10">
        <v>2290</v>
      </c>
      <c r="V8" s="18">
        <v>12</v>
      </c>
      <c r="W8" s="11">
        <v>1</v>
      </c>
      <c r="X8" s="1" t="s">
        <v>50</v>
      </c>
      <c r="Y8" s="1" t="s">
        <v>51</v>
      </c>
      <c r="Z8" s="1" t="s">
        <v>21</v>
      </c>
      <c r="AA8" s="1" t="s">
        <v>25</v>
      </c>
      <c r="AB8" s="1">
        <v>152</v>
      </c>
      <c r="AC8" s="1">
        <v>3</v>
      </c>
      <c r="AE8" s="9" t="s">
        <v>15</v>
      </c>
      <c r="AF8" s="10">
        <v>244</v>
      </c>
      <c r="AG8" s="18">
        <v>12</v>
      </c>
      <c r="AH8" s="11">
        <v>1</v>
      </c>
      <c r="AJ8" s="1" t="s">
        <v>52</v>
      </c>
      <c r="AK8" s="1" t="s">
        <v>53</v>
      </c>
      <c r="AL8" s="1" t="s">
        <v>17</v>
      </c>
      <c r="AM8" s="1" t="s">
        <v>16</v>
      </c>
      <c r="AN8" s="1">
        <v>75</v>
      </c>
      <c r="AO8" s="1">
        <v>0</v>
      </c>
      <c r="AQ8" s="9" t="s">
        <v>15</v>
      </c>
      <c r="AR8" s="10">
        <v>430</v>
      </c>
      <c r="AS8" s="18">
        <v>27</v>
      </c>
      <c r="AT8" s="11">
        <v>1</v>
      </c>
      <c r="AV8" s="1" t="s">
        <v>54</v>
      </c>
      <c r="AW8" s="1" t="s">
        <v>55</v>
      </c>
      <c r="AX8" s="1" t="s">
        <v>15</v>
      </c>
      <c r="AY8" s="1" t="s">
        <v>40</v>
      </c>
      <c r="AZ8" s="1">
        <v>12</v>
      </c>
      <c r="BA8" s="1">
        <v>7</v>
      </c>
      <c r="BC8" s="9" t="s">
        <v>46</v>
      </c>
      <c r="BD8" s="10">
        <v>203</v>
      </c>
      <c r="BE8" s="18">
        <v>48</v>
      </c>
      <c r="BF8" s="11">
        <v>1</v>
      </c>
      <c r="BH8" s="1" t="s">
        <v>56</v>
      </c>
      <c r="BI8" s="1" t="s">
        <v>56</v>
      </c>
      <c r="BJ8" s="1" t="s">
        <v>17</v>
      </c>
      <c r="BK8" s="1" t="s">
        <v>18</v>
      </c>
      <c r="BL8" s="1">
        <v>1190</v>
      </c>
      <c r="BM8" s="1">
        <v>77</v>
      </c>
      <c r="BT8" s="1" t="s">
        <v>56</v>
      </c>
      <c r="BU8" s="1" t="s">
        <v>56</v>
      </c>
      <c r="BV8" s="1" t="s">
        <v>17</v>
      </c>
      <c r="BW8" s="1" t="s">
        <v>18</v>
      </c>
      <c r="BX8" s="1">
        <v>1190</v>
      </c>
      <c r="BY8" s="1">
        <v>15</v>
      </c>
    </row>
    <row r="9" spans="1:81" ht="14.25" x14ac:dyDescent="0.45">
      <c r="A9" s="1" t="s">
        <v>57</v>
      </c>
      <c r="B9" s="1" t="s">
        <v>58</v>
      </c>
      <c r="C9" s="1" t="s">
        <v>45</v>
      </c>
      <c r="D9" s="1" t="s">
        <v>18</v>
      </c>
      <c r="E9" s="1">
        <v>120</v>
      </c>
      <c r="F9" s="1">
        <v>0</v>
      </c>
      <c r="H9" s="9" t="s">
        <v>41</v>
      </c>
      <c r="I9" s="10">
        <v>2975</v>
      </c>
      <c r="J9" s="18">
        <v>765</v>
      </c>
      <c r="K9" s="11">
        <v>1</v>
      </c>
      <c r="M9" s="1" t="s">
        <v>60</v>
      </c>
      <c r="N9" s="1" t="s">
        <v>61</v>
      </c>
      <c r="O9" s="1" t="s">
        <v>62</v>
      </c>
      <c r="P9" s="1" t="s">
        <v>16</v>
      </c>
      <c r="Q9" s="1">
        <v>20</v>
      </c>
      <c r="R9" s="1">
        <v>0</v>
      </c>
      <c r="T9" s="9" t="s">
        <v>41</v>
      </c>
      <c r="U9" s="10">
        <v>2425</v>
      </c>
      <c r="V9" s="18">
        <v>327</v>
      </c>
      <c r="W9" s="11">
        <v>1</v>
      </c>
      <c r="X9" s="1" t="s">
        <v>50</v>
      </c>
      <c r="Y9" s="1" t="s">
        <v>51</v>
      </c>
      <c r="Z9" s="1" t="s">
        <v>17</v>
      </c>
      <c r="AA9" s="1" t="s">
        <v>25</v>
      </c>
      <c r="AB9" s="1">
        <v>152</v>
      </c>
      <c r="AC9" s="1">
        <v>4</v>
      </c>
      <c r="AE9" s="9" t="s">
        <v>37</v>
      </c>
      <c r="AF9" s="10">
        <v>238</v>
      </c>
      <c r="AG9" s="18">
        <v>5</v>
      </c>
      <c r="AH9" s="11">
        <v>1</v>
      </c>
      <c r="AJ9" s="1" t="s">
        <v>64</v>
      </c>
      <c r="AK9" s="1" t="s">
        <v>65</v>
      </c>
      <c r="AL9" s="1" t="s">
        <v>21</v>
      </c>
      <c r="AM9" s="1" t="s">
        <v>22</v>
      </c>
      <c r="AN9" s="1">
        <v>15</v>
      </c>
      <c r="AO9" s="1">
        <v>1</v>
      </c>
      <c r="AQ9" s="9" t="s">
        <v>37</v>
      </c>
      <c r="AR9" s="10">
        <v>263</v>
      </c>
      <c r="AS9" s="18">
        <v>6</v>
      </c>
      <c r="AT9" s="11">
        <v>1</v>
      </c>
      <c r="AV9" s="1" t="s">
        <v>32</v>
      </c>
      <c r="AW9" s="1" t="s">
        <v>33</v>
      </c>
      <c r="AX9" s="1" t="s">
        <v>34</v>
      </c>
      <c r="AY9" s="1" t="s">
        <v>40</v>
      </c>
      <c r="AZ9" s="1">
        <v>131</v>
      </c>
      <c r="BA9" s="1">
        <v>66</v>
      </c>
      <c r="BC9" s="9" t="s">
        <v>59</v>
      </c>
      <c r="BD9" s="10">
        <v>24</v>
      </c>
      <c r="BE9" s="18">
        <v>23</v>
      </c>
      <c r="BF9" s="11">
        <v>1</v>
      </c>
    </row>
    <row r="10" spans="1:81" ht="14.25" x14ac:dyDescent="0.45">
      <c r="A10" s="1" t="s">
        <v>32</v>
      </c>
      <c r="B10" s="1" t="s">
        <v>33</v>
      </c>
      <c r="C10" s="1" t="s">
        <v>34</v>
      </c>
      <c r="D10" s="1" t="s">
        <v>16</v>
      </c>
      <c r="E10" s="1">
        <v>158</v>
      </c>
      <c r="F10" s="1">
        <v>22</v>
      </c>
      <c r="H10" s="9" t="s">
        <v>29</v>
      </c>
      <c r="I10" s="10">
        <v>1162</v>
      </c>
      <c r="J10" s="18">
        <v>201</v>
      </c>
      <c r="K10" s="11">
        <v>1</v>
      </c>
      <c r="M10" s="1" t="s">
        <v>60</v>
      </c>
      <c r="N10" s="1" t="s">
        <v>61</v>
      </c>
      <c r="O10" s="1" t="s">
        <v>17</v>
      </c>
      <c r="P10" s="1" t="s">
        <v>16</v>
      </c>
      <c r="Q10" s="1">
        <v>21</v>
      </c>
      <c r="R10" s="1">
        <v>3</v>
      </c>
      <c r="T10" s="9" t="s">
        <v>39</v>
      </c>
      <c r="U10" s="10">
        <v>277</v>
      </c>
      <c r="V10" s="18">
        <v>10</v>
      </c>
      <c r="W10" s="11">
        <v>1</v>
      </c>
      <c r="X10" s="1" t="s">
        <v>42</v>
      </c>
      <c r="Y10" s="1" t="s">
        <v>43</v>
      </c>
      <c r="Z10" s="1" t="s">
        <v>44</v>
      </c>
      <c r="AA10" s="1" t="s">
        <v>25</v>
      </c>
      <c r="AB10" s="1">
        <v>124</v>
      </c>
      <c r="AC10" s="1">
        <v>22</v>
      </c>
      <c r="AE10" s="9" t="s">
        <v>63</v>
      </c>
      <c r="AF10" s="10">
        <v>200</v>
      </c>
      <c r="AG10" s="18">
        <v>4</v>
      </c>
      <c r="AH10" s="11">
        <v>1</v>
      </c>
      <c r="AJ10" s="1" t="s">
        <v>64</v>
      </c>
      <c r="AK10" s="1" t="s">
        <v>65</v>
      </c>
      <c r="AL10" s="1" t="s">
        <v>17</v>
      </c>
      <c r="AM10" s="1" t="s">
        <v>22</v>
      </c>
      <c r="AN10" s="1">
        <v>15</v>
      </c>
      <c r="AO10" s="1">
        <v>0</v>
      </c>
      <c r="AQ10" s="9" t="s">
        <v>34</v>
      </c>
      <c r="AR10" s="10">
        <v>699</v>
      </c>
      <c r="AS10" s="18">
        <v>70</v>
      </c>
      <c r="AT10" s="11">
        <v>1</v>
      </c>
      <c r="AV10" s="1" t="s">
        <v>32</v>
      </c>
      <c r="AW10" s="1" t="s">
        <v>33</v>
      </c>
      <c r="AX10" s="1" t="s">
        <v>17</v>
      </c>
      <c r="AY10" s="1" t="s">
        <v>40</v>
      </c>
      <c r="AZ10" s="1">
        <v>65</v>
      </c>
      <c r="BA10" s="1">
        <v>32</v>
      </c>
      <c r="BC10" s="9" t="s">
        <v>66</v>
      </c>
      <c r="BD10" s="10">
        <v>40</v>
      </c>
      <c r="BE10" s="18">
        <v>36</v>
      </c>
      <c r="BF10" s="11">
        <v>1</v>
      </c>
    </row>
    <row r="11" spans="1:81" ht="14.25" x14ac:dyDescent="0.45">
      <c r="A11" s="1" t="s">
        <v>32</v>
      </c>
      <c r="B11" s="1" t="s">
        <v>33</v>
      </c>
      <c r="C11" s="1" t="s">
        <v>17</v>
      </c>
      <c r="D11" s="1" t="s">
        <v>16</v>
      </c>
      <c r="E11" s="1">
        <v>78</v>
      </c>
      <c r="F11" s="1">
        <v>10</v>
      </c>
      <c r="H11" s="9" t="s">
        <v>39</v>
      </c>
      <c r="I11" s="10">
        <v>332</v>
      </c>
      <c r="J11" s="18">
        <v>3</v>
      </c>
      <c r="K11" s="11">
        <v>1</v>
      </c>
      <c r="M11" s="1" t="s">
        <v>69</v>
      </c>
      <c r="N11" s="1" t="s">
        <v>70</v>
      </c>
      <c r="O11" s="1" t="s">
        <v>41</v>
      </c>
      <c r="P11" s="1" t="s">
        <v>18</v>
      </c>
      <c r="Q11" s="1">
        <v>25</v>
      </c>
      <c r="R11" s="1">
        <v>10</v>
      </c>
      <c r="T11" s="9" t="s">
        <v>46</v>
      </c>
      <c r="U11" s="10">
        <v>217</v>
      </c>
      <c r="V11" s="18">
        <v>20</v>
      </c>
      <c r="W11" s="11">
        <v>1</v>
      </c>
      <c r="X11" s="1" t="s">
        <v>42</v>
      </c>
      <c r="Y11" s="1" t="s">
        <v>43</v>
      </c>
      <c r="Z11" s="1" t="s">
        <v>17</v>
      </c>
      <c r="AA11" s="1" t="s">
        <v>25</v>
      </c>
      <c r="AB11" s="1">
        <v>119</v>
      </c>
      <c r="AC11" s="1">
        <v>35</v>
      </c>
      <c r="AE11" s="9" t="s">
        <v>67</v>
      </c>
      <c r="AF11" s="10">
        <v>114</v>
      </c>
      <c r="AG11" s="18">
        <v>0</v>
      </c>
      <c r="AH11" s="11">
        <v>1</v>
      </c>
      <c r="AJ11" s="1" t="s">
        <v>72</v>
      </c>
      <c r="AK11" s="1" t="s">
        <v>73</v>
      </c>
      <c r="AL11" s="1" t="s">
        <v>39</v>
      </c>
      <c r="AM11" s="1" t="s">
        <v>74</v>
      </c>
      <c r="AN11" s="1">
        <v>40</v>
      </c>
      <c r="AO11" s="1">
        <v>3</v>
      </c>
      <c r="AQ11" s="9" t="s">
        <v>68</v>
      </c>
      <c r="AR11" s="10">
        <v>115</v>
      </c>
      <c r="AS11" s="18">
        <v>13</v>
      </c>
      <c r="AT11" s="11">
        <v>1</v>
      </c>
      <c r="AV11" s="1" t="s">
        <v>48</v>
      </c>
      <c r="AW11" s="1" t="s">
        <v>49</v>
      </c>
      <c r="AX11" s="1" t="s">
        <v>39</v>
      </c>
      <c r="AY11" s="1" t="s">
        <v>40</v>
      </c>
      <c r="AZ11" s="1">
        <v>9</v>
      </c>
      <c r="BA11" s="1">
        <v>4</v>
      </c>
      <c r="BC11" s="9" t="s">
        <v>15</v>
      </c>
      <c r="BD11" s="10">
        <v>450</v>
      </c>
      <c r="BE11" s="18">
        <v>266</v>
      </c>
      <c r="BF11" s="11">
        <v>1</v>
      </c>
    </row>
    <row r="12" spans="1:81" ht="14.25" x14ac:dyDescent="0.45">
      <c r="A12" s="1" t="s">
        <v>48</v>
      </c>
      <c r="B12" s="1" t="s">
        <v>49</v>
      </c>
      <c r="C12" s="1" t="s">
        <v>39</v>
      </c>
      <c r="D12" s="1" t="s">
        <v>22</v>
      </c>
      <c r="E12" s="1">
        <v>9</v>
      </c>
      <c r="F12" s="1">
        <v>0</v>
      </c>
      <c r="H12" s="9" t="s">
        <v>46</v>
      </c>
      <c r="I12" s="10">
        <v>507</v>
      </c>
      <c r="J12" s="18">
        <v>7</v>
      </c>
      <c r="K12" s="11">
        <v>1</v>
      </c>
      <c r="M12" s="1" t="s">
        <v>69</v>
      </c>
      <c r="N12" s="1" t="s">
        <v>70</v>
      </c>
      <c r="O12" s="1" t="s">
        <v>17</v>
      </c>
      <c r="P12" s="1" t="s">
        <v>18</v>
      </c>
      <c r="Q12" s="1">
        <v>29</v>
      </c>
      <c r="R12" s="1">
        <v>7</v>
      </c>
      <c r="T12" s="9" t="s">
        <v>71</v>
      </c>
      <c r="U12" s="10">
        <v>2017</v>
      </c>
      <c r="V12" s="18">
        <v>231</v>
      </c>
      <c r="W12" s="11">
        <v>1</v>
      </c>
      <c r="X12" s="1" t="s">
        <v>76</v>
      </c>
      <c r="Y12" s="1" t="s">
        <v>76</v>
      </c>
      <c r="Z12" s="1" t="s">
        <v>21</v>
      </c>
      <c r="AA12" s="1" t="s">
        <v>16</v>
      </c>
      <c r="AB12" s="1">
        <v>214</v>
      </c>
      <c r="AC12" s="1">
        <v>16</v>
      </c>
      <c r="AE12" s="9" t="s">
        <v>44</v>
      </c>
      <c r="AF12" s="10">
        <v>124</v>
      </c>
      <c r="AG12" s="18">
        <v>22</v>
      </c>
      <c r="AH12" s="11">
        <v>1</v>
      </c>
      <c r="AJ12" s="1" t="s">
        <v>72</v>
      </c>
      <c r="AK12" s="1" t="s">
        <v>73</v>
      </c>
      <c r="AL12" s="1" t="s">
        <v>17</v>
      </c>
      <c r="AM12" s="1" t="s">
        <v>74</v>
      </c>
      <c r="AN12" s="1">
        <v>20</v>
      </c>
      <c r="AO12" s="1">
        <v>1</v>
      </c>
      <c r="AQ12" s="9" t="s">
        <v>75</v>
      </c>
      <c r="AR12" s="10">
        <v>545</v>
      </c>
      <c r="AS12" s="18">
        <v>0</v>
      </c>
      <c r="AT12" s="11">
        <v>1</v>
      </c>
      <c r="AV12" s="1" t="s">
        <v>48</v>
      </c>
      <c r="AW12" s="1" t="s">
        <v>49</v>
      </c>
      <c r="AX12" s="1" t="s">
        <v>17</v>
      </c>
      <c r="AY12" s="1" t="s">
        <v>40</v>
      </c>
      <c r="AZ12" s="1">
        <v>10</v>
      </c>
      <c r="BA12" s="1">
        <v>5</v>
      </c>
      <c r="BC12" s="9" t="s">
        <v>37</v>
      </c>
      <c r="BD12" s="10">
        <v>194</v>
      </c>
      <c r="BE12" s="18">
        <v>58</v>
      </c>
      <c r="BF12" s="11">
        <v>1</v>
      </c>
    </row>
    <row r="13" spans="1:81" ht="14.25" x14ac:dyDescent="0.45">
      <c r="A13" s="1" t="s">
        <v>48</v>
      </c>
      <c r="B13" s="1" t="s">
        <v>49</v>
      </c>
      <c r="C13" s="1" t="s">
        <v>17</v>
      </c>
      <c r="D13" s="1" t="s">
        <v>22</v>
      </c>
      <c r="E13" s="1">
        <v>10</v>
      </c>
      <c r="F13" s="1">
        <v>0</v>
      </c>
      <c r="H13" s="9" t="s">
        <v>71</v>
      </c>
      <c r="I13" s="10">
        <v>2169</v>
      </c>
      <c r="J13" s="18">
        <v>267</v>
      </c>
      <c r="K13" s="11">
        <v>1</v>
      </c>
      <c r="M13" s="1" t="s">
        <v>77</v>
      </c>
      <c r="N13" s="1" t="s">
        <v>78</v>
      </c>
      <c r="O13" s="1" t="s">
        <v>38</v>
      </c>
      <c r="P13" s="1" t="s">
        <v>25</v>
      </c>
      <c r="Q13" s="1">
        <v>55</v>
      </c>
      <c r="R13" s="1">
        <v>1</v>
      </c>
      <c r="T13" s="9" t="s">
        <v>15</v>
      </c>
      <c r="U13" s="10">
        <v>3086</v>
      </c>
      <c r="V13" s="18">
        <v>330</v>
      </c>
      <c r="W13" s="11">
        <v>1</v>
      </c>
      <c r="X13" s="1" t="s">
        <v>76</v>
      </c>
      <c r="Y13" s="1" t="s">
        <v>76</v>
      </c>
      <c r="Z13" s="1" t="s">
        <v>15</v>
      </c>
      <c r="AA13" s="1" t="s">
        <v>16</v>
      </c>
      <c r="AB13" s="1">
        <v>244</v>
      </c>
      <c r="AC13" s="1">
        <v>12</v>
      </c>
      <c r="AE13" s="12" t="s">
        <v>47</v>
      </c>
      <c r="AF13" s="13">
        <v>7655</v>
      </c>
      <c r="AG13" s="19">
        <v>412</v>
      </c>
      <c r="AH13" s="14">
        <v>1</v>
      </c>
      <c r="AJ13" s="1" t="s">
        <v>80</v>
      </c>
      <c r="AK13" s="1" t="s">
        <v>81</v>
      </c>
      <c r="AL13" s="1" t="s">
        <v>68</v>
      </c>
      <c r="AM13" s="1" t="s">
        <v>82</v>
      </c>
      <c r="AN13" s="1">
        <v>40</v>
      </c>
      <c r="AO13" s="1">
        <v>0</v>
      </c>
      <c r="AQ13" s="9" t="s">
        <v>63</v>
      </c>
      <c r="AR13" s="10">
        <v>270</v>
      </c>
      <c r="AS13" s="18">
        <v>17</v>
      </c>
      <c r="AT13" s="11">
        <v>1</v>
      </c>
      <c r="AV13" s="1" t="s">
        <v>52</v>
      </c>
      <c r="AW13" s="1" t="s">
        <v>53</v>
      </c>
      <c r="AX13" s="1" t="s">
        <v>21</v>
      </c>
      <c r="AY13" s="1" t="s">
        <v>40</v>
      </c>
      <c r="AZ13" s="1">
        <v>75</v>
      </c>
      <c r="BA13" s="1">
        <v>35</v>
      </c>
      <c r="BC13" s="9" t="s">
        <v>34</v>
      </c>
      <c r="BD13" s="10">
        <v>131</v>
      </c>
      <c r="BE13" s="18">
        <v>66</v>
      </c>
      <c r="BF13" s="11">
        <v>1</v>
      </c>
    </row>
    <row r="14" spans="1:81" ht="14.25" x14ac:dyDescent="0.45">
      <c r="A14" s="1" t="s">
        <v>52</v>
      </c>
      <c r="B14" s="1" t="s">
        <v>53</v>
      </c>
      <c r="C14" s="1" t="s">
        <v>21</v>
      </c>
      <c r="D14" s="1" t="s">
        <v>16</v>
      </c>
      <c r="E14" s="1">
        <v>75</v>
      </c>
      <c r="F14" s="1">
        <v>0</v>
      </c>
      <c r="H14" s="9" t="s">
        <v>15</v>
      </c>
      <c r="I14" s="10">
        <v>3557</v>
      </c>
      <c r="J14" s="18">
        <v>557</v>
      </c>
      <c r="K14" s="11">
        <v>1</v>
      </c>
      <c r="M14" s="1" t="s">
        <v>77</v>
      </c>
      <c r="N14" s="1" t="s">
        <v>78</v>
      </c>
      <c r="O14" s="1" t="s">
        <v>17</v>
      </c>
      <c r="P14" s="1" t="s">
        <v>25</v>
      </c>
      <c r="Q14" s="1">
        <v>47</v>
      </c>
      <c r="R14" s="1">
        <v>3</v>
      </c>
      <c r="T14" s="9" t="s">
        <v>79</v>
      </c>
      <c r="U14" s="10">
        <v>100</v>
      </c>
      <c r="V14" s="18">
        <v>19</v>
      </c>
      <c r="W14" s="11">
        <v>1</v>
      </c>
      <c r="X14" s="1" t="s">
        <v>76</v>
      </c>
      <c r="Y14" s="1" t="s">
        <v>76</v>
      </c>
      <c r="Z14" s="1" t="s">
        <v>17</v>
      </c>
      <c r="AA14" s="1" t="s">
        <v>16</v>
      </c>
      <c r="AB14" s="1">
        <v>227</v>
      </c>
      <c r="AC14" s="1">
        <v>13</v>
      </c>
      <c r="AJ14" s="1" t="s">
        <v>80</v>
      </c>
      <c r="AK14" s="1" t="s">
        <v>81</v>
      </c>
      <c r="AL14" s="1" t="s">
        <v>17</v>
      </c>
      <c r="AM14" s="1" t="s">
        <v>82</v>
      </c>
      <c r="AN14" s="1">
        <v>38</v>
      </c>
      <c r="AO14" s="1">
        <v>0</v>
      </c>
      <c r="AQ14" s="9" t="s">
        <v>83</v>
      </c>
      <c r="AR14" s="10">
        <v>200</v>
      </c>
      <c r="AS14" s="18">
        <v>2</v>
      </c>
      <c r="AT14" s="11">
        <v>1</v>
      </c>
      <c r="AV14" s="1" t="s">
        <v>52</v>
      </c>
      <c r="AW14" s="1" t="s">
        <v>53</v>
      </c>
      <c r="AX14" s="1" t="s">
        <v>17</v>
      </c>
      <c r="AY14" s="1" t="s">
        <v>40</v>
      </c>
      <c r="AZ14" s="1">
        <v>75</v>
      </c>
      <c r="BA14" s="1">
        <v>46</v>
      </c>
      <c r="BC14" s="9" t="s">
        <v>63</v>
      </c>
      <c r="BD14" s="10">
        <v>291</v>
      </c>
      <c r="BE14" s="18">
        <v>138</v>
      </c>
      <c r="BF14" s="11">
        <v>1</v>
      </c>
    </row>
    <row r="15" spans="1:81" ht="14.25" x14ac:dyDescent="0.45">
      <c r="A15" s="1" t="s">
        <v>52</v>
      </c>
      <c r="B15" s="1" t="s">
        <v>53</v>
      </c>
      <c r="C15" s="1" t="s">
        <v>17</v>
      </c>
      <c r="D15" s="1" t="s">
        <v>16</v>
      </c>
      <c r="E15" s="1">
        <v>75</v>
      </c>
      <c r="F15" s="1">
        <v>0</v>
      </c>
      <c r="H15" s="9" t="s">
        <v>79</v>
      </c>
      <c r="I15" s="10">
        <v>100</v>
      </c>
      <c r="J15" s="18">
        <v>3</v>
      </c>
      <c r="K15" s="11">
        <v>1</v>
      </c>
      <c r="M15" s="1" t="s">
        <v>86</v>
      </c>
      <c r="N15" s="1" t="s">
        <v>87</v>
      </c>
      <c r="O15" s="1" t="s">
        <v>21</v>
      </c>
      <c r="P15" s="1" t="s">
        <v>16</v>
      </c>
      <c r="Q15" s="1">
        <v>1300</v>
      </c>
      <c r="R15" s="1">
        <v>128</v>
      </c>
      <c r="T15" s="9" t="s">
        <v>34</v>
      </c>
      <c r="U15" s="10">
        <v>3433</v>
      </c>
      <c r="V15" s="18">
        <v>366</v>
      </c>
      <c r="W15" s="11">
        <v>1</v>
      </c>
      <c r="X15" s="1" t="s">
        <v>88</v>
      </c>
      <c r="Y15" s="1" t="s">
        <v>88</v>
      </c>
      <c r="Z15" s="1" t="s">
        <v>21</v>
      </c>
      <c r="AA15" s="1" t="s">
        <v>16</v>
      </c>
      <c r="AB15" s="1">
        <v>71</v>
      </c>
      <c r="AC15" s="1">
        <v>2</v>
      </c>
      <c r="AJ15" s="1" t="s">
        <v>89</v>
      </c>
      <c r="AK15" s="1" t="s">
        <v>89</v>
      </c>
      <c r="AL15" s="1" t="s">
        <v>75</v>
      </c>
      <c r="AM15" s="1" t="s">
        <v>18</v>
      </c>
      <c r="AN15" s="1">
        <v>295</v>
      </c>
      <c r="AO15" s="1">
        <v>0</v>
      </c>
      <c r="AQ15" s="9" t="s">
        <v>84</v>
      </c>
      <c r="AR15" s="10">
        <v>144</v>
      </c>
      <c r="AS15" s="18">
        <v>43</v>
      </c>
      <c r="AT15" s="11">
        <v>1</v>
      </c>
      <c r="AV15" s="1" t="s">
        <v>64</v>
      </c>
      <c r="AW15" s="1" t="s">
        <v>65</v>
      </c>
      <c r="AX15" s="1" t="s">
        <v>21</v>
      </c>
      <c r="AY15" s="1" t="s">
        <v>40</v>
      </c>
      <c r="AZ15" s="1">
        <v>15</v>
      </c>
      <c r="BA15" s="1">
        <v>13</v>
      </c>
      <c r="BC15" s="9" t="s">
        <v>85</v>
      </c>
      <c r="BD15" s="10">
        <v>30</v>
      </c>
      <c r="BE15" s="18">
        <v>24</v>
      </c>
      <c r="BF15" s="11">
        <v>1</v>
      </c>
    </row>
    <row r="16" spans="1:81" ht="14.25" x14ac:dyDescent="0.45">
      <c r="A16" s="1" t="s">
        <v>60</v>
      </c>
      <c r="B16" s="1" t="s">
        <v>61</v>
      </c>
      <c r="C16" s="1" t="s">
        <v>62</v>
      </c>
      <c r="D16" s="1" t="s">
        <v>16</v>
      </c>
      <c r="E16" s="1">
        <v>20</v>
      </c>
      <c r="F16" s="1">
        <v>0</v>
      </c>
      <c r="H16" s="9" t="s">
        <v>34</v>
      </c>
      <c r="I16" s="10">
        <v>3826</v>
      </c>
      <c r="J16" s="18">
        <v>387</v>
      </c>
      <c r="K16" s="11">
        <v>1</v>
      </c>
      <c r="M16" s="1" t="s">
        <v>86</v>
      </c>
      <c r="N16" s="1" t="s">
        <v>87</v>
      </c>
      <c r="O16" s="1" t="s">
        <v>17</v>
      </c>
      <c r="P16" s="1" t="s">
        <v>16</v>
      </c>
      <c r="Q16" s="1">
        <v>2623</v>
      </c>
      <c r="R16" s="1">
        <v>225</v>
      </c>
      <c r="T16" s="9" t="s">
        <v>62</v>
      </c>
      <c r="U16" s="10">
        <v>481</v>
      </c>
      <c r="V16" s="18">
        <v>46</v>
      </c>
      <c r="W16" s="11">
        <v>1</v>
      </c>
      <c r="X16" s="1" t="s">
        <v>88</v>
      </c>
      <c r="Y16" s="1" t="s">
        <v>88</v>
      </c>
      <c r="Z16" s="1" t="s">
        <v>46</v>
      </c>
      <c r="AA16" s="1" t="s">
        <v>16</v>
      </c>
      <c r="AB16" s="1">
        <v>77</v>
      </c>
      <c r="AC16" s="1">
        <v>3</v>
      </c>
      <c r="AJ16" s="1" t="s">
        <v>89</v>
      </c>
      <c r="AK16" s="1" t="s">
        <v>89</v>
      </c>
      <c r="AL16" s="1" t="s">
        <v>17</v>
      </c>
      <c r="AM16" s="1" t="s">
        <v>18</v>
      </c>
      <c r="AN16" s="1">
        <v>143</v>
      </c>
      <c r="AO16" s="1">
        <v>0</v>
      </c>
      <c r="AQ16" s="9" t="s">
        <v>44</v>
      </c>
      <c r="AR16" s="10">
        <v>124</v>
      </c>
      <c r="AS16" s="18">
        <v>8</v>
      </c>
      <c r="AT16" s="11">
        <v>1</v>
      </c>
      <c r="AV16" s="1" t="s">
        <v>64</v>
      </c>
      <c r="AW16" s="1" t="s">
        <v>65</v>
      </c>
      <c r="AX16" s="1" t="s">
        <v>17</v>
      </c>
      <c r="AY16" s="1" t="s">
        <v>40</v>
      </c>
      <c r="AZ16" s="1">
        <v>15</v>
      </c>
      <c r="BA16" s="1">
        <v>14</v>
      </c>
      <c r="BC16" s="9" t="s">
        <v>84</v>
      </c>
      <c r="BD16" s="10">
        <v>81</v>
      </c>
      <c r="BE16" s="18">
        <v>50</v>
      </c>
      <c r="BF16" s="11">
        <v>1</v>
      </c>
    </row>
    <row r="17" spans="1:58" ht="14.25" x14ac:dyDescent="0.45">
      <c r="A17" s="1" t="s">
        <v>60</v>
      </c>
      <c r="B17" s="1" t="s">
        <v>61</v>
      </c>
      <c r="C17" s="1" t="s">
        <v>17</v>
      </c>
      <c r="D17" s="1" t="s">
        <v>16</v>
      </c>
      <c r="E17" s="1">
        <v>21</v>
      </c>
      <c r="F17" s="1">
        <v>3</v>
      </c>
      <c r="H17" s="9" t="s">
        <v>62</v>
      </c>
      <c r="I17" s="10">
        <v>535</v>
      </c>
      <c r="J17" s="18">
        <v>24</v>
      </c>
      <c r="K17" s="11">
        <v>1</v>
      </c>
      <c r="M17" s="1" t="s">
        <v>90</v>
      </c>
      <c r="N17" s="1" t="s">
        <v>91</v>
      </c>
      <c r="O17" s="1" t="s">
        <v>71</v>
      </c>
      <c r="P17" s="1" t="s">
        <v>16</v>
      </c>
      <c r="Q17" s="1">
        <v>33</v>
      </c>
      <c r="R17" s="1">
        <v>6</v>
      </c>
      <c r="T17" s="9" t="s">
        <v>68</v>
      </c>
      <c r="U17" s="10">
        <v>438</v>
      </c>
      <c r="V17" s="18">
        <v>36</v>
      </c>
      <c r="W17" s="11">
        <v>1</v>
      </c>
      <c r="X17" s="1" t="s">
        <v>88</v>
      </c>
      <c r="Y17" s="1" t="s">
        <v>88</v>
      </c>
      <c r="Z17" s="1" t="s">
        <v>17</v>
      </c>
      <c r="AA17" s="1" t="s">
        <v>16</v>
      </c>
      <c r="AB17" s="1">
        <v>83</v>
      </c>
      <c r="AC17" s="1">
        <v>4</v>
      </c>
      <c r="AJ17" s="1" t="s">
        <v>92</v>
      </c>
      <c r="AK17" s="1" t="s">
        <v>93</v>
      </c>
      <c r="AL17" s="1" t="s">
        <v>34</v>
      </c>
      <c r="AM17" s="1" t="s">
        <v>74</v>
      </c>
      <c r="AN17" s="1">
        <v>541</v>
      </c>
      <c r="AO17" s="1">
        <v>52</v>
      </c>
      <c r="AQ17" s="12" t="s">
        <v>47</v>
      </c>
      <c r="AR17" s="13">
        <v>6999</v>
      </c>
      <c r="AS17" s="19">
        <v>346</v>
      </c>
      <c r="AT17" s="14">
        <v>1</v>
      </c>
      <c r="AV17" s="1" t="s">
        <v>94</v>
      </c>
      <c r="AW17" s="1" t="s">
        <v>95</v>
      </c>
      <c r="AX17" s="1" t="s">
        <v>21</v>
      </c>
      <c r="AY17" s="1" t="s">
        <v>40</v>
      </c>
      <c r="AZ17" s="1">
        <v>25</v>
      </c>
      <c r="BA17" s="1">
        <v>23</v>
      </c>
      <c r="BC17" s="12" t="s">
        <v>47</v>
      </c>
      <c r="BD17" s="13">
        <v>4383</v>
      </c>
      <c r="BE17" s="19">
        <v>2103</v>
      </c>
      <c r="BF17" s="14">
        <v>1</v>
      </c>
    </row>
    <row r="18" spans="1:58" ht="14.25" x14ac:dyDescent="0.45">
      <c r="A18" s="1" t="s">
        <v>64</v>
      </c>
      <c r="B18" s="1" t="s">
        <v>65</v>
      </c>
      <c r="C18" s="1" t="s">
        <v>21</v>
      </c>
      <c r="D18" s="1" t="s">
        <v>22</v>
      </c>
      <c r="E18" s="1">
        <v>15</v>
      </c>
      <c r="F18" s="1">
        <v>0</v>
      </c>
      <c r="H18" s="9" t="s">
        <v>68</v>
      </c>
      <c r="I18" s="10">
        <v>438</v>
      </c>
      <c r="J18" s="18">
        <v>22</v>
      </c>
      <c r="K18" s="11">
        <v>1</v>
      </c>
      <c r="M18" s="1" t="s">
        <v>90</v>
      </c>
      <c r="N18" s="1" t="s">
        <v>91</v>
      </c>
      <c r="O18" s="1" t="s">
        <v>17</v>
      </c>
      <c r="P18" s="1" t="s">
        <v>16</v>
      </c>
      <c r="Q18" s="1">
        <v>28</v>
      </c>
      <c r="R18" s="1">
        <v>6</v>
      </c>
      <c r="T18" s="9" t="s">
        <v>75</v>
      </c>
      <c r="U18" s="10">
        <v>3056</v>
      </c>
      <c r="V18" s="18">
        <v>483</v>
      </c>
      <c r="W18" s="11">
        <v>1</v>
      </c>
      <c r="X18" s="1" t="s">
        <v>97</v>
      </c>
      <c r="Y18" s="1" t="s">
        <v>98</v>
      </c>
      <c r="Z18" s="1" t="s">
        <v>38</v>
      </c>
      <c r="AA18" s="1" t="s">
        <v>99</v>
      </c>
      <c r="AB18" s="1">
        <v>2235</v>
      </c>
      <c r="AC18" s="1">
        <v>101</v>
      </c>
      <c r="AJ18" s="1" t="s">
        <v>92</v>
      </c>
      <c r="AK18" s="1" t="s">
        <v>93</v>
      </c>
      <c r="AL18" s="1" t="s">
        <v>17</v>
      </c>
      <c r="AM18" s="1" t="s">
        <v>74</v>
      </c>
      <c r="AN18" s="1">
        <v>521</v>
      </c>
      <c r="AO18" s="1">
        <v>70</v>
      </c>
      <c r="AV18" s="1" t="s">
        <v>94</v>
      </c>
      <c r="AW18" s="1" t="s">
        <v>95</v>
      </c>
      <c r="AX18" s="1" t="s">
        <v>17</v>
      </c>
      <c r="AY18" s="1" t="s">
        <v>40</v>
      </c>
      <c r="AZ18" s="1">
        <v>8</v>
      </c>
      <c r="BA18" s="1">
        <v>2</v>
      </c>
    </row>
    <row r="19" spans="1:58" ht="14.25" x14ac:dyDescent="0.45">
      <c r="A19" s="1" t="s">
        <v>64</v>
      </c>
      <c r="B19" s="1" t="s">
        <v>65</v>
      </c>
      <c r="C19" s="1" t="s">
        <v>17</v>
      </c>
      <c r="D19" s="1" t="s">
        <v>22</v>
      </c>
      <c r="E19" s="1">
        <v>15</v>
      </c>
      <c r="F19" s="1">
        <v>0</v>
      </c>
      <c r="H19" s="9" t="s">
        <v>75</v>
      </c>
      <c r="I19" s="10">
        <v>3642</v>
      </c>
      <c r="J19" s="18">
        <v>870</v>
      </c>
      <c r="K19" s="11">
        <v>1</v>
      </c>
      <c r="M19" s="1" t="s">
        <v>100</v>
      </c>
      <c r="N19" s="1" t="s">
        <v>101</v>
      </c>
      <c r="O19" s="1" t="s">
        <v>41</v>
      </c>
      <c r="P19" s="1" t="s">
        <v>16</v>
      </c>
      <c r="Q19" s="1">
        <v>1780</v>
      </c>
      <c r="R19" s="1">
        <v>102</v>
      </c>
      <c r="T19" s="9" t="s">
        <v>96</v>
      </c>
      <c r="U19" s="10">
        <v>132</v>
      </c>
      <c r="V19" s="18">
        <v>34</v>
      </c>
      <c r="W19" s="11">
        <v>1</v>
      </c>
      <c r="X19" s="1" t="s">
        <v>97</v>
      </c>
      <c r="Y19" s="1" t="s">
        <v>98</v>
      </c>
      <c r="Z19" s="1" t="s">
        <v>17</v>
      </c>
      <c r="AA19" s="1" t="s">
        <v>99</v>
      </c>
      <c r="AB19" s="1">
        <v>2253</v>
      </c>
      <c r="AC19" s="1">
        <v>128</v>
      </c>
      <c r="AJ19" s="1" t="s">
        <v>35</v>
      </c>
      <c r="AK19" s="1" t="s">
        <v>36</v>
      </c>
      <c r="AL19" s="1" t="s">
        <v>37</v>
      </c>
      <c r="AM19" s="1" t="s">
        <v>26</v>
      </c>
      <c r="AN19" s="1">
        <v>238</v>
      </c>
      <c r="AO19" s="1">
        <v>6</v>
      </c>
      <c r="AV19" s="1" t="s">
        <v>102</v>
      </c>
      <c r="AW19" s="1" t="s">
        <v>103</v>
      </c>
      <c r="AX19" s="1" t="s">
        <v>59</v>
      </c>
      <c r="AY19" s="1" t="s">
        <v>26</v>
      </c>
      <c r="AZ19" s="1">
        <v>24</v>
      </c>
      <c r="BA19" s="1">
        <v>23</v>
      </c>
    </row>
    <row r="20" spans="1:58" ht="14.25" x14ac:dyDescent="0.45">
      <c r="A20" s="1" t="s">
        <v>94</v>
      </c>
      <c r="B20" s="1" t="s">
        <v>95</v>
      </c>
      <c r="C20" s="1" t="s">
        <v>21</v>
      </c>
      <c r="D20" s="1" t="s">
        <v>16</v>
      </c>
      <c r="E20" s="1">
        <v>36</v>
      </c>
      <c r="F20" s="1">
        <v>0</v>
      </c>
      <c r="H20" s="9" t="s">
        <v>45</v>
      </c>
      <c r="I20" s="10">
        <v>170</v>
      </c>
      <c r="J20" s="18">
        <v>0</v>
      </c>
      <c r="K20" s="11">
        <v>1</v>
      </c>
      <c r="M20" s="1" t="s">
        <v>100</v>
      </c>
      <c r="N20" s="1" t="s">
        <v>101</v>
      </c>
      <c r="O20" s="1" t="s">
        <v>17</v>
      </c>
      <c r="P20" s="1" t="s">
        <v>16</v>
      </c>
      <c r="Q20" s="1">
        <v>3638</v>
      </c>
      <c r="R20" s="1">
        <v>285</v>
      </c>
      <c r="T20" s="9" t="s">
        <v>63</v>
      </c>
      <c r="U20" s="10">
        <v>407</v>
      </c>
      <c r="V20" s="18">
        <v>4</v>
      </c>
      <c r="W20" s="11">
        <v>1</v>
      </c>
      <c r="X20" s="1" t="s">
        <v>105</v>
      </c>
      <c r="Y20" s="1" t="s">
        <v>106</v>
      </c>
      <c r="Z20" s="1" t="s">
        <v>67</v>
      </c>
      <c r="AA20" s="1" t="s">
        <v>99</v>
      </c>
      <c r="AB20" s="1">
        <v>114</v>
      </c>
      <c r="AC20" s="1">
        <v>0</v>
      </c>
      <c r="AJ20" s="1" t="s">
        <v>35</v>
      </c>
      <c r="AK20" s="1" t="s">
        <v>36</v>
      </c>
      <c r="AL20" s="1" t="s">
        <v>17</v>
      </c>
      <c r="AM20" s="1" t="s">
        <v>26</v>
      </c>
      <c r="AN20" s="1">
        <v>237</v>
      </c>
      <c r="AO20" s="1">
        <v>1</v>
      </c>
      <c r="AV20" s="1" t="s">
        <v>102</v>
      </c>
      <c r="AW20" s="1" t="s">
        <v>103</v>
      </c>
      <c r="AX20" s="1" t="s">
        <v>17</v>
      </c>
      <c r="AY20" s="1" t="s">
        <v>26</v>
      </c>
      <c r="AZ20" s="1">
        <v>23</v>
      </c>
      <c r="BA20" s="1">
        <v>17</v>
      </c>
    </row>
    <row r="21" spans="1:58" ht="15.75" customHeight="1" x14ac:dyDescent="0.45">
      <c r="A21" s="1" t="s">
        <v>94</v>
      </c>
      <c r="B21" s="1" t="s">
        <v>95</v>
      </c>
      <c r="C21" s="1" t="s">
        <v>17</v>
      </c>
      <c r="D21" s="1" t="s">
        <v>16</v>
      </c>
      <c r="E21" s="1">
        <v>12</v>
      </c>
      <c r="F21" s="1">
        <v>0</v>
      </c>
      <c r="H21" s="9" t="s">
        <v>96</v>
      </c>
      <c r="I21" s="10">
        <v>132</v>
      </c>
      <c r="J21" s="18">
        <v>16</v>
      </c>
      <c r="K21" s="11">
        <v>1</v>
      </c>
      <c r="M21" s="1" t="s">
        <v>107</v>
      </c>
      <c r="N21" s="1" t="s">
        <v>108</v>
      </c>
      <c r="O21" s="1" t="s">
        <v>46</v>
      </c>
      <c r="P21" s="1" t="s">
        <v>82</v>
      </c>
      <c r="Q21" s="1">
        <v>217</v>
      </c>
      <c r="R21" s="1">
        <v>20</v>
      </c>
      <c r="T21" s="9" t="s">
        <v>104</v>
      </c>
      <c r="U21" s="10">
        <v>59</v>
      </c>
      <c r="V21" s="18">
        <v>24</v>
      </c>
      <c r="W21" s="11">
        <v>1</v>
      </c>
      <c r="X21" s="1" t="s">
        <v>105</v>
      </c>
      <c r="Y21" s="1" t="s">
        <v>106</v>
      </c>
      <c r="Z21" s="1" t="s">
        <v>17</v>
      </c>
      <c r="AA21" s="1" t="s">
        <v>99</v>
      </c>
      <c r="AB21" s="1">
        <v>100</v>
      </c>
      <c r="AC21" s="1">
        <v>27</v>
      </c>
      <c r="AJ21" s="1" t="s">
        <v>109</v>
      </c>
      <c r="AK21" s="1" t="s">
        <v>110</v>
      </c>
      <c r="AL21" s="1" t="s">
        <v>75</v>
      </c>
      <c r="AM21" s="1" t="s">
        <v>111</v>
      </c>
      <c r="AN21" s="1">
        <v>250</v>
      </c>
      <c r="AO21" s="1">
        <v>0</v>
      </c>
      <c r="AV21" s="1" t="s">
        <v>72</v>
      </c>
      <c r="AW21" s="1" t="s">
        <v>73</v>
      </c>
      <c r="AX21" s="1" t="s">
        <v>39</v>
      </c>
      <c r="AY21" s="1" t="s">
        <v>26</v>
      </c>
      <c r="AZ21" s="1">
        <v>39</v>
      </c>
      <c r="BA21" s="1">
        <v>25</v>
      </c>
    </row>
    <row r="22" spans="1:58" ht="15.75" customHeight="1" x14ac:dyDescent="0.45">
      <c r="A22" s="1" t="s">
        <v>69</v>
      </c>
      <c r="B22" s="1" t="s">
        <v>70</v>
      </c>
      <c r="C22" s="1" t="s">
        <v>41</v>
      </c>
      <c r="D22" s="1" t="s">
        <v>16</v>
      </c>
      <c r="E22" s="1">
        <v>35</v>
      </c>
      <c r="F22" s="1">
        <v>7</v>
      </c>
      <c r="H22" s="9" t="s">
        <v>63</v>
      </c>
      <c r="I22" s="10">
        <v>751</v>
      </c>
      <c r="J22" s="18">
        <v>11</v>
      </c>
      <c r="K22" s="11">
        <v>1</v>
      </c>
      <c r="M22" s="1" t="s">
        <v>107</v>
      </c>
      <c r="N22" s="1" t="s">
        <v>108</v>
      </c>
      <c r="O22" s="1" t="s">
        <v>21</v>
      </c>
      <c r="P22" s="1" t="s">
        <v>82</v>
      </c>
      <c r="Q22" s="1">
        <v>221</v>
      </c>
      <c r="R22" s="1">
        <v>16</v>
      </c>
      <c r="T22" s="9" t="s">
        <v>84</v>
      </c>
      <c r="U22" s="10">
        <v>145</v>
      </c>
      <c r="V22" s="18">
        <v>43</v>
      </c>
      <c r="W22" s="11">
        <v>1</v>
      </c>
      <c r="X22" s="1" t="s">
        <v>112</v>
      </c>
      <c r="Y22" s="1" t="s">
        <v>112</v>
      </c>
      <c r="Z22" s="1" t="s">
        <v>63</v>
      </c>
      <c r="AA22" s="1" t="s">
        <v>18</v>
      </c>
      <c r="AB22" s="1">
        <v>200</v>
      </c>
      <c r="AC22" s="1">
        <v>4</v>
      </c>
      <c r="AJ22" s="1" t="s">
        <v>109</v>
      </c>
      <c r="AK22" s="1" t="s">
        <v>110</v>
      </c>
      <c r="AL22" s="1" t="s">
        <v>17</v>
      </c>
      <c r="AM22" s="1" t="s">
        <v>111</v>
      </c>
      <c r="AN22" s="1">
        <v>127</v>
      </c>
      <c r="AO22" s="1">
        <v>0</v>
      </c>
      <c r="AV22" s="1" t="s">
        <v>72</v>
      </c>
      <c r="AW22" s="1" t="s">
        <v>73</v>
      </c>
      <c r="AX22" s="1" t="s">
        <v>17</v>
      </c>
      <c r="AY22" s="1" t="s">
        <v>26</v>
      </c>
      <c r="AZ22" s="1">
        <v>20</v>
      </c>
      <c r="BA22" s="1">
        <v>6</v>
      </c>
    </row>
    <row r="23" spans="1:58" ht="15.75" customHeight="1" x14ac:dyDescent="0.45">
      <c r="A23" s="1" t="s">
        <v>69</v>
      </c>
      <c r="B23" s="1" t="s">
        <v>70</v>
      </c>
      <c r="C23" s="1" t="s">
        <v>17</v>
      </c>
      <c r="D23" s="1" t="s">
        <v>16</v>
      </c>
      <c r="E23" s="1">
        <v>29</v>
      </c>
      <c r="F23" s="1">
        <v>5</v>
      </c>
      <c r="H23" s="9" t="s">
        <v>83</v>
      </c>
      <c r="I23" s="10">
        <v>183</v>
      </c>
      <c r="J23" s="18">
        <v>0</v>
      </c>
      <c r="K23" s="11">
        <v>1</v>
      </c>
      <c r="M23" s="1" t="s">
        <v>107</v>
      </c>
      <c r="N23" s="1" t="s">
        <v>108</v>
      </c>
      <c r="O23" s="1" t="s">
        <v>17</v>
      </c>
      <c r="P23" s="1" t="s">
        <v>82</v>
      </c>
      <c r="Q23" s="1">
        <v>227</v>
      </c>
      <c r="R23" s="1">
        <v>13</v>
      </c>
      <c r="T23" s="9" t="s">
        <v>67</v>
      </c>
      <c r="U23" s="10">
        <v>114</v>
      </c>
      <c r="V23" s="18">
        <v>0</v>
      </c>
      <c r="W23" s="11">
        <v>1</v>
      </c>
      <c r="X23" s="1" t="s">
        <v>112</v>
      </c>
      <c r="Y23" s="1" t="s">
        <v>112</v>
      </c>
      <c r="Z23" s="1" t="s">
        <v>17</v>
      </c>
      <c r="AA23" s="1" t="s">
        <v>18</v>
      </c>
      <c r="AB23" s="1">
        <v>198</v>
      </c>
      <c r="AC23" s="1">
        <v>10</v>
      </c>
      <c r="AJ23" s="1" t="s">
        <v>113</v>
      </c>
      <c r="AK23" s="1" t="s">
        <v>114</v>
      </c>
      <c r="AL23" s="1" t="s">
        <v>21</v>
      </c>
      <c r="AM23" s="1" t="s">
        <v>115</v>
      </c>
      <c r="AN23" s="1">
        <v>124</v>
      </c>
      <c r="AO23" s="1">
        <v>4</v>
      </c>
      <c r="AV23" s="1" t="s">
        <v>116</v>
      </c>
      <c r="AW23" s="1" t="s">
        <v>117</v>
      </c>
      <c r="AX23" s="1" t="s">
        <v>41</v>
      </c>
      <c r="AY23" s="1" t="s">
        <v>40</v>
      </c>
      <c r="AZ23" s="1">
        <v>117</v>
      </c>
      <c r="BA23" s="1">
        <v>56</v>
      </c>
    </row>
    <row r="24" spans="1:58" ht="15.75" customHeight="1" x14ac:dyDescent="0.45">
      <c r="A24" s="1" t="s">
        <v>77</v>
      </c>
      <c r="B24" s="1" t="s">
        <v>78</v>
      </c>
      <c r="C24" s="1" t="s">
        <v>38</v>
      </c>
      <c r="D24" s="1" t="s">
        <v>25</v>
      </c>
      <c r="E24" s="1">
        <v>55</v>
      </c>
      <c r="F24" s="1">
        <v>1</v>
      </c>
      <c r="H24" s="9" t="s">
        <v>84</v>
      </c>
      <c r="I24" s="10">
        <v>145</v>
      </c>
      <c r="J24" s="18">
        <v>18</v>
      </c>
      <c r="K24" s="11">
        <v>1</v>
      </c>
      <c r="M24" s="1" t="s">
        <v>72</v>
      </c>
      <c r="N24" s="1" t="s">
        <v>73</v>
      </c>
      <c r="O24" s="1" t="s">
        <v>39</v>
      </c>
      <c r="P24" s="1" t="s">
        <v>74</v>
      </c>
      <c r="Q24" s="1">
        <v>40</v>
      </c>
      <c r="R24" s="1">
        <v>2</v>
      </c>
      <c r="T24" s="9" t="s">
        <v>44</v>
      </c>
      <c r="U24" s="10">
        <v>124</v>
      </c>
      <c r="V24" s="18">
        <v>3</v>
      </c>
      <c r="W24" s="11">
        <v>1</v>
      </c>
      <c r="AJ24" s="1" t="s">
        <v>113</v>
      </c>
      <c r="AK24" s="1" t="s">
        <v>114</v>
      </c>
      <c r="AL24" s="1" t="s">
        <v>17</v>
      </c>
      <c r="AM24" s="1" t="s">
        <v>115</v>
      </c>
      <c r="AN24" s="1">
        <v>120</v>
      </c>
      <c r="AO24" s="1">
        <v>2</v>
      </c>
      <c r="AV24" s="1" t="s">
        <v>116</v>
      </c>
      <c r="AW24" s="1" t="s">
        <v>117</v>
      </c>
      <c r="AX24" s="1" t="s">
        <v>17</v>
      </c>
      <c r="AY24" s="1" t="s">
        <v>40</v>
      </c>
      <c r="AZ24" s="1">
        <v>95</v>
      </c>
      <c r="BA24" s="1">
        <v>45</v>
      </c>
    </row>
    <row r="25" spans="1:58" ht="15.75" customHeight="1" x14ac:dyDescent="0.45">
      <c r="A25" s="1" t="s">
        <v>77</v>
      </c>
      <c r="B25" s="1" t="s">
        <v>78</v>
      </c>
      <c r="C25" s="1" t="s">
        <v>17</v>
      </c>
      <c r="D25" s="1" t="s">
        <v>25</v>
      </c>
      <c r="E25" s="1">
        <v>50</v>
      </c>
      <c r="F25" s="1">
        <v>4</v>
      </c>
      <c r="H25" s="9" t="s">
        <v>67</v>
      </c>
      <c r="I25" s="10">
        <v>114</v>
      </c>
      <c r="J25" s="18">
        <v>0</v>
      </c>
      <c r="K25" s="11">
        <v>1</v>
      </c>
      <c r="M25" s="1" t="s">
        <v>72</v>
      </c>
      <c r="N25" s="1" t="s">
        <v>73</v>
      </c>
      <c r="O25" s="1" t="s">
        <v>17</v>
      </c>
      <c r="P25" s="1" t="s">
        <v>74</v>
      </c>
      <c r="Q25" s="1">
        <v>20</v>
      </c>
      <c r="R25" s="1">
        <v>0</v>
      </c>
      <c r="T25" s="12" t="s">
        <v>47</v>
      </c>
      <c r="U25" s="13">
        <v>55174</v>
      </c>
      <c r="V25" s="19">
        <v>5902</v>
      </c>
      <c r="W25" s="14">
        <v>1</v>
      </c>
      <c r="AJ25" s="1" t="s">
        <v>50</v>
      </c>
      <c r="AK25" s="1" t="s">
        <v>51</v>
      </c>
      <c r="AL25" s="1" t="s">
        <v>46</v>
      </c>
      <c r="AM25" s="1" t="s">
        <v>40</v>
      </c>
      <c r="AN25" s="1">
        <v>152</v>
      </c>
      <c r="AO25" s="1">
        <v>3</v>
      </c>
      <c r="AV25" s="1" t="s">
        <v>118</v>
      </c>
      <c r="AW25" s="1" t="s">
        <v>119</v>
      </c>
      <c r="AX25" s="1" t="s">
        <v>21</v>
      </c>
      <c r="AY25" s="1" t="s">
        <v>120</v>
      </c>
      <c r="AZ25" s="1">
        <v>37</v>
      </c>
      <c r="BA25" s="1">
        <v>8</v>
      </c>
    </row>
    <row r="26" spans="1:58" ht="15.75" customHeight="1" x14ac:dyDescent="0.45">
      <c r="A26" s="1" t="s">
        <v>121</v>
      </c>
      <c r="B26" s="1" t="s">
        <v>122</v>
      </c>
      <c r="C26" s="1" t="s">
        <v>21</v>
      </c>
      <c r="D26" s="1" t="s">
        <v>18</v>
      </c>
      <c r="E26" s="1">
        <v>21</v>
      </c>
      <c r="F26" s="1">
        <v>0</v>
      </c>
      <c r="H26" s="9" t="s">
        <v>44</v>
      </c>
      <c r="I26" s="10">
        <v>124</v>
      </c>
      <c r="J26" s="18">
        <v>3</v>
      </c>
      <c r="K26" s="11">
        <v>1</v>
      </c>
      <c r="M26" s="1" t="s">
        <v>116</v>
      </c>
      <c r="N26" s="1" t="s">
        <v>117</v>
      </c>
      <c r="O26" s="1" t="s">
        <v>41</v>
      </c>
      <c r="P26" s="1" t="s">
        <v>40</v>
      </c>
      <c r="Q26" s="1">
        <v>98</v>
      </c>
      <c r="R26" s="1">
        <v>20</v>
      </c>
      <c r="AJ26" s="1" t="s">
        <v>50</v>
      </c>
      <c r="AK26" s="1" t="s">
        <v>51</v>
      </c>
      <c r="AL26" s="1" t="s">
        <v>21</v>
      </c>
      <c r="AM26" s="1" t="s">
        <v>40</v>
      </c>
      <c r="AN26" s="1">
        <v>152</v>
      </c>
      <c r="AO26" s="1">
        <v>6</v>
      </c>
      <c r="AV26" s="1" t="s">
        <v>118</v>
      </c>
      <c r="AW26" s="1" t="s">
        <v>119</v>
      </c>
      <c r="AX26" s="1" t="s">
        <v>17</v>
      </c>
      <c r="AY26" s="1" t="s">
        <v>120</v>
      </c>
      <c r="AZ26" s="1">
        <v>30</v>
      </c>
      <c r="BA26" s="1">
        <v>10</v>
      </c>
    </row>
    <row r="27" spans="1:58" ht="15.75" customHeight="1" x14ac:dyDescent="0.45">
      <c r="A27" s="1" t="s">
        <v>121</v>
      </c>
      <c r="B27" s="1" t="s">
        <v>122</v>
      </c>
      <c r="C27" s="1" t="s">
        <v>17</v>
      </c>
      <c r="D27" s="1" t="s">
        <v>18</v>
      </c>
      <c r="E27" s="1">
        <v>12</v>
      </c>
      <c r="F27" s="1">
        <v>0</v>
      </c>
      <c r="H27" s="12" t="s">
        <v>47</v>
      </c>
      <c r="I27" s="13">
        <v>67491</v>
      </c>
      <c r="J27" s="19">
        <v>11022</v>
      </c>
      <c r="K27" s="14">
        <v>1</v>
      </c>
      <c r="M27" s="1" t="s">
        <v>116</v>
      </c>
      <c r="N27" s="1" t="s">
        <v>117</v>
      </c>
      <c r="O27" s="1" t="s">
        <v>17</v>
      </c>
      <c r="P27" s="1" t="s">
        <v>40</v>
      </c>
      <c r="Q27" s="1">
        <v>98</v>
      </c>
      <c r="R27" s="1">
        <v>17</v>
      </c>
      <c r="AJ27" s="1" t="s">
        <v>50</v>
      </c>
      <c r="AK27" s="1" t="s">
        <v>51</v>
      </c>
      <c r="AL27" s="1" t="s">
        <v>17</v>
      </c>
      <c r="AM27" s="1" t="s">
        <v>40</v>
      </c>
      <c r="AN27" s="1">
        <v>152</v>
      </c>
      <c r="AO27" s="1">
        <v>3</v>
      </c>
      <c r="AV27" s="1" t="s">
        <v>123</v>
      </c>
      <c r="AW27" s="1" t="s">
        <v>124</v>
      </c>
      <c r="AX27" s="1" t="s">
        <v>66</v>
      </c>
      <c r="AY27" s="1" t="s">
        <v>40</v>
      </c>
      <c r="AZ27" s="1">
        <v>40</v>
      </c>
      <c r="BA27" s="1">
        <v>36</v>
      </c>
    </row>
    <row r="28" spans="1:58" ht="15.75" customHeight="1" x14ac:dyDescent="0.45">
      <c r="A28" s="1" t="s">
        <v>86</v>
      </c>
      <c r="B28" s="1" t="s">
        <v>87</v>
      </c>
      <c r="C28" s="1" t="s">
        <v>21</v>
      </c>
      <c r="D28" s="1" t="s">
        <v>16</v>
      </c>
      <c r="E28" s="1">
        <v>1561</v>
      </c>
      <c r="F28" s="1">
        <v>421</v>
      </c>
      <c r="M28" s="1" t="s">
        <v>80</v>
      </c>
      <c r="N28" s="1" t="s">
        <v>81</v>
      </c>
      <c r="O28" s="1" t="s">
        <v>68</v>
      </c>
      <c r="P28" s="1" t="s">
        <v>99</v>
      </c>
      <c r="Q28" s="1">
        <v>38</v>
      </c>
      <c r="R28" s="1">
        <v>1</v>
      </c>
      <c r="AJ28" s="1" t="s">
        <v>125</v>
      </c>
      <c r="AK28" s="1" t="s">
        <v>125</v>
      </c>
      <c r="AL28" s="1" t="s">
        <v>63</v>
      </c>
      <c r="AM28" s="1" t="s">
        <v>26</v>
      </c>
      <c r="AN28" s="1">
        <v>30</v>
      </c>
      <c r="AO28" s="1">
        <v>2</v>
      </c>
      <c r="AV28" s="1" t="s">
        <v>123</v>
      </c>
      <c r="AW28" s="1" t="s">
        <v>124</v>
      </c>
      <c r="AX28" s="1" t="s">
        <v>17</v>
      </c>
      <c r="AY28" s="1" t="s">
        <v>40</v>
      </c>
      <c r="AZ28" s="1">
        <v>40</v>
      </c>
      <c r="BA28" s="1">
        <v>29</v>
      </c>
    </row>
    <row r="29" spans="1:58" ht="15.75" customHeight="1" x14ac:dyDescent="0.45">
      <c r="A29" s="1" t="s">
        <v>86</v>
      </c>
      <c r="B29" s="1" t="s">
        <v>87</v>
      </c>
      <c r="C29" s="1" t="s">
        <v>17</v>
      </c>
      <c r="D29" s="1" t="s">
        <v>16</v>
      </c>
      <c r="E29" s="1">
        <v>3155</v>
      </c>
      <c r="F29" s="1">
        <v>790</v>
      </c>
      <c r="M29" s="1" t="s">
        <v>80</v>
      </c>
      <c r="N29" s="1" t="s">
        <v>81</v>
      </c>
      <c r="O29" s="1" t="s">
        <v>17</v>
      </c>
      <c r="P29" s="1" t="s">
        <v>99</v>
      </c>
      <c r="Q29" s="1">
        <v>34</v>
      </c>
      <c r="R29" s="1">
        <v>3</v>
      </c>
      <c r="AJ29" s="1" t="s">
        <v>125</v>
      </c>
      <c r="AK29" s="1" t="s">
        <v>125</v>
      </c>
      <c r="AL29" s="1" t="s">
        <v>17</v>
      </c>
      <c r="AM29" s="1" t="s">
        <v>26</v>
      </c>
      <c r="AN29" s="1">
        <v>15</v>
      </c>
      <c r="AO29" s="1">
        <v>0</v>
      </c>
      <c r="AV29" s="1" t="s">
        <v>126</v>
      </c>
      <c r="AW29" s="1" t="s">
        <v>127</v>
      </c>
      <c r="AX29" s="1" t="s">
        <v>17</v>
      </c>
      <c r="AY29" s="1" t="s">
        <v>40</v>
      </c>
      <c r="AZ29" s="1">
        <v>50</v>
      </c>
      <c r="BA29" s="1">
        <v>28</v>
      </c>
    </row>
    <row r="30" spans="1:58" ht="15.75" customHeight="1" x14ac:dyDescent="0.45">
      <c r="A30" s="1" t="s">
        <v>90</v>
      </c>
      <c r="B30" s="1" t="s">
        <v>91</v>
      </c>
      <c r="C30" s="1" t="s">
        <v>71</v>
      </c>
      <c r="D30" s="1" t="s">
        <v>16</v>
      </c>
      <c r="E30" s="1">
        <v>46</v>
      </c>
      <c r="F30" s="1">
        <v>12</v>
      </c>
      <c r="M30" s="1" t="s">
        <v>128</v>
      </c>
      <c r="N30" s="1" t="s">
        <v>129</v>
      </c>
      <c r="O30" s="1" t="s">
        <v>96</v>
      </c>
      <c r="P30" s="1" t="s">
        <v>40</v>
      </c>
      <c r="Q30" s="1">
        <v>27</v>
      </c>
      <c r="R30" s="1">
        <v>17</v>
      </c>
      <c r="AJ30" s="1" t="s">
        <v>130</v>
      </c>
      <c r="AK30" s="1" t="s">
        <v>130</v>
      </c>
      <c r="AL30" s="1" t="s">
        <v>39</v>
      </c>
      <c r="AM30" s="1" t="s">
        <v>131</v>
      </c>
      <c r="AN30" s="1">
        <v>108</v>
      </c>
      <c r="AO30" s="1">
        <v>2</v>
      </c>
      <c r="AV30" s="1" t="s">
        <v>126</v>
      </c>
      <c r="AW30" s="1" t="s">
        <v>127</v>
      </c>
      <c r="AX30" s="1" t="s">
        <v>39</v>
      </c>
      <c r="AY30" s="1" t="s">
        <v>40</v>
      </c>
      <c r="AZ30" s="1">
        <v>50</v>
      </c>
      <c r="BA30" s="1">
        <v>24</v>
      </c>
    </row>
    <row r="31" spans="1:58" ht="15.75" customHeight="1" x14ac:dyDescent="0.45">
      <c r="A31" s="1" t="s">
        <v>90</v>
      </c>
      <c r="B31" s="1" t="s">
        <v>91</v>
      </c>
      <c r="C31" s="1" t="s">
        <v>17</v>
      </c>
      <c r="D31" s="1" t="s">
        <v>16</v>
      </c>
      <c r="E31" s="1">
        <v>39</v>
      </c>
      <c r="F31" s="1">
        <v>17</v>
      </c>
      <c r="M31" s="1" t="s">
        <v>128</v>
      </c>
      <c r="N31" s="1" t="s">
        <v>129</v>
      </c>
      <c r="O31" s="1" t="s">
        <v>17</v>
      </c>
      <c r="P31" s="1" t="s">
        <v>40</v>
      </c>
      <c r="Q31" s="1">
        <v>29</v>
      </c>
      <c r="R31" s="1">
        <v>13</v>
      </c>
      <c r="AJ31" s="1" t="s">
        <v>130</v>
      </c>
      <c r="AK31" s="1" t="s">
        <v>130</v>
      </c>
      <c r="AL31" s="1" t="s">
        <v>17</v>
      </c>
      <c r="AM31" s="1" t="s">
        <v>131</v>
      </c>
      <c r="AN31" s="1">
        <v>55</v>
      </c>
      <c r="AO31" s="1">
        <v>1</v>
      </c>
      <c r="AV31" s="1" t="s">
        <v>35</v>
      </c>
      <c r="AW31" s="1" t="s">
        <v>36</v>
      </c>
      <c r="AX31" s="1" t="s">
        <v>37</v>
      </c>
      <c r="AY31" s="1" t="s">
        <v>26</v>
      </c>
      <c r="AZ31" s="1">
        <v>194</v>
      </c>
      <c r="BA31" s="1">
        <v>58</v>
      </c>
    </row>
    <row r="32" spans="1:58" ht="15.75" customHeight="1" x14ac:dyDescent="0.45">
      <c r="A32" s="1" t="s">
        <v>100</v>
      </c>
      <c r="B32" s="1" t="s">
        <v>101</v>
      </c>
      <c r="C32" s="1" t="s">
        <v>41</v>
      </c>
      <c r="D32" s="1" t="s">
        <v>16</v>
      </c>
      <c r="E32" s="1">
        <v>2104</v>
      </c>
      <c r="F32" s="1">
        <v>482</v>
      </c>
      <c r="M32" s="1" t="s">
        <v>132</v>
      </c>
      <c r="N32" s="1" t="s">
        <v>133</v>
      </c>
      <c r="O32" s="1" t="s">
        <v>34</v>
      </c>
      <c r="P32" s="1" t="s">
        <v>134</v>
      </c>
      <c r="Q32" s="1">
        <v>384</v>
      </c>
      <c r="R32" s="1">
        <v>6</v>
      </c>
      <c r="AJ32" s="1" t="s">
        <v>135</v>
      </c>
      <c r="AK32" s="1" t="s">
        <v>136</v>
      </c>
      <c r="AL32" s="1" t="s">
        <v>39</v>
      </c>
      <c r="AM32" s="1" t="s">
        <v>22</v>
      </c>
      <c r="AN32" s="1">
        <v>73</v>
      </c>
      <c r="AO32" s="1">
        <v>0</v>
      </c>
      <c r="AV32" s="1" t="s">
        <v>35</v>
      </c>
      <c r="AW32" s="1" t="s">
        <v>36</v>
      </c>
      <c r="AX32" s="1" t="s">
        <v>17</v>
      </c>
      <c r="AY32" s="1" t="s">
        <v>26</v>
      </c>
      <c r="AZ32" s="1">
        <v>198</v>
      </c>
      <c r="BA32" s="1">
        <v>36</v>
      </c>
    </row>
    <row r="33" spans="1:53" ht="15.75" customHeight="1" x14ac:dyDescent="0.45">
      <c r="A33" s="1" t="s">
        <v>100</v>
      </c>
      <c r="B33" s="1" t="s">
        <v>101</v>
      </c>
      <c r="C33" s="1" t="s">
        <v>17</v>
      </c>
      <c r="D33" s="1" t="s">
        <v>16</v>
      </c>
      <c r="E33" s="1">
        <v>4321</v>
      </c>
      <c r="F33" s="1">
        <v>1110</v>
      </c>
      <c r="M33" s="1" t="s">
        <v>132</v>
      </c>
      <c r="N33" s="1" t="s">
        <v>133</v>
      </c>
      <c r="O33" s="1" t="s">
        <v>17</v>
      </c>
      <c r="P33" s="1" t="s">
        <v>134</v>
      </c>
      <c r="Q33" s="1">
        <v>200</v>
      </c>
      <c r="R33" s="1">
        <v>11</v>
      </c>
      <c r="AJ33" s="1" t="s">
        <v>135</v>
      </c>
      <c r="AK33" s="1" t="s">
        <v>136</v>
      </c>
      <c r="AL33" s="1" t="s">
        <v>17</v>
      </c>
      <c r="AM33" s="1" t="s">
        <v>22</v>
      </c>
      <c r="AN33" s="1">
        <v>75</v>
      </c>
      <c r="AO33" s="1">
        <v>0</v>
      </c>
      <c r="AV33" s="1" t="s">
        <v>113</v>
      </c>
      <c r="AW33" s="1" t="s">
        <v>114</v>
      </c>
      <c r="AX33" s="1" t="s">
        <v>21</v>
      </c>
      <c r="AY33" s="1" t="s">
        <v>26</v>
      </c>
      <c r="AZ33" s="1">
        <v>103</v>
      </c>
      <c r="BA33" s="1">
        <v>28</v>
      </c>
    </row>
    <row r="34" spans="1:53" ht="15.75" customHeight="1" x14ac:dyDescent="0.45">
      <c r="A34" s="1" t="s">
        <v>19</v>
      </c>
      <c r="B34" s="1" t="s">
        <v>20</v>
      </c>
      <c r="C34" s="1" t="s">
        <v>21</v>
      </c>
      <c r="D34" s="1" t="s">
        <v>18</v>
      </c>
      <c r="E34" s="1">
        <v>231</v>
      </c>
      <c r="F34" s="1">
        <v>1</v>
      </c>
      <c r="M34" s="1" t="s">
        <v>137</v>
      </c>
      <c r="N34" s="1" t="s">
        <v>138</v>
      </c>
      <c r="O34" s="1" t="s">
        <v>21</v>
      </c>
      <c r="P34" s="1" t="s">
        <v>16</v>
      </c>
      <c r="Q34" s="1">
        <v>97</v>
      </c>
      <c r="R34" s="1">
        <v>4</v>
      </c>
      <c r="AJ34" s="1" t="s">
        <v>42</v>
      </c>
      <c r="AK34" s="1" t="s">
        <v>43</v>
      </c>
      <c r="AL34" s="1" t="s">
        <v>44</v>
      </c>
      <c r="AM34" s="1" t="s">
        <v>25</v>
      </c>
      <c r="AN34" s="1">
        <v>124</v>
      </c>
      <c r="AO34" s="1">
        <v>8</v>
      </c>
      <c r="AV34" s="1" t="s">
        <v>113</v>
      </c>
      <c r="AW34" s="1" t="s">
        <v>114</v>
      </c>
      <c r="AX34" s="1" t="s">
        <v>17</v>
      </c>
      <c r="AY34" s="1" t="s">
        <v>26</v>
      </c>
      <c r="AZ34" s="1">
        <v>100</v>
      </c>
      <c r="BA34" s="1">
        <v>27</v>
      </c>
    </row>
    <row r="35" spans="1:53" ht="15.75" customHeight="1" x14ac:dyDescent="0.45">
      <c r="A35" s="1" t="s">
        <v>19</v>
      </c>
      <c r="B35" s="1" t="s">
        <v>20</v>
      </c>
      <c r="C35" s="1" t="s">
        <v>17</v>
      </c>
      <c r="D35" s="1" t="s">
        <v>18</v>
      </c>
      <c r="E35" s="1">
        <v>234</v>
      </c>
      <c r="F35" s="1">
        <v>1</v>
      </c>
      <c r="M35" s="1" t="s">
        <v>137</v>
      </c>
      <c r="N35" s="1" t="s">
        <v>138</v>
      </c>
      <c r="O35" s="1" t="s">
        <v>17</v>
      </c>
      <c r="P35" s="1" t="s">
        <v>16</v>
      </c>
      <c r="Q35" s="1">
        <v>97</v>
      </c>
      <c r="R35" s="1">
        <v>5</v>
      </c>
      <c r="AJ35" s="1" t="s">
        <v>42</v>
      </c>
      <c r="AK35" s="1" t="s">
        <v>43</v>
      </c>
      <c r="AL35" s="1" t="s">
        <v>17</v>
      </c>
      <c r="AM35" s="1" t="s">
        <v>25</v>
      </c>
      <c r="AN35" s="1">
        <v>119</v>
      </c>
      <c r="AO35" s="1">
        <v>6</v>
      </c>
      <c r="AV35" s="1" t="s">
        <v>139</v>
      </c>
      <c r="AW35" s="1" t="s">
        <v>140</v>
      </c>
      <c r="AX35" s="1" t="s">
        <v>85</v>
      </c>
      <c r="AY35" s="1" t="s">
        <v>40</v>
      </c>
      <c r="AZ35" s="1">
        <v>30</v>
      </c>
      <c r="BA35" s="1">
        <v>24</v>
      </c>
    </row>
    <row r="36" spans="1:53" ht="15.75" customHeight="1" x14ac:dyDescent="0.45">
      <c r="A36" s="1" t="s">
        <v>107</v>
      </c>
      <c r="B36" s="1" t="s">
        <v>108</v>
      </c>
      <c r="C36" s="1" t="s">
        <v>46</v>
      </c>
      <c r="D36" s="1" t="s">
        <v>18</v>
      </c>
      <c r="E36" s="1">
        <v>217</v>
      </c>
      <c r="F36" s="1">
        <v>5</v>
      </c>
      <c r="M36" s="1" t="s">
        <v>141</v>
      </c>
      <c r="N36" s="1" t="s">
        <v>142</v>
      </c>
      <c r="O36" s="1" t="s">
        <v>41</v>
      </c>
      <c r="P36" s="1" t="s">
        <v>18</v>
      </c>
      <c r="Q36" s="1">
        <v>16</v>
      </c>
      <c r="R36" s="1">
        <v>8</v>
      </c>
      <c r="AJ36" s="1" t="s">
        <v>143</v>
      </c>
      <c r="AK36" s="1" t="s">
        <v>143</v>
      </c>
      <c r="AL36" s="1" t="s">
        <v>83</v>
      </c>
      <c r="AM36" s="1" t="s">
        <v>26</v>
      </c>
      <c r="AN36" s="1">
        <v>200</v>
      </c>
      <c r="AO36" s="1">
        <v>2</v>
      </c>
      <c r="AV36" s="1" t="s">
        <v>139</v>
      </c>
      <c r="AW36" s="1" t="s">
        <v>140</v>
      </c>
      <c r="AX36" s="1" t="s">
        <v>17</v>
      </c>
      <c r="AY36" s="1" t="s">
        <v>40</v>
      </c>
      <c r="AZ36" s="1">
        <v>30</v>
      </c>
      <c r="BA36" s="1">
        <v>19</v>
      </c>
    </row>
    <row r="37" spans="1:53" ht="15.75" customHeight="1" x14ac:dyDescent="0.45">
      <c r="A37" s="1" t="s">
        <v>107</v>
      </c>
      <c r="B37" s="1" t="s">
        <v>108</v>
      </c>
      <c r="C37" s="1" t="s">
        <v>21</v>
      </c>
      <c r="D37" s="1" t="s">
        <v>18</v>
      </c>
      <c r="E37" s="1">
        <v>221</v>
      </c>
      <c r="F37" s="1">
        <v>9</v>
      </c>
      <c r="M37" s="1" t="s">
        <v>141</v>
      </c>
      <c r="N37" s="1" t="s">
        <v>142</v>
      </c>
      <c r="O37" s="1" t="s">
        <v>17</v>
      </c>
      <c r="P37" s="1" t="s">
        <v>18</v>
      </c>
      <c r="Q37" s="1">
        <v>16</v>
      </c>
      <c r="R37" s="1">
        <v>12</v>
      </c>
      <c r="AJ37" s="1" t="s">
        <v>143</v>
      </c>
      <c r="AK37" s="1" t="s">
        <v>143</v>
      </c>
      <c r="AL37" s="1" t="s">
        <v>17</v>
      </c>
      <c r="AM37" s="1" t="s">
        <v>26</v>
      </c>
      <c r="AN37" s="1">
        <v>200</v>
      </c>
      <c r="AO37" s="1">
        <v>0</v>
      </c>
      <c r="AV37" s="1" t="s">
        <v>50</v>
      </c>
      <c r="AW37" s="1" t="s">
        <v>51</v>
      </c>
      <c r="AX37" s="1" t="s">
        <v>46</v>
      </c>
      <c r="AY37" s="1" t="s">
        <v>120</v>
      </c>
      <c r="AZ37" s="1">
        <v>152</v>
      </c>
      <c r="BA37" s="1">
        <v>16</v>
      </c>
    </row>
    <row r="38" spans="1:53" ht="15.75" customHeight="1" x14ac:dyDescent="0.45">
      <c r="A38" s="1" t="s">
        <v>107</v>
      </c>
      <c r="B38" s="1" t="s">
        <v>108</v>
      </c>
      <c r="C38" s="1" t="s">
        <v>17</v>
      </c>
      <c r="D38" s="1" t="s">
        <v>18</v>
      </c>
      <c r="E38" s="1">
        <v>227</v>
      </c>
      <c r="F38" s="1">
        <v>8</v>
      </c>
      <c r="M38" s="1" t="s">
        <v>144</v>
      </c>
      <c r="N38" s="1" t="s">
        <v>145</v>
      </c>
      <c r="O38" s="1" t="s">
        <v>41</v>
      </c>
      <c r="P38" s="1" t="s">
        <v>82</v>
      </c>
      <c r="Q38" s="1">
        <v>151</v>
      </c>
      <c r="R38" s="1">
        <v>55</v>
      </c>
      <c r="AJ38" s="1" t="s">
        <v>146</v>
      </c>
      <c r="AK38" s="1" t="s">
        <v>147</v>
      </c>
      <c r="AL38" s="1" t="s">
        <v>68</v>
      </c>
      <c r="AM38" s="1" t="s">
        <v>16</v>
      </c>
      <c r="AN38" s="1">
        <v>75</v>
      </c>
      <c r="AO38" s="1">
        <v>13</v>
      </c>
      <c r="AV38" s="1" t="s">
        <v>50</v>
      </c>
      <c r="AW38" s="1" t="s">
        <v>51</v>
      </c>
      <c r="AX38" s="1" t="s">
        <v>21</v>
      </c>
      <c r="AY38" s="1" t="s">
        <v>120</v>
      </c>
      <c r="AZ38" s="1">
        <v>149</v>
      </c>
      <c r="BA38" s="1">
        <v>19</v>
      </c>
    </row>
    <row r="39" spans="1:53" ht="15.75" customHeight="1" x14ac:dyDescent="0.45">
      <c r="A39" s="1" t="s">
        <v>72</v>
      </c>
      <c r="B39" s="1" t="s">
        <v>73</v>
      </c>
      <c r="C39" s="1" t="s">
        <v>39</v>
      </c>
      <c r="D39" s="1" t="s">
        <v>74</v>
      </c>
      <c r="E39" s="1">
        <v>40</v>
      </c>
      <c r="F39" s="1">
        <v>2</v>
      </c>
      <c r="M39" s="1" t="s">
        <v>144</v>
      </c>
      <c r="N39" s="1" t="s">
        <v>145</v>
      </c>
      <c r="O39" s="1" t="s">
        <v>17</v>
      </c>
      <c r="P39" s="1" t="s">
        <v>82</v>
      </c>
      <c r="Q39" s="1">
        <v>148</v>
      </c>
      <c r="R39" s="1">
        <v>58</v>
      </c>
      <c r="AJ39" s="1" t="s">
        <v>146</v>
      </c>
      <c r="AK39" s="1" t="s">
        <v>147</v>
      </c>
      <c r="AL39" s="1" t="s">
        <v>17</v>
      </c>
      <c r="AM39" s="1" t="s">
        <v>16</v>
      </c>
      <c r="AN39" s="1">
        <v>77</v>
      </c>
      <c r="AO39" s="1">
        <v>7</v>
      </c>
      <c r="AV39" s="1" t="s">
        <v>50</v>
      </c>
      <c r="AW39" s="1" t="s">
        <v>51</v>
      </c>
      <c r="AX39" s="1" t="s">
        <v>17</v>
      </c>
      <c r="AY39" s="1" t="s">
        <v>120</v>
      </c>
      <c r="AZ39" s="1">
        <v>147</v>
      </c>
      <c r="BA39" s="1">
        <v>18</v>
      </c>
    </row>
    <row r="40" spans="1:53" ht="15.75" customHeight="1" x14ac:dyDescent="0.45">
      <c r="A40" s="1" t="s">
        <v>72</v>
      </c>
      <c r="B40" s="1" t="s">
        <v>73</v>
      </c>
      <c r="C40" s="1" t="s">
        <v>17</v>
      </c>
      <c r="D40" s="1" t="s">
        <v>74</v>
      </c>
      <c r="E40" s="1">
        <v>20</v>
      </c>
      <c r="F40" s="1">
        <v>0</v>
      </c>
      <c r="M40" s="1" t="s">
        <v>148</v>
      </c>
      <c r="N40" s="1" t="s">
        <v>149</v>
      </c>
      <c r="O40" s="1" t="s">
        <v>41</v>
      </c>
      <c r="P40" s="1" t="s">
        <v>22</v>
      </c>
      <c r="Q40" s="1">
        <v>278</v>
      </c>
      <c r="R40" s="1">
        <v>125</v>
      </c>
      <c r="AJ40" s="1" t="s">
        <v>76</v>
      </c>
      <c r="AK40" s="1" t="s">
        <v>76</v>
      </c>
      <c r="AL40" s="1" t="s">
        <v>21</v>
      </c>
      <c r="AM40" s="1" t="s">
        <v>16</v>
      </c>
      <c r="AN40" s="1">
        <v>207</v>
      </c>
      <c r="AO40" s="1">
        <v>1</v>
      </c>
      <c r="AV40" s="1" t="s">
        <v>130</v>
      </c>
      <c r="AW40" s="1" t="s">
        <v>130</v>
      </c>
      <c r="AX40" s="1" t="s">
        <v>39</v>
      </c>
      <c r="AY40" s="1" t="s">
        <v>40</v>
      </c>
      <c r="AZ40" s="1">
        <v>112</v>
      </c>
      <c r="BA40" s="1">
        <v>95</v>
      </c>
    </row>
    <row r="41" spans="1:53" ht="15.75" customHeight="1" x14ac:dyDescent="0.45">
      <c r="A41" s="1" t="s">
        <v>116</v>
      </c>
      <c r="B41" s="1" t="s">
        <v>117</v>
      </c>
      <c r="C41" s="1" t="s">
        <v>41</v>
      </c>
      <c r="D41" s="1" t="s">
        <v>16</v>
      </c>
      <c r="E41" s="1">
        <v>209</v>
      </c>
      <c r="F41" s="1">
        <v>79</v>
      </c>
      <c r="M41" s="1" t="s">
        <v>148</v>
      </c>
      <c r="N41" s="1" t="s">
        <v>149</v>
      </c>
      <c r="O41" s="1" t="s">
        <v>17</v>
      </c>
      <c r="P41" s="1" t="s">
        <v>22</v>
      </c>
      <c r="Q41" s="1">
        <v>101</v>
      </c>
      <c r="R41" s="1">
        <v>52</v>
      </c>
      <c r="AJ41" s="1" t="s">
        <v>76</v>
      </c>
      <c r="AK41" s="1" t="s">
        <v>76</v>
      </c>
      <c r="AL41" s="1" t="s">
        <v>15</v>
      </c>
      <c r="AM41" s="1" t="s">
        <v>16</v>
      </c>
      <c r="AN41" s="1">
        <v>232</v>
      </c>
      <c r="AO41" s="1">
        <v>9</v>
      </c>
      <c r="AV41" s="1" t="s">
        <v>130</v>
      </c>
      <c r="AW41" s="1" t="s">
        <v>130</v>
      </c>
      <c r="AX41" s="1" t="s">
        <v>17</v>
      </c>
      <c r="AY41" s="1" t="s">
        <v>40</v>
      </c>
      <c r="AZ41" s="1">
        <v>56</v>
      </c>
      <c r="BA41" s="1">
        <v>46</v>
      </c>
    </row>
    <row r="42" spans="1:53" ht="15.75" customHeight="1" x14ac:dyDescent="0.45">
      <c r="A42" s="1" t="s">
        <v>116</v>
      </c>
      <c r="B42" s="1" t="s">
        <v>117</v>
      </c>
      <c r="C42" s="1" t="s">
        <v>17</v>
      </c>
      <c r="D42" s="1" t="s">
        <v>16</v>
      </c>
      <c r="E42" s="1">
        <v>207</v>
      </c>
      <c r="F42" s="1">
        <v>80</v>
      </c>
      <c r="M42" s="1" t="s">
        <v>150</v>
      </c>
      <c r="N42" s="1" t="s">
        <v>151</v>
      </c>
      <c r="O42" s="1" t="s">
        <v>71</v>
      </c>
      <c r="P42" s="1" t="s">
        <v>16</v>
      </c>
      <c r="Q42" s="1">
        <v>33</v>
      </c>
      <c r="R42" s="1">
        <v>2</v>
      </c>
      <c r="AJ42" s="1" t="s">
        <v>76</v>
      </c>
      <c r="AK42" s="1" t="s">
        <v>76</v>
      </c>
      <c r="AL42" s="1" t="s">
        <v>17</v>
      </c>
      <c r="AM42" s="1" t="s">
        <v>16</v>
      </c>
      <c r="AN42" s="1">
        <v>220</v>
      </c>
      <c r="AO42" s="1">
        <v>3</v>
      </c>
      <c r="AV42" s="1" t="s">
        <v>135</v>
      </c>
      <c r="AW42" s="1" t="s">
        <v>136</v>
      </c>
      <c r="AX42" s="1" t="s">
        <v>39</v>
      </c>
      <c r="AY42" s="1" t="s">
        <v>40</v>
      </c>
      <c r="AZ42" s="1">
        <v>72</v>
      </c>
      <c r="BA42" s="1">
        <v>49</v>
      </c>
    </row>
    <row r="43" spans="1:53" ht="15.75" customHeight="1" x14ac:dyDescent="0.45">
      <c r="A43" s="1" t="s">
        <v>80</v>
      </c>
      <c r="B43" s="1" t="s">
        <v>81</v>
      </c>
      <c r="C43" s="1" t="s">
        <v>68</v>
      </c>
      <c r="D43" s="1" t="s">
        <v>99</v>
      </c>
      <c r="E43" s="1">
        <v>38</v>
      </c>
      <c r="F43" s="1">
        <v>2</v>
      </c>
      <c r="M43" s="1" t="s">
        <v>150</v>
      </c>
      <c r="N43" s="1" t="s">
        <v>151</v>
      </c>
      <c r="O43" s="1" t="s">
        <v>17</v>
      </c>
      <c r="P43" s="1" t="s">
        <v>16</v>
      </c>
      <c r="Q43" s="1">
        <v>33</v>
      </c>
      <c r="R43" s="1">
        <v>6</v>
      </c>
      <c r="AJ43" s="1" t="s">
        <v>88</v>
      </c>
      <c r="AK43" s="1" t="s">
        <v>88</v>
      </c>
      <c r="AL43" s="1" t="s">
        <v>21</v>
      </c>
      <c r="AM43" s="1" t="s">
        <v>16</v>
      </c>
      <c r="AN43" s="1">
        <v>71</v>
      </c>
      <c r="AO43" s="1">
        <v>4</v>
      </c>
      <c r="AV43" s="1" t="s">
        <v>135</v>
      </c>
      <c r="AW43" s="1" t="s">
        <v>136</v>
      </c>
      <c r="AX43" s="1" t="s">
        <v>17</v>
      </c>
      <c r="AY43" s="1" t="s">
        <v>40</v>
      </c>
      <c r="AZ43" s="1">
        <v>75</v>
      </c>
      <c r="BA43" s="1">
        <v>50</v>
      </c>
    </row>
    <row r="44" spans="1:53" ht="15.75" customHeight="1" x14ac:dyDescent="0.45">
      <c r="A44" s="1" t="s">
        <v>80</v>
      </c>
      <c r="B44" s="1" t="s">
        <v>81</v>
      </c>
      <c r="C44" s="1" t="s">
        <v>17</v>
      </c>
      <c r="D44" s="1" t="s">
        <v>99</v>
      </c>
      <c r="E44" s="1">
        <v>34</v>
      </c>
      <c r="F44" s="1">
        <v>4</v>
      </c>
      <c r="M44" s="1" t="s">
        <v>152</v>
      </c>
      <c r="N44" s="1" t="s">
        <v>153</v>
      </c>
      <c r="O44" s="1" t="s">
        <v>30</v>
      </c>
      <c r="P44" s="1" t="s">
        <v>18</v>
      </c>
      <c r="Q44" s="1">
        <v>56</v>
      </c>
      <c r="R44" s="1">
        <v>0</v>
      </c>
      <c r="AJ44" s="1" t="s">
        <v>88</v>
      </c>
      <c r="AK44" s="1" t="s">
        <v>88</v>
      </c>
      <c r="AL44" s="1" t="s">
        <v>46</v>
      </c>
      <c r="AM44" s="1" t="s">
        <v>16</v>
      </c>
      <c r="AN44" s="1">
        <v>77</v>
      </c>
      <c r="AO44" s="1">
        <v>5</v>
      </c>
      <c r="AV44" s="1" t="s">
        <v>154</v>
      </c>
      <c r="AW44" s="1" t="s">
        <v>154</v>
      </c>
      <c r="AX44" s="1" t="s">
        <v>63</v>
      </c>
      <c r="AY44" s="1" t="s">
        <v>40</v>
      </c>
      <c r="AZ44" s="1">
        <v>22</v>
      </c>
      <c r="BA44" s="1">
        <v>11</v>
      </c>
    </row>
    <row r="45" spans="1:53" ht="15.75" customHeight="1" x14ac:dyDescent="0.45">
      <c r="A45" s="1" t="s">
        <v>128</v>
      </c>
      <c r="B45" s="1" t="s">
        <v>129</v>
      </c>
      <c r="C45" s="1" t="s">
        <v>96</v>
      </c>
      <c r="D45" s="1" t="s">
        <v>18</v>
      </c>
      <c r="E45" s="1">
        <v>27</v>
      </c>
      <c r="F45" s="1">
        <v>6</v>
      </c>
      <c r="M45" s="1" t="s">
        <v>152</v>
      </c>
      <c r="N45" s="1" t="s">
        <v>153</v>
      </c>
      <c r="O45" s="1" t="s">
        <v>17</v>
      </c>
      <c r="P45" s="1" t="s">
        <v>18</v>
      </c>
      <c r="Q45" s="1">
        <v>55</v>
      </c>
      <c r="R45" s="1">
        <v>3</v>
      </c>
      <c r="AJ45" s="1" t="s">
        <v>88</v>
      </c>
      <c r="AK45" s="1" t="s">
        <v>88</v>
      </c>
      <c r="AL45" s="1" t="s">
        <v>17</v>
      </c>
      <c r="AM45" s="1" t="s">
        <v>16</v>
      </c>
      <c r="AN45" s="1">
        <v>83</v>
      </c>
      <c r="AO45" s="1">
        <v>2</v>
      </c>
      <c r="AV45" s="1" t="s">
        <v>154</v>
      </c>
      <c r="AW45" s="1" t="s">
        <v>154</v>
      </c>
      <c r="AX45" s="1" t="s">
        <v>17</v>
      </c>
      <c r="AY45" s="1" t="s">
        <v>40</v>
      </c>
      <c r="AZ45" s="1">
        <v>23</v>
      </c>
      <c r="BA45" s="1">
        <v>3</v>
      </c>
    </row>
    <row r="46" spans="1:53" ht="15.75" customHeight="1" x14ac:dyDescent="0.45">
      <c r="A46" s="1" t="s">
        <v>128</v>
      </c>
      <c r="B46" s="1" t="s">
        <v>129</v>
      </c>
      <c r="C46" s="1" t="s">
        <v>17</v>
      </c>
      <c r="D46" s="1" t="s">
        <v>18</v>
      </c>
      <c r="E46" s="1">
        <v>29</v>
      </c>
      <c r="F46" s="1">
        <v>11</v>
      </c>
      <c r="M46" s="1" t="s">
        <v>155</v>
      </c>
      <c r="N46" s="1" t="s">
        <v>156</v>
      </c>
      <c r="O46" s="1" t="s">
        <v>30</v>
      </c>
      <c r="P46" s="1" t="s">
        <v>74</v>
      </c>
      <c r="Q46" s="1">
        <v>237</v>
      </c>
      <c r="R46" s="1">
        <v>135</v>
      </c>
      <c r="AJ46" s="1" t="s">
        <v>157</v>
      </c>
      <c r="AK46" s="1" t="s">
        <v>158</v>
      </c>
      <c r="AL46" s="1" t="s">
        <v>63</v>
      </c>
      <c r="AM46" s="1" t="s">
        <v>22</v>
      </c>
      <c r="AN46" s="1">
        <v>40</v>
      </c>
      <c r="AO46" s="1">
        <v>0</v>
      </c>
      <c r="AV46" s="1" t="s">
        <v>159</v>
      </c>
      <c r="AW46" s="1" t="s">
        <v>160</v>
      </c>
      <c r="AX46" s="1" t="s">
        <v>63</v>
      </c>
      <c r="AY46" s="1" t="s">
        <v>40</v>
      </c>
      <c r="AZ46" s="1">
        <v>12</v>
      </c>
      <c r="BA46" s="1">
        <v>0</v>
      </c>
    </row>
    <row r="47" spans="1:53" ht="15.75" customHeight="1" x14ac:dyDescent="0.45">
      <c r="A47" s="1" t="s">
        <v>132</v>
      </c>
      <c r="B47" s="1" t="s">
        <v>133</v>
      </c>
      <c r="C47" s="1" t="s">
        <v>34</v>
      </c>
      <c r="D47" s="1" t="s">
        <v>16</v>
      </c>
      <c r="E47" s="1">
        <v>384</v>
      </c>
      <c r="F47" s="1">
        <v>5</v>
      </c>
      <c r="M47" s="1" t="s">
        <v>155</v>
      </c>
      <c r="N47" s="1" t="s">
        <v>156</v>
      </c>
      <c r="O47" s="1" t="s">
        <v>17</v>
      </c>
      <c r="P47" s="1" t="s">
        <v>74</v>
      </c>
      <c r="Q47" s="1">
        <v>210</v>
      </c>
      <c r="R47" s="1">
        <v>110</v>
      </c>
      <c r="AJ47" s="1" t="s">
        <v>157</v>
      </c>
      <c r="AK47" s="1" t="s">
        <v>158</v>
      </c>
      <c r="AL47" s="1" t="s">
        <v>15</v>
      </c>
      <c r="AM47" s="1" t="s">
        <v>22</v>
      </c>
      <c r="AN47" s="1">
        <v>20</v>
      </c>
      <c r="AO47" s="1">
        <v>0</v>
      </c>
      <c r="AV47" s="1" t="s">
        <v>159</v>
      </c>
      <c r="AW47" s="1" t="s">
        <v>160</v>
      </c>
      <c r="AX47" s="1" t="s">
        <v>17</v>
      </c>
      <c r="AY47" s="1" t="s">
        <v>40</v>
      </c>
      <c r="AZ47" s="1">
        <v>12</v>
      </c>
      <c r="BA47" s="1">
        <v>0</v>
      </c>
    </row>
    <row r="48" spans="1:53" ht="15.75" customHeight="1" x14ac:dyDescent="0.45">
      <c r="A48" s="1" t="s">
        <v>132</v>
      </c>
      <c r="B48" s="1" t="s">
        <v>133</v>
      </c>
      <c r="C48" s="1" t="s">
        <v>17</v>
      </c>
      <c r="D48" s="1" t="s">
        <v>16</v>
      </c>
      <c r="E48" s="1">
        <v>200</v>
      </c>
      <c r="F48" s="1">
        <v>4</v>
      </c>
      <c r="M48" s="1" t="s">
        <v>89</v>
      </c>
      <c r="N48" s="1" t="s">
        <v>89</v>
      </c>
      <c r="O48" s="1" t="s">
        <v>75</v>
      </c>
      <c r="P48" s="1" t="s">
        <v>18</v>
      </c>
      <c r="Q48" s="1">
        <v>183</v>
      </c>
      <c r="R48" s="1">
        <v>51</v>
      </c>
      <c r="AJ48" s="1" t="s">
        <v>161</v>
      </c>
      <c r="AK48" s="1" t="s">
        <v>161</v>
      </c>
      <c r="AL48" s="1" t="s">
        <v>15</v>
      </c>
      <c r="AM48" s="1" t="s">
        <v>22</v>
      </c>
      <c r="AN48" s="1">
        <v>144</v>
      </c>
      <c r="AO48" s="1">
        <v>17</v>
      </c>
      <c r="AV48" s="1" t="s">
        <v>76</v>
      </c>
      <c r="AW48" s="1" t="s">
        <v>76</v>
      </c>
      <c r="AX48" s="1" t="s">
        <v>21</v>
      </c>
      <c r="AY48" s="1" t="s">
        <v>40</v>
      </c>
      <c r="AZ48" s="1">
        <v>214</v>
      </c>
      <c r="BA48" s="1">
        <v>125</v>
      </c>
    </row>
    <row r="49" spans="1:53" ht="15.75" customHeight="1" x14ac:dyDescent="0.45">
      <c r="A49" s="1" t="s">
        <v>137</v>
      </c>
      <c r="B49" s="1" t="s">
        <v>138</v>
      </c>
      <c r="C49" s="1" t="s">
        <v>21</v>
      </c>
      <c r="D49" s="1" t="s">
        <v>16</v>
      </c>
      <c r="E49" s="1">
        <v>97</v>
      </c>
      <c r="F49" s="1">
        <v>6</v>
      </c>
      <c r="M49" s="1" t="s">
        <v>89</v>
      </c>
      <c r="N49" s="1" t="s">
        <v>89</v>
      </c>
      <c r="O49" s="1" t="s">
        <v>17</v>
      </c>
      <c r="P49" s="1" t="s">
        <v>18</v>
      </c>
      <c r="Q49" s="1">
        <v>90</v>
      </c>
      <c r="R49" s="1">
        <v>33</v>
      </c>
      <c r="AJ49" s="1" t="s">
        <v>161</v>
      </c>
      <c r="AK49" s="1" t="s">
        <v>161</v>
      </c>
      <c r="AL49" s="1" t="s">
        <v>84</v>
      </c>
      <c r="AM49" s="1" t="s">
        <v>22</v>
      </c>
      <c r="AN49" s="1">
        <v>144</v>
      </c>
      <c r="AO49" s="1">
        <v>43</v>
      </c>
      <c r="AV49" s="1" t="s">
        <v>76</v>
      </c>
      <c r="AW49" s="1" t="s">
        <v>76</v>
      </c>
      <c r="AX49" s="1" t="s">
        <v>15</v>
      </c>
      <c r="AY49" s="1" t="s">
        <v>40</v>
      </c>
      <c r="AZ49" s="1">
        <v>244</v>
      </c>
      <c r="BA49" s="1">
        <v>155</v>
      </c>
    </row>
    <row r="50" spans="1:53" ht="15.75" customHeight="1" x14ac:dyDescent="0.45">
      <c r="A50" s="1" t="s">
        <v>137</v>
      </c>
      <c r="B50" s="1" t="s">
        <v>138</v>
      </c>
      <c r="C50" s="1" t="s">
        <v>17</v>
      </c>
      <c r="D50" s="1" t="s">
        <v>16</v>
      </c>
      <c r="E50" s="1">
        <v>97</v>
      </c>
      <c r="F50" s="1">
        <v>5</v>
      </c>
      <c r="M50" s="1" t="s">
        <v>162</v>
      </c>
      <c r="N50" s="1" t="s">
        <v>163</v>
      </c>
      <c r="O50" s="1" t="s">
        <v>41</v>
      </c>
      <c r="P50" s="1" t="s">
        <v>164</v>
      </c>
      <c r="Q50" s="1">
        <v>34</v>
      </c>
      <c r="R50" s="1">
        <v>5</v>
      </c>
      <c r="AJ50" s="1" t="s">
        <v>161</v>
      </c>
      <c r="AK50" s="1" t="s">
        <v>161</v>
      </c>
      <c r="AL50" s="1" t="s">
        <v>21</v>
      </c>
      <c r="AM50" s="1" t="s">
        <v>22</v>
      </c>
      <c r="AN50" s="1">
        <v>143</v>
      </c>
      <c r="AO50" s="1">
        <v>17</v>
      </c>
      <c r="AV50" s="1" t="s">
        <v>76</v>
      </c>
      <c r="AW50" s="1" t="s">
        <v>76</v>
      </c>
      <c r="AX50" s="1" t="s">
        <v>17</v>
      </c>
      <c r="AY50" s="1" t="s">
        <v>40</v>
      </c>
      <c r="AZ50" s="1">
        <v>227</v>
      </c>
      <c r="BA50" s="1">
        <v>140</v>
      </c>
    </row>
    <row r="51" spans="1:53" ht="15.75" customHeight="1" x14ac:dyDescent="0.45">
      <c r="A51" s="1" t="s">
        <v>141</v>
      </c>
      <c r="B51" s="1" t="s">
        <v>142</v>
      </c>
      <c r="C51" s="1" t="s">
        <v>41</v>
      </c>
      <c r="D51" s="1" t="s">
        <v>25</v>
      </c>
      <c r="E51" s="1">
        <v>75</v>
      </c>
      <c r="F51" s="1">
        <v>11</v>
      </c>
      <c r="M51" s="1" t="s">
        <v>162</v>
      </c>
      <c r="N51" s="1" t="s">
        <v>163</v>
      </c>
      <c r="O51" s="1" t="s">
        <v>17</v>
      </c>
      <c r="P51" s="1" t="s">
        <v>164</v>
      </c>
      <c r="Q51" s="1">
        <v>28</v>
      </c>
      <c r="R51" s="1">
        <v>15</v>
      </c>
      <c r="AJ51" s="1" t="s">
        <v>161</v>
      </c>
      <c r="AK51" s="1" t="s">
        <v>161</v>
      </c>
      <c r="AL51" s="1" t="s">
        <v>17</v>
      </c>
      <c r="AM51" s="1" t="s">
        <v>22</v>
      </c>
      <c r="AN51" s="1">
        <v>148</v>
      </c>
      <c r="AO51" s="1">
        <v>0</v>
      </c>
      <c r="AV51" s="1" t="s">
        <v>165</v>
      </c>
      <c r="AW51" s="1" t="s">
        <v>166</v>
      </c>
      <c r="AX51" s="1" t="s">
        <v>63</v>
      </c>
      <c r="AY51" s="1" t="s">
        <v>120</v>
      </c>
      <c r="AZ51" s="1">
        <v>55</v>
      </c>
      <c r="BA51" s="1">
        <v>13</v>
      </c>
    </row>
    <row r="52" spans="1:53" ht="15.75" customHeight="1" x14ac:dyDescent="0.45">
      <c r="A52" s="1" t="s">
        <v>141</v>
      </c>
      <c r="B52" s="1" t="s">
        <v>142</v>
      </c>
      <c r="C52" s="1" t="s">
        <v>17</v>
      </c>
      <c r="D52" s="1" t="s">
        <v>25</v>
      </c>
      <c r="E52" s="1">
        <v>73</v>
      </c>
      <c r="F52" s="1">
        <v>20</v>
      </c>
      <c r="M52" s="1" t="s">
        <v>167</v>
      </c>
      <c r="N52" s="1" t="s">
        <v>168</v>
      </c>
      <c r="O52" s="1" t="s">
        <v>79</v>
      </c>
      <c r="P52" s="1" t="s">
        <v>18</v>
      </c>
      <c r="Q52" s="1">
        <v>100</v>
      </c>
      <c r="R52" s="1">
        <v>19</v>
      </c>
      <c r="AJ52" s="1" t="s">
        <v>169</v>
      </c>
      <c r="AK52" s="1" t="s">
        <v>169</v>
      </c>
      <c r="AL52" s="1" t="s">
        <v>21</v>
      </c>
      <c r="AM52" s="1" t="s">
        <v>131</v>
      </c>
      <c r="AN52" s="1">
        <v>106</v>
      </c>
      <c r="AO52" s="1">
        <v>4</v>
      </c>
      <c r="AV52" s="1" t="s">
        <v>165</v>
      </c>
      <c r="AW52" s="1" t="s">
        <v>166</v>
      </c>
      <c r="AX52" s="1" t="s">
        <v>17</v>
      </c>
      <c r="AY52" s="1" t="s">
        <v>120</v>
      </c>
      <c r="AZ52" s="1">
        <v>57</v>
      </c>
      <c r="BA52" s="1">
        <v>18</v>
      </c>
    </row>
    <row r="53" spans="1:53" ht="15.75" customHeight="1" x14ac:dyDescent="0.45">
      <c r="A53" s="1" t="s">
        <v>144</v>
      </c>
      <c r="B53" s="1" t="s">
        <v>145</v>
      </c>
      <c r="C53" s="1" t="s">
        <v>41</v>
      </c>
      <c r="D53" s="1" t="s">
        <v>16</v>
      </c>
      <c r="E53" s="1">
        <v>151</v>
      </c>
      <c r="F53" s="1">
        <v>85</v>
      </c>
      <c r="M53" s="1" t="s">
        <v>167</v>
      </c>
      <c r="N53" s="1" t="s">
        <v>168</v>
      </c>
      <c r="O53" s="1" t="s">
        <v>17</v>
      </c>
      <c r="P53" s="1" t="s">
        <v>18</v>
      </c>
      <c r="Q53" s="1">
        <v>100</v>
      </c>
      <c r="R53" s="1">
        <v>60</v>
      </c>
      <c r="AJ53" s="1" t="s">
        <v>169</v>
      </c>
      <c r="AK53" s="1" t="s">
        <v>169</v>
      </c>
      <c r="AL53" s="1" t="s">
        <v>17</v>
      </c>
      <c r="AM53" s="1" t="s">
        <v>131</v>
      </c>
      <c r="AN53" s="1">
        <v>108</v>
      </c>
      <c r="AO53" s="1">
        <v>4</v>
      </c>
      <c r="AV53" s="1" t="s">
        <v>88</v>
      </c>
      <c r="AW53" s="1" t="s">
        <v>88</v>
      </c>
      <c r="AX53" s="1" t="s">
        <v>21</v>
      </c>
      <c r="AY53" s="1" t="s">
        <v>40</v>
      </c>
      <c r="AZ53" s="1">
        <v>49</v>
      </c>
      <c r="BA53" s="1">
        <v>36</v>
      </c>
    </row>
    <row r="54" spans="1:53" ht="15.75" customHeight="1" x14ac:dyDescent="0.45">
      <c r="A54" s="1" t="s">
        <v>144</v>
      </c>
      <c r="B54" s="1" t="s">
        <v>145</v>
      </c>
      <c r="C54" s="1" t="s">
        <v>17</v>
      </c>
      <c r="D54" s="1" t="s">
        <v>16</v>
      </c>
      <c r="E54" s="1">
        <v>148</v>
      </c>
      <c r="F54" s="1">
        <v>91</v>
      </c>
      <c r="M54" s="1" t="s">
        <v>118</v>
      </c>
      <c r="N54" s="1" t="s">
        <v>119</v>
      </c>
      <c r="O54" s="1" t="s">
        <v>21</v>
      </c>
      <c r="P54" s="1" t="s">
        <v>22</v>
      </c>
      <c r="Q54" s="1">
        <v>67</v>
      </c>
      <c r="R54" s="1">
        <v>9</v>
      </c>
      <c r="AJ54" s="1" t="s">
        <v>170</v>
      </c>
      <c r="AK54" s="1" t="s">
        <v>170</v>
      </c>
      <c r="AL54" s="1" t="s">
        <v>37</v>
      </c>
      <c r="AM54" s="1" t="s">
        <v>25</v>
      </c>
      <c r="AN54" s="1">
        <v>25</v>
      </c>
      <c r="AO54" s="1">
        <v>0</v>
      </c>
      <c r="AV54" s="1" t="s">
        <v>88</v>
      </c>
      <c r="AW54" s="1" t="s">
        <v>88</v>
      </c>
      <c r="AX54" s="1" t="s">
        <v>46</v>
      </c>
      <c r="AY54" s="1" t="s">
        <v>40</v>
      </c>
      <c r="AZ54" s="1">
        <v>51</v>
      </c>
      <c r="BA54" s="1">
        <v>32</v>
      </c>
    </row>
    <row r="55" spans="1:53" ht="15.75" customHeight="1" x14ac:dyDescent="0.45">
      <c r="A55" s="1" t="s">
        <v>148</v>
      </c>
      <c r="B55" s="1" t="s">
        <v>149</v>
      </c>
      <c r="C55" s="1" t="s">
        <v>41</v>
      </c>
      <c r="D55" s="1" t="s">
        <v>18</v>
      </c>
      <c r="E55" s="1">
        <v>278</v>
      </c>
      <c r="F55" s="1">
        <v>78</v>
      </c>
      <c r="M55" s="1" t="s">
        <v>118</v>
      </c>
      <c r="N55" s="1" t="s">
        <v>119</v>
      </c>
      <c r="O55" s="1" t="s">
        <v>17</v>
      </c>
      <c r="P55" s="1" t="s">
        <v>22</v>
      </c>
      <c r="Q55" s="1">
        <v>61</v>
      </c>
      <c r="R55" s="1">
        <v>2</v>
      </c>
      <c r="AJ55" s="1" t="s">
        <v>170</v>
      </c>
      <c r="AK55" s="1" t="s">
        <v>170</v>
      </c>
      <c r="AL55" s="1" t="s">
        <v>17</v>
      </c>
      <c r="AM55" s="1" t="s">
        <v>25</v>
      </c>
      <c r="AN55" s="1">
        <v>25</v>
      </c>
      <c r="AO55" s="1">
        <v>0</v>
      </c>
      <c r="AV55" s="1" t="s">
        <v>88</v>
      </c>
      <c r="AW55" s="1" t="s">
        <v>88</v>
      </c>
      <c r="AX55" s="1" t="s">
        <v>17</v>
      </c>
      <c r="AY55" s="1" t="s">
        <v>40</v>
      </c>
      <c r="AZ55" s="1">
        <v>52</v>
      </c>
      <c r="BA55" s="1">
        <v>29</v>
      </c>
    </row>
    <row r="56" spans="1:53" ht="15.75" customHeight="1" x14ac:dyDescent="0.45">
      <c r="A56" s="1" t="s">
        <v>148</v>
      </c>
      <c r="B56" s="1" t="s">
        <v>149</v>
      </c>
      <c r="C56" s="1" t="s">
        <v>17</v>
      </c>
      <c r="D56" s="1" t="s">
        <v>18</v>
      </c>
      <c r="E56" s="1">
        <v>101</v>
      </c>
      <c r="F56" s="1">
        <v>33</v>
      </c>
      <c r="M56" s="1" t="s">
        <v>171</v>
      </c>
      <c r="N56" s="1" t="s">
        <v>172</v>
      </c>
      <c r="O56" s="1" t="s">
        <v>15</v>
      </c>
      <c r="P56" s="1" t="s">
        <v>16</v>
      </c>
      <c r="Q56" s="1">
        <v>1556</v>
      </c>
      <c r="R56" s="1">
        <v>152</v>
      </c>
      <c r="AJ56" s="1" t="s">
        <v>112</v>
      </c>
      <c r="AK56" s="1" t="s">
        <v>112</v>
      </c>
      <c r="AL56" s="1" t="s">
        <v>63</v>
      </c>
      <c r="AM56" s="1" t="s">
        <v>26</v>
      </c>
      <c r="AN56" s="1">
        <v>200</v>
      </c>
      <c r="AO56" s="1">
        <v>15</v>
      </c>
      <c r="AV56" s="1" t="s">
        <v>173</v>
      </c>
      <c r="AW56" s="1" t="s">
        <v>173</v>
      </c>
      <c r="AX56" s="1" t="s">
        <v>63</v>
      </c>
      <c r="AY56" s="1" t="s">
        <v>40</v>
      </c>
      <c r="AZ56" s="1">
        <v>41</v>
      </c>
      <c r="BA56" s="1">
        <v>20</v>
      </c>
    </row>
    <row r="57" spans="1:53" ht="15.75" customHeight="1" x14ac:dyDescent="0.45">
      <c r="A57" s="1" t="s">
        <v>174</v>
      </c>
      <c r="B57" s="2" t="s">
        <v>175</v>
      </c>
      <c r="C57" s="1" t="s">
        <v>41</v>
      </c>
      <c r="D57" s="1" t="s">
        <v>16</v>
      </c>
      <c r="E57" s="1">
        <v>7</v>
      </c>
      <c r="F57" s="1">
        <v>2</v>
      </c>
      <c r="M57" s="1" t="s">
        <v>171</v>
      </c>
      <c r="N57" s="1" t="s">
        <v>172</v>
      </c>
      <c r="O57" s="1" t="s">
        <v>17</v>
      </c>
      <c r="P57" s="1" t="s">
        <v>16</v>
      </c>
      <c r="Q57" s="1">
        <v>3280</v>
      </c>
      <c r="R57" s="1">
        <v>279</v>
      </c>
      <c r="AJ57" s="1" t="s">
        <v>112</v>
      </c>
      <c r="AK57" s="1" t="s">
        <v>112</v>
      </c>
      <c r="AL57" s="1" t="s">
        <v>17</v>
      </c>
      <c r="AM57" s="1" t="s">
        <v>26</v>
      </c>
      <c r="AN57" s="1">
        <v>198</v>
      </c>
      <c r="AO57" s="1">
        <v>5</v>
      </c>
      <c r="AV57" s="1" t="s">
        <v>173</v>
      </c>
      <c r="AW57" s="1" t="s">
        <v>173</v>
      </c>
      <c r="AX57" s="1" t="s">
        <v>17</v>
      </c>
      <c r="AY57" s="1" t="s">
        <v>40</v>
      </c>
      <c r="AZ57" s="1">
        <v>45</v>
      </c>
      <c r="BA57" s="1">
        <v>18</v>
      </c>
    </row>
    <row r="58" spans="1:53" ht="15.75" customHeight="1" x14ac:dyDescent="0.45">
      <c r="A58" s="1" t="s">
        <v>174</v>
      </c>
      <c r="B58" s="2" t="s">
        <v>175</v>
      </c>
      <c r="C58" s="1" t="s">
        <v>17</v>
      </c>
      <c r="D58" s="1" t="s">
        <v>16</v>
      </c>
      <c r="E58" s="1">
        <v>12</v>
      </c>
      <c r="F58" s="1">
        <v>2</v>
      </c>
      <c r="M58" s="1" t="s">
        <v>92</v>
      </c>
      <c r="N58" s="1" t="s">
        <v>93</v>
      </c>
      <c r="O58" s="1" t="s">
        <v>34</v>
      </c>
      <c r="P58" s="1" t="s">
        <v>74</v>
      </c>
      <c r="Q58" s="1">
        <v>402</v>
      </c>
      <c r="R58" s="1">
        <v>52</v>
      </c>
      <c r="AV58" s="1" t="s">
        <v>157</v>
      </c>
      <c r="AW58" s="1" t="s">
        <v>158</v>
      </c>
      <c r="AX58" s="1" t="s">
        <v>63</v>
      </c>
      <c r="AY58" s="1" t="s">
        <v>40</v>
      </c>
      <c r="AZ58" s="1">
        <v>40</v>
      </c>
      <c r="BA58" s="1">
        <v>32</v>
      </c>
    </row>
    <row r="59" spans="1:53" ht="15.75" customHeight="1" x14ac:dyDescent="0.45">
      <c r="A59" s="1" t="s">
        <v>176</v>
      </c>
      <c r="B59" s="2" t="s">
        <v>177</v>
      </c>
      <c r="C59" s="1" t="s">
        <v>41</v>
      </c>
      <c r="D59" s="1" t="s">
        <v>16</v>
      </c>
      <c r="E59" s="1">
        <v>15</v>
      </c>
      <c r="F59" s="1">
        <v>6</v>
      </c>
      <c r="M59" s="1" t="s">
        <v>92</v>
      </c>
      <c r="N59" s="1" t="s">
        <v>93</v>
      </c>
      <c r="O59" s="1" t="s">
        <v>17</v>
      </c>
      <c r="P59" s="1" t="s">
        <v>74</v>
      </c>
      <c r="Q59" s="1">
        <v>364</v>
      </c>
      <c r="R59" s="1">
        <v>82</v>
      </c>
      <c r="AV59" s="1" t="s">
        <v>157</v>
      </c>
      <c r="AW59" s="1" t="s">
        <v>158</v>
      </c>
      <c r="AX59" s="1" t="s">
        <v>15</v>
      </c>
      <c r="AY59" s="1" t="s">
        <v>40</v>
      </c>
      <c r="AZ59" s="1">
        <v>20</v>
      </c>
      <c r="BA59" s="1">
        <v>12</v>
      </c>
    </row>
    <row r="60" spans="1:53" ht="15.75" customHeight="1" x14ac:dyDescent="0.45">
      <c r="A60" s="1" t="s">
        <v>176</v>
      </c>
      <c r="B60" s="2" t="s">
        <v>177</v>
      </c>
      <c r="C60" s="1" t="s">
        <v>17</v>
      </c>
      <c r="D60" s="1" t="s">
        <v>16</v>
      </c>
      <c r="E60" s="1">
        <v>14</v>
      </c>
      <c r="F60" s="1">
        <v>2</v>
      </c>
      <c r="M60" s="1" t="s">
        <v>178</v>
      </c>
      <c r="N60" s="1" t="s">
        <v>179</v>
      </c>
      <c r="O60" s="1" t="s">
        <v>34</v>
      </c>
      <c r="P60" s="1" t="s">
        <v>18</v>
      </c>
      <c r="Q60" s="1">
        <v>2489</v>
      </c>
      <c r="R60" s="1">
        <v>295</v>
      </c>
      <c r="AV60" s="1" t="s">
        <v>180</v>
      </c>
      <c r="AW60" s="1" t="s">
        <v>181</v>
      </c>
      <c r="AX60" s="1" t="s">
        <v>41</v>
      </c>
      <c r="AY60" s="1" t="s">
        <v>40</v>
      </c>
      <c r="AZ60" s="1">
        <v>43</v>
      </c>
      <c r="BA60" s="1">
        <v>13</v>
      </c>
    </row>
    <row r="61" spans="1:53" ht="15.75" customHeight="1" x14ac:dyDescent="0.45">
      <c r="A61" s="1" t="s">
        <v>182</v>
      </c>
      <c r="B61" s="2" t="s">
        <v>183</v>
      </c>
      <c r="C61" s="1" t="s">
        <v>41</v>
      </c>
      <c r="D61" s="1" t="s">
        <v>99</v>
      </c>
      <c r="E61" s="1">
        <v>24</v>
      </c>
      <c r="F61" s="1">
        <v>13</v>
      </c>
      <c r="M61" s="1" t="s">
        <v>178</v>
      </c>
      <c r="N61" s="1" t="s">
        <v>179</v>
      </c>
      <c r="O61" s="1" t="s">
        <v>17</v>
      </c>
      <c r="P61" s="1" t="s">
        <v>18</v>
      </c>
      <c r="Q61" s="1">
        <v>2475</v>
      </c>
      <c r="R61" s="1">
        <v>284</v>
      </c>
      <c r="AV61" s="1" t="s">
        <v>180</v>
      </c>
      <c r="AW61" s="1" t="s">
        <v>181</v>
      </c>
      <c r="AX61" s="1" t="s">
        <v>17</v>
      </c>
      <c r="AY61" s="1" t="s">
        <v>40</v>
      </c>
      <c r="AZ61" s="1">
        <v>43</v>
      </c>
      <c r="BA61" s="1">
        <v>22</v>
      </c>
    </row>
    <row r="62" spans="1:53" ht="15.75" customHeight="1" x14ac:dyDescent="0.45">
      <c r="A62" s="1" t="s">
        <v>182</v>
      </c>
      <c r="B62" s="2" t="s">
        <v>183</v>
      </c>
      <c r="C62" s="1" t="s">
        <v>17</v>
      </c>
      <c r="D62" s="1" t="s">
        <v>99</v>
      </c>
      <c r="E62" s="1">
        <v>23</v>
      </c>
      <c r="F62" s="1">
        <v>13</v>
      </c>
      <c r="M62" s="1" t="s">
        <v>178</v>
      </c>
      <c r="N62" s="1" t="s">
        <v>184</v>
      </c>
      <c r="O62" s="1" t="s">
        <v>21</v>
      </c>
      <c r="P62" s="1" t="s">
        <v>18</v>
      </c>
      <c r="Q62" s="1">
        <v>862</v>
      </c>
      <c r="R62" s="1">
        <v>75</v>
      </c>
      <c r="AV62" s="1" t="s">
        <v>161</v>
      </c>
      <c r="AW62" s="1" t="s">
        <v>161</v>
      </c>
      <c r="AX62" s="1" t="s">
        <v>15</v>
      </c>
      <c r="AY62" s="1" t="s">
        <v>115</v>
      </c>
      <c r="AZ62" s="1">
        <v>81</v>
      </c>
      <c r="BA62" s="1">
        <v>60</v>
      </c>
    </row>
    <row r="63" spans="1:53" ht="15.75" customHeight="1" x14ac:dyDescent="0.45">
      <c r="A63" s="1" t="s">
        <v>150</v>
      </c>
      <c r="B63" s="1" t="s">
        <v>151</v>
      </c>
      <c r="C63" s="1" t="s">
        <v>71</v>
      </c>
      <c r="D63" s="1" t="s">
        <v>16</v>
      </c>
      <c r="E63" s="1">
        <v>33</v>
      </c>
      <c r="F63" s="1">
        <v>2</v>
      </c>
      <c r="M63" s="1" t="s">
        <v>178</v>
      </c>
      <c r="N63" s="1" t="s">
        <v>184</v>
      </c>
      <c r="O63" s="1" t="s">
        <v>17</v>
      </c>
      <c r="P63" s="1" t="s">
        <v>18</v>
      </c>
      <c r="Q63" s="1">
        <v>824</v>
      </c>
      <c r="R63" s="1">
        <v>66</v>
      </c>
      <c r="AV63" s="1" t="s">
        <v>161</v>
      </c>
      <c r="AW63" s="1" t="s">
        <v>161</v>
      </c>
      <c r="AX63" s="1" t="s">
        <v>84</v>
      </c>
      <c r="AY63" s="1" t="s">
        <v>115</v>
      </c>
      <c r="AZ63" s="1">
        <v>81</v>
      </c>
      <c r="BA63" s="1">
        <v>50</v>
      </c>
    </row>
    <row r="64" spans="1:53" ht="15.75" customHeight="1" x14ac:dyDescent="0.45">
      <c r="A64" s="1" t="s">
        <v>150</v>
      </c>
      <c r="B64" s="1" t="s">
        <v>151</v>
      </c>
      <c r="C64" s="1" t="s">
        <v>17</v>
      </c>
      <c r="D64" s="1" t="s">
        <v>16</v>
      </c>
      <c r="E64" s="1">
        <v>33</v>
      </c>
      <c r="F64" s="1">
        <v>6</v>
      </c>
      <c r="M64" s="1" t="s">
        <v>178</v>
      </c>
      <c r="N64" s="1" t="s">
        <v>185</v>
      </c>
      <c r="O64" s="1" t="s">
        <v>15</v>
      </c>
      <c r="P64" s="1" t="s">
        <v>18</v>
      </c>
      <c r="Q64" s="1">
        <v>1287</v>
      </c>
      <c r="R64" s="1">
        <v>126</v>
      </c>
      <c r="AV64" s="1" t="s">
        <v>161</v>
      </c>
      <c r="AW64" s="1" t="s">
        <v>161</v>
      </c>
      <c r="AX64" s="1" t="s">
        <v>21</v>
      </c>
      <c r="AY64" s="1" t="s">
        <v>115</v>
      </c>
      <c r="AZ64" s="1">
        <v>79</v>
      </c>
      <c r="BA64" s="1">
        <v>54</v>
      </c>
    </row>
    <row r="65" spans="1:53" ht="15.75" customHeight="1" x14ac:dyDescent="0.45">
      <c r="A65" s="1" t="s">
        <v>152</v>
      </c>
      <c r="B65" s="1" t="s">
        <v>153</v>
      </c>
      <c r="C65" s="1" t="s">
        <v>30</v>
      </c>
      <c r="D65" s="1" t="s">
        <v>18</v>
      </c>
      <c r="E65" s="1">
        <v>56</v>
      </c>
      <c r="F65" s="1">
        <v>0</v>
      </c>
      <c r="M65" s="1" t="s">
        <v>178</v>
      </c>
      <c r="N65" s="1" t="s">
        <v>185</v>
      </c>
      <c r="O65" s="1" t="s">
        <v>17</v>
      </c>
      <c r="P65" s="1" t="s">
        <v>18</v>
      </c>
      <c r="Q65" s="1">
        <v>1258</v>
      </c>
      <c r="R65" s="1">
        <v>121</v>
      </c>
      <c r="AV65" s="1" t="s">
        <v>161</v>
      </c>
      <c r="AW65" s="1" t="s">
        <v>161</v>
      </c>
      <c r="AX65" s="1" t="s">
        <v>17</v>
      </c>
      <c r="AY65" s="1" t="s">
        <v>115</v>
      </c>
      <c r="AZ65" s="1">
        <v>80</v>
      </c>
      <c r="BA65" s="1">
        <v>53</v>
      </c>
    </row>
    <row r="66" spans="1:53" ht="15.75" customHeight="1" x14ac:dyDescent="0.45">
      <c r="A66" s="1" t="s">
        <v>152</v>
      </c>
      <c r="B66" s="1" t="s">
        <v>153</v>
      </c>
      <c r="C66" s="1" t="s">
        <v>17</v>
      </c>
      <c r="D66" s="1" t="s">
        <v>18</v>
      </c>
      <c r="E66" s="1">
        <v>55</v>
      </c>
      <c r="F66" s="1">
        <v>1</v>
      </c>
      <c r="M66" s="1" t="s">
        <v>178</v>
      </c>
      <c r="N66" s="1" t="s">
        <v>186</v>
      </c>
      <c r="O66" s="1" t="s">
        <v>71</v>
      </c>
      <c r="P66" s="1" t="s">
        <v>18</v>
      </c>
      <c r="Q66" s="1">
        <v>1911</v>
      </c>
      <c r="R66" s="1">
        <v>209</v>
      </c>
      <c r="AV66" s="1" t="s">
        <v>187</v>
      </c>
      <c r="AW66" s="1" t="s">
        <v>187</v>
      </c>
      <c r="AX66" s="1" t="s">
        <v>63</v>
      </c>
      <c r="AY66" s="1" t="s">
        <v>40</v>
      </c>
      <c r="AZ66" s="1">
        <v>72</v>
      </c>
      <c r="BA66" s="1">
        <v>29</v>
      </c>
    </row>
    <row r="67" spans="1:53" ht="15.75" customHeight="1" x14ac:dyDescent="0.45">
      <c r="A67" s="1" t="s">
        <v>188</v>
      </c>
      <c r="B67" s="1" t="s">
        <v>189</v>
      </c>
      <c r="C67" s="1" t="s">
        <v>31</v>
      </c>
      <c r="D67" s="1" t="s">
        <v>18</v>
      </c>
      <c r="E67" s="1">
        <v>50</v>
      </c>
      <c r="F67" s="1">
        <v>0</v>
      </c>
      <c r="M67" s="1" t="s">
        <v>178</v>
      </c>
      <c r="N67" s="1" t="s">
        <v>186</v>
      </c>
      <c r="O67" s="1" t="s">
        <v>17</v>
      </c>
      <c r="P67" s="1" t="s">
        <v>18</v>
      </c>
      <c r="Q67" s="1">
        <v>1920</v>
      </c>
      <c r="R67" s="1">
        <v>210</v>
      </c>
      <c r="AV67" s="1" t="s">
        <v>187</v>
      </c>
      <c r="AW67" s="1" t="s">
        <v>187</v>
      </c>
      <c r="AX67" s="1" t="s">
        <v>17</v>
      </c>
      <c r="AY67" s="1" t="s">
        <v>40</v>
      </c>
      <c r="AZ67" s="1">
        <v>42</v>
      </c>
      <c r="BA67" s="1">
        <v>16</v>
      </c>
    </row>
    <row r="68" spans="1:53" ht="15.75" customHeight="1" x14ac:dyDescent="0.45">
      <c r="A68" s="1" t="s">
        <v>188</v>
      </c>
      <c r="B68" s="1" t="s">
        <v>189</v>
      </c>
      <c r="C68" s="1" t="s">
        <v>17</v>
      </c>
      <c r="D68" s="1" t="s">
        <v>18</v>
      </c>
      <c r="E68" s="1">
        <v>26</v>
      </c>
      <c r="F68" s="1">
        <v>2</v>
      </c>
      <c r="M68" s="1" t="s">
        <v>190</v>
      </c>
      <c r="N68" s="1" t="s">
        <v>191</v>
      </c>
      <c r="O68" s="1" t="s">
        <v>75</v>
      </c>
      <c r="P68" s="1" t="s">
        <v>22</v>
      </c>
      <c r="Q68" s="1">
        <v>63</v>
      </c>
      <c r="R68" s="1">
        <v>11</v>
      </c>
      <c r="AV68" s="1" t="s">
        <v>192</v>
      </c>
      <c r="AW68" s="1" t="s">
        <v>192</v>
      </c>
      <c r="AX68" s="1" t="s">
        <v>63</v>
      </c>
      <c r="AY68" s="1" t="s">
        <v>120</v>
      </c>
      <c r="AZ68" s="1">
        <v>49</v>
      </c>
      <c r="BA68" s="1">
        <v>33</v>
      </c>
    </row>
    <row r="69" spans="1:53" ht="15.75" customHeight="1" x14ac:dyDescent="0.45">
      <c r="A69" s="1" t="s">
        <v>155</v>
      </c>
      <c r="B69" s="1" t="s">
        <v>156</v>
      </c>
      <c r="C69" s="1" t="s">
        <v>30</v>
      </c>
      <c r="D69" s="1" t="s">
        <v>74</v>
      </c>
      <c r="E69" s="1">
        <v>237</v>
      </c>
      <c r="F69" s="1">
        <v>95</v>
      </c>
      <c r="M69" s="1" t="s">
        <v>190</v>
      </c>
      <c r="N69" s="1" t="s">
        <v>191</v>
      </c>
      <c r="O69" s="1" t="s">
        <v>17</v>
      </c>
      <c r="P69" s="1" t="s">
        <v>22</v>
      </c>
      <c r="Q69" s="1">
        <v>67</v>
      </c>
      <c r="R69" s="1">
        <v>21</v>
      </c>
      <c r="AV69" s="1" t="s">
        <v>192</v>
      </c>
      <c r="AW69" s="1" t="s">
        <v>192</v>
      </c>
      <c r="AX69" s="1" t="s">
        <v>17</v>
      </c>
      <c r="AY69" s="1" t="s">
        <v>120</v>
      </c>
      <c r="AZ69" s="1">
        <v>45</v>
      </c>
      <c r="BA69" s="1">
        <v>21</v>
      </c>
    </row>
    <row r="70" spans="1:53" ht="15.75" customHeight="1" x14ac:dyDescent="0.45">
      <c r="A70" s="1" t="s">
        <v>155</v>
      </c>
      <c r="B70" s="1" t="s">
        <v>156</v>
      </c>
      <c r="C70" s="1" t="s">
        <v>17</v>
      </c>
      <c r="D70" s="1" t="s">
        <v>74</v>
      </c>
      <c r="E70" s="1">
        <v>210</v>
      </c>
      <c r="F70" s="1">
        <v>80</v>
      </c>
      <c r="M70" s="1" t="s">
        <v>193</v>
      </c>
      <c r="N70" s="1" t="s">
        <v>194</v>
      </c>
      <c r="O70" s="1" t="s">
        <v>75</v>
      </c>
      <c r="P70" s="1" t="s">
        <v>99</v>
      </c>
      <c r="Q70" s="1">
        <v>60</v>
      </c>
      <c r="R70" s="1">
        <v>6</v>
      </c>
    </row>
    <row r="71" spans="1:53" ht="15.75" customHeight="1" x14ac:dyDescent="0.45">
      <c r="A71" s="1" t="s">
        <v>89</v>
      </c>
      <c r="B71" s="1" t="s">
        <v>89</v>
      </c>
      <c r="C71" s="1" t="s">
        <v>75</v>
      </c>
      <c r="D71" s="1" t="s">
        <v>111</v>
      </c>
      <c r="E71" s="1">
        <v>295</v>
      </c>
      <c r="F71" s="1">
        <v>70</v>
      </c>
      <c r="M71" s="1" t="s">
        <v>193</v>
      </c>
      <c r="N71" s="1" t="s">
        <v>194</v>
      </c>
      <c r="O71" s="1" t="s">
        <v>17</v>
      </c>
      <c r="P71" s="1" t="s">
        <v>99</v>
      </c>
      <c r="Q71" s="1">
        <v>63</v>
      </c>
      <c r="R71" s="1">
        <v>5</v>
      </c>
    </row>
    <row r="72" spans="1:53" ht="15.75" customHeight="1" x14ac:dyDescent="0.45">
      <c r="A72" s="1" t="s">
        <v>89</v>
      </c>
      <c r="B72" s="1" t="s">
        <v>89</v>
      </c>
      <c r="C72" s="1" t="s">
        <v>17</v>
      </c>
      <c r="D72" s="1" t="s">
        <v>111</v>
      </c>
      <c r="E72" s="1">
        <v>143</v>
      </c>
      <c r="F72" s="1">
        <v>33</v>
      </c>
      <c r="M72" s="1" t="s">
        <v>195</v>
      </c>
      <c r="N72" s="1" t="s">
        <v>196</v>
      </c>
      <c r="O72" s="1" t="s">
        <v>75</v>
      </c>
      <c r="P72" s="1" t="s">
        <v>16</v>
      </c>
      <c r="Q72" s="1">
        <v>161</v>
      </c>
      <c r="R72" s="1">
        <v>11</v>
      </c>
    </row>
    <row r="73" spans="1:53" ht="15.75" customHeight="1" x14ac:dyDescent="0.45">
      <c r="A73" s="1" t="s">
        <v>197</v>
      </c>
      <c r="B73" s="1" t="s">
        <v>198</v>
      </c>
      <c r="C73" s="1" t="s">
        <v>45</v>
      </c>
      <c r="D73" s="1" t="s">
        <v>26</v>
      </c>
      <c r="E73" s="1">
        <v>15</v>
      </c>
      <c r="F73" s="1">
        <v>0</v>
      </c>
      <c r="M73" s="1" t="s">
        <v>195</v>
      </c>
      <c r="N73" s="1" t="s">
        <v>196</v>
      </c>
      <c r="O73" s="1" t="s">
        <v>17</v>
      </c>
      <c r="P73" s="1" t="s">
        <v>16</v>
      </c>
      <c r="Q73" s="1">
        <v>81</v>
      </c>
      <c r="R73" s="1">
        <v>8</v>
      </c>
    </row>
    <row r="74" spans="1:53" ht="15.75" customHeight="1" x14ac:dyDescent="0.45">
      <c r="A74" s="1" t="s">
        <v>197</v>
      </c>
      <c r="B74" s="1" t="s">
        <v>198</v>
      </c>
      <c r="C74" s="1" t="s">
        <v>17</v>
      </c>
      <c r="D74" s="1" t="s">
        <v>26</v>
      </c>
      <c r="E74" s="1">
        <v>15</v>
      </c>
      <c r="F74" s="1">
        <v>0</v>
      </c>
      <c r="M74" s="1" t="s">
        <v>109</v>
      </c>
      <c r="N74" s="1" t="s">
        <v>110</v>
      </c>
      <c r="O74" s="1" t="s">
        <v>75</v>
      </c>
      <c r="P74" s="1" t="s">
        <v>16</v>
      </c>
      <c r="Q74" s="1">
        <v>249</v>
      </c>
      <c r="R74" s="1">
        <v>20</v>
      </c>
    </row>
    <row r="75" spans="1:53" ht="15.75" customHeight="1" x14ac:dyDescent="0.45">
      <c r="A75" s="1" t="s">
        <v>162</v>
      </c>
      <c r="B75" s="1" t="s">
        <v>163</v>
      </c>
      <c r="C75" s="1" t="s">
        <v>41</v>
      </c>
      <c r="D75" s="1" t="s">
        <v>18</v>
      </c>
      <c r="E75" s="1">
        <v>34</v>
      </c>
      <c r="F75" s="1">
        <v>2</v>
      </c>
      <c r="M75" s="1" t="s">
        <v>109</v>
      </c>
      <c r="N75" s="1" t="s">
        <v>110</v>
      </c>
      <c r="O75" s="1" t="s">
        <v>17</v>
      </c>
      <c r="P75" s="1" t="s">
        <v>16</v>
      </c>
      <c r="Q75" s="1">
        <v>128</v>
      </c>
      <c r="R75" s="1">
        <v>16</v>
      </c>
    </row>
    <row r="76" spans="1:53" ht="15.75" customHeight="1" x14ac:dyDescent="0.45">
      <c r="A76" s="1" t="s">
        <v>162</v>
      </c>
      <c r="B76" s="1" t="s">
        <v>163</v>
      </c>
      <c r="C76" s="1" t="s">
        <v>17</v>
      </c>
      <c r="D76" s="1" t="s">
        <v>18</v>
      </c>
      <c r="E76" s="1">
        <v>28</v>
      </c>
      <c r="F76" s="1">
        <v>12</v>
      </c>
      <c r="M76" s="1" t="s">
        <v>113</v>
      </c>
      <c r="N76" s="1" t="s">
        <v>114</v>
      </c>
      <c r="O76" s="1" t="s">
        <v>21</v>
      </c>
      <c r="P76" s="1" t="s">
        <v>16</v>
      </c>
      <c r="Q76" s="1">
        <v>124</v>
      </c>
      <c r="R76" s="1">
        <v>3</v>
      </c>
    </row>
    <row r="77" spans="1:53" ht="15.75" customHeight="1" x14ac:dyDescent="0.45">
      <c r="A77" s="1" t="s">
        <v>167</v>
      </c>
      <c r="B77" s="1" t="s">
        <v>168</v>
      </c>
      <c r="C77" s="1" t="s">
        <v>79</v>
      </c>
      <c r="D77" s="1" t="s">
        <v>111</v>
      </c>
      <c r="E77" s="1">
        <v>100</v>
      </c>
      <c r="F77" s="1">
        <v>3</v>
      </c>
      <c r="M77" s="1" t="s">
        <v>113</v>
      </c>
      <c r="N77" s="1" t="s">
        <v>114</v>
      </c>
      <c r="O77" s="1" t="s">
        <v>17</v>
      </c>
      <c r="P77" s="1" t="s">
        <v>16</v>
      </c>
      <c r="Q77" s="1">
        <v>123</v>
      </c>
      <c r="R77" s="1">
        <v>4</v>
      </c>
    </row>
    <row r="78" spans="1:53" ht="15.75" customHeight="1" x14ac:dyDescent="0.45">
      <c r="A78" s="1" t="s">
        <v>167</v>
      </c>
      <c r="B78" s="1" t="s">
        <v>168</v>
      </c>
      <c r="C78" s="1" t="s">
        <v>17</v>
      </c>
      <c r="D78" s="1" t="s">
        <v>111</v>
      </c>
      <c r="E78" s="1">
        <v>100</v>
      </c>
      <c r="F78" s="1">
        <v>13</v>
      </c>
      <c r="M78" s="1" t="s">
        <v>199</v>
      </c>
      <c r="N78" s="1" t="s">
        <v>200</v>
      </c>
      <c r="O78" s="1" t="s">
        <v>21</v>
      </c>
      <c r="P78" s="1" t="s">
        <v>22</v>
      </c>
      <c r="Q78" s="1">
        <v>26</v>
      </c>
      <c r="R78" s="1">
        <v>1</v>
      </c>
    </row>
    <row r="79" spans="1:53" ht="15.75" customHeight="1" x14ac:dyDescent="0.45">
      <c r="A79" s="1" t="s">
        <v>118</v>
      </c>
      <c r="B79" s="1" t="s">
        <v>119</v>
      </c>
      <c r="C79" s="1" t="s">
        <v>21</v>
      </c>
      <c r="D79" s="1" t="s">
        <v>99</v>
      </c>
      <c r="E79" s="1">
        <v>67</v>
      </c>
      <c r="F79" s="1">
        <v>7</v>
      </c>
      <c r="M79" s="1" t="s">
        <v>199</v>
      </c>
      <c r="N79" s="1" t="s">
        <v>200</v>
      </c>
      <c r="O79" s="1" t="s">
        <v>17</v>
      </c>
      <c r="P79" s="1" t="s">
        <v>22</v>
      </c>
      <c r="Q79" s="1">
        <v>25</v>
      </c>
      <c r="R79" s="1">
        <v>1</v>
      </c>
    </row>
    <row r="80" spans="1:53" ht="15.75" customHeight="1" x14ac:dyDescent="0.45">
      <c r="A80" s="1" t="s">
        <v>118</v>
      </c>
      <c r="B80" s="1" t="s">
        <v>119</v>
      </c>
      <c r="C80" s="1" t="s">
        <v>17</v>
      </c>
      <c r="D80" s="1" t="s">
        <v>99</v>
      </c>
      <c r="E80" s="1">
        <v>61</v>
      </c>
      <c r="F80" s="1">
        <v>6</v>
      </c>
      <c r="M80" s="1" t="s">
        <v>201</v>
      </c>
      <c r="N80" s="1" t="s">
        <v>202</v>
      </c>
      <c r="O80" s="1" t="s">
        <v>21</v>
      </c>
      <c r="P80" s="1" t="s">
        <v>18</v>
      </c>
      <c r="Q80" s="1">
        <v>229</v>
      </c>
      <c r="R80" s="1">
        <v>28</v>
      </c>
    </row>
    <row r="81" spans="1:18" ht="15.75" customHeight="1" x14ac:dyDescent="0.45">
      <c r="A81" s="1" t="s">
        <v>171</v>
      </c>
      <c r="B81" s="1" t="s">
        <v>172</v>
      </c>
      <c r="C81" s="1" t="s">
        <v>15</v>
      </c>
      <c r="D81" s="1" t="s">
        <v>16</v>
      </c>
      <c r="E81" s="1">
        <v>1616</v>
      </c>
      <c r="F81" s="1">
        <v>374</v>
      </c>
      <c r="M81" s="1" t="s">
        <v>201</v>
      </c>
      <c r="N81" s="1" t="s">
        <v>202</v>
      </c>
      <c r="O81" s="1" t="s">
        <v>17</v>
      </c>
      <c r="P81" s="1" t="s">
        <v>18</v>
      </c>
      <c r="Q81" s="1">
        <v>218</v>
      </c>
      <c r="R81" s="1">
        <v>28</v>
      </c>
    </row>
    <row r="82" spans="1:18" ht="15.75" customHeight="1" x14ac:dyDescent="0.45">
      <c r="A82" s="1" t="s">
        <v>171</v>
      </c>
      <c r="B82" s="1" t="s">
        <v>172</v>
      </c>
      <c r="C82" s="1" t="s">
        <v>17</v>
      </c>
      <c r="D82" s="1" t="s">
        <v>16</v>
      </c>
      <c r="E82" s="1">
        <v>3424</v>
      </c>
      <c r="F82" s="1">
        <v>767</v>
      </c>
      <c r="M82" s="1" t="s">
        <v>203</v>
      </c>
      <c r="N82" s="1" t="s">
        <v>204</v>
      </c>
      <c r="O82" s="1" t="s">
        <v>21</v>
      </c>
      <c r="P82" s="1" t="s">
        <v>26</v>
      </c>
      <c r="Q82" s="1">
        <v>36</v>
      </c>
      <c r="R82" s="1">
        <v>9</v>
      </c>
    </row>
    <row r="83" spans="1:18" ht="15.75" customHeight="1" x14ac:dyDescent="0.45">
      <c r="A83" s="1" t="s">
        <v>134</v>
      </c>
      <c r="B83" s="1" t="s">
        <v>205</v>
      </c>
      <c r="C83" s="1" t="s">
        <v>38</v>
      </c>
      <c r="D83" s="1" t="s">
        <v>18</v>
      </c>
      <c r="E83" s="1">
        <v>50</v>
      </c>
      <c r="F83" s="1">
        <v>0</v>
      </c>
      <c r="M83" s="1" t="s">
        <v>203</v>
      </c>
      <c r="N83" s="1" t="s">
        <v>204</v>
      </c>
      <c r="O83" s="1" t="s">
        <v>30</v>
      </c>
      <c r="P83" s="1" t="s">
        <v>26</v>
      </c>
      <c r="Q83" s="1">
        <v>36</v>
      </c>
      <c r="R83" s="1">
        <v>6</v>
      </c>
    </row>
    <row r="84" spans="1:18" ht="15.75" customHeight="1" x14ac:dyDescent="0.45">
      <c r="A84" s="1" t="s">
        <v>134</v>
      </c>
      <c r="B84" s="1" t="s">
        <v>205</v>
      </c>
      <c r="C84" s="1" t="s">
        <v>17</v>
      </c>
      <c r="D84" s="1" t="s">
        <v>18</v>
      </c>
      <c r="E84" s="1">
        <v>50</v>
      </c>
      <c r="F84" s="1">
        <v>0</v>
      </c>
      <c r="M84" s="1" t="s">
        <v>206</v>
      </c>
      <c r="N84" s="1" t="s">
        <v>207</v>
      </c>
      <c r="O84" s="1" t="s">
        <v>31</v>
      </c>
      <c r="P84" s="1" t="s">
        <v>18</v>
      </c>
      <c r="Q84" s="1">
        <v>120</v>
      </c>
      <c r="R84" s="1">
        <v>8</v>
      </c>
    </row>
    <row r="85" spans="1:18" ht="15.75" customHeight="1" x14ac:dyDescent="0.45">
      <c r="A85" s="1" t="s">
        <v>92</v>
      </c>
      <c r="B85" s="1" t="s">
        <v>93</v>
      </c>
      <c r="C85" s="1" t="s">
        <v>34</v>
      </c>
      <c r="D85" s="1" t="s">
        <v>74</v>
      </c>
      <c r="E85" s="1">
        <v>541</v>
      </c>
      <c r="F85" s="1">
        <v>59</v>
      </c>
      <c r="M85" s="1" t="s">
        <v>206</v>
      </c>
      <c r="N85" s="1" t="s">
        <v>207</v>
      </c>
      <c r="O85" s="1" t="s">
        <v>17</v>
      </c>
      <c r="P85" s="1" t="s">
        <v>18</v>
      </c>
      <c r="Q85" s="1">
        <v>120</v>
      </c>
      <c r="R85" s="1">
        <v>17</v>
      </c>
    </row>
    <row r="86" spans="1:18" ht="15.75" customHeight="1" x14ac:dyDescent="0.45">
      <c r="A86" s="1" t="s">
        <v>92</v>
      </c>
      <c r="B86" s="1" t="s">
        <v>93</v>
      </c>
      <c r="C86" s="1" t="s">
        <v>17</v>
      </c>
      <c r="D86" s="1" t="s">
        <v>74</v>
      </c>
      <c r="E86" s="1">
        <v>521</v>
      </c>
      <c r="F86" s="1">
        <v>77</v>
      </c>
      <c r="M86" s="1" t="s">
        <v>125</v>
      </c>
      <c r="N86" s="1" t="s">
        <v>125</v>
      </c>
      <c r="O86" s="1" t="s">
        <v>63</v>
      </c>
      <c r="P86" s="1" t="s">
        <v>40</v>
      </c>
      <c r="Q86" s="1">
        <v>30</v>
      </c>
      <c r="R86" s="1">
        <v>1</v>
      </c>
    </row>
    <row r="87" spans="1:18" ht="15.75" customHeight="1" x14ac:dyDescent="0.45">
      <c r="A87" s="1" t="s">
        <v>126</v>
      </c>
      <c r="B87" s="1" t="s">
        <v>127</v>
      </c>
      <c r="C87" s="1" t="s">
        <v>17</v>
      </c>
      <c r="D87" s="1" t="s">
        <v>99</v>
      </c>
      <c r="E87" s="1">
        <v>50</v>
      </c>
      <c r="F87" s="1">
        <v>1</v>
      </c>
      <c r="M87" s="1" t="s">
        <v>125</v>
      </c>
      <c r="N87" s="1" t="s">
        <v>125</v>
      </c>
      <c r="O87" s="1" t="s">
        <v>17</v>
      </c>
      <c r="P87" s="1" t="s">
        <v>40</v>
      </c>
      <c r="Q87" s="1">
        <v>15</v>
      </c>
      <c r="R87" s="1">
        <v>0</v>
      </c>
    </row>
    <row r="88" spans="1:18" ht="15.75" customHeight="1" x14ac:dyDescent="0.45">
      <c r="A88" s="1" t="s">
        <v>126</v>
      </c>
      <c r="B88" s="1" t="s">
        <v>127</v>
      </c>
      <c r="C88" s="1" t="s">
        <v>39</v>
      </c>
      <c r="D88" s="1" t="s">
        <v>99</v>
      </c>
      <c r="E88" s="1">
        <v>50</v>
      </c>
      <c r="F88" s="1">
        <v>0</v>
      </c>
      <c r="M88" s="1" t="s">
        <v>130</v>
      </c>
      <c r="N88" s="1" t="s">
        <v>130</v>
      </c>
      <c r="O88" s="1" t="s">
        <v>39</v>
      </c>
      <c r="P88" s="1" t="s">
        <v>16</v>
      </c>
      <c r="Q88" s="1">
        <v>112</v>
      </c>
      <c r="R88" s="1">
        <v>1</v>
      </c>
    </row>
    <row r="89" spans="1:18" ht="15.75" customHeight="1" x14ac:dyDescent="0.45">
      <c r="A89" s="1" t="s">
        <v>178</v>
      </c>
      <c r="B89" s="1" t="s">
        <v>179</v>
      </c>
      <c r="C89" s="1" t="s">
        <v>34</v>
      </c>
      <c r="D89" s="1" t="s">
        <v>16</v>
      </c>
      <c r="E89" s="1">
        <v>2743</v>
      </c>
      <c r="F89" s="1">
        <v>301</v>
      </c>
      <c r="M89" s="1" t="s">
        <v>130</v>
      </c>
      <c r="N89" s="1" t="s">
        <v>130</v>
      </c>
      <c r="O89" s="1" t="s">
        <v>17</v>
      </c>
      <c r="P89" s="1" t="s">
        <v>16</v>
      </c>
      <c r="Q89" s="1">
        <v>56</v>
      </c>
      <c r="R89" s="1">
        <v>0</v>
      </c>
    </row>
    <row r="90" spans="1:18" ht="15.75" customHeight="1" x14ac:dyDescent="0.45">
      <c r="A90" s="1" t="s">
        <v>178</v>
      </c>
      <c r="B90" s="1" t="s">
        <v>179</v>
      </c>
      <c r="C90" s="1" t="s">
        <v>17</v>
      </c>
      <c r="D90" s="1" t="s">
        <v>16</v>
      </c>
      <c r="E90" s="1">
        <v>2708</v>
      </c>
      <c r="F90" s="1">
        <v>303</v>
      </c>
      <c r="M90" s="1" t="s">
        <v>135</v>
      </c>
      <c r="N90" s="1" t="s">
        <v>136</v>
      </c>
      <c r="O90" s="1" t="s">
        <v>39</v>
      </c>
      <c r="P90" s="1" t="s">
        <v>16</v>
      </c>
      <c r="Q90" s="1">
        <v>72</v>
      </c>
      <c r="R90" s="1">
        <v>7</v>
      </c>
    </row>
    <row r="91" spans="1:18" ht="15.75" customHeight="1" x14ac:dyDescent="0.45">
      <c r="A91" s="1" t="s">
        <v>178</v>
      </c>
      <c r="B91" s="1" t="s">
        <v>184</v>
      </c>
      <c r="C91" s="1" t="s">
        <v>21</v>
      </c>
      <c r="D91" s="1" t="s">
        <v>16</v>
      </c>
      <c r="E91" s="1">
        <v>947</v>
      </c>
      <c r="F91" s="1">
        <v>104</v>
      </c>
      <c r="M91" s="1" t="s">
        <v>135</v>
      </c>
      <c r="N91" s="1" t="s">
        <v>136</v>
      </c>
      <c r="O91" s="1" t="s">
        <v>17</v>
      </c>
      <c r="P91" s="1" t="s">
        <v>16</v>
      </c>
      <c r="Q91" s="1">
        <v>75</v>
      </c>
      <c r="R91" s="1">
        <v>7</v>
      </c>
    </row>
    <row r="92" spans="1:18" ht="15.75" customHeight="1" x14ac:dyDescent="0.45">
      <c r="A92" s="1" t="s">
        <v>178</v>
      </c>
      <c r="B92" s="1" t="s">
        <v>184</v>
      </c>
      <c r="C92" s="1" t="s">
        <v>17</v>
      </c>
      <c r="D92" s="1" t="s">
        <v>16</v>
      </c>
      <c r="E92" s="1">
        <v>906</v>
      </c>
      <c r="F92" s="1">
        <v>84</v>
      </c>
      <c r="M92" s="1" t="s">
        <v>208</v>
      </c>
      <c r="N92" s="1" t="s">
        <v>208</v>
      </c>
      <c r="O92" s="1" t="s">
        <v>62</v>
      </c>
      <c r="P92" s="1" t="s">
        <v>18</v>
      </c>
      <c r="Q92" s="1">
        <v>461</v>
      </c>
      <c r="R92" s="1">
        <v>46</v>
      </c>
    </row>
    <row r="93" spans="1:18" ht="15.75" customHeight="1" x14ac:dyDescent="0.45">
      <c r="A93" s="1" t="s">
        <v>178</v>
      </c>
      <c r="B93" s="1" t="s">
        <v>185</v>
      </c>
      <c r="C93" s="1" t="s">
        <v>15</v>
      </c>
      <c r="D93" s="1" t="s">
        <v>16</v>
      </c>
      <c r="E93" s="1">
        <v>1399</v>
      </c>
      <c r="F93" s="1">
        <v>148</v>
      </c>
      <c r="M93" s="1" t="s">
        <v>208</v>
      </c>
      <c r="N93" s="1" t="s">
        <v>208</v>
      </c>
      <c r="O93" s="1" t="s">
        <v>17</v>
      </c>
      <c r="P93" s="1" t="s">
        <v>18</v>
      </c>
      <c r="Q93" s="1">
        <v>461</v>
      </c>
      <c r="R93" s="1">
        <v>70</v>
      </c>
    </row>
    <row r="94" spans="1:18" ht="15.75" customHeight="1" x14ac:dyDescent="0.45">
      <c r="A94" s="1" t="s">
        <v>178</v>
      </c>
      <c r="B94" s="1" t="s">
        <v>185</v>
      </c>
      <c r="C94" s="1" t="s">
        <v>17</v>
      </c>
      <c r="D94" s="1" t="s">
        <v>16</v>
      </c>
      <c r="E94" s="1">
        <v>1372</v>
      </c>
      <c r="F94" s="1">
        <v>146</v>
      </c>
      <c r="M94" s="1" t="s">
        <v>42</v>
      </c>
      <c r="N94" s="1" t="s">
        <v>43</v>
      </c>
      <c r="O94" s="1" t="s">
        <v>44</v>
      </c>
      <c r="P94" s="1" t="s">
        <v>25</v>
      </c>
      <c r="Q94" s="1">
        <v>124</v>
      </c>
      <c r="R94" s="1">
        <v>3</v>
      </c>
    </row>
    <row r="95" spans="1:18" ht="15.75" customHeight="1" x14ac:dyDescent="0.45">
      <c r="A95" s="1" t="s">
        <v>178</v>
      </c>
      <c r="B95" s="1" t="s">
        <v>186</v>
      </c>
      <c r="C95" s="1" t="s">
        <v>71</v>
      </c>
      <c r="D95" s="1" t="s">
        <v>16</v>
      </c>
      <c r="E95" s="1">
        <v>2050</v>
      </c>
      <c r="F95" s="1">
        <v>243</v>
      </c>
      <c r="M95" s="1" t="s">
        <v>42</v>
      </c>
      <c r="N95" s="1" t="s">
        <v>43</v>
      </c>
      <c r="O95" s="1" t="s">
        <v>17</v>
      </c>
      <c r="P95" s="1" t="s">
        <v>25</v>
      </c>
      <c r="Q95" s="1">
        <v>119</v>
      </c>
      <c r="R95" s="1">
        <v>6</v>
      </c>
    </row>
    <row r="96" spans="1:18" ht="15.75" customHeight="1" x14ac:dyDescent="0.45">
      <c r="A96" s="1" t="s">
        <v>178</v>
      </c>
      <c r="B96" s="1" t="s">
        <v>186</v>
      </c>
      <c r="C96" s="1" t="s">
        <v>17</v>
      </c>
      <c r="D96" s="1" t="s">
        <v>16</v>
      </c>
      <c r="E96" s="1">
        <v>2050</v>
      </c>
      <c r="F96" s="1">
        <v>216</v>
      </c>
      <c r="M96" s="1" t="s">
        <v>209</v>
      </c>
      <c r="N96" s="1" t="s">
        <v>210</v>
      </c>
      <c r="O96" s="1" t="s">
        <v>30</v>
      </c>
      <c r="P96" s="1" t="s">
        <v>16</v>
      </c>
      <c r="Q96" s="1">
        <v>2430</v>
      </c>
      <c r="R96" s="1">
        <v>211</v>
      </c>
    </row>
    <row r="97" spans="1:18" ht="15.75" customHeight="1" x14ac:dyDescent="0.45">
      <c r="A97" s="1" t="s">
        <v>190</v>
      </c>
      <c r="B97" s="1" t="s">
        <v>191</v>
      </c>
      <c r="C97" s="1" t="s">
        <v>75</v>
      </c>
      <c r="D97" s="1" t="s">
        <v>16</v>
      </c>
      <c r="E97" s="1">
        <v>63</v>
      </c>
      <c r="F97" s="1">
        <v>7</v>
      </c>
      <c r="M97" s="1" t="s">
        <v>209</v>
      </c>
      <c r="N97" s="1" t="s">
        <v>210</v>
      </c>
      <c r="O97" s="1" t="s">
        <v>17</v>
      </c>
      <c r="P97" s="1" t="s">
        <v>16</v>
      </c>
      <c r="Q97" s="1">
        <v>4881</v>
      </c>
      <c r="R97" s="1">
        <v>461</v>
      </c>
    </row>
    <row r="98" spans="1:18" ht="15.75" customHeight="1" x14ac:dyDescent="0.45">
      <c r="A98" s="1" t="s">
        <v>190</v>
      </c>
      <c r="B98" s="1" t="s">
        <v>191</v>
      </c>
      <c r="C98" s="1" t="s">
        <v>17</v>
      </c>
      <c r="D98" s="1" t="s">
        <v>16</v>
      </c>
      <c r="E98" s="1">
        <v>67</v>
      </c>
      <c r="F98" s="1">
        <v>8</v>
      </c>
      <c r="M98" s="1" t="s">
        <v>154</v>
      </c>
      <c r="N98" s="1" t="s">
        <v>154</v>
      </c>
      <c r="O98" s="1" t="s">
        <v>63</v>
      </c>
      <c r="P98" s="1" t="s">
        <v>18</v>
      </c>
      <c r="Q98" s="1">
        <v>22</v>
      </c>
      <c r="R98" s="1">
        <v>0</v>
      </c>
    </row>
    <row r="99" spans="1:18" ht="15.75" customHeight="1" x14ac:dyDescent="0.45">
      <c r="A99" s="1" t="s">
        <v>193</v>
      </c>
      <c r="B99" s="1" t="s">
        <v>194</v>
      </c>
      <c r="C99" s="1" t="s">
        <v>75</v>
      </c>
      <c r="D99" s="1" t="s">
        <v>99</v>
      </c>
      <c r="E99" s="1">
        <v>60</v>
      </c>
      <c r="F99" s="1">
        <v>2</v>
      </c>
      <c r="M99" s="1" t="s">
        <v>154</v>
      </c>
      <c r="N99" s="1" t="s">
        <v>154</v>
      </c>
      <c r="O99" s="1" t="s">
        <v>17</v>
      </c>
      <c r="P99" s="1" t="s">
        <v>18</v>
      </c>
      <c r="Q99" s="1">
        <v>23</v>
      </c>
      <c r="R99" s="1">
        <v>0</v>
      </c>
    </row>
    <row r="100" spans="1:18" ht="15.75" customHeight="1" x14ac:dyDescent="0.45">
      <c r="A100" s="1" t="s">
        <v>193</v>
      </c>
      <c r="B100" s="1" t="s">
        <v>194</v>
      </c>
      <c r="C100" s="1" t="s">
        <v>17</v>
      </c>
      <c r="D100" s="1" t="s">
        <v>99</v>
      </c>
      <c r="E100" s="1">
        <v>63</v>
      </c>
      <c r="F100" s="1">
        <v>1</v>
      </c>
      <c r="M100" s="1" t="s">
        <v>146</v>
      </c>
      <c r="N100" s="1" t="s">
        <v>147</v>
      </c>
      <c r="O100" s="1" t="s">
        <v>68</v>
      </c>
      <c r="P100" s="1" t="s">
        <v>16</v>
      </c>
      <c r="Q100" s="1">
        <v>75</v>
      </c>
      <c r="R100" s="1">
        <v>10</v>
      </c>
    </row>
    <row r="101" spans="1:18" ht="15.75" customHeight="1" x14ac:dyDescent="0.45">
      <c r="A101" s="1" t="s">
        <v>195</v>
      </c>
      <c r="B101" s="1" t="s">
        <v>196</v>
      </c>
      <c r="C101" s="1" t="s">
        <v>75</v>
      </c>
      <c r="D101" s="1" t="s">
        <v>16</v>
      </c>
      <c r="E101" s="1">
        <v>161</v>
      </c>
      <c r="F101" s="1">
        <v>9</v>
      </c>
      <c r="M101" s="1" t="s">
        <v>146</v>
      </c>
      <c r="N101" s="1" t="s">
        <v>147</v>
      </c>
      <c r="O101" s="1" t="s">
        <v>17</v>
      </c>
      <c r="P101" s="1" t="s">
        <v>16</v>
      </c>
      <c r="Q101" s="1">
        <v>77</v>
      </c>
      <c r="R101" s="1">
        <v>8</v>
      </c>
    </row>
    <row r="102" spans="1:18" ht="15.75" customHeight="1" x14ac:dyDescent="0.45">
      <c r="A102" s="1" t="s">
        <v>195</v>
      </c>
      <c r="B102" s="1" t="s">
        <v>196</v>
      </c>
      <c r="C102" s="1" t="s">
        <v>17</v>
      </c>
      <c r="D102" s="1" t="s">
        <v>16</v>
      </c>
      <c r="E102" s="1">
        <v>82</v>
      </c>
      <c r="F102" s="1">
        <v>4</v>
      </c>
      <c r="M102" s="1" t="s">
        <v>211</v>
      </c>
      <c r="N102" s="1" t="s">
        <v>212</v>
      </c>
      <c r="O102" s="1" t="s">
        <v>96</v>
      </c>
      <c r="P102" s="1" t="s">
        <v>18</v>
      </c>
      <c r="Q102" s="1">
        <v>75</v>
      </c>
      <c r="R102" s="1">
        <v>12</v>
      </c>
    </row>
    <row r="103" spans="1:18" ht="15.75" customHeight="1" x14ac:dyDescent="0.45">
      <c r="A103" s="1" t="s">
        <v>109</v>
      </c>
      <c r="B103" s="1" t="s">
        <v>110</v>
      </c>
      <c r="C103" s="1" t="s">
        <v>75</v>
      </c>
      <c r="D103" s="1" t="s">
        <v>111</v>
      </c>
      <c r="E103" s="1">
        <v>249</v>
      </c>
      <c r="F103" s="1">
        <v>29</v>
      </c>
      <c r="M103" s="1" t="s">
        <v>211</v>
      </c>
      <c r="N103" s="1" t="s">
        <v>212</v>
      </c>
      <c r="O103" s="1" t="s">
        <v>17</v>
      </c>
      <c r="P103" s="1" t="s">
        <v>18</v>
      </c>
      <c r="Q103" s="1">
        <v>75</v>
      </c>
      <c r="R103" s="1">
        <v>15</v>
      </c>
    </row>
    <row r="104" spans="1:18" ht="15.75" customHeight="1" x14ac:dyDescent="0.45">
      <c r="A104" s="1" t="s">
        <v>109</v>
      </c>
      <c r="B104" s="1" t="s">
        <v>110</v>
      </c>
      <c r="C104" s="1" t="s">
        <v>17</v>
      </c>
      <c r="D104" s="1" t="s">
        <v>111</v>
      </c>
      <c r="E104" s="1">
        <v>128</v>
      </c>
      <c r="F104" s="1">
        <v>15</v>
      </c>
      <c r="M104" s="1" t="s">
        <v>213</v>
      </c>
      <c r="N104" s="1" t="s">
        <v>214</v>
      </c>
      <c r="O104" s="1" t="s">
        <v>75</v>
      </c>
      <c r="P104" s="1" t="s">
        <v>115</v>
      </c>
      <c r="Q104" s="1">
        <v>65</v>
      </c>
      <c r="R104" s="1">
        <v>20</v>
      </c>
    </row>
    <row r="105" spans="1:18" ht="15.75" customHeight="1" x14ac:dyDescent="0.45">
      <c r="A105" s="1" t="s">
        <v>113</v>
      </c>
      <c r="B105" s="1" t="s">
        <v>114</v>
      </c>
      <c r="C105" s="1" t="s">
        <v>21</v>
      </c>
      <c r="D105" s="1" t="s">
        <v>16</v>
      </c>
      <c r="E105" s="1">
        <v>124</v>
      </c>
      <c r="F105" s="1">
        <v>6</v>
      </c>
      <c r="M105" s="1" t="s">
        <v>213</v>
      </c>
      <c r="N105" s="1" t="s">
        <v>214</v>
      </c>
      <c r="O105" s="1" t="s">
        <v>17</v>
      </c>
      <c r="P105" s="1" t="s">
        <v>115</v>
      </c>
      <c r="Q105" s="1">
        <v>64</v>
      </c>
      <c r="R105" s="1">
        <v>28</v>
      </c>
    </row>
    <row r="106" spans="1:18" ht="15.75" customHeight="1" x14ac:dyDescent="0.45">
      <c r="A106" s="1" t="s">
        <v>113</v>
      </c>
      <c r="B106" s="1" t="s">
        <v>114</v>
      </c>
      <c r="C106" s="1" t="s">
        <v>17</v>
      </c>
      <c r="D106" s="1" t="s">
        <v>16</v>
      </c>
      <c r="E106" s="1">
        <v>123</v>
      </c>
      <c r="F106" s="1">
        <v>11</v>
      </c>
      <c r="M106" s="1" t="s">
        <v>165</v>
      </c>
      <c r="N106" s="1" t="s">
        <v>166</v>
      </c>
      <c r="O106" s="1" t="s">
        <v>63</v>
      </c>
      <c r="P106" s="1" t="s">
        <v>18</v>
      </c>
      <c r="Q106" s="1">
        <v>55</v>
      </c>
      <c r="R106" s="1">
        <v>1</v>
      </c>
    </row>
    <row r="107" spans="1:18" ht="15.75" customHeight="1" x14ac:dyDescent="0.45">
      <c r="A107" s="1" t="s">
        <v>215</v>
      </c>
      <c r="B107" s="1" t="s">
        <v>216</v>
      </c>
      <c r="C107" s="1" t="s">
        <v>21</v>
      </c>
      <c r="D107" s="1" t="s">
        <v>18</v>
      </c>
      <c r="E107" s="1">
        <v>15</v>
      </c>
      <c r="F107" s="1">
        <v>0</v>
      </c>
      <c r="M107" s="1" t="s">
        <v>165</v>
      </c>
      <c r="N107" s="1" t="s">
        <v>166</v>
      </c>
      <c r="O107" s="1" t="s">
        <v>17</v>
      </c>
      <c r="P107" s="1" t="s">
        <v>18</v>
      </c>
      <c r="Q107" s="1">
        <v>57</v>
      </c>
      <c r="R107" s="1">
        <v>5</v>
      </c>
    </row>
    <row r="108" spans="1:18" ht="15.75" customHeight="1" x14ac:dyDescent="0.45">
      <c r="A108" s="1" t="s">
        <v>215</v>
      </c>
      <c r="B108" s="1" t="s">
        <v>216</v>
      </c>
      <c r="C108" s="1" t="s">
        <v>17</v>
      </c>
      <c r="D108" s="1" t="s">
        <v>18</v>
      </c>
      <c r="E108" s="1">
        <v>15</v>
      </c>
      <c r="F108" s="1">
        <v>0</v>
      </c>
      <c r="M108" s="1" t="s">
        <v>217</v>
      </c>
      <c r="N108" s="1" t="s">
        <v>218</v>
      </c>
      <c r="O108" s="1" t="s">
        <v>17</v>
      </c>
      <c r="P108" s="1" t="s">
        <v>99</v>
      </c>
      <c r="Q108" s="1">
        <v>334</v>
      </c>
      <c r="R108" s="1">
        <v>32</v>
      </c>
    </row>
    <row r="109" spans="1:18" ht="15.75" customHeight="1" x14ac:dyDescent="0.45">
      <c r="A109" s="1" t="s">
        <v>219</v>
      </c>
      <c r="B109" s="1" t="s">
        <v>220</v>
      </c>
      <c r="C109" s="1" t="s">
        <v>21</v>
      </c>
      <c r="D109" s="1" t="s">
        <v>18</v>
      </c>
      <c r="E109" s="1">
        <v>1</v>
      </c>
      <c r="F109" s="1">
        <v>0</v>
      </c>
      <c r="M109" s="1" t="s">
        <v>217</v>
      </c>
      <c r="N109" s="1" t="s">
        <v>218</v>
      </c>
      <c r="O109" s="1" t="s">
        <v>68</v>
      </c>
      <c r="P109" s="1" t="s">
        <v>99</v>
      </c>
      <c r="Q109" s="1">
        <v>325</v>
      </c>
      <c r="R109" s="1">
        <v>25</v>
      </c>
    </row>
    <row r="110" spans="1:18" ht="15.75" customHeight="1" x14ac:dyDescent="0.45">
      <c r="A110" s="1" t="s">
        <v>219</v>
      </c>
      <c r="B110" s="1" t="s">
        <v>220</v>
      </c>
      <c r="C110" s="1" t="s">
        <v>17</v>
      </c>
      <c r="D110" s="1" t="s">
        <v>18</v>
      </c>
      <c r="E110" s="1">
        <v>1</v>
      </c>
      <c r="F110" s="1">
        <v>0</v>
      </c>
      <c r="M110" s="1" t="s">
        <v>97</v>
      </c>
      <c r="N110" s="1" t="s">
        <v>98</v>
      </c>
      <c r="O110" s="1" t="s">
        <v>38</v>
      </c>
      <c r="P110" s="1" t="s">
        <v>99</v>
      </c>
      <c r="Q110" s="1">
        <v>2235</v>
      </c>
      <c r="R110" s="1">
        <v>11</v>
      </c>
    </row>
    <row r="111" spans="1:18" ht="15.75" customHeight="1" x14ac:dyDescent="0.45">
      <c r="A111" s="1" t="s">
        <v>219</v>
      </c>
      <c r="B111" s="1" t="s">
        <v>221</v>
      </c>
      <c r="C111" s="1" t="s">
        <v>21</v>
      </c>
      <c r="D111" s="1" t="s">
        <v>18</v>
      </c>
      <c r="E111" s="1">
        <v>4</v>
      </c>
      <c r="F111" s="1">
        <v>1</v>
      </c>
      <c r="M111" s="1" t="s">
        <v>97</v>
      </c>
      <c r="N111" s="1" t="s">
        <v>98</v>
      </c>
      <c r="O111" s="1" t="s">
        <v>17</v>
      </c>
      <c r="P111" s="1" t="s">
        <v>99</v>
      </c>
      <c r="Q111" s="1">
        <v>2253</v>
      </c>
      <c r="R111" s="1">
        <v>21</v>
      </c>
    </row>
    <row r="112" spans="1:18" ht="15.75" customHeight="1" x14ac:dyDescent="0.45">
      <c r="A112" s="1" t="s">
        <v>219</v>
      </c>
      <c r="B112" s="1" t="s">
        <v>221</v>
      </c>
      <c r="C112" s="1" t="s">
        <v>17</v>
      </c>
      <c r="D112" s="1" t="s">
        <v>18</v>
      </c>
      <c r="E112" s="1">
        <v>2</v>
      </c>
      <c r="F112" s="1">
        <v>0</v>
      </c>
      <c r="M112" s="1" t="s">
        <v>222</v>
      </c>
      <c r="N112" s="1" t="s">
        <v>223</v>
      </c>
      <c r="O112" s="1" t="s">
        <v>104</v>
      </c>
      <c r="P112" s="1" t="s">
        <v>22</v>
      </c>
      <c r="Q112" s="1">
        <v>59</v>
      </c>
      <c r="R112" s="1">
        <v>24</v>
      </c>
    </row>
    <row r="113" spans="1:18" ht="15.75" customHeight="1" x14ac:dyDescent="0.45">
      <c r="A113" s="1" t="s">
        <v>219</v>
      </c>
      <c r="B113" s="1" t="s">
        <v>221</v>
      </c>
      <c r="C113" s="1" t="s">
        <v>46</v>
      </c>
      <c r="D113" s="1" t="s">
        <v>18</v>
      </c>
      <c r="E113" s="1">
        <v>2</v>
      </c>
      <c r="F113" s="1">
        <v>1</v>
      </c>
      <c r="M113" s="1" t="s">
        <v>222</v>
      </c>
      <c r="N113" s="1" t="s">
        <v>223</v>
      </c>
      <c r="O113" s="1" t="s">
        <v>17</v>
      </c>
      <c r="P113" s="1" t="s">
        <v>22</v>
      </c>
      <c r="Q113" s="1">
        <v>55</v>
      </c>
      <c r="R113" s="1">
        <v>20</v>
      </c>
    </row>
    <row r="114" spans="1:18" ht="15.75" customHeight="1" x14ac:dyDescent="0.45">
      <c r="A114" s="1" t="s">
        <v>219</v>
      </c>
      <c r="B114" s="1" t="s">
        <v>221</v>
      </c>
      <c r="C114" s="1" t="s">
        <v>30</v>
      </c>
      <c r="D114" s="1" t="s">
        <v>18</v>
      </c>
      <c r="E114" s="1">
        <v>3</v>
      </c>
      <c r="F114" s="1">
        <v>2</v>
      </c>
      <c r="M114" s="1" t="s">
        <v>105</v>
      </c>
      <c r="N114" s="1" t="s">
        <v>106</v>
      </c>
      <c r="O114" s="1" t="s">
        <v>67</v>
      </c>
      <c r="P114" s="1" t="s">
        <v>18</v>
      </c>
      <c r="Q114" s="1">
        <v>114</v>
      </c>
      <c r="R114" s="1">
        <v>0</v>
      </c>
    </row>
    <row r="115" spans="1:18" ht="15.75" customHeight="1" x14ac:dyDescent="0.45">
      <c r="A115" s="1" t="s">
        <v>224</v>
      </c>
      <c r="B115" s="1" t="s">
        <v>225</v>
      </c>
      <c r="C115" s="1" t="s">
        <v>21</v>
      </c>
      <c r="D115" s="1" t="s">
        <v>18</v>
      </c>
      <c r="E115" s="1">
        <v>9</v>
      </c>
      <c r="F115" s="1">
        <v>3</v>
      </c>
      <c r="M115" s="1" t="s">
        <v>105</v>
      </c>
      <c r="N115" s="1" t="s">
        <v>106</v>
      </c>
      <c r="O115" s="1" t="s">
        <v>17</v>
      </c>
      <c r="P115" s="1" t="s">
        <v>18</v>
      </c>
      <c r="Q115" s="1">
        <v>100</v>
      </c>
      <c r="R115" s="1">
        <v>9</v>
      </c>
    </row>
    <row r="116" spans="1:18" ht="15.75" customHeight="1" x14ac:dyDescent="0.45">
      <c r="A116" s="1" t="s">
        <v>224</v>
      </c>
      <c r="B116" s="1" t="s">
        <v>225</v>
      </c>
      <c r="C116" s="1" t="s">
        <v>17</v>
      </c>
      <c r="D116" s="1" t="s">
        <v>18</v>
      </c>
      <c r="E116" s="1">
        <v>6</v>
      </c>
      <c r="F116" s="1">
        <v>0</v>
      </c>
      <c r="M116" s="1" t="s">
        <v>226</v>
      </c>
      <c r="N116" s="1" t="s">
        <v>226</v>
      </c>
      <c r="O116" s="1" t="s">
        <v>96</v>
      </c>
      <c r="P116" s="1" t="s">
        <v>18</v>
      </c>
      <c r="Q116" s="1">
        <v>30</v>
      </c>
      <c r="R116" s="1">
        <v>5</v>
      </c>
    </row>
    <row r="117" spans="1:18" ht="15.75" customHeight="1" x14ac:dyDescent="0.45">
      <c r="A117" s="1" t="s">
        <v>227</v>
      </c>
      <c r="B117" s="1" t="s">
        <v>228</v>
      </c>
      <c r="C117" s="1" t="s">
        <v>21</v>
      </c>
      <c r="D117" s="1" t="s">
        <v>18</v>
      </c>
      <c r="E117" s="1">
        <v>78</v>
      </c>
      <c r="F117" s="1">
        <v>0</v>
      </c>
      <c r="M117" s="1" t="s">
        <v>226</v>
      </c>
      <c r="N117" s="1" t="s">
        <v>226</v>
      </c>
      <c r="O117" s="1" t="s">
        <v>17</v>
      </c>
      <c r="P117" s="1" t="s">
        <v>18</v>
      </c>
      <c r="Q117" s="1">
        <v>30</v>
      </c>
      <c r="R117" s="1">
        <v>4</v>
      </c>
    </row>
    <row r="118" spans="1:18" ht="15.75" customHeight="1" x14ac:dyDescent="0.45">
      <c r="A118" s="1" t="s">
        <v>227</v>
      </c>
      <c r="B118" s="1" t="s">
        <v>228</v>
      </c>
      <c r="C118" s="1" t="s">
        <v>17</v>
      </c>
      <c r="D118" s="1" t="s">
        <v>18</v>
      </c>
      <c r="E118" s="1">
        <v>74</v>
      </c>
      <c r="F118" s="1">
        <v>0</v>
      </c>
      <c r="M118" s="1" t="s">
        <v>229</v>
      </c>
      <c r="N118" s="1" t="s">
        <v>230</v>
      </c>
      <c r="O118" s="1" t="s">
        <v>39</v>
      </c>
      <c r="P118" s="1" t="s">
        <v>18</v>
      </c>
      <c r="Q118" s="1">
        <v>44</v>
      </c>
      <c r="R118" s="1">
        <v>0</v>
      </c>
    </row>
    <row r="119" spans="1:18" ht="15.75" customHeight="1" x14ac:dyDescent="0.45">
      <c r="A119" s="1" t="s">
        <v>227</v>
      </c>
      <c r="B119" s="1" t="s">
        <v>231</v>
      </c>
      <c r="C119" s="1" t="s">
        <v>21</v>
      </c>
      <c r="D119" s="1" t="s">
        <v>18</v>
      </c>
      <c r="E119" s="1">
        <v>41</v>
      </c>
      <c r="F119" s="1">
        <v>17</v>
      </c>
      <c r="M119" s="1" t="s">
        <v>229</v>
      </c>
      <c r="N119" s="1" t="s">
        <v>230</v>
      </c>
      <c r="O119" s="1" t="s">
        <v>21</v>
      </c>
      <c r="P119" s="1" t="s">
        <v>18</v>
      </c>
      <c r="Q119" s="1">
        <v>48</v>
      </c>
      <c r="R119" s="1">
        <v>4</v>
      </c>
    </row>
    <row r="120" spans="1:18" ht="15.75" customHeight="1" x14ac:dyDescent="0.45">
      <c r="A120" s="1" t="s">
        <v>227</v>
      </c>
      <c r="B120" s="1" t="s">
        <v>231</v>
      </c>
      <c r="C120" s="1" t="s">
        <v>17</v>
      </c>
      <c r="D120" s="1" t="s">
        <v>18</v>
      </c>
      <c r="E120" s="1">
        <v>41</v>
      </c>
      <c r="F120" s="1">
        <v>12</v>
      </c>
      <c r="M120" s="1" t="s">
        <v>180</v>
      </c>
      <c r="N120" s="1" t="s">
        <v>181</v>
      </c>
      <c r="O120" s="1" t="s">
        <v>41</v>
      </c>
      <c r="P120" s="1" t="s">
        <v>18</v>
      </c>
      <c r="Q120" s="1">
        <v>43</v>
      </c>
      <c r="R120" s="1">
        <v>2</v>
      </c>
    </row>
    <row r="121" spans="1:18" ht="15.75" customHeight="1" x14ac:dyDescent="0.45">
      <c r="A121" s="1" t="s">
        <v>232</v>
      </c>
      <c r="B121" s="1" t="s">
        <v>233</v>
      </c>
      <c r="C121" s="1" t="s">
        <v>21</v>
      </c>
      <c r="D121" s="1" t="s">
        <v>18</v>
      </c>
      <c r="E121" s="1">
        <v>18</v>
      </c>
      <c r="F121" s="1">
        <v>0</v>
      </c>
      <c r="M121" s="1" t="s">
        <v>180</v>
      </c>
      <c r="N121" s="1" t="s">
        <v>181</v>
      </c>
      <c r="O121" s="1" t="s">
        <v>17</v>
      </c>
      <c r="P121" s="1" t="s">
        <v>18</v>
      </c>
      <c r="Q121" s="1">
        <v>43</v>
      </c>
      <c r="R121" s="1">
        <v>2</v>
      </c>
    </row>
    <row r="122" spans="1:18" ht="15.75" customHeight="1" x14ac:dyDescent="0.45">
      <c r="A122" s="1" t="s">
        <v>232</v>
      </c>
      <c r="B122" s="1" t="s">
        <v>233</v>
      </c>
      <c r="C122" s="1" t="s">
        <v>17</v>
      </c>
      <c r="D122" s="1" t="s">
        <v>18</v>
      </c>
      <c r="E122" s="1">
        <v>17</v>
      </c>
      <c r="F122" s="1">
        <v>0</v>
      </c>
      <c r="M122" s="1" t="s">
        <v>234</v>
      </c>
      <c r="N122" s="1" t="s">
        <v>235</v>
      </c>
      <c r="O122" s="1" t="s">
        <v>71</v>
      </c>
      <c r="P122" s="1" t="s">
        <v>25</v>
      </c>
      <c r="Q122" s="1">
        <v>40</v>
      </c>
      <c r="R122" s="1">
        <v>14</v>
      </c>
    </row>
    <row r="123" spans="1:18" ht="15.75" customHeight="1" x14ac:dyDescent="0.45">
      <c r="A123" s="1" t="s">
        <v>232</v>
      </c>
      <c r="B123" s="1" t="s">
        <v>236</v>
      </c>
      <c r="C123" s="1" t="s">
        <v>21</v>
      </c>
      <c r="D123" s="1" t="s">
        <v>18</v>
      </c>
      <c r="E123" s="1">
        <v>5</v>
      </c>
      <c r="F123" s="1">
        <v>0</v>
      </c>
      <c r="M123" s="1" t="s">
        <v>234</v>
      </c>
      <c r="N123" s="1" t="s">
        <v>235</v>
      </c>
      <c r="O123" s="1" t="s">
        <v>17</v>
      </c>
      <c r="P123" s="1" t="s">
        <v>25</v>
      </c>
      <c r="Q123" s="1">
        <v>20</v>
      </c>
      <c r="R123" s="1">
        <v>7</v>
      </c>
    </row>
    <row r="124" spans="1:18" ht="15.75" customHeight="1" x14ac:dyDescent="0.45">
      <c r="A124" s="1" t="s">
        <v>232</v>
      </c>
      <c r="B124" s="1" t="s">
        <v>236</v>
      </c>
      <c r="C124" s="1" t="s">
        <v>17</v>
      </c>
      <c r="D124" s="1" t="s">
        <v>18</v>
      </c>
      <c r="E124" s="1">
        <v>3</v>
      </c>
      <c r="F124" s="1">
        <v>0</v>
      </c>
      <c r="M124" s="1" t="s">
        <v>161</v>
      </c>
      <c r="N124" s="1" t="s">
        <v>161</v>
      </c>
      <c r="O124" s="1" t="s">
        <v>15</v>
      </c>
      <c r="P124" s="1" t="s">
        <v>82</v>
      </c>
      <c r="Q124" s="1">
        <v>145</v>
      </c>
      <c r="R124" s="1">
        <v>39</v>
      </c>
    </row>
    <row r="125" spans="1:18" ht="15.75" customHeight="1" x14ac:dyDescent="0.45">
      <c r="A125" s="1" t="s">
        <v>237</v>
      </c>
      <c r="B125" s="1" t="s">
        <v>238</v>
      </c>
      <c r="C125" s="1" t="s">
        <v>46</v>
      </c>
      <c r="D125" s="1" t="s">
        <v>18</v>
      </c>
      <c r="E125" s="1">
        <v>59</v>
      </c>
      <c r="F125" s="1">
        <v>1</v>
      </c>
      <c r="M125" s="1" t="s">
        <v>161</v>
      </c>
      <c r="N125" s="1" t="s">
        <v>161</v>
      </c>
      <c r="O125" s="1" t="s">
        <v>84</v>
      </c>
      <c r="P125" s="1" t="s">
        <v>82</v>
      </c>
      <c r="Q125" s="1">
        <v>145</v>
      </c>
      <c r="R125" s="1">
        <v>43</v>
      </c>
    </row>
    <row r="126" spans="1:18" ht="15.75" customHeight="1" x14ac:dyDescent="0.45">
      <c r="A126" s="1" t="s">
        <v>237</v>
      </c>
      <c r="B126" s="1" t="s">
        <v>238</v>
      </c>
      <c r="C126" s="1" t="s">
        <v>30</v>
      </c>
      <c r="D126" s="1" t="s">
        <v>18</v>
      </c>
      <c r="E126" s="1">
        <v>61</v>
      </c>
      <c r="F126" s="1">
        <v>2</v>
      </c>
      <c r="M126" s="1" t="s">
        <v>161</v>
      </c>
      <c r="N126" s="1" t="s">
        <v>161</v>
      </c>
      <c r="O126" s="1" t="s">
        <v>21</v>
      </c>
      <c r="P126" s="1" t="s">
        <v>82</v>
      </c>
      <c r="Q126" s="1">
        <v>145</v>
      </c>
      <c r="R126" s="1">
        <v>34</v>
      </c>
    </row>
    <row r="127" spans="1:18" ht="15.75" customHeight="1" x14ac:dyDescent="0.45">
      <c r="A127" s="1" t="s">
        <v>239</v>
      </c>
      <c r="B127" s="1" t="s">
        <v>240</v>
      </c>
      <c r="C127" s="1" t="s">
        <v>21</v>
      </c>
      <c r="D127" s="1" t="s">
        <v>18</v>
      </c>
      <c r="E127" s="1">
        <v>10</v>
      </c>
      <c r="F127" s="1">
        <v>2</v>
      </c>
      <c r="M127" s="1" t="s">
        <v>161</v>
      </c>
      <c r="N127" s="1" t="s">
        <v>161</v>
      </c>
      <c r="O127" s="1" t="s">
        <v>17</v>
      </c>
      <c r="P127" s="1" t="s">
        <v>82</v>
      </c>
      <c r="Q127" s="1">
        <v>148</v>
      </c>
      <c r="R127" s="1">
        <v>33</v>
      </c>
    </row>
    <row r="128" spans="1:18" ht="15.75" customHeight="1" x14ac:dyDescent="0.45">
      <c r="A128" s="1" t="s">
        <v>239</v>
      </c>
      <c r="B128" s="1" t="s">
        <v>240</v>
      </c>
      <c r="C128" s="1" t="s">
        <v>17</v>
      </c>
      <c r="D128" s="1" t="s">
        <v>18</v>
      </c>
      <c r="E128" s="1">
        <v>6</v>
      </c>
      <c r="F128" s="1">
        <v>0</v>
      </c>
      <c r="M128" s="1" t="s">
        <v>241</v>
      </c>
      <c r="N128" s="1" t="s">
        <v>242</v>
      </c>
      <c r="O128" s="1" t="s">
        <v>75</v>
      </c>
      <c r="P128" s="1" t="s">
        <v>111</v>
      </c>
      <c r="Q128" s="1">
        <v>242</v>
      </c>
      <c r="R128" s="1">
        <v>59</v>
      </c>
    </row>
    <row r="129" spans="1:18" ht="15.75" customHeight="1" x14ac:dyDescent="0.45">
      <c r="A129" s="1" t="s">
        <v>243</v>
      </c>
      <c r="B129" s="1" t="s">
        <v>244</v>
      </c>
      <c r="C129" s="1" t="s">
        <v>21</v>
      </c>
      <c r="D129" s="1" t="s">
        <v>18</v>
      </c>
      <c r="E129" s="1">
        <v>61</v>
      </c>
      <c r="F129" s="1">
        <v>17</v>
      </c>
      <c r="M129" s="1" t="s">
        <v>241</v>
      </c>
      <c r="N129" s="1" t="s">
        <v>242</v>
      </c>
      <c r="O129" s="1" t="s">
        <v>17</v>
      </c>
      <c r="P129" s="1" t="s">
        <v>111</v>
      </c>
      <c r="Q129" s="1">
        <v>64</v>
      </c>
      <c r="R129" s="1">
        <v>13</v>
      </c>
    </row>
    <row r="130" spans="1:18" ht="15.75" customHeight="1" x14ac:dyDescent="0.45">
      <c r="A130" s="1" t="s">
        <v>243</v>
      </c>
      <c r="B130" s="1" t="s">
        <v>244</v>
      </c>
      <c r="C130" s="1" t="s">
        <v>17</v>
      </c>
      <c r="D130" s="1" t="s">
        <v>18</v>
      </c>
      <c r="E130" s="1">
        <v>81</v>
      </c>
      <c r="F130" s="1">
        <v>22</v>
      </c>
      <c r="M130" s="1" t="s">
        <v>187</v>
      </c>
      <c r="N130" s="1" t="s">
        <v>187</v>
      </c>
      <c r="O130" s="1" t="s">
        <v>63</v>
      </c>
      <c r="P130" s="1" t="s">
        <v>18</v>
      </c>
      <c r="Q130" s="1">
        <v>100</v>
      </c>
      <c r="R130" s="1">
        <v>0</v>
      </c>
    </row>
    <row r="131" spans="1:18" ht="15.75" customHeight="1" x14ac:dyDescent="0.45">
      <c r="A131" s="1" t="s">
        <v>245</v>
      </c>
      <c r="B131" s="1" t="s">
        <v>246</v>
      </c>
      <c r="C131" s="1" t="s">
        <v>21</v>
      </c>
      <c r="D131" s="1" t="s">
        <v>18</v>
      </c>
      <c r="E131" s="1">
        <v>13</v>
      </c>
      <c r="F131" s="1">
        <v>1</v>
      </c>
      <c r="M131" s="1" t="s">
        <v>187</v>
      </c>
      <c r="N131" s="1" t="s">
        <v>187</v>
      </c>
      <c r="O131" s="1" t="s">
        <v>17</v>
      </c>
      <c r="P131" s="1" t="s">
        <v>18</v>
      </c>
      <c r="Q131" s="1">
        <v>52</v>
      </c>
      <c r="R131" s="1">
        <v>0</v>
      </c>
    </row>
    <row r="132" spans="1:18" ht="15.75" customHeight="1" x14ac:dyDescent="0.45">
      <c r="A132" s="1" t="s">
        <v>245</v>
      </c>
      <c r="B132" s="1" t="s">
        <v>246</v>
      </c>
      <c r="C132" s="1" t="s">
        <v>17</v>
      </c>
      <c r="D132" s="1" t="s">
        <v>18</v>
      </c>
      <c r="E132" s="1">
        <v>14</v>
      </c>
      <c r="F132" s="1">
        <v>0</v>
      </c>
      <c r="M132" s="1" t="s">
        <v>247</v>
      </c>
      <c r="N132" s="1" t="s">
        <v>247</v>
      </c>
      <c r="O132" s="1" t="s">
        <v>75</v>
      </c>
      <c r="P132" s="1" t="s">
        <v>16</v>
      </c>
      <c r="Q132" s="1">
        <v>1754</v>
      </c>
      <c r="R132" s="1">
        <v>215</v>
      </c>
    </row>
    <row r="133" spans="1:18" ht="15.75" customHeight="1" x14ac:dyDescent="0.45">
      <c r="A133" s="1" t="s">
        <v>248</v>
      </c>
      <c r="B133" s="1" t="s">
        <v>249</v>
      </c>
      <c r="C133" s="1" t="s">
        <v>21</v>
      </c>
      <c r="D133" s="1" t="s">
        <v>18</v>
      </c>
      <c r="E133" s="1">
        <v>8</v>
      </c>
      <c r="F133" s="1">
        <v>0</v>
      </c>
      <c r="M133" s="1" t="s">
        <v>247</v>
      </c>
      <c r="N133" s="1" t="s">
        <v>247</v>
      </c>
      <c r="O133" s="1" t="s">
        <v>17</v>
      </c>
      <c r="P133" s="1" t="s">
        <v>16</v>
      </c>
      <c r="Q133" s="1">
        <v>1800</v>
      </c>
      <c r="R133" s="1">
        <v>273</v>
      </c>
    </row>
    <row r="134" spans="1:18" ht="15.75" customHeight="1" x14ac:dyDescent="0.45">
      <c r="A134" s="1" t="s">
        <v>248</v>
      </c>
      <c r="B134" s="1" t="s">
        <v>249</v>
      </c>
      <c r="C134" s="1" t="s">
        <v>17</v>
      </c>
      <c r="D134" s="1" t="s">
        <v>18</v>
      </c>
      <c r="E134" s="1">
        <v>8</v>
      </c>
      <c r="F134" s="1">
        <v>0</v>
      </c>
      <c r="M134" s="1" t="s">
        <v>112</v>
      </c>
      <c r="N134" s="1" t="s">
        <v>112</v>
      </c>
      <c r="O134" s="1" t="s">
        <v>63</v>
      </c>
      <c r="P134" s="1">
        <v>8</v>
      </c>
      <c r="Q134" s="1">
        <v>200</v>
      </c>
      <c r="R134" s="1">
        <v>2</v>
      </c>
    </row>
    <row r="135" spans="1:18" ht="15.75" customHeight="1" x14ac:dyDescent="0.45">
      <c r="A135" s="1" t="s">
        <v>199</v>
      </c>
      <c r="B135" s="1" t="s">
        <v>200</v>
      </c>
      <c r="C135" s="1" t="s">
        <v>21</v>
      </c>
      <c r="D135" s="1" t="s">
        <v>99</v>
      </c>
      <c r="E135" s="1">
        <v>26</v>
      </c>
      <c r="F135" s="1">
        <v>1</v>
      </c>
      <c r="M135" s="1" t="s">
        <v>112</v>
      </c>
      <c r="N135" s="1" t="s">
        <v>112</v>
      </c>
      <c r="O135" s="1" t="s">
        <v>17</v>
      </c>
      <c r="P135" s="1">
        <v>8</v>
      </c>
      <c r="Q135" s="1">
        <v>198</v>
      </c>
      <c r="R135" s="1">
        <v>2</v>
      </c>
    </row>
    <row r="136" spans="1:18" ht="15.75" customHeight="1" x14ac:dyDescent="0.45">
      <c r="A136" s="1" t="s">
        <v>199</v>
      </c>
      <c r="B136" s="1" t="s">
        <v>200</v>
      </c>
      <c r="C136" s="1" t="s">
        <v>17</v>
      </c>
      <c r="D136" s="1" t="s">
        <v>99</v>
      </c>
      <c r="E136" s="1">
        <v>25</v>
      </c>
      <c r="F136" s="1">
        <v>1</v>
      </c>
      <c r="M136" s="20" t="s">
        <v>254</v>
      </c>
      <c r="N136" s="20" t="s">
        <v>254</v>
      </c>
      <c r="O136" s="20" t="s">
        <v>17</v>
      </c>
      <c r="P136" s="20" t="s">
        <v>18</v>
      </c>
      <c r="Q136" s="20">
        <v>273</v>
      </c>
      <c r="R136" s="20">
        <v>116</v>
      </c>
    </row>
    <row r="137" spans="1:18" ht="15.75" customHeight="1" x14ac:dyDescent="0.45">
      <c r="A137" s="1" t="s">
        <v>201</v>
      </c>
      <c r="B137" s="1" t="s">
        <v>202</v>
      </c>
      <c r="C137" s="1" t="s">
        <v>21</v>
      </c>
      <c r="D137" s="1" t="s">
        <v>16</v>
      </c>
      <c r="E137" s="1">
        <v>242</v>
      </c>
      <c r="F137" s="1">
        <v>25</v>
      </c>
      <c r="M137" s="20" t="s">
        <v>254</v>
      </c>
      <c r="N137" s="20" t="s">
        <v>254</v>
      </c>
      <c r="O137" s="1" t="s">
        <v>75</v>
      </c>
      <c r="P137" s="20" t="s">
        <v>18</v>
      </c>
      <c r="Q137" s="20">
        <v>279</v>
      </c>
      <c r="R137" s="20">
        <v>90</v>
      </c>
    </row>
    <row r="138" spans="1:18" ht="15.75" customHeight="1" x14ac:dyDescent="0.45">
      <c r="A138" s="1" t="s">
        <v>201</v>
      </c>
      <c r="B138" s="1" t="s">
        <v>202</v>
      </c>
      <c r="C138" s="1" t="s">
        <v>17</v>
      </c>
      <c r="D138" s="1" t="s">
        <v>16</v>
      </c>
      <c r="E138" s="1">
        <v>237</v>
      </c>
      <c r="F138" s="1">
        <v>25</v>
      </c>
    </row>
    <row r="139" spans="1:18" ht="15.75" customHeight="1" x14ac:dyDescent="0.45">
      <c r="A139" s="1" t="s">
        <v>203</v>
      </c>
      <c r="B139" s="1" t="s">
        <v>204</v>
      </c>
      <c r="C139" s="1" t="s">
        <v>21</v>
      </c>
      <c r="D139" s="1" t="s">
        <v>16</v>
      </c>
      <c r="E139" s="1">
        <v>42</v>
      </c>
      <c r="F139" s="1">
        <v>6</v>
      </c>
    </row>
    <row r="140" spans="1:18" ht="15.75" customHeight="1" x14ac:dyDescent="0.45">
      <c r="A140" s="1" t="s">
        <v>203</v>
      </c>
      <c r="B140" s="1" t="s">
        <v>204</v>
      </c>
      <c r="C140" s="1" t="s">
        <v>30</v>
      </c>
      <c r="D140" s="1" t="s">
        <v>16</v>
      </c>
      <c r="E140" s="1">
        <v>43</v>
      </c>
      <c r="F140" s="1">
        <v>1</v>
      </c>
    </row>
    <row r="141" spans="1:18" ht="15.75" customHeight="1" x14ac:dyDescent="0.45">
      <c r="A141" s="1" t="s">
        <v>206</v>
      </c>
      <c r="B141" s="1" t="s">
        <v>207</v>
      </c>
      <c r="C141" s="1" t="s">
        <v>31</v>
      </c>
      <c r="D141" s="1" t="s">
        <v>18</v>
      </c>
      <c r="E141" s="1">
        <v>120</v>
      </c>
      <c r="F141" s="1">
        <v>8</v>
      </c>
    </row>
    <row r="142" spans="1:18" ht="15.75" customHeight="1" x14ac:dyDescent="0.45">
      <c r="A142" s="1" t="s">
        <v>206</v>
      </c>
      <c r="B142" s="1" t="s">
        <v>207</v>
      </c>
      <c r="C142" s="1" t="s">
        <v>17</v>
      </c>
      <c r="D142" s="1" t="s">
        <v>18</v>
      </c>
      <c r="E142" s="1">
        <v>120</v>
      </c>
      <c r="F142" s="1">
        <v>6</v>
      </c>
    </row>
    <row r="143" spans="1:18" ht="15.75" customHeight="1" x14ac:dyDescent="0.45">
      <c r="A143" s="1" t="s">
        <v>50</v>
      </c>
      <c r="B143" s="1" t="s">
        <v>51</v>
      </c>
      <c r="C143" s="1" t="s">
        <v>46</v>
      </c>
      <c r="D143" s="1" t="s">
        <v>18</v>
      </c>
      <c r="E143" s="1">
        <v>152</v>
      </c>
      <c r="F143" s="1">
        <v>0</v>
      </c>
    </row>
    <row r="144" spans="1:18" ht="15.75" customHeight="1" x14ac:dyDescent="0.45">
      <c r="A144" s="1" t="s">
        <v>50</v>
      </c>
      <c r="B144" s="1" t="s">
        <v>51</v>
      </c>
      <c r="C144" s="1" t="s">
        <v>21</v>
      </c>
      <c r="D144" s="1" t="s">
        <v>18</v>
      </c>
      <c r="E144" s="1">
        <v>150</v>
      </c>
      <c r="F144" s="1">
        <v>0</v>
      </c>
    </row>
    <row r="145" spans="1:6" ht="15.75" customHeight="1" x14ac:dyDescent="0.45">
      <c r="A145" s="1" t="s">
        <v>50</v>
      </c>
      <c r="B145" s="1" t="s">
        <v>51</v>
      </c>
      <c r="C145" s="1" t="s">
        <v>17</v>
      </c>
      <c r="D145" s="1" t="s">
        <v>18</v>
      </c>
      <c r="E145" s="1">
        <v>147</v>
      </c>
      <c r="F145" s="1">
        <v>0</v>
      </c>
    </row>
    <row r="146" spans="1:6" ht="15.75" customHeight="1" x14ac:dyDescent="0.45">
      <c r="A146" s="1" t="s">
        <v>250</v>
      </c>
      <c r="B146" s="1" t="s">
        <v>250</v>
      </c>
      <c r="C146" s="1" t="s">
        <v>17</v>
      </c>
      <c r="D146" s="1" t="s">
        <v>251</v>
      </c>
      <c r="E146" s="1">
        <v>60</v>
      </c>
      <c r="F146" s="1">
        <v>11</v>
      </c>
    </row>
    <row r="147" spans="1:6" ht="15.75" customHeight="1" x14ac:dyDescent="0.45">
      <c r="A147" s="1" t="s">
        <v>250</v>
      </c>
      <c r="B147" s="1" t="s">
        <v>250</v>
      </c>
      <c r="C147" s="1" t="s">
        <v>63</v>
      </c>
      <c r="D147" s="1" t="s">
        <v>251</v>
      </c>
      <c r="E147" s="1">
        <v>120</v>
      </c>
      <c r="F147" s="1">
        <v>4</v>
      </c>
    </row>
    <row r="148" spans="1:6" ht="15.75" customHeight="1" x14ac:dyDescent="0.45">
      <c r="A148" s="1" t="s">
        <v>135</v>
      </c>
      <c r="B148" s="1" t="s">
        <v>136</v>
      </c>
      <c r="C148" s="1" t="s">
        <v>39</v>
      </c>
      <c r="D148" s="1" t="s">
        <v>18</v>
      </c>
      <c r="E148" s="1">
        <v>73</v>
      </c>
      <c r="F148" s="1">
        <v>0</v>
      </c>
    </row>
    <row r="149" spans="1:6" ht="15.75" customHeight="1" x14ac:dyDescent="0.45">
      <c r="A149" s="1" t="s">
        <v>135</v>
      </c>
      <c r="B149" s="1" t="s">
        <v>136</v>
      </c>
      <c r="C149" s="1" t="s">
        <v>17</v>
      </c>
      <c r="D149" s="1" t="s">
        <v>18</v>
      </c>
      <c r="E149" s="1">
        <v>75</v>
      </c>
      <c r="F149" s="1">
        <v>1</v>
      </c>
    </row>
    <row r="150" spans="1:6" ht="15.75" customHeight="1" x14ac:dyDescent="0.45">
      <c r="A150" s="1" t="s">
        <v>252</v>
      </c>
      <c r="B150" s="1" t="s">
        <v>252</v>
      </c>
      <c r="C150" s="1" t="s">
        <v>63</v>
      </c>
      <c r="D150" s="1" t="s">
        <v>22</v>
      </c>
      <c r="E150" s="1">
        <v>200</v>
      </c>
      <c r="F150" s="1">
        <v>2</v>
      </c>
    </row>
    <row r="151" spans="1:6" ht="15.75" customHeight="1" x14ac:dyDescent="0.45">
      <c r="A151" s="1" t="s">
        <v>252</v>
      </c>
      <c r="B151" s="1" t="s">
        <v>252</v>
      </c>
      <c r="C151" s="1" t="s">
        <v>21</v>
      </c>
      <c r="D151" s="1" t="s">
        <v>22</v>
      </c>
      <c r="E151" s="1">
        <v>200</v>
      </c>
      <c r="F151" s="1">
        <v>24</v>
      </c>
    </row>
    <row r="152" spans="1:6" ht="15.75" customHeight="1" x14ac:dyDescent="0.45">
      <c r="A152" s="1" t="s">
        <v>208</v>
      </c>
      <c r="B152" s="1" t="s">
        <v>208</v>
      </c>
      <c r="C152" s="1" t="s">
        <v>62</v>
      </c>
      <c r="D152" s="1" t="s">
        <v>16</v>
      </c>
      <c r="E152" s="1">
        <v>515</v>
      </c>
      <c r="F152" s="1">
        <v>24</v>
      </c>
    </row>
    <row r="153" spans="1:6" ht="15.75" customHeight="1" x14ac:dyDescent="0.45">
      <c r="A153" s="1" t="s">
        <v>208</v>
      </c>
      <c r="B153" s="1" t="s">
        <v>208</v>
      </c>
      <c r="C153" s="1" t="s">
        <v>17</v>
      </c>
      <c r="D153" s="1" t="s">
        <v>16</v>
      </c>
      <c r="E153" s="1">
        <v>518</v>
      </c>
      <c r="F153" s="1">
        <v>37</v>
      </c>
    </row>
    <row r="154" spans="1:6" ht="15.75" customHeight="1" x14ac:dyDescent="0.45">
      <c r="A154" s="1" t="s">
        <v>42</v>
      </c>
      <c r="B154" s="1" t="s">
        <v>43</v>
      </c>
      <c r="C154" s="1" t="s">
        <v>44</v>
      </c>
      <c r="D154" s="1" t="s">
        <v>25</v>
      </c>
      <c r="E154" s="1">
        <v>124</v>
      </c>
      <c r="F154" s="1">
        <v>3</v>
      </c>
    </row>
    <row r="155" spans="1:6" ht="15.75" customHeight="1" x14ac:dyDescent="0.45">
      <c r="A155" s="1" t="s">
        <v>42</v>
      </c>
      <c r="B155" s="1" t="s">
        <v>43</v>
      </c>
      <c r="C155" s="1" t="s">
        <v>17</v>
      </c>
      <c r="D155" s="1" t="s">
        <v>25</v>
      </c>
      <c r="E155" s="1">
        <v>119</v>
      </c>
      <c r="F155" s="1">
        <v>7</v>
      </c>
    </row>
    <row r="156" spans="1:6" ht="15.75" customHeight="1" x14ac:dyDescent="0.45">
      <c r="A156" s="1" t="s">
        <v>209</v>
      </c>
      <c r="B156" s="1" t="s">
        <v>210</v>
      </c>
      <c r="C156" s="1" t="s">
        <v>30</v>
      </c>
      <c r="D156" s="1" t="s">
        <v>16</v>
      </c>
      <c r="E156" s="1">
        <v>2582</v>
      </c>
      <c r="F156" s="1">
        <v>561</v>
      </c>
    </row>
    <row r="157" spans="1:6" ht="15.75" customHeight="1" x14ac:dyDescent="0.45">
      <c r="A157" s="1" t="s">
        <v>209</v>
      </c>
      <c r="B157" s="1" t="s">
        <v>210</v>
      </c>
      <c r="C157" s="1" t="s">
        <v>17</v>
      </c>
      <c r="D157" s="1" t="s">
        <v>16</v>
      </c>
      <c r="E157" s="1">
        <v>5181</v>
      </c>
      <c r="F157" s="1">
        <v>1162</v>
      </c>
    </row>
    <row r="158" spans="1:6" ht="15.75" customHeight="1" x14ac:dyDescent="0.45">
      <c r="A158" s="1" t="s">
        <v>143</v>
      </c>
      <c r="B158" s="1" t="s">
        <v>143</v>
      </c>
      <c r="C158" s="1" t="s">
        <v>83</v>
      </c>
      <c r="D158" s="1" t="s">
        <v>18</v>
      </c>
      <c r="E158" s="1">
        <v>183</v>
      </c>
      <c r="F158" s="1">
        <v>0</v>
      </c>
    </row>
    <row r="159" spans="1:6" ht="15.75" customHeight="1" x14ac:dyDescent="0.45">
      <c r="A159" s="1" t="s">
        <v>143</v>
      </c>
      <c r="B159" s="1" t="s">
        <v>143</v>
      </c>
      <c r="C159" s="1" t="s">
        <v>17</v>
      </c>
      <c r="D159" s="1" t="s">
        <v>18</v>
      </c>
      <c r="E159" s="1">
        <v>180</v>
      </c>
      <c r="F159" s="1">
        <v>3</v>
      </c>
    </row>
    <row r="160" spans="1:6" ht="15.75" customHeight="1" x14ac:dyDescent="0.45">
      <c r="A160" s="1" t="s">
        <v>146</v>
      </c>
      <c r="B160" s="1" t="s">
        <v>147</v>
      </c>
      <c r="C160" s="1" t="s">
        <v>68</v>
      </c>
      <c r="D160" s="1" t="s">
        <v>16</v>
      </c>
      <c r="E160" s="1">
        <v>75</v>
      </c>
      <c r="F160" s="1">
        <v>11</v>
      </c>
    </row>
    <row r="161" spans="1:6" ht="15.75" customHeight="1" x14ac:dyDescent="0.45">
      <c r="A161" s="1" t="s">
        <v>146</v>
      </c>
      <c r="B161" s="1" t="s">
        <v>147</v>
      </c>
      <c r="C161" s="1" t="s">
        <v>17</v>
      </c>
      <c r="D161" s="1" t="s">
        <v>16</v>
      </c>
      <c r="E161" s="1">
        <v>77</v>
      </c>
      <c r="F161" s="1">
        <v>10</v>
      </c>
    </row>
    <row r="162" spans="1:6" ht="15.75" customHeight="1" x14ac:dyDescent="0.45">
      <c r="A162" s="1" t="s">
        <v>211</v>
      </c>
      <c r="B162" s="1" t="s">
        <v>212</v>
      </c>
      <c r="C162" s="1" t="s">
        <v>96</v>
      </c>
      <c r="D162" s="1" t="s">
        <v>18</v>
      </c>
      <c r="E162" s="1">
        <v>75</v>
      </c>
      <c r="F162" s="1">
        <v>7</v>
      </c>
    </row>
    <row r="163" spans="1:6" ht="15.75" customHeight="1" x14ac:dyDescent="0.45">
      <c r="A163" s="1" t="s">
        <v>211</v>
      </c>
      <c r="B163" s="1" t="s">
        <v>212</v>
      </c>
      <c r="C163" s="1" t="s">
        <v>17</v>
      </c>
      <c r="D163" s="1" t="s">
        <v>18</v>
      </c>
      <c r="E163" s="1">
        <v>75</v>
      </c>
      <c r="F163" s="1">
        <v>11</v>
      </c>
    </row>
    <row r="164" spans="1:6" ht="15.75" customHeight="1" x14ac:dyDescent="0.45">
      <c r="A164" s="1" t="s">
        <v>253</v>
      </c>
      <c r="B164" s="1" t="s">
        <v>254</v>
      </c>
      <c r="C164" s="1" t="s">
        <v>75</v>
      </c>
      <c r="D164" s="1" t="s">
        <v>18</v>
      </c>
      <c r="E164" s="1">
        <v>395</v>
      </c>
      <c r="F164" s="1">
        <v>108</v>
      </c>
    </row>
    <row r="165" spans="1:6" ht="15.75" customHeight="1" x14ac:dyDescent="0.45">
      <c r="A165" s="1" t="s">
        <v>253</v>
      </c>
      <c r="B165" s="1" t="s">
        <v>254</v>
      </c>
      <c r="C165" s="1" t="s">
        <v>17</v>
      </c>
      <c r="D165" s="1" t="s">
        <v>18</v>
      </c>
      <c r="E165" s="1">
        <v>397</v>
      </c>
      <c r="F165" s="1">
        <v>142</v>
      </c>
    </row>
    <row r="166" spans="1:6" ht="15.75" customHeight="1" x14ac:dyDescent="0.45">
      <c r="A166" s="1" t="s">
        <v>213</v>
      </c>
      <c r="B166" s="1" t="s">
        <v>214</v>
      </c>
      <c r="C166" s="1" t="s">
        <v>75</v>
      </c>
      <c r="D166" s="1" t="s">
        <v>16</v>
      </c>
      <c r="E166" s="1">
        <v>65</v>
      </c>
      <c r="F166" s="1">
        <v>14</v>
      </c>
    </row>
    <row r="167" spans="1:6" ht="15.75" customHeight="1" x14ac:dyDescent="0.45">
      <c r="A167" s="1" t="s">
        <v>213</v>
      </c>
      <c r="B167" s="1" t="s">
        <v>214</v>
      </c>
      <c r="C167" s="1" t="s">
        <v>17</v>
      </c>
      <c r="D167" s="1" t="s">
        <v>16</v>
      </c>
      <c r="E167" s="1">
        <v>64</v>
      </c>
      <c r="F167" s="1">
        <v>6</v>
      </c>
    </row>
    <row r="168" spans="1:6" ht="15.75" customHeight="1" x14ac:dyDescent="0.45">
      <c r="A168" s="1" t="s">
        <v>76</v>
      </c>
      <c r="B168" s="1" t="s">
        <v>76</v>
      </c>
      <c r="C168" s="1" t="s">
        <v>21</v>
      </c>
      <c r="D168" s="1" t="s">
        <v>16</v>
      </c>
      <c r="E168" s="1">
        <v>214</v>
      </c>
      <c r="F168" s="1">
        <v>0</v>
      </c>
    </row>
    <row r="169" spans="1:6" ht="15.75" customHeight="1" x14ac:dyDescent="0.45">
      <c r="A169" s="1" t="s">
        <v>76</v>
      </c>
      <c r="B169" s="1" t="s">
        <v>76</v>
      </c>
      <c r="C169" s="1" t="s">
        <v>15</v>
      </c>
      <c r="D169" s="1" t="s">
        <v>16</v>
      </c>
      <c r="E169" s="1">
        <v>244</v>
      </c>
      <c r="F169" s="1">
        <v>2</v>
      </c>
    </row>
    <row r="170" spans="1:6" ht="15.75" customHeight="1" x14ac:dyDescent="0.45">
      <c r="A170" s="1" t="s">
        <v>76</v>
      </c>
      <c r="B170" s="1" t="s">
        <v>76</v>
      </c>
      <c r="C170" s="1" t="s">
        <v>17</v>
      </c>
      <c r="D170" s="1" t="s">
        <v>16</v>
      </c>
      <c r="E170" s="1">
        <v>227</v>
      </c>
      <c r="F170" s="1">
        <v>1</v>
      </c>
    </row>
    <row r="171" spans="1:6" ht="15.75" customHeight="1" x14ac:dyDescent="0.45">
      <c r="A171" s="1" t="s">
        <v>165</v>
      </c>
      <c r="B171" s="1" t="s">
        <v>166</v>
      </c>
      <c r="C171" s="1" t="s">
        <v>63</v>
      </c>
      <c r="D171" s="1" t="s">
        <v>18</v>
      </c>
      <c r="E171" s="1">
        <v>55</v>
      </c>
      <c r="F171" s="1">
        <v>0</v>
      </c>
    </row>
    <row r="172" spans="1:6" ht="15.75" customHeight="1" x14ac:dyDescent="0.45">
      <c r="A172" s="1" t="s">
        <v>165</v>
      </c>
      <c r="B172" s="1" t="s">
        <v>166</v>
      </c>
      <c r="C172" s="1" t="s">
        <v>17</v>
      </c>
      <c r="D172" s="1" t="s">
        <v>18</v>
      </c>
      <c r="E172" s="1">
        <v>57</v>
      </c>
      <c r="F172" s="1">
        <v>4</v>
      </c>
    </row>
    <row r="173" spans="1:6" ht="15.75" customHeight="1" x14ac:dyDescent="0.45">
      <c r="A173" s="1" t="s">
        <v>88</v>
      </c>
      <c r="B173" s="1" t="s">
        <v>88</v>
      </c>
      <c r="C173" s="1" t="s">
        <v>21</v>
      </c>
      <c r="D173" s="1" t="s">
        <v>16</v>
      </c>
      <c r="E173" s="1">
        <v>71</v>
      </c>
      <c r="F173" s="1">
        <v>0</v>
      </c>
    </row>
    <row r="174" spans="1:6" ht="15.75" customHeight="1" x14ac:dyDescent="0.45">
      <c r="A174" s="1" t="s">
        <v>88</v>
      </c>
      <c r="B174" s="1" t="s">
        <v>88</v>
      </c>
      <c r="C174" s="1" t="s">
        <v>46</v>
      </c>
      <c r="D174" s="1" t="s">
        <v>16</v>
      </c>
      <c r="E174" s="1">
        <v>77</v>
      </c>
      <c r="F174" s="1">
        <v>0</v>
      </c>
    </row>
    <row r="175" spans="1:6" ht="15.75" customHeight="1" x14ac:dyDescent="0.45">
      <c r="A175" s="1" t="s">
        <v>88</v>
      </c>
      <c r="B175" s="1" t="s">
        <v>88</v>
      </c>
      <c r="C175" s="1" t="s">
        <v>17</v>
      </c>
      <c r="D175" s="1" t="s">
        <v>16</v>
      </c>
      <c r="E175" s="1">
        <v>83</v>
      </c>
      <c r="F175" s="1">
        <v>0</v>
      </c>
    </row>
    <row r="176" spans="1:6" ht="15.75" customHeight="1" x14ac:dyDescent="0.45">
      <c r="A176" s="1" t="s">
        <v>217</v>
      </c>
      <c r="B176" s="1" t="s">
        <v>218</v>
      </c>
      <c r="C176" s="1" t="s">
        <v>17</v>
      </c>
      <c r="D176" s="1" t="s">
        <v>99</v>
      </c>
      <c r="E176" s="1">
        <v>334</v>
      </c>
      <c r="F176" s="1">
        <v>9</v>
      </c>
    </row>
    <row r="177" spans="1:6" ht="15.75" customHeight="1" x14ac:dyDescent="0.45">
      <c r="A177" s="1" t="s">
        <v>217</v>
      </c>
      <c r="B177" s="1" t="s">
        <v>218</v>
      </c>
      <c r="C177" s="1" t="s">
        <v>68</v>
      </c>
      <c r="D177" s="1" t="s">
        <v>99</v>
      </c>
      <c r="E177" s="1">
        <v>325</v>
      </c>
      <c r="F177" s="1">
        <v>9</v>
      </c>
    </row>
    <row r="178" spans="1:6" ht="15.75" customHeight="1" x14ac:dyDescent="0.45">
      <c r="A178" s="1" t="s">
        <v>97</v>
      </c>
      <c r="B178" s="1" t="s">
        <v>98</v>
      </c>
      <c r="C178" s="1" t="s">
        <v>38</v>
      </c>
      <c r="D178" s="1" t="s">
        <v>99</v>
      </c>
      <c r="E178" s="1">
        <v>2235</v>
      </c>
      <c r="F178" s="1">
        <v>5</v>
      </c>
    </row>
    <row r="179" spans="1:6" ht="15.75" customHeight="1" x14ac:dyDescent="0.45">
      <c r="A179" s="1" t="s">
        <v>97</v>
      </c>
      <c r="B179" s="1" t="s">
        <v>98</v>
      </c>
      <c r="C179" s="1" t="s">
        <v>17</v>
      </c>
      <c r="D179" s="1" t="s">
        <v>99</v>
      </c>
      <c r="E179" s="1">
        <v>2253</v>
      </c>
      <c r="F179" s="1">
        <v>9</v>
      </c>
    </row>
    <row r="180" spans="1:6" ht="15.75" customHeight="1" x14ac:dyDescent="0.45">
      <c r="A180" s="1" t="s">
        <v>56</v>
      </c>
      <c r="B180" s="1" t="s">
        <v>56</v>
      </c>
      <c r="C180" s="1" t="s">
        <v>29</v>
      </c>
      <c r="D180" s="1" t="s">
        <v>18</v>
      </c>
      <c r="E180" s="1">
        <v>1152</v>
      </c>
      <c r="F180" s="1">
        <v>200</v>
      </c>
    </row>
    <row r="181" spans="1:6" ht="15.75" customHeight="1" x14ac:dyDescent="0.45">
      <c r="A181" s="1" t="s">
        <v>56</v>
      </c>
      <c r="B181" s="1" t="s">
        <v>56</v>
      </c>
      <c r="C181" s="1" t="s">
        <v>17</v>
      </c>
      <c r="D181" s="1" t="s">
        <v>18</v>
      </c>
      <c r="E181" s="1">
        <v>1141</v>
      </c>
      <c r="F181" s="1">
        <v>198</v>
      </c>
    </row>
    <row r="182" spans="1:6" ht="15.75" customHeight="1" x14ac:dyDescent="0.45">
      <c r="A182" s="1" t="s">
        <v>105</v>
      </c>
      <c r="B182" s="1" t="s">
        <v>106</v>
      </c>
      <c r="C182" s="1" t="s">
        <v>67</v>
      </c>
      <c r="D182" s="1" t="s">
        <v>18</v>
      </c>
      <c r="E182" s="1">
        <v>114</v>
      </c>
      <c r="F182" s="1">
        <v>0</v>
      </c>
    </row>
    <row r="183" spans="1:6" ht="15.75" customHeight="1" x14ac:dyDescent="0.45">
      <c r="A183" s="1" t="s">
        <v>105</v>
      </c>
      <c r="B183" s="1" t="s">
        <v>106</v>
      </c>
      <c r="C183" s="1" t="s">
        <v>17</v>
      </c>
      <c r="D183" s="1" t="s">
        <v>18</v>
      </c>
      <c r="E183" s="1">
        <v>100</v>
      </c>
      <c r="F183" s="1">
        <v>2</v>
      </c>
    </row>
    <row r="184" spans="1:6" ht="15.75" customHeight="1" x14ac:dyDescent="0.45">
      <c r="A184" s="1" t="s">
        <v>226</v>
      </c>
      <c r="B184" s="1" t="s">
        <v>226</v>
      </c>
      <c r="C184" s="1" t="s">
        <v>96</v>
      </c>
      <c r="D184" s="1" t="s">
        <v>18</v>
      </c>
      <c r="E184" s="1">
        <v>30</v>
      </c>
      <c r="F184" s="1">
        <v>3</v>
      </c>
    </row>
    <row r="185" spans="1:6" ht="15.75" customHeight="1" x14ac:dyDescent="0.45">
      <c r="A185" s="1" t="s">
        <v>226</v>
      </c>
      <c r="B185" s="1" t="s">
        <v>226</v>
      </c>
      <c r="C185" s="1" t="s">
        <v>17</v>
      </c>
      <c r="D185" s="1" t="s">
        <v>18</v>
      </c>
      <c r="E185" s="1">
        <v>30</v>
      </c>
      <c r="F185" s="1">
        <v>3</v>
      </c>
    </row>
    <row r="186" spans="1:6" ht="15.75" customHeight="1" x14ac:dyDescent="0.45">
      <c r="A186" s="1" t="s">
        <v>157</v>
      </c>
      <c r="B186" s="1" t="s">
        <v>158</v>
      </c>
      <c r="C186" s="1" t="s">
        <v>63</v>
      </c>
      <c r="D186" s="1" t="s">
        <v>18</v>
      </c>
      <c r="E186" s="1">
        <v>40</v>
      </c>
      <c r="F186" s="1">
        <v>0</v>
      </c>
    </row>
    <row r="187" spans="1:6" ht="15.75" customHeight="1" x14ac:dyDescent="0.45">
      <c r="A187" s="1" t="s">
        <v>157</v>
      </c>
      <c r="B187" s="1" t="s">
        <v>158</v>
      </c>
      <c r="C187" s="1" t="s">
        <v>15</v>
      </c>
      <c r="D187" s="1" t="s">
        <v>18</v>
      </c>
      <c r="E187" s="1">
        <v>20</v>
      </c>
      <c r="F187" s="1">
        <v>0</v>
      </c>
    </row>
    <row r="188" spans="1:6" ht="15.75" customHeight="1" x14ac:dyDescent="0.45">
      <c r="A188" s="1" t="s">
        <v>229</v>
      </c>
      <c r="B188" s="1" t="s">
        <v>230</v>
      </c>
      <c r="C188" s="1" t="s">
        <v>39</v>
      </c>
      <c r="D188" s="1" t="s">
        <v>18</v>
      </c>
      <c r="E188" s="1">
        <v>44</v>
      </c>
      <c r="F188" s="1">
        <v>1</v>
      </c>
    </row>
    <row r="189" spans="1:6" ht="15.75" customHeight="1" x14ac:dyDescent="0.45">
      <c r="A189" s="1" t="s">
        <v>229</v>
      </c>
      <c r="B189" s="1" t="s">
        <v>230</v>
      </c>
      <c r="C189" s="1" t="s">
        <v>21</v>
      </c>
      <c r="D189" s="1" t="s">
        <v>18</v>
      </c>
      <c r="E189" s="1">
        <v>48</v>
      </c>
      <c r="F189" s="1">
        <v>2</v>
      </c>
    </row>
    <row r="190" spans="1:6" ht="15.75" customHeight="1" x14ac:dyDescent="0.45">
      <c r="A190" s="1" t="s">
        <v>180</v>
      </c>
      <c r="B190" s="1" t="s">
        <v>181</v>
      </c>
      <c r="C190" s="1" t="s">
        <v>41</v>
      </c>
      <c r="D190" s="1" t="s">
        <v>18</v>
      </c>
      <c r="E190" s="1">
        <v>43</v>
      </c>
      <c r="F190" s="1">
        <v>0</v>
      </c>
    </row>
    <row r="191" spans="1:6" ht="15.75" customHeight="1" x14ac:dyDescent="0.45">
      <c r="A191" s="1" t="s">
        <v>180</v>
      </c>
      <c r="B191" s="1" t="s">
        <v>181</v>
      </c>
      <c r="C191" s="1" t="s">
        <v>17</v>
      </c>
      <c r="D191" s="1" t="s">
        <v>18</v>
      </c>
      <c r="E191" s="1">
        <v>43</v>
      </c>
      <c r="F191" s="1">
        <v>1</v>
      </c>
    </row>
    <row r="192" spans="1:6" ht="15.75" customHeight="1" x14ac:dyDescent="0.45">
      <c r="A192" s="1" t="s">
        <v>234</v>
      </c>
      <c r="B192" s="1" t="s">
        <v>235</v>
      </c>
      <c r="C192" s="1" t="s">
        <v>71</v>
      </c>
      <c r="D192" s="1" t="s">
        <v>25</v>
      </c>
      <c r="E192" s="1">
        <v>40</v>
      </c>
      <c r="F192" s="1">
        <v>10</v>
      </c>
    </row>
    <row r="193" spans="1:6" ht="15.75" customHeight="1" x14ac:dyDescent="0.45">
      <c r="A193" s="1" t="s">
        <v>234</v>
      </c>
      <c r="B193" s="1" t="s">
        <v>235</v>
      </c>
      <c r="C193" s="1" t="s">
        <v>17</v>
      </c>
      <c r="D193" s="1" t="s">
        <v>25</v>
      </c>
      <c r="E193" s="1">
        <v>20</v>
      </c>
      <c r="F193" s="1">
        <v>9</v>
      </c>
    </row>
    <row r="194" spans="1:6" ht="15.75" customHeight="1" x14ac:dyDescent="0.45">
      <c r="A194" s="1" t="s">
        <v>161</v>
      </c>
      <c r="B194" s="1" t="s">
        <v>161</v>
      </c>
      <c r="C194" s="1" t="s">
        <v>15</v>
      </c>
      <c r="D194" s="1" t="s">
        <v>74</v>
      </c>
      <c r="E194" s="1">
        <v>145</v>
      </c>
      <c r="F194" s="1">
        <v>14</v>
      </c>
    </row>
    <row r="195" spans="1:6" ht="15.75" customHeight="1" x14ac:dyDescent="0.45">
      <c r="A195" s="1" t="s">
        <v>161</v>
      </c>
      <c r="B195" s="1" t="s">
        <v>161</v>
      </c>
      <c r="C195" s="1" t="s">
        <v>84</v>
      </c>
      <c r="D195" s="1" t="s">
        <v>74</v>
      </c>
      <c r="E195" s="1">
        <v>145</v>
      </c>
      <c r="F195" s="1">
        <v>18</v>
      </c>
    </row>
    <row r="196" spans="1:6" ht="15.75" customHeight="1" x14ac:dyDescent="0.45">
      <c r="A196" s="1" t="s">
        <v>161</v>
      </c>
      <c r="B196" s="1" t="s">
        <v>161</v>
      </c>
      <c r="C196" s="1" t="s">
        <v>21</v>
      </c>
      <c r="D196" s="1" t="s">
        <v>74</v>
      </c>
      <c r="E196" s="1">
        <v>145</v>
      </c>
      <c r="F196" s="1">
        <v>11</v>
      </c>
    </row>
    <row r="197" spans="1:6" ht="15.75" customHeight="1" x14ac:dyDescent="0.45">
      <c r="A197" s="1" t="s">
        <v>161</v>
      </c>
      <c r="B197" s="1" t="s">
        <v>161</v>
      </c>
      <c r="C197" s="1" t="s">
        <v>17</v>
      </c>
      <c r="D197" s="1" t="s">
        <v>74</v>
      </c>
      <c r="E197" s="1">
        <v>148</v>
      </c>
      <c r="F197" s="1">
        <v>12</v>
      </c>
    </row>
    <row r="198" spans="1:6" ht="15.75" customHeight="1" x14ac:dyDescent="0.45">
      <c r="A198" s="1" t="s">
        <v>255</v>
      </c>
      <c r="B198" s="1" t="s">
        <v>256</v>
      </c>
      <c r="C198" s="1" t="s">
        <v>38</v>
      </c>
      <c r="D198" s="1" t="s">
        <v>257</v>
      </c>
      <c r="E198" s="1">
        <v>36</v>
      </c>
      <c r="F198" s="1">
        <v>0</v>
      </c>
    </row>
    <row r="199" spans="1:6" ht="15.75" customHeight="1" x14ac:dyDescent="0.45">
      <c r="A199" s="1" t="s">
        <v>255</v>
      </c>
      <c r="B199" s="1" t="s">
        <v>256</v>
      </c>
      <c r="C199" s="1" t="s">
        <v>17</v>
      </c>
      <c r="D199" s="1" t="s">
        <v>257</v>
      </c>
      <c r="E199" s="1">
        <v>36</v>
      </c>
      <c r="F199" s="1">
        <v>2</v>
      </c>
    </row>
    <row r="200" spans="1:6" ht="15.75" customHeight="1" x14ac:dyDescent="0.45">
      <c r="A200" s="1" t="s">
        <v>241</v>
      </c>
      <c r="B200" s="1" t="s">
        <v>242</v>
      </c>
      <c r="C200" s="1" t="s">
        <v>75</v>
      </c>
      <c r="D200" s="1" t="s">
        <v>111</v>
      </c>
      <c r="E200" s="1">
        <v>332</v>
      </c>
      <c r="F200" s="1">
        <v>35</v>
      </c>
    </row>
    <row r="201" spans="1:6" ht="15.75" customHeight="1" x14ac:dyDescent="0.45">
      <c r="A201" s="1" t="s">
        <v>241</v>
      </c>
      <c r="B201" s="1" t="s">
        <v>242</v>
      </c>
      <c r="C201" s="1" t="s">
        <v>17</v>
      </c>
      <c r="D201" s="1" t="s">
        <v>111</v>
      </c>
      <c r="E201" s="1">
        <v>84</v>
      </c>
      <c r="F201" s="1">
        <v>9</v>
      </c>
    </row>
    <row r="202" spans="1:6" ht="15.75" customHeight="1" x14ac:dyDescent="0.45">
      <c r="A202" s="1" t="s">
        <v>169</v>
      </c>
      <c r="B202" s="1" t="s">
        <v>169</v>
      </c>
      <c r="C202" s="1" t="s">
        <v>21</v>
      </c>
      <c r="D202" s="1" t="s">
        <v>99</v>
      </c>
      <c r="E202" s="1">
        <v>106</v>
      </c>
      <c r="F202" s="1">
        <v>40</v>
      </c>
    </row>
    <row r="203" spans="1:6" ht="15.75" customHeight="1" x14ac:dyDescent="0.45">
      <c r="A203" s="1" t="s">
        <v>169</v>
      </c>
      <c r="B203" s="1" t="s">
        <v>169</v>
      </c>
      <c r="C203" s="1" t="s">
        <v>17</v>
      </c>
      <c r="D203" s="1" t="s">
        <v>99</v>
      </c>
      <c r="E203" s="1">
        <v>108</v>
      </c>
      <c r="F203" s="1">
        <v>44</v>
      </c>
    </row>
    <row r="204" spans="1:6" ht="15.75" customHeight="1" x14ac:dyDescent="0.45">
      <c r="A204" s="1" t="s">
        <v>187</v>
      </c>
      <c r="B204" s="1" t="s">
        <v>187</v>
      </c>
      <c r="C204" s="1" t="s">
        <v>63</v>
      </c>
      <c r="D204" s="1" t="s">
        <v>18</v>
      </c>
      <c r="E204" s="1">
        <v>100</v>
      </c>
      <c r="F204" s="1">
        <v>0</v>
      </c>
    </row>
    <row r="205" spans="1:6" ht="15.75" customHeight="1" x14ac:dyDescent="0.45">
      <c r="A205" s="1" t="s">
        <v>187</v>
      </c>
      <c r="B205" s="1" t="s">
        <v>187</v>
      </c>
      <c r="C205" s="1" t="s">
        <v>17</v>
      </c>
      <c r="D205" s="1" t="s">
        <v>18</v>
      </c>
      <c r="E205" s="1">
        <v>52</v>
      </c>
      <c r="F205" s="1">
        <v>0</v>
      </c>
    </row>
    <row r="206" spans="1:6" ht="15.75" customHeight="1" x14ac:dyDescent="0.45">
      <c r="A206" s="1" t="s">
        <v>247</v>
      </c>
      <c r="B206" s="1" t="s">
        <v>247</v>
      </c>
      <c r="C206" s="1" t="s">
        <v>75</v>
      </c>
      <c r="D206" s="1" t="s">
        <v>16</v>
      </c>
      <c r="E206" s="1">
        <v>2022</v>
      </c>
      <c r="F206" s="1">
        <v>596</v>
      </c>
    </row>
    <row r="207" spans="1:6" ht="15.75" customHeight="1" x14ac:dyDescent="0.45">
      <c r="A207" s="1" t="s">
        <v>247</v>
      </c>
      <c r="B207" s="1" t="s">
        <v>247</v>
      </c>
      <c r="C207" s="1" t="s">
        <v>17</v>
      </c>
      <c r="D207" s="1" t="s">
        <v>16</v>
      </c>
      <c r="E207" s="1">
        <v>2094</v>
      </c>
      <c r="F207" s="1">
        <v>694</v>
      </c>
    </row>
    <row r="208" spans="1:6" ht="15.75" customHeight="1" x14ac:dyDescent="0.45">
      <c r="A208" s="1" t="s">
        <v>112</v>
      </c>
      <c r="B208" s="1" t="s">
        <v>112</v>
      </c>
      <c r="C208" s="1" t="s">
        <v>63</v>
      </c>
      <c r="D208" s="1" t="s">
        <v>25</v>
      </c>
      <c r="E208" s="1">
        <v>200</v>
      </c>
      <c r="F208" s="1">
        <v>0</v>
      </c>
    </row>
    <row r="209" spans="1:6" ht="15.75" customHeight="1" x14ac:dyDescent="0.45">
      <c r="A209" s="1" t="s">
        <v>112</v>
      </c>
      <c r="B209" s="1" t="s">
        <v>112</v>
      </c>
      <c r="C209" s="1" t="s">
        <v>17</v>
      </c>
      <c r="D209" s="1" t="s">
        <v>25</v>
      </c>
      <c r="E209" s="1">
        <v>198</v>
      </c>
      <c r="F209" s="1">
        <v>1</v>
      </c>
    </row>
    <row r="210" spans="1:6" ht="15.75" customHeight="1" x14ac:dyDescent="0.45">
      <c r="A210" s="1" t="s">
        <v>27</v>
      </c>
      <c r="B210" s="1" t="s">
        <v>28</v>
      </c>
      <c r="C210" s="1" t="s">
        <v>29</v>
      </c>
      <c r="D210" s="1" t="s">
        <v>16</v>
      </c>
      <c r="E210" s="1">
        <v>10</v>
      </c>
      <c r="F210" s="1">
        <v>1</v>
      </c>
    </row>
    <row r="211" spans="1:6" ht="15.75" customHeight="1" x14ac:dyDescent="0.45">
      <c r="A211" s="1" t="s">
        <v>27</v>
      </c>
      <c r="B211" s="1" t="s">
        <v>28</v>
      </c>
      <c r="C211" s="1" t="s">
        <v>17</v>
      </c>
      <c r="D211" s="1" t="s">
        <v>16</v>
      </c>
      <c r="E211" s="1">
        <v>10</v>
      </c>
      <c r="F211" s="1">
        <v>3</v>
      </c>
    </row>
    <row r="212" spans="1:6" ht="15.75" customHeight="1" x14ac:dyDescent="0.45">
      <c r="A212" s="21" t="s">
        <v>261</v>
      </c>
      <c r="B212" s="21" t="s">
        <v>261</v>
      </c>
      <c r="C212" s="1" t="s">
        <v>63</v>
      </c>
      <c r="D212" s="21" t="s">
        <v>18</v>
      </c>
      <c r="E212" s="21">
        <v>36</v>
      </c>
      <c r="F212" s="21">
        <v>5</v>
      </c>
    </row>
    <row r="213" spans="1:6" ht="15.75" customHeight="1" x14ac:dyDescent="0.45">
      <c r="A213" s="21" t="s">
        <v>261</v>
      </c>
      <c r="B213" s="21" t="s">
        <v>261</v>
      </c>
      <c r="C213" s="1" t="s">
        <v>21</v>
      </c>
      <c r="D213" s="21" t="s">
        <v>18</v>
      </c>
      <c r="E213" s="21">
        <v>33</v>
      </c>
      <c r="F213" s="21">
        <v>2</v>
      </c>
    </row>
    <row r="214" spans="1:6" ht="15.75" customHeight="1" x14ac:dyDescent="0.45">
      <c r="A214" s="21" t="s">
        <v>261</v>
      </c>
      <c r="B214" s="21" t="s">
        <v>261</v>
      </c>
      <c r="C214" s="1" t="s">
        <v>17</v>
      </c>
      <c r="D214" s="21" t="s">
        <v>18</v>
      </c>
      <c r="E214" s="21">
        <v>37</v>
      </c>
      <c r="F214" s="21">
        <v>6</v>
      </c>
    </row>
    <row r="215" spans="1:6" ht="15.75" customHeight="1" x14ac:dyDescent="0.35"/>
    <row r="216" spans="1:6" ht="15.75" customHeight="1" x14ac:dyDescent="0.35"/>
    <row r="217" spans="1:6" ht="15.75" customHeight="1" x14ac:dyDescent="0.35"/>
    <row r="218" spans="1:6" ht="15.75" customHeight="1" x14ac:dyDescent="0.35"/>
    <row r="219" spans="1:6" ht="15.75" customHeight="1" x14ac:dyDescent="0.35"/>
    <row r="220" spans="1:6" ht="15.75" customHeight="1" x14ac:dyDescent="0.35"/>
    <row r="221" spans="1:6" ht="15.75" customHeight="1" x14ac:dyDescent="0.35"/>
    <row r="222" spans="1:6" ht="15.75" customHeight="1" x14ac:dyDescent="0.35"/>
    <row r="223" spans="1:6" ht="15.75" customHeight="1" x14ac:dyDescent="0.35"/>
    <row r="224" spans="1:6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7">
    <mergeCell ref="BH1:BM1"/>
    <mergeCell ref="BT1:BY1"/>
    <mergeCell ref="A1:F1"/>
    <mergeCell ref="M1:R1"/>
    <mergeCell ref="X1:AC1"/>
    <mergeCell ref="AJ1:AO1"/>
    <mergeCell ref="AV1:BA1"/>
  </mergeCell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 Khamis</dc:creator>
  <cp:lastModifiedBy>Elena Kum</cp:lastModifiedBy>
  <dcterms:created xsi:type="dcterms:W3CDTF">2021-01-13T08:48:32Z</dcterms:created>
  <dcterms:modified xsi:type="dcterms:W3CDTF">2021-03-26T15:21:24Z</dcterms:modified>
</cp:coreProperties>
</file>