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mwoojin/Desktop/미래에셋대회준비/ETFModel/data/"/>
    </mc:Choice>
  </mc:AlternateContent>
  <xr:revisionPtr revIDLastSave="0" documentId="13_ncr:1_{EE1C5311-8064-0C4A-A8A8-AAEB55FB354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</calcChain>
</file>

<file path=xl/sharedStrings.xml><?xml version="1.0" encoding="utf-8"?>
<sst xmlns="http://schemas.openxmlformats.org/spreadsheetml/2006/main" count="85" uniqueCount="85">
  <si>
    <t>year</t>
  </si>
  <si>
    <t>month</t>
  </si>
  <si>
    <t>value</t>
  </si>
  <si>
    <t>date</t>
  </si>
  <si>
    <t>누적순매수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</si>
  <si>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</si>
  <si>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</si>
  <si>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</si>
  <si>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</si>
  <si>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</si>
  <si>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</si>
  <si>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</si>
  <si>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</si>
  <si>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</si>
  <si>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</si>
  <si>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</si>
  <si>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</si>
  <si>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</si>
  <si>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</si>
  <si>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</si>
  <si>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</si>
  <si>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</si>
  <si>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</si>
  <si>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</si>
  <si>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</si>
  <si>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</si>
  <si>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</si>
  <si>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</si>
  <si>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</si>
  <si>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</si>
  <si>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</si>
  <si>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</si>
  <si>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</si>
  <si>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</si>
  <si>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</si>
  <si>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</si>
  <si>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</si>
  <si>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</si>
  <si>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</si>
  <si>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</si>
  <si>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</si>
  <si>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</si>
  <si>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</si>
  <si>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</si>
  <si>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</si>
  <si>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</si>
  <si>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</si>
  <si>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</si>
  <si>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</si>
  <si>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</si>
  <si>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</si>
  <si>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</si>
  <si>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</si>
  <si>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</si>
  <si>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</si>
  <si>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</si>
  <si>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</si>
  <si>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</si>
  <si>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</si>
  <si>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</si>
  <si>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</si>
  <si>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</si>
  <si>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</si>
  <si>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</si>
  <si>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</si>
  <si>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</si>
  <si>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</si>
  <si>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</si>
  <si>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</si>
  <si>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</si>
  <si>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</si>
  <si>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</si>
  <si>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</si>
  <si>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</si>
  <si>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</si>
  <si>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</si>
  <si>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</si>
  <si>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2024-1</t>
  </si>
  <si>
    <t>2024-2</t>
  </si>
  <si>
    <t>2024-3</t>
  </si>
  <si>
    <t>2024-4</t>
  </si>
  <si>
    <t>2024-5</t>
  </si>
  <si>
    <t>2024-6</t>
  </si>
  <si>
    <t>2024-7</t>
  </si>
  <si>
    <t>누적순매수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</si>
</sst>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oreanGD15R" panose="02020600000000000000" pitchFamily="18" charset="-127"/>
                <a:ea typeface="KoreanGD15R" panose="02020600000000000000" pitchFamily="18" charset="-127"/>
                <a:cs typeface="+mn-cs"/>
              </a:defRPr>
            </a:pPr>
            <a:r>
              <a:rPr lang="ko-KR" altLang="en-US">
                <a:latin typeface="KoreanGD15R" panose="02020600000000000000" pitchFamily="18" charset="-127"/>
                <a:ea typeface="KoreanGD15R" panose="02020600000000000000" pitchFamily="18" charset="-127"/>
              </a:rPr>
              <a:t>개인투자자 누적순매수</a:t>
            </a:r>
            <a:endParaRPr lang="en-US" altLang="ko-KR">
              <a:latin typeface="KoreanGD15R" panose="02020600000000000000" pitchFamily="18" charset="-127"/>
              <a:ea typeface="KoreanGD15R" panose="02020600000000000000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oreanGD15R" panose="02020600000000000000" pitchFamily="18" charset="-127"/>
              <a:ea typeface="KoreanGD15R" panose="02020600000000000000" pitchFamily="18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누적순매수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Sheet1!$D$2:$D$80</c:f>
              <c:strCache>
                <c:ptCount val="79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2018-4</c:v>
                </c:pt>
                <c:pt idx="4">
                  <c:v>2018-5</c:v>
                </c:pt>
                <c:pt idx="5">
                  <c:v>2018-6</c:v>
                </c:pt>
                <c:pt idx="6">
                  <c:v>2018-7</c:v>
                </c:pt>
                <c:pt idx="7">
                  <c:v>2018-8</c:v>
                </c:pt>
                <c:pt idx="8">
                  <c:v>2018-9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2019-1</c:v>
                </c:pt>
                <c:pt idx="13">
                  <c:v>2019-2</c:v>
                </c:pt>
                <c:pt idx="14">
                  <c:v>2019-3</c:v>
                </c:pt>
                <c:pt idx="15">
                  <c:v>2019-4</c:v>
                </c:pt>
                <c:pt idx="16">
                  <c:v>2019-5</c:v>
                </c:pt>
                <c:pt idx="17">
                  <c:v>2019-6</c:v>
                </c:pt>
                <c:pt idx="18">
                  <c:v>2019-7</c:v>
                </c:pt>
                <c:pt idx="19">
                  <c:v>2019-8</c:v>
                </c:pt>
                <c:pt idx="20">
                  <c:v>2019-9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2020-5</c:v>
                </c:pt>
                <c:pt idx="29">
                  <c:v>2020-6</c:v>
                </c:pt>
                <c:pt idx="30">
                  <c:v>2020-7</c:v>
                </c:pt>
                <c:pt idx="31">
                  <c:v>2020-8</c:v>
                </c:pt>
                <c:pt idx="32">
                  <c:v>2020-9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2021-1</c:v>
                </c:pt>
                <c:pt idx="37">
                  <c:v>2021-2</c:v>
                </c:pt>
                <c:pt idx="38">
                  <c:v>2021-3</c:v>
                </c:pt>
                <c:pt idx="39">
                  <c:v>2021-4</c:v>
                </c:pt>
                <c:pt idx="40">
                  <c:v>2021-5</c:v>
                </c:pt>
                <c:pt idx="41">
                  <c:v>2021-6</c:v>
                </c:pt>
                <c:pt idx="42">
                  <c:v>2021-7</c:v>
                </c:pt>
                <c:pt idx="43">
                  <c:v>2021-8</c:v>
                </c:pt>
                <c:pt idx="44">
                  <c:v>2021-9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2022-1</c:v>
                </c:pt>
                <c:pt idx="49">
                  <c:v>2022-2</c:v>
                </c:pt>
                <c:pt idx="50">
                  <c:v>2022-3</c:v>
                </c:pt>
                <c:pt idx="51">
                  <c:v>2022-4</c:v>
                </c:pt>
                <c:pt idx="52">
                  <c:v>2022-5</c:v>
                </c:pt>
                <c:pt idx="53">
                  <c:v>2022-6</c:v>
                </c:pt>
                <c:pt idx="54">
                  <c:v>2022-7</c:v>
                </c:pt>
                <c:pt idx="55">
                  <c:v>2022-8</c:v>
                </c:pt>
                <c:pt idx="56">
                  <c:v>2022-9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2023-1</c:v>
                </c:pt>
                <c:pt idx="61">
                  <c:v>2023-2</c:v>
                </c:pt>
                <c:pt idx="62">
                  <c:v>2023-3</c:v>
                </c:pt>
                <c:pt idx="63">
                  <c:v>2023-4</c:v>
                </c:pt>
                <c:pt idx="64">
                  <c:v>2023-5</c:v>
                </c:pt>
                <c:pt idx="65">
                  <c:v>2023-6</c:v>
                </c:pt>
                <c:pt idx="66">
                  <c:v>2023-7</c:v>
                </c:pt>
                <c:pt idx="67">
                  <c:v>2023-8</c:v>
                </c:pt>
                <c:pt idx="68">
                  <c:v>2023-9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2024-1</c:v>
                </c:pt>
                <c:pt idx="73">
                  <c:v>2024-2</c:v>
                </c:pt>
                <c:pt idx="74">
                  <c:v>2024-3</c:v>
                </c:pt>
                <c:pt idx="75">
                  <c:v>2024-4</c:v>
                </c:pt>
                <c:pt idx="76">
                  <c:v>2024-5</c:v>
                </c:pt>
                <c:pt idx="77">
                  <c:v>2024-6</c:v>
                </c:pt>
                <c:pt idx="78">
                  <c:v>2024-7</c:v>
                </c:pt>
              </c:strCache>
            </c:strRef>
          </c:cat>
          <c:val>
            <c:numRef>
              <c:f>Sheet1!$E$2:$E$80</c:f>
              <c:numCache>
                <c:formatCode>General</c:formatCode>
                <c:ptCount val="79"/>
                <c:pt idx="0">
                  <c:v>-510.28416820000001</c:v>
                </c:pt>
                <c:pt idx="1">
                  <c:v>6199.2938864999996</c:v>
                </c:pt>
                <c:pt idx="2">
                  <c:v>8500.7286573000001</c:v>
                </c:pt>
                <c:pt idx="3">
                  <c:v>6862.8515674</c:v>
                </c:pt>
                <c:pt idx="4">
                  <c:v>7896.6264830999999</c:v>
                </c:pt>
                <c:pt idx="5">
                  <c:v>9482.0247038500002</c:v>
                </c:pt>
                <c:pt idx="6">
                  <c:v>11143.94112245</c:v>
                </c:pt>
                <c:pt idx="7">
                  <c:v>10369.8933474</c:v>
                </c:pt>
                <c:pt idx="8">
                  <c:v>9294.6954888500004</c:v>
                </c:pt>
                <c:pt idx="9">
                  <c:v>16527.490241200001</c:v>
                </c:pt>
                <c:pt idx="10">
                  <c:v>15206.976235100001</c:v>
                </c:pt>
                <c:pt idx="11">
                  <c:v>15347.3700107</c:v>
                </c:pt>
                <c:pt idx="12">
                  <c:v>13546.14763275</c:v>
                </c:pt>
                <c:pt idx="13">
                  <c:v>11608.700653800001</c:v>
                </c:pt>
                <c:pt idx="14">
                  <c:v>11745.07810325</c:v>
                </c:pt>
                <c:pt idx="15">
                  <c:v>10815.533875249999</c:v>
                </c:pt>
                <c:pt idx="16">
                  <c:v>15624.1512306</c:v>
                </c:pt>
                <c:pt idx="17">
                  <c:v>15240.81525265</c:v>
                </c:pt>
                <c:pt idx="18">
                  <c:v>17255.1021048</c:v>
                </c:pt>
                <c:pt idx="19">
                  <c:v>22186.340672449998</c:v>
                </c:pt>
                <c:pt idx="20">
                  <c:v>20950.241142399998</c:v>
                </c:pt>
                <c:pt idx="21">
                  <c:v>18550.6073927</c:v>
                </c:pt>
                <c:pt idx="22">
                  <c:v>19844.956731350001</c:v>
                </c:pt>
                <c:pt idx="23">
                  <c:v>18434.7840569</c:v>
                </c:pt>
                <c:pt idx="24">
                  <c:v>20464.027374649999</c:v>
                </c:pt>
                <c:pt idx="25">
                  <c:v>28519.225713399999</c:v>
                </c:pt>
                <c:pt idx="26">
                  <c:v>63325.51696655</c:v>
                </c:pt>
                <c:pt idx="27">
                  <c:v>82333.23801375</c:v>
                </c:pt>
                <c:pt idx="28">
                  <c:v>75370.356934349998</c:v>
                </c:pt>
                <c:pt idx="29">
                  <c:v>66978.623820449997</c:v>
                </c:pt>
                <c:pt idx="30">
                  <c:v>65173.836443799999</c:v>
                </c:pt>
                <c:pt idx="31">
                  <c:v>63223.364192000001</c:v>
                </c:pt>
                <c:pt idx="32">
                  <c:v>64747.7978554</c:v>
                </c:pt>
                <c:pt idx="33">
                  <c:v>68066.323807699999</c:v>
                </c:pt>
                <c:pt idx="34">
                  <c:v>68630.185266050001</c:v>
                </c:pt>
                <c:pt idx="35">
                  <c:v>73752.488772750003</c:v>
                </c:pt>
                <c:pt idx="36">
                  <c:v>95206.630006099993</c:v>
                </c:pt>
                <c:pt idx="37">
                  <c:v>101087.21674155</c:v>
                </c:pt>
                <c:pt idx="38">
                  <c:v>102762.27885815001</c:v>
                </c:pt>
                <c:pt idx="39">
                  <c:v>104794.16109495</c:v>
                </c:pt>
                <c:pt idx="40">
                  <c:v>105730.09911185</c:v>
                </c:pt>
                <c:pt idx="41">
                  <c:v>107528.38327010001</c:v>
                </c:pt>
                <c:pt idx="42">
                  <c:v>114560.70940550001</c:v>
                </c:pt>
                <c:pt idx="43">
                  <c:v>123063.25517025001</c:v>
                </c:pt>
                <c:pt idx="44">
                  <c:v>129270.7372382</c:v>
                </c:pt>
                <c:pt idx="45">
                  <c:v>134841.04512425</c:v>
                </c:pt>
                <c:pt idx="46">
                  <c:v>154901.68203349999</c:v>
                </c:pt>
                <c:pt idx="47">
                  <c:v>171099.58099175</c:v>
                </c:pt>
                <c:pt idx="48">
                  <c:v>183639.6750204</c:v>
                </c:pt>
                <c:pt idx="49">
                  <c:v>190891.80359339999</c:v>
                </c:pt>
                <c:pt idx="50">
                  <c:v>197856.6362638</c:v>
                </c:pt>
                <c:pt idx="51">
                  <c:v>206846.56485075</c:v>
                </c:pt>
                <c:pt idx="52">
                  <c:v>212053.53949304999</c:v>
                </c:pt>
                <c:pt idx="53">
                  <c:v>216877.59224975001</c:v>
                </c:pt>
                <c:pt idx="54">
                  <c:v>215310.01162969999</c:v>
                </c:pt>
                <c:pt idx="55">
                  <c:v>213634.61506765001</c:v>
                </c:pt>
                <c:pt idx="56">
                  <c:v>220401.7172173</c:v>
                </c:pt>
                <c:pt idx="57">
                  <c:v>222356.31794149001</c:v>
                </c:pt>
                <c:pt idx="58">
                  <c:v>224448.06170173999</c:v>
                </c:pt>
                <c:pt idx="59">
                  <c:v>224375.16058314001</c:v>
                </c:pt>
                <c:pt idx="60">
                  <c:v>229355.81306729</c:v>
                </c:pt>
                <c:pt idx="61">
                  <c:v>230119.94292244001</c:v>
                </c:pt>
                <c:pt idx="62">
                  <c:v>224483.56971399</c:v>
                </c:pt>
                <c:pt idx="63">
                  <c:v>219581.75505553</c:v>
                </c:pt>
                <c:pt idx="64">
                  <c:v>222126.71250103001</c:v>
                </c:pt>
                <c:pt idx="65">
                  <c:v>222383.39473628</c:v>
                </c:pt>
                <c:pt idx="66">
                  <c:v>225258.02121263</c:v>
                </c:pt>
                <c:pt idx="67">
                  <c:v>229163.35360783001</c:v>
                </c:pt>
                <c:pt idx="68">
                  <c:v>237592.88811088001</c:v>
                </c:pt>
                <c:pt idx="69">
                  <c:v>247968.21825097999</c:v>
                </c:pt>
                <c:pt idx="70">
                  <c:v>243268.91891748001</c:v>
                </c:pt>
                <c:pt idx="71">
                  <c:v>242543.79803186</c:v>
                </c:pt>
                <c:pt idx="72">
                  <c:v>260241.06042530001</c:v>
                </c:pt>
                <c:pt idx="73">
                  <c:v>266149.15810156002</c:v>
                </c:pt>
                <c:pt idx="74">
                  <c:v>280964.76664727001</c:v>
                </c:pt>
                <c:pt idx="75">
                  <c:v>297242.00179034</c:v>
                </c:pt>
                <c:pt idx="76">
                  <c:v>316580.98783437</c:v>
                </c:pt>
                <c:pt idx="77">
                  <c:v>331947.51110612002</c:v>
                </c:pt>
                <c:pt idx="78">
                  <c:v>345628.37281153997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F-BF49-8B51-60D8839B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67216"/>
        <c:axId val="1002384816"/>
      </c:lineChart>
      <c:catAx>
        <c:axId val="10021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reanGD15R" panose="02020600000000000000" pitchFamily="18" charset="-127"/>
                <a:ea typeface="KoreanGD15R" panose="02020600000000000000" pitchFamily="18" charset="-127"/>
                <a:cs typeface="+mn-cs"/>
              </a:defRPr>
            </a:pPr>
            <a:endParaRPr lang="ko-KR"/>
          </a:p>
        </c:txPr>
        <c:crossAx val="1002384816"/>
        <c:crosses val="autoZero"/>
        <c:auto val="1"/>
        <c:lblAlgn val="ctr"/>
        <c:lblOffset val="100"/>
        <c:noMultiLvlLbl val="0"/>
      </c:catAx>
      <c:valAx>
        <c:axId val="1002384816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reanGD15R" panose="02020600000000000000" pitchFamily="18" charset="-127"/>
                <a:ea typeface="KoreanGD15R" panose="02020600000000000000" pitchFamily="18" charset="-127"/>
                <a:cs typeface="+mn-cs"/>
              </a:defRPr>
            </a:pPr>
            <a:endParaRPr lang="ko-KR"/>
          </a:p>
        </c:txPr>
        <c:crossAx val="10021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55</xdr:row>
      <xdr:rowOff>209550</xdr:rowOff>
    </xdr:from>
    <xdr:to>
      <xdr:col>15</xdr:col>
      <xdr:colOff>152400</xdr:colOff>
      <xdr:row>71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EE459AB-6722-8B01-2DA9-1E5D15289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A40" workbookViewId="0">
      <selection activeCell="G74" sqref="G74"/>
    </sheetView>
  </sheetViews>
  <sheetFormatPr baseColWidth="10" defaultColWidth="8.83203125" defaultRowHeight="17"/>
  <cols>
    <col min="3" max="3" width="14.33203125" bestFit="1" customWidth="1"/>
    <col min="5" max="5" width="14" bestFit="1" customWidth="1"/>
    <col min="6" max="6" width="17" bestFit="1" customWidth="1"/>
    <col min="7" max="7" width="17" style="3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4" t="s">
        <v>84</v>
      </c>
      <c r="F1" s="2" t="s">
        <v>4</v>
      </c>
    </row>
    <row r="2" spans="1:6">
      <c r="A2">
        <v>2018</v>
      </c>
      <c r="B2">
        <v>1</v>
      </c>
      <c r="C2">
        <v>-51028416820</v>
      </c>
      <c r="D2" t="s">
        <v>5</v>
      </c>
      <c r="E2">
        <f>F2/100000000</f>
        <v>-510.28416820000001</v>
      </c>
      <c r="F2" s="3">
        <v>-51028416820</v>
      </c>
    </row>
    <row r="3" spans="1:6">
      <c r="A3">
        <v>2018</v>
      </c>
      <c r="B3">
        <v>2</v>
      </c>
      <c r="C3">
        <v>670957805470</v>
      </c>
      <c r="D3" t="s">
        <v>6</v>
      </c>
      <c r="E3">
        <f>F3/100000000</f>
        <v>6199.2938864999996</v>
      </c>
      <c r="F3" s="3">
        <v>619929388650</v>
      </c>
    </row>
    <row r="4" spans="1:6">
      <c r="A4">
        <v>2018</v>
      </c>
      <c r="B4">
        <v>3</v>
      </c>
      <c r="C4">
        <v>230143477080</v>
      </c>
      <c r="D4" t="s">
        <v>7</v>
      </c>
      <c r="E4">
        <f>F4/100000000</f>
        <v>8500.7286573000001</v>
      </c>
      <c r="F4" s="3">
        <v>850072865730</v>
      </c>
    </row>
    <row r="5" spans="1:6">
      <c r="A5">
        <v>2018</v>
      </c>
      <c r="B5">
        <v>4</v>
      </c>
      <c r="C5">
        <v>-163787708990</v>
      </c>
      <c r="D5" t="s">
        <v>8</v>
      </c>
      <c r="E5">
        <f>F5/100000000</f>
        <v>6862.8515674</v>
      </c>
      <c r="F5" s="3">
        <v>686285156740</v>
      </c>
    </row>
    <row r="6" spans="1:6">
      <c r="A6">
        <v>2018</v>
      </c>
      <c r="B6">
        <v>5</v>
      </c>
      <c r="C6">
        <v>103377491570</v>
      </c>
      <c r="D6" t="s">
        <v>9</v>
      </c>
      <c r="E6">
        <f>F6/100000000</f>
        <v>7896.6264830999999</v>
      </c>
      <c r="F6" s="3">
        <v>789662648310</v>
      </c>
    </row>
    <row r="7" spans="1:6">
      <c r="A7">
        <v>2018</v>
      </c>
      <c r="B7">
        <v>6</v>
      </c>
      <c r="C7">
        <v>158539822075</v>
      </c>
      <c r="D7" t="s">
        <v>10</v>
      </c>
      <c r="E7">
        <f>F7/100000000</f>
        <v>9482.0247038500002</v>
      </c>
      <c r="F7" s="3">
        <v>948202470385</v>
      </c>
    </row>
    <row r="8" spans="1:6">
      <c r="A8">
        <v>2018</v>
      </c>
      <c r="B8">
        <v>7</v>
      </c>
      <c r="C8">
        <v>166191641860</v>
      </c>
      <c r="D8" t="s">
        <v>11</v>
      </c>
      <c r="E8">
        <f>F8/100000000</f>
        <v>11143.94112245</v>
      </c>
      <c r="F8" s="3">
        <v>1114394112245</v>
      </c>
    </row>
    <row r="9" spans="1:6">
      <c r="A9">
        <v>2018</v>
      </c>
      <c r="B9">
        <v>8</v>
      </c>
      <c r="C9">
        <v>-77404777505</v>
      </c>
      <c r="D9" t="s">
        <v>12</v>
      </c>
      <c r="E9">
        <f>F9/100000000</f>
        <v>10369.8933474</v>
      </c>
      <c r="F9" s="3">
        <v>1036989334740</v>
      </c>
    </row>
    <row r="10" spans="1:6">
      <c r="A10">
        <v>2018</v>
      </c>
      <c r="B10">
        <v>9</v>
      </c>
      <c r="C10">
        <v>-107519785855</v>
      </c>
      <c r="D10" t="s">
        <v>13</v>
      </c>
      <c r="E10">
        <f>F10/100000000</f>
        <v>9294.6954888500004</v>
      </c>
      <c r="F10" s="3">
        <v>929469548885</v>
      </c>
    </row>
    <row r="11" spans="1:6">
      <c r="A11">
        <v>2018</v>
      </c>
      <c r="B11">
        <v>10</v>
      </c>
      <c r="C11">
        <v>723279475235</v>
      </c>
      <c r="D11" t="s">
        <v>14</v>
      </c>
      <c r="E11">
        <f>F11/100000000</f>
        <v>16527.490241200001</v>
      </c>
      <c r="F11" s="3">
        <v>1652749024120</v>
      </c>
    </row>
    <row r="12" spans="1:6">
      <c r="A12">
        <v>2018</v>
      </c>
      <c r="B12">
        <v>11</v>
      </c>
      <c r="C12">
        <v>-132051400610</v>
      </c>
      <c r="D12" t="s">
        <v>15</v>
      </c>
      <c r="E12">
        <f>F12/100000000</f>
        <v>15206.976235100001</v>
      </c>
      <c r="F12" s="3">
        <v>1520697623510</v>
      </c>
    </row>
    <row r="13" spans="1:6">
      <c r="A13">
        <v>2018</v>
      </c>
      <c r="B13">
        <v>12</v>
      </c>
      <c r="C13">
        <v>14039377560</v>
      </c>
      <c r="D13" t="s">
        <v>16</v>
      </c>
      <c r="E13">
        <f>F13/100000000</f>
        <v>15347.3700107</v>
      </c>
      <c r="F13" s="3">
        <v>1534737001070</v>
      </c>
    </row>
    <row r="14" spans="1:6">
      <c r="A14">
        <v>2019</v>
      </c>
      <c r="B14">
        <v>1</v>
      </c>
      <c r="C14">
        <v>-180122237795</v>
      </c>
      <c r="D14" t="s">
        <v>17</v>
      </c>
      <c r="E14">
        <f>F14/100000000</f>
        <v>13546.14763275</v>
      </c>
      <c r="F14" s="3">
        <v>1354614763275</v>
      </c>
    </row>
    <row r="15" spans="1:6">
      <c r="A15">
        <v>2019</v>
      </c>
      <c r="B15">
        <v>2</v>
      </c>
      <c r="C15">
        <v>-193744697895</v>
      </c>
      <c r="D15" t="s">
        <v>18</v>
      </c>
      <c r="E15">
        <f>F15/100000000</f>
        <v>11608.700653800001</v>
      </c>
      <c r="F15" s="3">
        <v>1160870065380</v>
      </c>
    </row>
    <row r="16" spans="1:6">
      <c r="A16">
        <v>2019</v>
      </c>
      <c r="B16">
        <v>3</v>
      </c>
      <c r="C16">
        <v>13637744945</v>
      </c>
      <c r="D16" t="s">
        <v>19</v>
      </c>
      <c r="E16">
        <f>F16/100000000</f>
        <v>11745.07810325</v>
      </c>
      <c r="F16" s="3">
        <v>1174507810325</v>
      </c>
    </row>
    <row r="17" spans="1:6">
      <c r="A17">
        <v>2019</v>
      </c>
      <c r="B17">
        <v>4</v>
      </c>
      <c r="C17">
        <v>-92954422800</v>
      </c>
      <c r="D17" t="s">
        <v>20</v>
      </c>
      <c r="E17">
        <f>F17/100000000</f>
        <v>10815.533875249999</v>
      </c>
      <c r="F17" s="3">
        <v>1081553387525</v>
      </c>
    </row>
    <row r="18" spans="1:6">
      <c r="A18">
        <v>2019</v>
      </c>
      <c r="B18">
        <v>5</v>
      </c>
      <c r="C18">
        <v>480861735535</v>
      </c>
      <c r="D18" t="s">
        <v>21</v>
      </c>
      <c r="E18">
        <f>F18/100000000</f>
        <v>15624.1512306</v>
      </c>
      <c r="F18" s="3">
        <v>1562415123060</v>
      </c>
    </row>
    <row r="19" spans="1:6">
      <c r="A19">
        <v>2019</v>
      </c>
      <c r="B19">
        <v>6</v>
      </c>
      <c r="C19">
        <v>-38333597795</v>
      </c>
      <c r="D19" t="s">
        <v>22</v>
      </c>
      <c r="E19">
        <f>F19/100000000</f>
        <v>15240.81525265</v>
      </c>
      <c r="F19" s="3">
        <v>1524081525265</v>
      </c>
    </row>
    <row r="20" spans="1:6">
      <c r="A20">
        <v>2019</v>
      </c>
      <c r="B20">
        <v>7</v>
      </c>
      <c r="C20">
        <v>201428685215</v>
      </c>
      <c r="D20" t="s">
        <v>23</v>
      </c>
      <c r="E20">
        <f>F20/100000000</f>
        <v>17255.1021048</v>
      </c>
      <c r="F20" s="3">
        <v>1725510210480</v>
      </c>
    </row>
    <row r="21" spans="1:6">
      <c r="A21">
        <v>2019</v>
      </c>
      <c r="B21">
        <v>8</v>
      </c>
      <c r="C21">
        <v>493123856765</v>
      </c>
      <c r="D21" t="s">
        <v>24</v>
      </c>
      <c r="E21">
        <f>F21/100000000</f>
        <v>22186.340672449998</v>
      </c>
      <c r="F21" s="3">
        <v>2218634067245</v>
      </c>
    </row>
    <row r="22" spans="1:6">
      <c r="A22">
        <v>2019</v>
      </c>
      <c r="B22">
        <v>9</v>
      </c>
      <c r="C22">
        <v>-123609953005</v>
      </c>
      <c r="D22" t="s">
        <v>25</v>
      </c>
      <c r="E22">
        <f>F22/100000000</f>
        <v>20950.241142399998</v>
      </c>
      <c r="F22" s="3">
        <v>2095024114240</v>
      </c>
    </row>
    <row r="23" spans="1:6">
      <c r="A23">
        <v>2019</v>
      </c>
      <c r="B23">
        <v>10</v>
      </c>
      <c r="C23">
        <v>-239963374970</v>
      </c>
      <c r="D23" t="s">
        <v>26</v>
      </c>
      <c r="E23">
        <f>F23/100000000</f>
        <v>18550.6073927</v>
      </c>
      <c r="F23" s="3">
        <v>1855060739270</v>
      </c>
    </row>
    <row r="24" spans="1:6">
      <c r="A24">
        <v>2019</v>
      </c>
      <c r="B24">
        <v>11</v>
      </c>
      <c r="C24">
        <v>129434933865</v>
      </c>
      <c r="D24" t="s">
        <v>27</v>
      </c>
      <c r="E24">
        <f>F24/100000000</f>
        <v>19844.956731350001</v>
      </c>
      <c r="F24" s="3">
        <v>1984495673135</v>
      </c>
    </row>
    <row r="25" spans="1:6">
      <c r="A25">
        <v>2019</v>
      </c>
      <c r="B25">
        <v>12</v>
      </c>
      <c r="C25">
        <v>-141017267445</v>
      </c>
      <c r="D25" t="s">
        <v>28</v>
      </c>
      <c r="E25">
        <f>F25/100000000</f>
        <v>18434.7840569</v>
      </c>
      <c r="F25" s="3">
        <v>1843478405690</v>
      </c>
    </row>
    <row r="26" spans="1:6">
      <c r="A26">
        <v>2020</v>
      </c>
      <c r="B26">
        <v>1</v>
      </c>
      <c r="C26">
        <v>202924331775</v>
      </c>
      <c r="D26" t="s">
        <v>29</v>
      </c>
      <c r="E26">
        <f>F26/100000000</f>
        <v>20464.027374649999</v>
      </c>
      <c r="F26" s="3">
        <v>2046402737465</v>
      </c>
    </row>
    <row r="27" spans="1:6">
      <c r="A27">
        <v>2020</v>
      </c>
      <c r="B27">
        <v>2</v>
      </c>
      <c r="C27">
        <v>805519833875</v>
      </c>
      <c r="D27" t="s">
        <v>30</v>
      </c>
      <c r="E27">
        <f>F27/100000000</f>
        <v>28519.225713399999</v>
      </c>
      <c r="F27" s="3">
        <v>2851922571340</v>
      </c>
    </row>
    <row r="28" spans="1:6">
      <c r="A28">
        <v>2020</v>
      </c>
      <c r="B28">
        <v>3</v>
      </c>
      <c r="C28">
        <v>3480629125315</v>
      </c>
      <c r="D28" t="s">
        <v>31</v>
      </c>
      <c r="E28">
        <f>F28/100000000</f>
        <v>63325.51696655</v>
      </c>
      <c r="F28" s="3">
        <v>6332551696655</v>
      </c>
    </row>
    <row r="29" spans="1:6">
      <c r="A29">
        <v>2020</v>
      </c>
      <c r="B29">
        <v>4</v>
      </c>
      <c r="C29">
        <v>1900772104720</v>
      </c>
      <c r="D29" t="s">
        <v>32</v>
      </c>
      <c r="E29">
        <f>F29/100000000</f>
        <v>82333.23801375</v>
      </c>
      <c r="F29" s="3">
        <v>8233323801375</v>
      </c>
    </row>
    <row r="30" spans="1:6">
      <c r="A30">
        <v>2020</v>
      </c>
      <c r="B30">
        <v>5</v>
      </c>
      <c r="C30">
        <v>-696288107940</v>
      </c>
      <c r="D30" t="s">
        <v>33</v>
      </c>
      <c r="E30">
        <f>F30/100000000</f>
        <v>75370.356934349998</v>
      </c>
      <c r="F30" s="3">
        <v>7537035693435</v>
      </c>
    </row>
    <row r="31" spans="1:6">
      <c r="A31">
        <v>2020</v>
      </c>
      <c r="B31">
        <v>6</v>
      </c>
      <c r="C31">
        <v>-839173311390</v>
      </c>
      <c r="D31" t="s">
        <v>34</v>
      </c>
      <c r="E31">
        <f>F31/100000000</f>
        <v>66978.623820449997</v>
      </c>
      <c r="F31" s="3">
        <v>6697862382045</v>
      </c>
    </row>
    <row r="32" spans="1:6">
      <c r="A32">
        <v>2020</v>
      </c>
      <c r="B32">
        <v>7</v>
      </c>
      <c r="C32">
        <v>-180478737665</v>
      </c>
      <c r="D32" t="s">
        <v>35</v>
      </c>
      <c r="E32">
        <f>F32/100000000</f>
        <v>65173.836443799999</v>
      </c>
      <c r="F32" s="3">
        <v>6517383644380</v>
      </c>
    </row>
    <row r="33" spans="1:6">
      <c r="A33">
        <v>2020</v>
      </c>
      <c r="B33">
        <v>8</v>
      </c>
      <c r="C33">
        <v>-195047225180</v>
      </c>
      <c r="D33" t="s">
        <v>36</v>
      </c>
      <c r="E33">
        <f>F33/100000000</f>
        <v>63223.364192000001</v>
      </c>
      <c r="F33" s="3">
        <v>6322336419200</v>
      </c>
    </row>
    <row r="34" spans="1:6">
      <c r="A34">
        <v>2020</v>
      </c>
      <c r="B34">
        <v>9</v>
      </c>
      <c r="C34">
        <v>152443366340</v>
      </c>
      <c r="D34" t="s">
        <v>37</v>
      </c>
      <c r="E34">
        <f>F34/100000000</f>
        <v>64747.7978554</v>
      </c>
      <c r="F34" s="3">
        <v>6474779785540</v>
      </c>
    </row>
    <row r="35" spans="1:6">
      <c r="A35">
        <v>2020</v>
      </c>
      <c r="B35">
        <v>10</v>
      </c>
      <c r="C35">
        <v>331852595230</v>
      </c>
      <c r="D35" t="s">
        <v>38</v>
      </c>
      <c r="E35">
        <f>F35/100000000</f>
        <v>68066.323807699999</v>
      </c>
      <c r="F35" s="3">
        <v>6806632380770</v>
      </c>
    </row>
    <row r="36" spans="1:6">
      <c r="A36">
        <v>2020</v>
      </c>
      <c r="B36">
        <v>11</v>
      </c>
      <c r="C36">
        <v>56386145835</v>
      </c>
      <c r="D36" t="s">
        <v>39</v>
      </c>
      <c r="E36">
        <f>F36/100000000</f>
        <v>68630.185266050001</v>
      </c>
      <c r="F36" s="3">
        <v>6863018526605</v>
      </c>
    </row>
    <row r="37" spans="1:6">
      <c r="A37">
        <v>2020</v>
      </c>
      <c r="B37">
        <v>12</v>
      </c>
      <c r="C37">
        <v>512230350670</v>
      </c>
      <c r="D37" t="s">
        <v>40</v>
      </c>
      <c r="E37">
        <f>F37/100000000</f>
        <v>73752.488772750003</v>
      </c>
      <c r="F37" s="3">
        <v>7375248877275</v>
      </c>
    </row>
    <row r="38" spans="1:6">
      <c r="A38">
        <v>2021</v>
      </c>
      <c r="B38">
        <v>1</v>
      </c>
      <c r="C38">
        <v>2145414123335</v>
      </c>
      <c r="D38" t="s">
        <v>41</v>
      </c>
      <c r="E38">
        <f>F38/100000000</f>
        <v>95206.630006099993</v>
      </c>
      <c r="F38" s="3">
        <v>9520663000610</v>
      </c>
    </row>
    <row r="39" spans="1:6">
      <c r="A39">
        <v>2021</v>
      </c>
      <c r="B39">
        <v>2</v>
      </c>
      <c r="C39">
        <v>588058673545</v>
      </c>
      <c r="D39" t="s">
        <v>42</v>
      </c>
      <c r="E39">
        <f>F39/100000000</f>
        <v>101087.21674155</v>
      </c>
      <c r="F39" s="3">
        <v>10108721674155</v>
      </c>
    </row>
    <row r="40" spans="1:6">
      <c r="A40">
        <v>2021</v>
      </c>
      <c r="B40">
        <v>3</v>
      </c>
      <c r="C40">
        <v>167506211660</v>
      </c>
      <c r="D40" t="s">
        <v>43</v>
      </c>
      <c r="E40">
        <f>F40/100000000</f>
        <v>102762.27885815001</v>
      </c>
      <c r="F40" s="3">
        <v>10276227885815</v>
      </c>
    </row>
    <row r="41" spans="1:6">
      <c r="A41">
        <v>2021</v>
      </c>
      <c r="B41">
        <v>4</v>
      </c>
      <c r="C41">
        <v>203188223680</v>
      </c>
      <c r="D41" t="s">
        <v>44</v>
      </c>
      <c r="E41">
        <f>F41/100000000</f>
        <v>104794.16109495</v>
      </c>
      <c r="F41" s="3">
        <v>10479416109495</v>
      </c>
    </row>
    <row r="42" spans="1:6">
      <c r="A42">
        <v>2021</v>
      </c>
      <c r="B42">
        <v>5</v>
      </c>
      <c r="C42">
        <v>93593801690</v>
      </c>
      <c r="D42" t="s">
        <v>45</v>
      </c>
      <c r="E42">
        <f>F42/100000000</f>
        <v>105730.09911185</v>
      </c>
      <c r="F42" s="3">
        <v>10573009911185</v>
      </c>
    </row>
    <row r="43" spans="1:6">
      <c r="A43">
        <v>2021</v>
      </c>
      <c r="B43">
        <v>6</v>
      </c>
      <c r="C43">
        <v>179828415825</v>
      </c>
      <c r="D43" t="s">
        <v>46</v>
      </c>
      <c r="E43">
        <f>F43/100000000</f>
        <v>107528.38327010001</v>
      </c>
      <c r="F43" s="3">
        <v>10752838327010</v>
      </c>
    </row>
    <row r="44" spans="1:6">
      <c r="A44">
        <v>2021</v>
      </c>
      <c r="B44">
        <v>7</v>
      </c>
      <c r="C44">
        <v>703232613540</v>
      </c>
      <c r="D44" t="s">
        <v>47</v>
      </c>
      <c r="E44">
        <f>F44/100000000</f>
        <v>114560.70940550001</v>
      </c>
      <c r="F44" s="3">
        <v>11456070940550</v>
      </c>
    </row>
    <row r="45" spans="1:6">
      <c r="A45">
        <v>2021</v>
      </c>
      <c r="B45">
        <v>8</v>
      </c>
      <c r="C45">
        <v>850254576475</v>
      </c>
      <c r="D45" t="s">
        <v>48</v>
      </c>
      <c r="E45">
        <f>F45/100000000</f>
        <v>123063.25517025001</v>
      </c>
      <c r="F45" s="3">
        <v>12306325517025</v>
      </c>
    </row>
    <row r="46" spans="1:6">
      <c r="A46">
        <v>2021</v>
      </c>
      <c r="B46">
        <v>9</v>
      </c>
      <c r="C46">
        <v>620748206795</v>
      </c>
      <c r="D46" t="s">
        <v>49</v>
      </c>
      <c r="E46">
        <f>F46/100000000</f>
        <v>129270.7372382</v>
      </c>
      <c r="F46" s="3">
        <v>12927073723820</v>
      </c>
    </row>
    <row r="47" spans="1:6">
      <c r="A47">
        <v>2021</v>
      </c>
      <c r="B47">
        <v>10</v>
      </c>
      <c r="C47">
        <v>557030788605</v>
      </c>
      <c r="D47" t="s">
        <v>50</v>
      </c>
      <c r="E47">
        <f>F47/100000000</f>
        <v>134841.04512425</v>
      </c>
      <c r="F47" s="3">
        <v>13484104512425</v>
      </c>
    </row>
    <row r="48" spans="1:6">
      <c r="A48">
        <v>2021</v>
      </c>
      <c r="B48">
        <v>11</v>
      </c>
      <c r="C48">
        <v>2006063690925</v>
      </c>
      <c r="D48" t="s">
        <v>51</v>
      </c>
      <c r="E48">
        <f>F48/100000000</f>
        <v>154901.68203349999</v>
      </c>
      <c r="F48" s="3">
        <v>15490168203350</v>
      </c>
    </row>
    <row r="49" spans="1:6">
      <c r="A49">
        <v>2021</v>
      </c>
      <c r="B49">
        <v>12</v>
      </c>
      <c r="C49">
        <v>1619789895825</v>
      </c>
      <c r="D49" t="s">
        <v>52</v>
      </c>
      <c r="E49">
        <f>F49/100000000</f>
        <v>171099.58099175</v>
      </c>
      <c r="F49" s="3">
        <v>17109958099175</v>
      </c>
    </row>
    <row r="50" spans="1:6">
      <c r="A50">
        <v>2022</v>
      </c>
      <c r="B50">
        <v>1</v>
      </c>
      <c r="C50">
        <v>1254009402865</v>
      </c>
      <c r="D50" t="s">
        <v>53</v>
      </c>
      <c r="E50">
        <f>F50/100000000</f>
        <v>183639.6750204</v>
      </c>
      <c r="F50" s="3">
        <v>18363967502040</v>
      </c>
    </row>
    <row r="51" spans="1:6">
      <c r="A51">
        <v>2022</v>
      </c>
      <c r="B51">
        <v>2</v>
      </c>
      <c r="C51">
        <v>725212857300</v>
      </c>
      <c r="D51" t="s">
        <v>54</v>
      </c>
      <c r="E51">
        <f>F51/100000000</f>
        <v>190891.80359339999</v>
      </c>
      <c r="F51" s="3">
        <v>19089180359340</v>
      </c>
    </row>
    <row r="52" spans="1:6">
      <c r="A52">
        <v>2022</v>
      </c>
      <c r="B52">
        <v>3</v>
      </c>
      <c r="C52">
        <v>696483267040</v>
      </c>
      <c r="D52" t="s">
        <v>55</v>
      </c>
      <c r="E52">
        <f>F52/100000000</f>
        <v>197856.6362638</v>
      </c>
      <c r="F52" s="3">
        <v>19785663626380</v>
      </c>
    </row>
    <row r="53" spans="1:6">
      <c r="A53">
        <v>2022</v>
      </c>
      <c r="B53">
        <v>4</v>
      </c>
      <c r="C53">
        <v>898992858695</v>
      </c>
      <c r="D53" t="s">
        <v>56</v>
      </c>
      <c r="E53">
        <f>F53/100000000</f>
        <v>206846.56485075</v>
      </c>
      <c r="F53" s="3">
        <v>20684656485075</v>
      </c>
    </row>
    <row r="54" spans="1:6">
      <c r="A54">
        <v>2022</v>
      </c>
      <c r="B54">
        <v>5</v>
      </c>
      <c r="C54">
        <v>520697464230</v>
      </c>
      <c r="D54" t="s">
        <v>57</v>
      </c>
      <c r="E54">
        <f>F54/100000000</f>
        <v>212053.53949304999</v>
      </c>
      <c r="F54" s="3">
        <v>21205353949305</v>
      </c>
    </row>
    <row r="55" spans="1:6">
      <c r="A55">
        <v>2022</v>
      </c>
      <c r="B55">
        <v>6</v>
      </c>
      <c r="C55">
        <v>482405275670</v>
      </c>
      <c r="D55" t="s">
        <v>58</v>
      </c>
      <c r="E55">
        <f>F55/100000000</f>
        <v>216877.59224975001</v>
      </c>
      <c r="F55" s="3">
        <v>21687759224975</v>
      </c>
    </row>
    <row r="56" spans="1:6">
      <c r="A56">
        <v>2022</v>
      </c>
      <c r="B56">
        <v>7</v>
      </c>
      <c r="C56">
        <v>-156758062005</v>
      </c>
      <c r="D56" t="s">
        <v>59</v>
      </c>
      <c r="E56">
        <f>F56/100000000</f>
        <v>215310.01162969999</v>
      </c>
      <c r="F56" s="3">
        <v>21531001162970</v>
      </c>
    </row>
    <row r="57" spans="1:6">
      <c r="A57">
        <v>2022</v>
      </c>
      <c r="B57">
        <v>8</v>
      </c>
      <c r="C57">
        <v>-167539656205</v>
      </c>
      <c r="D57" t="s">
        <v>60</v>
      </c>
      <c r="E57">
        <f>F57/100000000</f>
        <v>213634.61506765001</v>
      </c>
      <c r="F57" s="3">
        <v>21363461506765</v>
      </c>
    </row>
    <row r="58" spans="1:6">
      <c r="A58">
        <v>2022</v>
      </c>
      <c r="B58">
        <v>9</v>
      </c>
      <c r="C58">
        <v>676710214965</v>
      </c>
      <c r="D58" t="s">
        <v>61</v>
      </c>
      <c r="E58">
        <f>F58/100000000</f>
        <v>220401.7172173</v>
      </c>
      <c r="F58" s="3">
        <v>22040171721730</v>
      </c>
    </row>
    <row r="59" spans="1:6">
      <c r="A59">
        <v>2022</v>
      </c>
      <c r="B59">
        <v>10</v>
      </c>
      <c r="C59">
        <v>195460072419</v>
      </c>
      <c r="D59" t="s">
        <v>62</v>
      </c>
      <c r="E59">
        <f>F59/100000000</f>
        <v>222356.31794149001</v>
      </c>
      <c r="F59" s="3">
        <v>22235631794149</v>
      </c>
    </row>
    <row r="60" spans="1:6">
      <c r="A60">
        <v>2022</v>
      </c>
      <c r="B60">
        <v>11</v>
      </c>
      <c r="C60">
        <v>209174376025</v>
      </c>
      <c r="D60" t="s">
        <v>63</v>
      </c>
      <c r="E60">
        <f>F60/100000000</f>
        <v>224448.06170173999</v>
      </c>
      <c r="F60" s="3">
        <v>22444806170174</v>
      </c>
    </row>
    <row r="61" spans="1:6">
      <c r="A61">
        <v>2022</v>
      </c>
      <c r="B61">
        <v>12</v>
      </c>
      <c r="C61">
        <v>-7290111860</v>
      </c>
      <c r="D61" t="s">
        <v>64</v>
      </c>
      <c r="E61">
        <f>F61/100000000</f>
        <v>224375.16058314001</v>
      </c>
      <c r="F61" s="3">
        <v>22437516058314</v>
      </c>
    </row>
    <row r="62" spans="1:6">
      <c r="A62">
        <v>2023</v>
      </c>
      <c r="B62">
        <v>1</v>
      </c>
      <c r="C62">
        <v>498065248415</v>
      </c>
      <c r="D62" t="s">
        <v>65</v>
      </c>
      <c r="E62">
        <f>F62/100000000</f>
        <v>229355.81306729</v>
      </c>
      <c r="F62" s="3">
        <v>22935581306729</v>
      </c>
    </row>
    <row r="63" spans="1:6">
      <c r="A63">
        <v>2023</v>
      </c>
      <c r="B63">
        <v>2</v>
      </c>
      <c r="C63">
        <v>76412985515</v>
      </c>
      <c r="D63" t="s">
        <v>66</v>
      </c>
      <c r="E63">
        <f>F63/100000000</f>
        <v>230119.94292244001</v>
      </c>
      <c r="F63" s="3">
        <v>23011994292244</v>
      </c>
    </row>
    <row r="64" spans="1:6">
      <c r="A64">
        <v>2023</v>
      </c>
      <c r="B64">
        <v>3</v>
      </c>
      <c r="C64">
        <v>-563637320845</v>
      </c>
      <c r="D64" t="s">
        <v>67</v>
      </c>
      <c r="E64">
        <f>F64/100000000</f>
        <v>224483.56971399</v>
      </c>
      <c r="F64" s="3">
        <v>22448356971399</v>
      </c>
    </row>
    <row r="65" spans="1:6">
      <c r="A65">
        <v>2023</v>
      </c>
      <c r="B65">
        <v>4</v>
      </c>
      <c r="C65">
        <v>-490181465846</v>
      </c>
      <c r="D65" t="s">
        <v>68</v>
      </c>
      <c r="E65">
        <f>F65/100000000</f>
        <v>219581.75505553</v>
      </c>
      <c r="F65" s="3">
        <v>21958175505553</v>
      </c>
    </row>
    <row r="66" spans="1:6">
      <c r="A66">
        <v>2023</v>
      </c>
      <c r="B66">
        <v>5</v>
      </c>
      <c r="C66">
        <v>254495744550</v>
      </c>
      <c r="D66" t="s">
        <v>69</v>
      </c>
      <c r="E66">
        <f>F66/100000000</f>
        <v>222126.71250103001</v>
      </c>
      <c r="F66" s="3">
        <v>22212671250103</v>
      </c>
    </row>
    <row r="67" spans="1:6">
      <c r="A67">
        <v>2023</v>
      </c>
      <c r="B67">
        <v>6</v>
      </c>
      <c r="C67">
        <v>25668223525</v>
      </c>
      <c r="D67" t="s">
        <v>70</v>
      </c>
      <c r="E67">
        <f>F67/100000000</f>
        <v>222383.39473628</v>
      </c>
      <c r="F67" s="3">
        <v>22238339473628</v>
      </c>
    </row>
    <row r="68" spans="1:6">
      <c r="A68">
        <v>2023</v>
      </c>
      <c r="B68">
        <v>7</v>
      </c>
      <c r="C68">
        <v>287462647635</v>
      </c>
      <c r="D68" t="s">
        <v>71</v>
      </c>
      <c r="E68">
        <f>F68/100000000</f>
        <v>225258.02121263</v>
      </c>
      <c r="F68" s="3">
        <v>22525802121263</v>
      </c>
    </row>
    <row r="69" spans="1:6">
      <c r="A69">
        <v>2023</v>
      </c>
      <c r="B69">
        <v>8</v>
      </c>
      <c r="C69">
        <v>390533239520</v>
      </c>
      <c r="D69" t="s">
        <v>72</v>
      </c>
      <c r="E69">
        <f>F69/100000000</f>
        <v>229163.35360783001</v>
      </c>
      <c r="F69" s="3">
        <v>22916335360783</v>
      </c>
    </row>
    <row r="70" spans="1:6">
      <c r="A70">
        <v>2023</v>
      </c>
      <c r="B70">
        <v>9</v>
      </c>
      <c r="C70">
        <v>842953450305</v>
      </c>
      <c r="D70" t="s">
        <v>73</v>
      </c>
      <c r="E70">
        <f>F70/100000000</f>
        <v>237592.88811088001</v>
      </c>
      <c r="F70" s="3">
        <v>23759288811088</v>
      </c>
    </row>
    <row r="71" spans="1:6">
      <c r="A71">
        <v>2023</v>
      </c>
      <c r="B71">
        <v>10</v>
      </c>
      <c r="C71">
        <v>1037533014010</v>
      </c>
      <c r="D71" t="s">
        <v>74</v>
      </c>
      <c r="E71">
        <f>F71/100000000</f>
        <v>247968.21825097999</v>
      </c>
      <c r="F71" s="3">
        <v>24796821825098</v>
      </c>
    </row>
    <row r="72" spans="1:6">
      <c r="A72">
        <v>2023</v>
      </c>
      <c r="B72">
        <v>11</v>
      </c>
      <c r="C72">
        <v>-469929933350</v>
      </c>
      <c r="D72" t="s">
        <v>75</v>
      </c>
      <c r="E72">
        <f>F72/100000000</f>
        <v>243268.91891748001</v>
      </c>
      <c r="F72" s="3">
        <v>24326891891748</v>
      </c>
    </row>
    <row r="73" spans="1:6">
      <c r="A73">
        <v>2023</v>
      </c>
      <c r="B73">
        <v>12</v>
      </c>
      <c r="C73">
        <v>-72512088562</v>
      </c>
      <c r="D73" t="s">
        <v>76</v>
      </c>
      <c r="E73">
        <f>F73/100000000</f>
        <v>242543.79803186</v>
      </c>
      <c r="F73" s="3">
        <v>24254379803186</v>
      </c>
    </row>
    <row r="74" spans="1:6">
      <c r="A74">
        <v>2024</v>
      </c>
      <c r="B74">
        <v>1</v>
      </c>
      <c r="C74">
        <v>1769726239344</v>
      </c>
      <c r="D74" t="s">
        <v>77</v>
      </c>
      <c r="E74">
        <f>F74/100000000</f>
        <v>260241.06042530001</v>
      </c>
      <c r="F74" s="3">
        <v>26024106042530</v>
      </c>
    </row>
    <row r="75" spans="1:6">
      <c r="A75">
        <v>2024</v>
      </c>
      <c r="B75">
        <v>2</v>
      </c>
      <c r="C75">
        <v>590809767626</v>
      </c>
      <c r="D75" t="s">
        <v>78</v>
      </c>
      <c r="E75">
        <f>F75/100000000</f>
        <v>266149.15810156002</v>
      </c>
      <c r="F75" s="3">
        <v>26614915810156</v>
      </c>
    </row>
    <row r="76" spans="1:6">
      <c r="A76">
        <v>2024</v>
      </c>
      <c r="B76">
        <v>3</v>
      </c>
      <c r="C76">
        <v>1481560854571</v>
      </c>
      <c r="D76" t="s">
        <v>79</v>
      </c>
      <c r="E76">
        <f>F76/100000000</f>
        <v>280964.76664727001</v>
      </c>
      <c r="F76" s="3">
        <v>28096476664727</v>
      </c>
    </row>
    <row r="77" spans="1:6">
      <c r="A77">
        <v>2024</v>
      </c>
      <c r="B77">
        <v>4</v>
      </c>
      <c r="C77">
        <v>1627723514307</v>
      </c>
      <c r="D77" t="s">
        <v>80</v>
      </c>
      <c r="E77">
        <f>F77/100000000</f>
        <v>297242.00179034</v>
      </c>
      <c r="F77" s="3">
        <v>29724200179034</v>
      </c>
    </row>
    <row r="78" spans="1:6">
      <c r="A78">
        <v>2024</v>
      </c>
      <c r="B78">
        <v>5</v>
      </c>
      <c r="C78">
        <v>1933898604403</v>
      </c>
      <c r="D78" t="s">
        <v>81</v>
      </c>
      <c r="E78">
        <f>F78/100000000</f>
        <v>316580.98783437</v>
      </c>
      <c r="F78" s="3">
        <v>31658098783437</v>
      </c>
    </row>
    <row r="79" spans="1:6">
      <c r="A79">
        <v>2024</v>
      </c>
      <c r="B79">
        <v>6</v>
      </c>
      <c r="C79">
        <v>1536652327175</v>
      </c>
      <c r="D79" t="s">
        <v>82</v>
      </c>
      <c r="E79">
        <f>F79/100000000</f>
        <v>331947.51110612002</v>
      </c>
      <c r="F79" s="3">
        <v>33194751110612</v>
      </c>
    </row>
    <row r="80" spans="1:6">
      <c r="A80">
        <v>2024</v>
      </c>
      <c r="B80">
        <v>7</v>
      </c>
      <c r="C80">
        <v>1368086170542</v>
      </c>
      <c r="D80" t="s">
        <v>83</v>
      </c>
      <c r="E80">
        <f>F80/100000000</f>
        <v>345628.37281153997</v>
      </c>
      <c r="F80" s="3">
        <v>34562837281154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김우진</cp:lastModifiedBy>
  <dcterms:created xsi:type="dcterms:W3CDTF">2024-07-21T21:48:03Z</dcterms:created>
  <dcterms:modified xsi:type="dcterms:W3CDTF">2024-07-22T05:05:33Z</dcterms:modified>
</cp:coreProperties>
</file>