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dicators by country" sheetId="1" state="visible" r:id="rId2"/>
    <sheet name="Indicators by materials" sheetId="2" state="visible" r:id="rId3"/>
    <sheet name="Occurrence of co-production_ind" sheetId="3" state="visible" r:id="rId4"/>
    <sheet name="Occurrence of co-production" sheetId="4" state="visible" r:id="rId5"/>
    <sheet name="SSM" sheetId="5" state="visible" r:id="rId6"/>
    <sheet name="Value added" sheetId="6" state="visible" r:id="rId7"/>
    <sheet name="Categories and targe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<sst xmlns="http://schemas.openxmlformats.org/spreadsheetml/2006/main" count="520" uniqueCount="344">
  <si>
    <t xml:space="preserve">Country</t>
  </si>
  <si>
    <t xml:space="preserve">PPI 2020</t>
  </si>
  <si>
    <t xml:space="preserve">WGI 2020</t>
  </si>
  <si>
    <t xml:space="preserve">GI 2020</t>
  </si>
  <si>
    <t xml:space="preserve">ETI 2016</t>
  </si>
  <si>
    <t xml:space="preserve">GPI 2020</t>
  </si>
  <si>
    <t xml:space="preserve">Human right abuse scaled</t>
  </si>
  <si>
    <t xml:space="preserve">WDI</t>
  </si>
  <si>
    <t xml:space="preserve">Biodiversity</t>
  </si>
  <si>
    <t xml:space="preserve">Geopolitical risk (from BACH)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</si>
  <si>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</si>
  <si>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</si>
  <si>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</si>
  <si>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</si>
  <si>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</si>
  <si>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</si>
  <si>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</si>
  <si>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</si>
  <si>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</si>
  <si>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</si>
  <si>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</si>
  <si>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</si>
  <si>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</si>
  <si>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</si>
  <si>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</si>
  <si>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</si>
  <si>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</si>
  <si>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</si>
  <si>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</si>
  <si>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</si>
  <si>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</si>
  <si>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</si>
  <si>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</si>
  <si>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</si>
  <si>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&amp;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</si>
  <si>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</si>
  <si>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</si>
  <si>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</si>
  <si>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</si>
  <si>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</si>
  <si>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</si>
  <si>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</si>
  <si>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</si>
  <si>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</si>
  <si>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</si>
  <si>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</si>
  <si>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</si>
  <si>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</si>
  <si>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</si>
  <si>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</si>
  <si>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</si>
  <si>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</si>
  <si>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</si>
  <si>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</si>
  <si>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</si>
  <si>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</si>
  <si>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</si>
  <si>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</si>
  <si>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</si>
  <si>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</si>
  <si>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</si>
  <si>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</si>
  <si>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</si>
  <si>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</si>
  <si>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</si>
  <si>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</si>
  <si>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</si>
  <si>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</si>
  <si>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</si>
  <si>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</si>
  <si>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</si>
  <si>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</si>
  <si>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French Guiana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</si>
  <si>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</si>
  <si>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</si>
  <si>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</si>
  <si>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</si>
  <si>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</si>
  <si>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</si>
  <si>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Greenland</t>
  </si>
  <si>
    <t xml:space="preserve">Grenada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</si>
  <si>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</si>
  <si>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</si>
  <si>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</si>
  <si>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</si>
  <si>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</si>
  <si>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</si>
  <si>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</si>
  <si>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</si>
  <si>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</si>
  <si>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</si>
  <si>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</si>
  <si>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</si>
  <si>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</si>
  <si>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</si>
  <si>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</si>
  <si>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</si>
  <si>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</si>
  <si>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</si>
  <si>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</si>
  <si>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</si>
  <si>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</si>
  <si>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</si>
  <si>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</si>
  <si>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</si>
  <si>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</si>
  <si>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</si>
  <si>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</si>
  <si>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</si>
  <si>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</si>
  <si>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</si>
  <si>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</si>
  <si>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</si>
  <si>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</si>
  <si>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</si>
  <si>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</si>
  <si>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</si>
  <si>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</si>
  <si>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</si>
  <si>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</si>
  <si>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</si>
  <si>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</si>
  <si>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</si>
  <si>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</si>
  <si>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</si>
  <si>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</si>
  <si>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</si>
  <si>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</si>
  <si>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</si>
  <si>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</si>
  <si>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</si>
  <si>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</si>
  <si>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</si>
  <si>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</si>
  <si>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</si>
  <si>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</si>
  <si>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</si>
  <si>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</si>
  <si>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</si>
  <si>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</si>
  <si>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</si>
  <si>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</si>
  <si>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</si>
  <si>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</si>
  <si>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</si>
  <si>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</si>
  <si>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</si>
  <si>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</si>
  <si>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</si>
  <si>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</si>
  <si>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</si>
  <si>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</si>
  <si>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</si>
  <si>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</si>
  <si>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</si>
  <si>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</si>
  <si>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</si>
  <si>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</si>
  <si>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</si>
  <si>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</si>
  <si>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the Congo</t>
  </si>
  <si>
    <t xml:space="preserve">Reunion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</si>
  <si>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</si>
  <si>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</si>
  <si>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</si>
  <si>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</si>
  <si>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</si>
  <si>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</si>
  <si>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</si>
  <si>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</si>
  <si>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</si>
  <si>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</si>
  <si>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</si>
  <si>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</si>
  <si>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</si>
  <si>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</si>
  <si>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</si>
  <si>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</si>
  <si>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</si>
  <si>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</si>
  <si>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</si>
  <si>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</si>
  <si>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</si>
  <si>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</si>
  <si>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</si>
  <si>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</si>
  <si>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</si>
  <si>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</si>
  <si>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</si>
  <si>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</si>
  <si>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</si>
  <si>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</si>
  <si>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</si>
  <si>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</si>
  <si>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</si>
  <si>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The Bahamas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</si>
  <si>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</si>
  <si>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</si>
  <si>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</si>
  <si>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</si>
  <si>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</si>
  <si>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</si>
  <si>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</si>
  <si>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</si>
  <si>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</si>
  <si>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</si>
  <si>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</si>
  <si>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</si>
  <si>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</si>
  <si>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USA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</si>
  <si>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</si>
  <si>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</si>
  <si>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</si>
  <si>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</si>
  <si>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</t>
  </si>
  <si>
    <t xml:space="preserve">West Bank and Gaza</t>
  </si>
  <si>
    <t xml:space="preserve">Yemen</t>
  </si>
  <si>
    <t xml:space="preserve">Zambia</t>
  </si>
  <si>
    <t xml:space="preserve">Zimbabwe</t>
  </si>
  <si>
    <t xml:space="preserve">Commodity</t>
  </si>
  <si>
    <t xml:space="preserve">Volatility index (%) 2020</t>
  </si>
  <si>
    <t xml:space="preserve">Primary material use (%)</t>
  </si>
  <si>
    <t xml:space="preserve">Substitutability</t>
  </si>
  <si>
    <t xml:space="preserve">Future technologies</t>
  </si>
  <si>
    <t xml:space="preserve">Climate change</t>
  </si>
  <si>
    <t xml:space="preserve">Aluminium</t>
  </si>
  <si>
    <t xml:space="preserve">Antimony</t>
  </si>
  <si>
    <t xml:space="preserve">Bismuth</t>
  </si>
  <si>
    <t xml:space="preserve">Cadmium</t>
  </si>
  <si>
    <t xml:space="preserve">Chromium</t>
  </si>
  <si>
    <t xml:space="preserve">Coal</t>
  </si>
  <si>
    <t xml:space="preserve">Cobalt</t>
  </si>
  <si>
    <t xml:space="preserve">Copper</t>
  </si>
  <si>
    <t xml:space="preserve">Crude oils</t>
  </si>
  <si>
    <t xml:space="preserve">Gold</t>
  </si>
  <si>
    <t xml:space="preserve">Graphite</t>
  </si>
  <si>
    <t xml:space="preserve">Indium</t>
  </si>
  <si>
    <t xml:space="preserve">Iron</t>
  </si>
  <si>
    <t xml:space="preserve">Lead</t>
  </si>
  <si>
    <t xml:space="preserve">Lignite</t>
  </si>
  <si>
    <t xml:space="preserve">Lithium</t>
  </si>
  <si>
    <t xml:space="preserve">Magnesium</t>
  </si>
  <si>
    <t xml:space="preserve">Manganese</t>
  </si>
  <si>
    <t xml:space="preserve">Molybdenum</t>
  </si>
  <si>
    <t xml:space="preserve">Natural gas</t>
  </si>
  <si>
    <t xml:space="preserve">Nickel</t>
  </si>
  <si>
    <t xml:space="preserve">Niobium</t>
  </si>
  <si>
    <t xml:space="preserve">Phosphorus</t>
  </si>
  <si>
    <t xml:space="preserve">Platinum</t>
  </si>
  <si>
    <t xml:space="preserve">Rare earths</t>
  </si>
  <si>
    <t xml:space="preserve">Selenium</t>
  </si>
  <si>
    <t xml:space="preserve">Silver</t>
  </si>
  <si>
    <t xml:space="preserve">Strontium</t>
  </si>
  <si>
    <t xml:space="preserve">Tantalum</t>
  </si>
  <si>
    <t xml:space="preserve">Titanium</t>
  </si>
  <si>
    <t xml:space="preserve">Tungsten</t>
  </si>
  <si>
    <t xml:space="preserve">Uranium</t>
  </si>
  <si>
    <t xml:space="preserve">Vanadium</t>
  </si>
  <si>
    <t xml:space="preserve">Zinc</t>
  </si>
  <si>
    <t xml:space="preserve">Zirconium</t>
  </si>
  <si>
    <t xml:space="preserve">Qualitative criteria</t>
  </si>
  <si>
    <t xml:space="preserve">Quantitative indicator</t>
  </si>
  <si>
    <t xml:space="preserve">Only mined as main product</t>
  </si>
  <si>
    <t xml:space="preserve">Mostly mined as main product</t>
  </si>
  <si>
    <t xml:space="preserve">Mostly mined as companion product</t>
  </si>
  <si>
    <t xml:space="preserve">Only mined as companion product</t>
  </si>
  <si>
    <t xml:space="preserve">﻿Only mined as companion product</t>
  </si>
  <si>
    <t xml:space="preserve">Palladium</t>
  </si>
  <si>
    <t xml:space="preserve">Burma</t>
  </si>
  <si>
    <t xml:space="preserve">French Guyana</t>
  </si>
  <si>
    <t xml:space="preserve">Phillipines</t>
  </si>
  <si>
    <t xml:space="preserve">Russland</t>
  </si>
  <si>
    <t xml:space="preserve">Sub-Saharan Africa</t>
  </si>
  <si>
    <t xml:space="preserve">Tunesia</t>
  </si>
  <si>
    <t xml:space="preserve">United Republic of Tanzania</t>
  </si>
  <si>
    <t xml:space="preserve">Industry</t>
  </si>
  <si>
    <t xml:space="preserve">Establishments </t>
  </si>
  <si>
    <t xml:space="preserve">Persons employed</t>
  </si>
  <si>
    <t xml:space="preserve">Value of manufactured goods shipments</t>
  </si>
  <si>
    <t xml:space="preserve">Value added</t>
  </si>
  <si>
    <t xml:space="preserve">Notes (Destatis source)</t>
  </si>
  <si>
    <t xml:space="preserve">Food</t>
  </si>
  <si>
    <t xml:space="preserve">WZ08-10 Manufacture of food products</t>
  </si>
  <si>
    <t xml:space="preserve">Beverages, tobacco and feed</t>
  </si>
  <si>
    <t xml:space="preserve">WZ08-11 Beverages + WZ08-12 Tobacco products + WZ08-109 Prepared animal feeds (3-digit sub-code of WZ08-10)</t>
  </si>
  <si>
    <t xml:space="preserve">Textile mill products</t>
  </si>
  <si>
    <t xml:space="preserve">WZ08-13 Textiles + WZ08-14 Wearing apparel</t>
  </si>
  <si>
    <t xml:space="preserve">Lumber and wood products, except furniture</t>
  </si>
  <si>
    <t xml:space="preserve">WZ08-16 Wood and wood products (excl. furniture)</t>
  </si>
  <si>
    <t xml:space="preserve">Furniture and fixtures</t>
  </si>
  <si>
    <t xml:space="preserve">WZ08-31 Manufacture of furniture</t>
  </si>
  <si>
    <t xml:space="preserve">Pulp, paper and paper products</t>
  </si>
  <si>
    <t xml:space="preserve">WZ08-17 Paper and paper products</t>
  </si>
  <si>
    <t xml:space="preserve">Printing and allied industries</t>
  </si>
  <si>
    <t xml:space="preserve">WZ08-18 Printing and reproduction of recorded media</t>
  </si>
  <si>
    <t xml:space="preserve">Chemical and allied products</t>
  </si>
  <si>
    <t xml:space="preserve">WZ08-20 Chemicals + WZ08-21 Pharmaceuticals</t>
  </si>
  <si>
    <t xml:space="preserve">Petroleum and coal products</t>
  </si>
  <si>
    <t xml:space="preserve">WZ08-19 Coke and refined petroleum products</t>
  </si>
  <si>
    <t xml:space="preserve">Plastic products, except otherwise classified</t>
  </si>
  <si>
    <t xml:space="preserve">WZ08-222 Manufacture of plastics products (3-digit, excl. rubber)</t>
  </si>
  <si>
    <t xml:space="preserve">Rubber products</t>
  </si>
  <si>
    <t xml:space="preserve">WZ08-221 Manufacture of rubber products (3-digit, excl. plastics)</t>
  </si>
  <si>
    <t xml:space="preserve">Leather tanning, leather products and fur skins</t>
  </si>
  <si>
    <t xml:space="preserve">WZ08-15 Leather and related products</t>
  </si>
  <si>
    <t xml:space="preserve">Ceramic, stone and clay products</t>
  </si>
  <si>
    <t xml:space="preserve">WZ08-23 Other non-metallic mineral products (glass, ceramics, stone/clay, cement)</t>
  </si>
  <si>
    <t xml:space="preserve">Iron and steel</t>
  </si>
  <si>
    <t xml:space="preserve">WZ08-241 Basic iron &amp; steel + WZ08-242 Steel tubes/pipes + WZ08-243 First processing of steel + WZ08-245 Casting of metals</t>
  </si>
  <si>
    <t xml:space="preserve">Non-ferrous metals and products</t>
  </si>
  <si>
    <t xml:space="preserve">WZ08-244 Basic precious and other non-ferrous metals (3-digit)</t>
  </si>
  <si>
    <t xml:space="preserve">Fabricated metal products</t>
  </si>
  <si>
    <t xml:space="preserve">WZ08-25 Fabricated metal products, excl. machinery</t>
  </si>
  <si>
    <t xml:space="preserve">General-purpose machinery</t>
  </si>
  <si>
    <t xml:space="preserve">WZ08-281 + WZ08-282 General-purpose machinery (both sub-groups)</t>
  </si>
  <si>
    <t xml:space="preserve">Production machinery</t>
  </si>
  <si>
    <t xml:space="preserve">WZ08-283 Agricultural &amp; forestry machinery + WZ08-284 Metal-forming machinery &amp; machine tools</t>
  </si>
  <si>
    <t xml:space="preserve">Business oriented machinery</t>
  </si>
  <si>
    <t xml:space="preserve">WZ08-289 Other special-purpose machinery</t>
  </si>
  <si>
    <t xml:space="preserve">Electronic parts, devices and electronic circuits</t>
  </si>
  <si>
    <t xml:space="preserve">WZ08-261 Electronic components &amp; boards + WZ08-262 Computers &amp; peripheral equipment</t>
  </si>
  <si>
    <t xml:space="preserve">Electrical machinery, equipment and supplies</t>
  </si>
  <si>
    <t xml:space="preserve">WZ08-27 Electrical equipment</t>
  </si>
  <si>
    <t xml:space="preserve">Information and communication electronics equipment</t>
  </si>
  <si>
    <t xml:space="preserve">WZ08-263 Communication equip. + WZ08-264 Consumer electronics + WZ08-265 Measuring instruments + WZ08-266 Electromedical equip. + WZ08-267 Optical instruments</t>
  </si>
  <si>
    <t xml:space="preserve">Transportation equipment</t>
  </si>
  <si>
    <t xml:space="preserve">WZ08-29 Motor vehicles &amp; trailers + WZ08-30 Other transport equipment</t>
  </si>
  <si>
    <t xml:space="preserve">Total</t>
  </si>
  <si>
    <t xml:space="preserve">Categories</t>
  </si>
  <si>
    <t xml:space="preserve">Unit</t>
  </si>
  <si>
    <t xml:space="preserve">Target</t>
  </si>
  <si>
    <t xml:space="preserve">Concentration of reserves</t>
  </si>
  <si>
    <t xml:space="preserve">Concentration of production</t>
  </si>
  <si>
    <t xml:space="preserve">Feasibility of exploration projects</t>
  </si>
  <si>
    <t xml:space="preserve">Political stability</t>
  </si>
  <si>
    <t xml:space="preserve">Mining capacity</t>
  </si>
  <si>
    <t xml:space="preserve">years</t>
  </si>
  <si>
    <t xml:space="preserve">Trade barriers</t>
  </si>
  <si>
    <t xml:space="preserve">Demand growth</t>
  </si>
  <si>
    <t xml:space="preserve">%</t>
  </si>
  <si>
    <t xml:space="preserve">Price fluctuation</t>
  </si>
  <si>
    <t xml:space="preserve">Primary material use</t>
  </si>
  <si>
    <t xml:space="preserve">Occurrence of co-production</t>
  </si>
  <si>
    <t xml:space="preserve">-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</si>
</sst>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#,##0.0"/>
    <numFmt numFmtId="168" formatCode="#,##0"/>
  </numFmts>
  <fonts count="7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1.23046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0.44"/>
    <col collapsed="false" customWidth="true" hidden="false" outlineLevel="0" max="3" min="3" style="0" width="10.33"/>
    <col collapsed="false" customWidth="true" hidden="false" outlineLevel="0" max="4" min="4" style="0" width="10.44"/>
    <col collapsed="false" customWidth="true" hidden="false" outlineLevel="0" max="5" min="5" style="0" width="9.89"/>
    <col collapsed="false" customWidth="true" hidden="false" outlineLevel="0" max="6" min="6" style="0" width="10.67"/>
    <col collapsed="false" customWidth="true" hidden="false" outlineLevel="0" max="7" min="7" style="0" width="9.44"/>
    <col collapsed="false" customWidth="true" hidden="false" outlineLevel="0" max="8" min="8" style="0" width="10"/>
    <col collapsed="false" customWidth="true" hidden="false" outlineLevel="0" max="26" min="9" style="0" width="10.67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1" t="s">
        <v>10</v>
      </c>
      <c r="B2" s="5" t="n">
        <v>63.9215300725853</v>
      </c>
      <c r="C2" s="6" t="n">
        <v>3.63931345</v>
      </c>
      <c r="D2" s="1" t="n">
        <f aca="false">J2*2</f>
        <v>3.52</v>
      </c>
      <c r="E2" s="6" t="n">
        <v>3.75748465319082</v>
      </c>
      <c r="F2" s="7" t="n">
        <v>3.425</v>
      </c>
      <c r="G2" s="8" t="n">
        <v>0.52</v>
      </c>
      <c r="H2" s="9" t="n">
        <v>0.19</v>
      </c>
      <c r="I2" s="10" t="n">
        <v>0.261876427634243</v>
      </c>
      <c r="J2" s="9" t="n">
        <v>1.76</v>
      </c>
    </row>
    <row r="3" customFormat="false" ht="15.75" hidden="false" customHeight="true" outlineLevel="0" collapsed="false">
      <c r="A3" s="1" t="s">
        <v>11</v>
      </c>
      <c r="B3" s="5" t="n">
        <v>43.5652792757995</v>
      </c>
      <c r="C3" s="6" t="n">
        <v>2.2413838</v>
      </c>
      <c r="D3" s="1" t="n">
        <f aca="false">J3*2</f>
        <v>1.16</v>
      </c>
      <c r="E3" s="6" t="n">
        <v>2.49</v>
      </c>
      <c r="F3" s="7" t="n">
        <v>1.928</v>
      </c>
      <c r="G3" s="8" t="n">
        <v>0.43</v>
      </c>
      <c r="H3" s="9" t="n">
        <v>0.01</v>
      </c>
      <c r="I3" s="10" t="n">
        <v>0.3743</v>
      </c>
      <c r="J3" s="9" t="n">
        <v>0.58</v>
      </c>
    </row>
    <row r="4" customFormat="false" ht="15.75" hidden="false" customHeight="true" outlineLevel="0" collapsed="false">
      <c r="A4" s="1" t="s">
        <v>12</v>
      </c>
      <c r="B4" s="5" t="n">
        <v>52.7933462882331</v>
      </c>
      <c r="C4" s="6" t="n">
        <v>2.859290525</v>
      </c>
      <c r="D4" s="1" t="n">
        <f aca="false">J4*2</f>
        <v>2.12</v>
      </c>
      <c r="E4" s="6" t="n">
        <v>3.49</v>
      </c>
      <c r="F4" s="7" t="n">
        <v>2.279</v>
      </c>
      <c r="G4" s="8" t="n">
        <v>0.48</v>
      </c>
      <c r="H4" s="9" t="n">
        <v>0.06</v>
      </c>
      <c r="I4" s="10" t="n">
        <v>0.2656</v>
      </c>
      <c r="J4" s="9" t="n">
        <v>1.06</v>
      </c>
    </row>
    <row r="5" customFormat="false" ht="15.75" hidden="false" customHeight="true" outlineLevel="0" collapsed="false">
      <c r="A5" s="1" t="s">
        <v>13</v>
      </c>
      <c r="B5" s="5" t="n">
        <v>26.3965649901816</v>
      </c>
      <c r="C5" s="6" t="n">
        <v>1.187666925</v>
      </c>
      <c r="D5" s="1" t="n">
        <f aca="false">J5*2</f>
        <v>1.74</v>
      </c>
      <c r="E5" s="6" t="n">
        <v>2.07351566928551</v>
      </c>
      <c r="F5" s="7" t="n">
        <v>1.239107504</v>
      </c>
      <c r="G5" s="8" t="n">
        <v>0</v>
      </c>
      <c r="H5" s="1" t="n">
        <v>0.001</v>
      </c>
      <c r="I5" s="10" t="n">
        <v>0.5398</v>
      </c>
      <c r="J5" s="9" t="n">
        <v>0.87</v>
      </c>
    </row>
    <row r="6" customFormat="false" ht="15.75" hidden="false" customHeight="true" outlineLevel="0" collapsed="false">
      <c r="A6" s="1" t="s">
        <v>14</v>
      </c>
      <c r="B6" s="5" t="n">
        <v>17.2101899534396</v>
      </c>
      <c r="C6" s="6" t="n">
        <v>0.660720525</v>
      </c>
      <c r="D6" s="1" t="n">
        <f aca="false">J6*2</f>
        <v>0.5</v>
      </c>
      <c r="E6" s="6" t="n">
        <v>1.66126823341382</v>
      </c>
      <c r="F6" s="7" t="n">
        <v>1.197757605</v>
      </c>
      <c r="G6" s="8" t="n">
        <v>0</v>
      </c>
      <c r="H6" s="1" t="n">
        <v>0</v>
      </c>
      <c r="I6" s="10" t="n">
        <v>0.5613</v>
      </c>
      <c r="J6" s="9" t="n">
        <v>0.25</v>
      </c>
    </row>
    <row r="7" customFormat="false" ht="15.75" hidden="false" customHeight="true" outlineLevel="0" collapsed="false">
      <c r="A7" s="1" t="s">
        <v>15</v>
      </c>
      <c r="B7" s="5" t="n">
        <v>55.5932897457753</v>
      </c>
      <c r="C7" s="6" t="n">
        <v>3.36515475</v>
      </c>
      <c r="D7" s="1" t="n">
        <f aca="false">J7*2</f>
        <v>1.92</v>
      </c>
      <c r="E7" s="6" t="n">
        <v>3.38374683970958</v>
      </c>
      <c r="F7" s="7" t="n">
        <v>2.014</v>
      </c>
      <c r="G7" s="8" t="n">
        <v>0.17</v>
      </c>
      <c r="H7" s="9" t="n">
        <v>0.0302404519122679</v>
      </c>
      <c r="I7" s="10" t="n">
        <v>0.3096</v>
      </c>
      <c r="J7" s="9" t="n">
        <v>0.96</v>
      </c>
    </row>
    <row r="8" customFormat="false" ht="15.75" hidden="false" customHeight="true" outlineLevel="0" collapsed="false">
      <c r="A8" s="1" t="s">
        <v>16</v>
      </c>
      <c r="B8" s="5" t="n">
        <v>29.087071099634</v>
      </c>
      <c r="C8" s="6" t="n">
        <v>1.4470457</v>
      </c>
      <c r="D8" s="1" t="n">
        <f aca="false">J8*2</f>
        <v>1.72</v>
      </c>
      <c r="E8" s="6" t="n">
        <v>2.1942547247217</v>
      </c>
      <c r="F8" s="7" t="n">
        <v>1.260633724</v>
      </c>
      <c r="G8" s="8" t="n">
        <v>0.05</v>
      </c>
      <c r="H8" s="1" t="n">
        <v>0.042</v>
      </c>
      <c r="I8" s="10" t="n">
        <v>0.5494</v>
      </c>
      <c r="J8" s="9" t="n">
        <v>0.86</v>
      </c>
    </row>
    <row r="9" customFormat="false" ht="15.75" hidden="false" customHeight="true" outlineLevel="0" collapsed="false">
      <c r="A9" s="1" t="s">
        <v>17</v>
      </c>
      <c r="B9" s="5" t="n">
        <v>36.4346714112351</v>
      </c>
      <c r="C9" s="6" t="n">
        <v>1.93908465</v>
      </c>
      <c r="D9" s="1" t="n">
        <f aca="false">J9*2</f>
        <v>1.16</v>
      </c>
      <c r="E9" s="6" t="n">
        <v>2.52398537213732</v>
      </c>
      <c r="F9" s="7" t="n">
        <v>1.44765692</v>
      </c>
      <c r="G9" s="8" t="n">
        <v>0.12</v>
      </c>
      <c r="H9" s="8" t="n">
        <v>0</v>
      </c>
      <c r="I9" s="10" t="n">
        <v>0.5423</v>
      </c>
      <c r="J9" s="9" t="n">
        <v>0.58</v>
      </c>
    </row>
    <row r="10" customFormat="false" ht="15.75" hidden="false" customHeight="true" outlineLevel="0" collapsed="false">
      <c r="A10" s="1" t="s">
        <v>18</v>
      </c>
      <c r="B10" s="5" t="n">
        <v>41.92</v>
      </c>
      <c r="C10" s="6" t="n">
        <v>2.1838389</v>
      </c>
      <c r="D10" s="1" t="n">
        <f aca="false">J10*2</f>
        <v>1.3</v>
      </c>
      <c r="E10" s="6" t="n">
        <v>3.02</v>
      </c>
      <c r="F10" s="7" t="n">
        <v>2.082</v>
      </c>
      <c r="G10" s="8" t="n">
        <v>0.25</v>
      </c>
      <c r="H10" s="8" t="n">
        <v>0.07</v>
      </c>
      <c r="I10" s="10" t="n">
        <v>0.6521</v>
      </c>
      <c r="J10" s="9" t="n">
        <v>0.65</v>
      </c>
    </row>
    <row r="11" customFormat="false" ht="15.75" hidden="false" customHeight="true" outlineLevel="0" collapsed="false">
      <c r="A11" s="1" t="s">
        <v>19</v>
      </c>
      <c r="B11" s="5" t="n">
        <v>40.2733077100589</v>
      </c>
      <c r="C11" s="6" t="n">
        <v>2.297037825</v>
      </c>
      <c r="D11" s="1" t="n">
        <f aca="false">J11*2</f>
        <v>1.8</v>
      </c>
      <c r="E11" s="6" t="n">
        <v>2.68</v>
      </c>
      <c r="F11" s="7" t="n">
        <v>2.255</v>
      </c>
      <c r="G11" s="8" t="n">
        <v>0.42</v>
      </c>
      <c r="H11" s="8" t="n">
        <v>0.24</v>
      </c>
      <c r="I11" s="10" t="n">
        <v>0.2528</v>
      </c>
      <c r="J11" s="9" t="n">
        <v>0.9</v>
      </c>
    </row>
    <row r="12" customFormat="false" ht="15.75" hidden="false" customHeight="true" outlineLevel="0" collapsed="false">
      <c r="A12" s="1" t="s">
        <v>20</v>
      </c>
      <c r="B12" s="5" t="n">
        <v>23.1926890892711</v>
      </c>
      <c r="C12" s="6" t="n">
        <v>1.036078175</v>
      </c>
      <c r="D12" s="1" t="n">
        <f aca="false">J12*2</f>
        <v>0.6</v>
      </c>
      <c r="E12" s="6" t="n">
        <v>1.92973864954499</v>
      </c>
      <c r="F12" s="7" t="n">
        <v>1.270227703</v>
      </c>
      <c r="G12" s="8" t="n">
        <v>0.06</v>
      </c>
      <c r="H12" s="1" t="n">
        <v>0.593</v>
      </c>
      <c r="I12" s="10" t="n">
        <v>0.6008</v>
      </c>
      <c r="J12" s="9" t="n">
        <v>0.3</v>
      </c>
    </row>
    <row r="13" customFormat="false" ht="15.75" hidden="false" customHeight="true" outlineLevel="0" collapsed="false">
      <c r="A13" s="1" t="s">
        <v>21</v>
      </c>
      <c r="B13" s="5" t="n">
        <v>15.0410582269736</v>
      </c>
      <c r="C13" s="6" t="n">
        <v>0.41800845</v>
      </c>
      <c r="D13" s="1" t="n">
        <f aca="false">J13*2</f>
        <v>0.38</v>
      </c>
      <c r="E13" s="6" t="n">
        <v>1.9</v>
      </c>
      <c r="F13" s="7" t="n">
        <v>1.344</v>
      </c>
      <c r="G13" s="8" t="n">
        <v>0.14</v>
      </c>
      <c r="H13" s="8" t="n">
        <v>0.15</v>
      </c>
      <c r="I13" s="10" t="n">
        <v>0.3718</v>
      </c>
      <c r="J13" s="9" t="n">
        <v>0.19</v>
      </c>
    </row>
    <row r="14" customFormat="false" ht="15.75" hidden="false" customHeight="true" outlineLevel="0" collapsed="false">
      <c r="A14" s="1" t="s">
        <v>22</v>
      </c>
      <c r="B14" s="5" t="n">
        <v>26.03</v>
      </c>
      <c r="C14" s="6" t="n">
        <v>0.546187</v>
      </c>
      <c r="D14" s="1" t="n">
        <f aca="false">J14*2</f>
        <v>0.16</v>
      </c>
      <c r="E14" s="6" t="n">
        <v>1.48</v>
      </c>
      <c r="F14" s="7" t="n">
        <v>1.248</v>
      </c>
      <c r="G14" s="8" t="n">
        <v>0.04</v>
      </c>
      <c r="H14" s="8" t="n">
        <v>0</v>
      </c>
      <c r="I14" s="10" t="n">
        <v>0.3088</v>
      </c>
      <c r="J14" s="9" t="n">
        <v>0.08</v>
      </c>
    </row>
    <row r="15" customFormat="false" ht="15.75" hidden="false" customHeight="true" outlineLevel="0" collapsed="false">
      <c r="A15" s="1" t="s">
        <v>23</v>
      </c>
      <c r="B15" s="5" t="n">
        <v>48.9574242614684</v>
      </c>
      <c r="C15" s="6" t="n">
        <v>2.6130684</v>
      </c>
      <c r="D15" s="1" t="n">
        <f aca="false">J15*2</f>
        <v>2.3</v>
      </c>
      <c r="E15" s="6" t="n">
        <v>2.7</v>
      </c>
      <c r="F15" s="7" t="n">
        <v>2.469</v>
      </c>
      <c r="G15" s="8" t="n">
        <v>0.56</v>
      </c>
      <c r="H15" s="8" t="n">
        <v>0.12</v>
      </c>
      <c r="I15" s="10" t="n">
        <v>0.2996</v>
      </c>
      <c r="J15" s="9" t="n">
        <v>1.15</v>
      </c>
    </row>
    <row r="16" customFormat="false" ht="15.75" hidden="false" customHeight="true" outlineLevel="0" collapsed="false">
      <c r="A16" s="1" t="s">
        <v>24</v>
      </c>
      <c r="B16" s="5" t="n">
        <v>34.9602868750147</v>
      </c>
      <c r="C16" s="6" t="n">
        <v>1.9529545</v>
      </c>
      <c r="D16" s="1" t="n">
        <f aca="false">J16*2</f>
        <v>2.32</v>
      </c>
      <c r="E16" s="6" t="n">
        <v>2.21</v>
      </c>
      <c r="F16" s="8" t="n">
        <v>2.224</v>
      </c>
      <c r="G16" s="8" t="n">
        <v>0.44</v>
      </c>
      <c r="H16" s="8" t="n">
        <v>0.35</v>
      </c>
      <c r="I16" s="10" t="n">
        <v>0.3161</v>
      </c>
      <c r="J16" s="9" t="n">
        <v>1.16</v>
      </c>
    </row>
    <row r="17" customFormat="false" ht="15.75" hidden="false" customHeight="true" outlineLevel="0" collapsed="false">
      <c r="A17" s="1" t="s">
        <v>25</v>
      </c>
      <c r="B17" s="5" t="n">
        <v>52.7999431525431</v>
      </c>
      <c r="C17" s="6" t="n">
        <v>2.965695725</v>
      </c>
      <c r="D17" s="1" t="n">
        <f aca="false">J17*2</f>
        <v>1.8</v>
      </c>
      <c r="E17" s="6" t="n">
        <v>3.52</v>
      </c>
      <c r="F17" s="8" t="n">
        <v>2.088</v>
      </c>
      <c r="G17" s="8" t="n">
        <v>0.67</v>
      </c>
      <c r="H17" s="8" t="n">
        <v>0.24</v>
      </c>
      <c r="I17" s="10" t="n">
        <v>0.248</v>
      </c>
      <c r="J17" s="9" t="n">
        <v>0.9</v>
      </c>
    </row>
    <row r="18" customFormat="false" ht="15.75" hidden="false" customHeight="true" outlineLevel="0" collapsed="false">
      <c r="A18" s="1" t="s">
        <v>26</v>
      </c>
      <c r="B18" s="5" t="n">
        <v>30.9825446507918</v>
      </c>
      <c r="C18" s="6" t="n">
        <v>1.265678475</v>
      </c>
      <c r="D18" s="1" t="n">
        <f aca="false">J18*2</f>
        <v>0.62</v>
      </c>
      <c r="E18" s="6" t="n">
        <v>2.27931592765562</v>
      </c>
      <c r="F18" s="8" t="n">
        <v>1.318812986</v>
      </c>
      <c r="G18" s="8" t="n">
        <v>0.15</v>
      </c>
      <c r="H18" s="8" t="n">
        <v>0</v>
      </c>
      <c r="I18" s="10" t="n">
        <v>0.5533</v>
      </c>
      <c r="J18" s="9" t="n">
        <v>0.31</v>
      </c>
    </row>
    <row r="19" customFormat="false" ht="15.75" hidden="false" customHeight="true" outlineLevel="0" collapsed="false">
      <c r="A19" s="1" t="s">
        <v>27</v>
      </c>
      <c r="B19" s="5" t="n">
        <v>50.1618525069861</v>
      </c>
      <c r="C19" s="6" t="n">
        <v>2.628774525</v>
      </c>
      <c r="D19" s="1" t="n">
        <f aca="false">J19*2</f>
        <v>1.96</v>
      </c>
      <c r="E19" s="6" t="n">
        <v>3.14000585745779</v>
      </c>
      <c r="F19" s="8" t="n">
        <v>2.244</v>
      </c>
      <c r="G19" s="8" t="n">
        <v>0.52</v>
      </c>
      <c r="H19" s="8" t="n">
        <v>0</v>
      </c>
      <c r="I19" s="10" t="n">
        <v>0.1026</v>
      </c>
      <c r="J19" s="9" t="n">
        <v>0.98</v>
      </c>
    </row>
    <row r="20" customFormat="false" ht="15.75" hidden="false" customHeight="true" outlineLevel="0" collapsed="false">
      <c r="A20" s="1" t="s">
        <v>28</v>
      </c>
      <c r="B20" s="5" t="n">
        <v>20.4456323380006</v>
      </c>
      <c r="C20" s="6" t="n">
        <v>0.829704425</v>
      </c>
      <c r="D20" s="1" t="n">
        <f aca="false">J20*2</f>
        <v>0.5</v>
      </c>
      <c r="E20" s="6" t="n">
        <v>1.55</v>
      </c>
      <c r="F20" s="8" t="n">
        <v>1.414</v>
      </c>
      <c r="G20" s="8" t="n">
        <v>0</v>
      </c>
      <c r="H20" s="8" t="n">
        <v>0.01</v>
      </c>
      <c r="I20" s="10" t="n">
        <v>0.1456</v>
      </c>
      <c r="J20" s="9" t="n">
        <v>0.25</v>
      </c>
    </row>
    <row r="21" customFormat="false" ht="15.75" hidden="false" customHeight="true" outlineLevel="0" collapsed="false">
      <c r="A21" s="1" t="s">
        <v>29</v>
      </c>
      <c r="B21" s="5" t="n">
        <v>48.6238076158257</v>
      </c>
      <c r="C21" s="6" t="n">
        <v>2.563254875</v>
      </c>
      <c r="D21" s="1" t="n">
        <f aca="false">J21*2</f>
        <v>1.7</v>
      </c>
      <c r="E21" s="6" t="n">
        <v>3.0709846102193</v>
      </c>
      <c r="F21" s="8" t="n">
        <v>1.983057088</v>
      </c>
      <c r="G21" s="8" t="n">
        <v>0.34</v>
      </c>
      <c r="H21" s="8" t="n">
        <v>0</v>
      </c>
      <c r="I21" s="10" t="n">
        <v>0.3584</v>
      </c>
      <c r="J21" s="9" t="n">
        <v>0.85</v>
      </c>
    </row>
    <row r="22" customFormat="false" ht="15.75" hidden="false" customHeight="true" outlineLevel="0" collapsed="false">
      <c r="A22" s="1" t="s">
        <v>30</v>
      </c>
      <c r="B22" s="5" t="n">
        <v>45.8555237085629</v>
      </c>
      <c r="C22" s="6" t="n">
        <v>2.5690009</v>
      </c>
      <c r="D22" s="1" t="n">
        <f aca="false">J22*2</f>
        <v>1.34</v>
      </c>
      <c r="E22" s="6" t="n">
        <v>3.52</v>
      </c>
      <c r="F22" s="8" t="n">
        <v>1.971</v>
      </c>
      <c r="G22" s="8" t="n">
        <v>0.45</v>
      </c>
      <c r="H22" s="8" t="n">
        <v>0.03</v>
      </c>
      <c r="I22" s="10" t="n">
        <v>0.1039</v>
      </c>
      <c r="J22" s="9" t="n">
        <v>0.67</v>
      </c>
    </row>
    <row r="23" customFormat="false" ht="15.75" hidden="false" customHeight="true" outlineLevel="0" collapsed="false">
      <c r="A23" s="1" t="s">
        <v>31</v>
      </c>
      <c r="B23" s="5" t="n">
        <v>23.5992998656852</v>
      </c>
      <c r="C23" s="6" t="n">
        <v>1.0481687</v>
      </c>
      <c r="D23" s="1" t="n">
        <f aca="false">J23*2</f>
        <v>1.82</v>
      </c>
      <c r="E23" s="6" t="n">
        <v>1.9479857001285</v>
      </c>
      <c r="F23" s="8" t="n">
        <v>1.508233694</v>
      </c>
      <c r="G23" s="8" t="n">
        <v>0</v>
      </c>
      <c r="H23" s="8" t="n">
        <v>0</v>
      </c>
      <c r="I23" s="10" t="n">
        <v>0.4428</v>
      </c>
      <c r="J23" s="9" t="n">
        <v>0.91</v>
      </c>
    </row>
    <row r="24" customFormat="false" ht="15.75" hidden="false" customHeight="true" outlineLevel="0" collapsed="false">
      <c r="A24" s="1" t="s">
        <v>32</v>
      </c>
      <c r="B24" s="5" t="n">
        <v>31.8437113711402</v>
      </c>
      <c r="C24" s="6" t="n">
        <v>1.5333717</v>
      </c>
      <c r="D24" s="1" t="n">
        <f aca="false">J24*2</f>
        <v>0.8</v>
      </c>
      <c r="E24" s="6" t="n">
        <v>3.02</v>
      </c>
      <c r="F24" s="8" t="n">
        <v>1.638</v>
      </c>
      <c r="G24" s="8" t="n">
        <v>0.27</v>
      </c>
      <c r="H24" s="8" t="n">
        <v>0.02</v>
      </c>
      <c r="I24" s="10" t="n">
        <v>0.5628</v>
      </c>
      <c r="J24" s="9" t="n">
        <v>0.4</v>
      </c>
    </row>
    <row r="25" customFormat="false" ht="15.75" hidden="false" customHeight="true" outlineLevel="0" collapsed="false">
      <c r="A25" s="1" t="s">
        <v>33</v>
      </c>
      <c r="B25" s="5" t="n">
        <v>59.55</v>
      </c>
      <c r="C25" s="6" t="n">
        <v>2.943308725</v>
      </c>
      <c r="D25" s="1" t="n">
        <f aca="false">J25*2</f>
        <v>1.56</v>
      </c>
      <c r="E25" s="6" t="n">
        <v>3.22</v>
      </c>
      <c r="F25" s="8" t="n">
        <v>2.071</v>
      </c>
      <c r="G25" s="8" t="n">
        <v>0.4</v>
      </c>
      <c r="H25" s="8" t="n">
        <v>0.19</v>
      </c>
      <c r="I25" s="10" t="n">
        <v>0.4957</v>
      </c>
      <c r="J25" s="9" t="n">
        <v>0.78</v>
      </c>
    </row>
    <row r="26" customFormat="false" ht="15.75" hidden="false" customHeight="true" outlineLevel="0" collapsed="false">
      <c r="A26" s="1" t="s">
        <v>34</v>
      </c>
      <c r="B26" s="5" t="n">
        <v>48.5545476361834</v>
      </c>
      <c r="C26" s="6" t="n">
        <v>2.526386475</v>
      </c>
      <c r="D26" s="1" t="n">
        <f aca="false">J26*2</f>
        <v>1.4</v>
      </c>
      <c r="E26" s="6" t="n">
        <v>2.88</v>
      </c>
      <c r="F26" s="8" t="n">
        <v>1.936</v>
      </c>
      <c r="G26" s="8" t="n">
        <v>0.39</v>
      </c>
      <c r="H26" s="8" t="n">
        <v>0.01</v>
      </c>
      <c r="I26" s="10" t="n">
        <v>0.3742</v>
      </c>
      <c r="J26" s="9" t="n">
        <v>0.7</v>
      </c>
    </row>
    <row r="27" customFormat="false" ht="15.75" hidden="false" customHeight="true" outlineLevel="0" collapsed="false">
      <c r="A27" s="1" t="s">
        <v>35</v>
      </c>
      <c r="B27" s="5" t="n">
        <v>17.16</v>
      </c>
      <c r="C27" s="6" t="n">
        <v>1.605716275</v>
      </c>
      <c r="D27" s="1" t="n">
        <f aca="false">J27*2</f>
        <v>0.78</v>
      </c>
      <c r="E27" s="6" t="n">
        <v>2.59</v>
      </c>
      <c r="F27" s="8" t="n">
        <v>1.663</v>
      </c>
      <c r="G27" s="8" t="n">
        <v>0.25</v>
      </c>
      <c r="H27" s="8" t="n">
        <v>0.24</v>
      </c>
      <c r="I27" s="10" t="n">
        <v>0.4189</v>
      </c>
      <c r="J27" s="9" t="n">
        <v>0.39</v>
      </c>
    </row>
    <row r="28" customFormat="false" ht="15.75" hidden="false" customHeight="true" outlineLevel="0" collapsed="false">
      <c r="A28" s="1" t="s">
        <v>36</v>
      </c>
      <c r="B28" s="5" t="n">
        <v>44.34</v>
      </c>
      <c r="C28" s="6" t="n">
        <v>2.3803794</v>
      </c>
      <c r="D28" s="1" t="n">
        <f aca="false">J28*2</f>
        <v>1.44</v>
      </c>
      <c r="E28" s="6" t="n">
        <v>3.2</v>
      </c>
      <c r="F28" s="8" t="n">
        <v>2.204</v>
      </c>
      <c r="G28" s="8" t="n">
        <v>0.38</v>
      </c>
      <c r="H28" s="8" t="n">
        <v>0.23</v>
      </c>
      <c r="I28" s="10" t="n">
        <v>0.3564</v>
      </c>
      <c r="J28" s="9" t="n">
        <v>0.72</v>
      </c>
    </row>
    <row r="29" customFormat="false" ht="15.75" hidden="false" customHeight="true" outlineLevel="0" collapsed="false">
      <c r="A29" s="1" t="s">
        <v>37</v>
      </c>
      <c r="B29" s="5" t="n">
        <v>23.3058198888423</v>
      </c>
      <c r="C29" s="6" t="n">
        <v>1.293282325</v>
      </c>
      <c r="D29" s="1" t="n">
        <f aca="false">J29*2</f>
        <v>1.38</v>
      </c>
      <c r="E29" s="6" t="n">
        <v>2.73</v>
      </c>
      <c r="F29" s="8" t="n">
        <v>1.273938356</v>
      </c>
      <c r="G29" s="8" t="n">
        <v>0</v>
      </c>
      <c r="H29" s="1" t="n">
        <v>0.001</v>
      </c>
      <c r="I29" s="10" t="n">
        <v>0</v>
      </c>
      <c r="J29" s="9" t="n">
        <v>0.69</v>
      </c>
    </row>
    <row r="30" customFormat="false" ht="15.75" hidden="false" customHeight="true" outlineLevel="0" collapsed="false">
      <c r="A30" s="1" t="s">
        <v>38</v>
      </c>
      <c r="B30" s="5" t="n">
        <v>40.223746012374</v>
      </c>
      <c r="C30" s="6" t="n">
        <v>2.153297175</v>
      </c>
      <c r="D30" s="1" t="n">
        <f aca="false">J30*2</f>
        <v>1.04</v>
      </c>
      <c r="E30" s="6" t="n">
        <v>2.46</v>
      </c>
      <c r="F30" s="8" t="n">
        <v>1.665</v>
      </c>
      <c r="G30" s="8" t="n">
        <v>0.17</v>
      </c>
      <c r="H30" s="8" t="n">
        <v>0.36</v>
      </c>
      <c r="I30" s="10" t="n">
        <v>0.2472</v>
      </c>
      <c r="J30" s="9" t="n">
        <v>0.52</v>
      </c>
    </row>
    <row r="31" customFormat="false" ht="15.75" hidden="false" customHeight="true" outlineLevel="0" collapsed="false">
      <c r="A31" s="1" t="s">
        <v>39</v>
      </c>
      <c r="B31" s="5" t="n">
        <v>37.16</v>
      </c>
      <c r="C31" s="6" t="n">
        <v>2.519797225</v>
      </c>
      <c r="D31" s="1" t="n">
        <f aca="false">J31*2</f>
        <v>1.78</v>
      </c>
      <c r="E31" s="6" t="n">
        <v>2.98114472993928</v>
      </c>
      <c r="F31" s="8" t="n">
        <v>1.892</v>
      </c>
      <c r="G31" s="8" t="n">
        <v>0.51</v>
      </c>
      <c r="H31" s="8" t="n">
        <v>0.73</v>
      </c>
      <c r="I31" s="10" t="n">
        <v>0.1084</v>
      </c>
      <c r="J31" s="9" t="n">
        <v>0.89</v>
      </c>
    </row>
    <row r="32" customFormat="false" ht="15.75" hidden="false" customHeight="true" outlineLevel="0" collapsed="false">
      <c r="A32" s="1" t="s">
        <v>40</v>
      </c>
      <c r="B32" s="5" t="n">
        <v>59.9043680102337</v>
      </c>
      <c r="C32" s="6" t="n">
        <v>3.2440149</v>
      </c>
      <c r="D32" s="1" t="n">
        <f aca="false">J32*2</f>
        <v>2.3</v>
      </c>
      <c r="E32" s="6" t="n">
        <v>3.59</v>
      </c>
      <c r="F32" s="8" t="n">
        <v>2.365</v>
      </c>
      <c r="G32" s="8" t="n">
        <v>0.64</v>
      </c>
      <c r="H32" s="8" t="n">
        <v>0.01</v>
      </c>
      <c r="I32" s="10" t="n">
        <v>0.4886</v>
      </c>
      <c r="J32" s="9" t="n">
        <v>1.15</v>
      </c>
    </row>
    <row r="33" customFormat="false" ht="15.75" hidden="false" customHeight="true" outlineLevel="0" collapsed="false">
      <c r="A33" s="1" t="s">
        <v>41</v>
      </c>
      <c r="B33" s="5" t="n">
        <v>52.6926991724044</v>
      </c>
      <c r="C33" s="6" t="n">
        <v>3.03744125</v>
      </c>
      <c r="D33" s="1" t="n">
        <f aca="false">J33*2</f>
        <v>1.86</v>
      </c>
      <c r="E33" s="6" t="n">
        <v>3.04</v>
      </c>
      <c r="F33" s="8" t="n">
        <v>2.104</v>
      </c>
      <c r="G33" s="8" t="n">
        <v>0.51</v>
      </c>
      <c r="H33" s="8" t="n">
        <v>0.03</v>
      </c>
      <c r="I33" s="10" t="n">
        <v>0.3606</v>
      </c>
      <c r="J33" s="9" t="n">
        <v>0.93</v>
      </c>
    </row>
    <row r="34" customFormat="false" ht="15.75" hidden="false" customHeight="true" outlineLevel="0" collapsed="false">
      <c r="A34" s="1" t="s">
        <v>42</v>
      </c>
      <c r="B34" s="5" t="n">
        <v>55.5834089503546</v>
      </c>
      <c r="C34" s="6" t="n">
        <v>3.063074425</v>
      </c>
      <c r="D34" s="1" t="n">
        <f aca="false">J34*2</f>
        <v>2.2</v>
      </c>
      <c r="E34" s="6" t="n">
        <v>3.8</v>
      </c>
      <c r="F34" s="8" t="n">
        <v>2.312</v>
      </c>
      <c r="G34" s="8" t="n">
        <v>0.6</v>
      </c>
      <c r="H34" s="8" t="n">
        <v>0.01</v>
      </c>
      <c r="I34" s="10" t="n">
        <v>0.4068</v>
      </c>
      <c r="J34" s="9" t="n">
        <v>1.1</v>
      </c>
    </row>
    <row r="35" customFormat="false" ht="15.75" hidden="false" customHeight="true" outlineLevel="0" collapsed="false">
      <c r="A35" s="1" t="s">
        <v>43</v>
      </c>
      <c r="B35" s="5" t="n">
        <v>18.74</v>
      </c>
      <c r="C35" s="6" t="n">
        <v>0.29208465</v>
      </c>
      <c r="D35" s="1" t="n">
        <f aca="false">J35*2</f>
        <v>0.28</v>
      </c>
      <c r="E35" s="6" t="n">
        <v>1.85</v>
      </c>
      <c r="F35" s="8" t="n">
        <v>1.311</v>
      </c>
      <c r="G35" s="8" t="n">
        <v>0.04</v>
      </c>
      <c r="H35" s="8" t="n">
        <v>0.01</v>
      </c>
      <c r="I35" s="10" t="n">
        <v>0.1521</v>
      </c>
      <c r="J35" s="9" t="n">
        <v>0.14</v>
      </c>
    </row>
    <row r="36" customFormat="false" ht="15.75" hidden="false" customHeight="true" outlineLevel="0" collapsed="false">
      <c r="A36" s="1" t="s">
        <v>44</v>
      </c>
      <c r="B36" s="5" t="n">
        <v>34.8974873032693</v>
      </c>
      <c r="C36" s="6" t="n">
        <v>1.717537625</v>
      </c>
      <c r="D36" s="1" t="n">
        <f aca="false">J36*2</f>
        <v>1.16</v>
      </c>
      <c r="E36" s="6" t="n">
        <v>2.45500275337452</v>
      </c>
      <c r="F36" s="7" t="n">
        <v>1.491620454</v>
      </c>
      <c r="G36" s="8" t="n">
        <v>0.21</v>
      </c>
      <c r="H36" s="8" t="n">
        <v>0</v>
      </c>
      <c r="I36" s="10" t="n">
        <v>0.7055</v>
      </c>
      <c r="J36" s="9" t="n">
        <v>0.58</v>
      </c>
    </row>
    <row r="37" customFormat="false" ht="15.75" hidden="false" customHeight="true" outlineLevel="0" collapsed="false">
      <c r="A37" s="1" t="s">
        <v>45</v>
      </c>
      <c r="B37" s="5" t="n">
        <v>27.610664306273</v>
      </c>
      <c r="C37" s="6" t="n">
        <v>1.272679475</v>
      </c>
      <c r="D37" s="1" t="n">
        <f aca="false">J37*2</f>
        <v>0.98</v>
      </c>
      <c r="E37" s="6" t="n">
        <v>2.12799954654399</v>
      </c>
      <c r="F37" s="7" t="n">
        <v>1.230712946</v>
      </c>
      <c r="G37" s="8" t="n">
        <v>0</v>
      </c>
      <c r="H37" s="1" t="n">
        <v>0.151</v>
      </c>
      <c r="I37" s="10" t="n">
        <v>0.5576</v>
      </c>
      <c r="J37" s="9" t="n">
        <v>0.49</v>
      </c>
    </row>
    <row r="38" customFormat="false" ht="15.75" hidden="false" customHeight="true" outlineLevel="0" collapsed="false">
      <c r="A38" s="1" t="s">
        <v>46</v>
      </c>
      <c r="B38" s="5" t="n">
        <v>64.056683930694</v>
      </c>
      <c r="C38" s="6" t="n">
        <v>3.581698625</v>
      </c>
      <c r="D38" s="1" t="n">
        <f aca="false">J38*2</f>
        <v>3.5</v>
      </c>
      <c r="E38" s="6" t="n">
        <v>3.76354981286813</v>
      </c>
      <c r="F38" s="7" t="n">
        <v>3.367</v>
      </c>
      <c r="G38" s="8" t="n">
        <v>0.87</v>
      </c>
      <c r="H38" s="8" t="n">
        <v>0.01</v>
      </c>
      <c r="I38" s="10" t="n">
        <v>0.2698</v>
      </c>
      <c r="J38" s="9" t="n">
        <v>1.75</v>
      </c>
    </row>
    <row r="39" customFormat="false" ht="15.75" hidden="false" customHeight="true" outlineLevel="0" collapsed="false">
      <c r="A39" s="1" t="s">
        <v>47</v>
      </c>
      <c r="B39" s="5" t="n">
        <v>60.6454092590031</v>
      </c>
      <c r="C39" s="6" t="n">
        <v>3.38197005</v>
      </c>
      <c r="D39" s="1" t="n">
        <f aca="false">J39*2</f>
        <v>2.52</v>
      </c>
      <c r="E39" s="6" t="n">
        <v>4.07</v>
      </c>
      <c r="F39" s="7" t="n">
        <v>2.497</v>
      </c>
      <c r="G39" s="8" t="n">
        <v>0.77</v>
      </c>
      <c r="H39" s="8" t="n">
        <v>0.38</v>
      </c>
      <c r="I39" s="10" t="n">
        <v>0.2275</v>
      </c>
      <c r="J39" s="9" t="n">
        <v>1.26</v>
      </c>
    </row>
    <row r="40" customFormat="false" ht="15.75" hidden="false" customHeight="true" outlineLevel="0" collapsed="false">
      <c r="A40" s="1" t="s">
        <v>48</v>
      </c>
      <c r="B40" s="5" t="n">
        <v>19.45</v>
      </c>
      <c r="C40" s="6" t="n">
        <v>1.06948025</v>
      </c>
      <c r="D40" s="1" t="n">
        <f aca="false">J40*2</f>
        <v>0.74</v>
      </c>
      <c r="E40" s="6" t="n">
        <v>1.74</v>
      </c>
      <c r="F40" s="7" t="n">
        <v>1.633</v>
      </c>
      <c r="G40" s="8" t="n">
        <v>0.17</v>
      </c>
      <c r="H40" s="8" t="n">
        <v>0.06</v>
      </c>
      <c r="I40" s="10" t="n">
        <v>0.554</v>
      </c>
      <c r="J40" s="9" t="n">
        <v>0.37</v>
      </c>
    </row>
    <row r="41" customFormat="false" ht="15.75" hidden="false" customHeight="true" outlineLevel="0" collapsed="false">
      <c r="A41" s="1" t="s">
        <v>49</v>
      </c>
      <c r="B41" s="5" t="n">
        <v>62.54</v>
      </c>
      <c r="C41" s="6" t="n">
        <v>2.159192625</v>
      </c>
      <c r="D41" s="1" t="n">
        <f aca="false">J41*2</f>
        <v>2.2</v>
      </c>
      <c r="E41" s="6" t="n">
        <v>2.51</v>
      </c>
      <c r="F41" s="7" t="n">
        <v>2.183</v>
      </c>
      <c r="G41" s="8" t="n">
        <v>0.68</v>
      </c>
      <c r="H41" s="8" t="n">
        <v>0.09</v>
      </c>
      <c r="I41" s="10" t="n">
        <v>0.1738</v>
      </c>
      <c r="J41" s="9" t="n">
        <v>1.1</v>
      </c>
    </row>
    <row r="42" customFormat="false" ht="15.75" hidden="false" customHeight="true" outlineLevel="0" collapsed="false">
      <c r="A42" s="1" t="s">
        <v>50</v>
      </c>
      <c r="B42" s="5" t="n">
        <v>55.2</v>
      </c>
      <c r="C42" s="6" t="n">
        <v>2.32920295</v>
      </c>
      <c r="D42" s="1" t="n">
        <f aca="false">J42*2</f>
        <v>2.3</v>
      </c>
      <c r="E42" s="6" t="n">
        <v>2.9</v>
      </c>
      <c r="F42" s="7" t="n">
        <v>2.725</v>
      </c>
      <c r="G42" s="8" t="n">
        <v>0.52</v>
      </c>
      <c r="H42" s="8" t="n">
        <v>0</v>
      </c>
      <c r="I42" s="10" t="n">
        <v>0.3011</v>
      </c>
      <c r="J42" s="9" t="n">
        <v>1.15</v>
      </c>
    </row>
    <row r="43" customFormat="false" ht="15.75" hidden="false" customHeight="true" outlineLevel="0" collapsed="false">
      <c r="A43" s="1" t="s">
        <v>51</v>
      </c>
      <c r="B43" s="5" t="n">
        <v>60.0672141928663</v>
      </c>
      <c r="C43" s="6" t="n">
        <v>3.211726875</v>
      </c>
      <c r="D43" s="1" t="n">
        <f aca="false">J43*2</f>
        <v>2.26</v>
      </c>
      <c r="E43" s="6" t="n">
        <v>3.58451851234652</v>
      </c>
      <c r="F43" s="7" t="n">
        <v>2.060647029</v>
      </c>
      <c r="G43" s="8" t="n">
        <v>0.55</v>
      </c>
      <c r="H43" s="8" t="n">
        <v>0</v>
      </c>
      <c r="I43" s="10" t="n">
        <v>0.7101</v>
      </c>
      <c r="J43" s="9" t="n">
        <v>1.13</v>
      </c>
    </row>
    <row r="44" customFormat="false" ht="15.75" hidden="false" customHeight="true" outlineLevel="0" collapsed="false">
      <c r="A44" s="1" t="s">
        <v>52</v>
      </c>
      <c r="B44" s="5" t="n">
        <v>32.3996418407625</v>
      </c>
      <c r="C44" s="6" t="n">
        <v>1.63845975</v>
      </c>
      <c r="D44" s="1" t="n">
        <f aca="false">J44*2</f>
        <v>0.72</v>
      </c>
      <c r="E44" s="6" t="n">
        <v>2.48</v>
      </c>
      <c r="F44" s="7" t="n">
        <v>1.706</v>
      </c>
      <c r="G44" s="8" t="n">
        <v>0.21</v>
      </c>
      <c r="H44" s="1" t="n">
        <v>0.091</v>
      </c>
      <c r="I44" s="10" t="n">
        <v>0.4132</v>
      </c>
      <c r="J44" s="9" t="n">
        <v>0.36</v>
      </c>
    </row>
    <row r="45" customFormat="false" ht="15.75" hidden="false" customHeight="true" outlineLevel="0" collapsed="false">
      <c r="A45" s="1" t="s">
        <v>53</v>
      </c>
      <c r="B45" s="5" t="n">
        <v>35.3902815713815</v>
      </c>
      <c r="C45" s="6" t="n">
        <v>1.867833325</v>
      </c>
      <c r="D45" s="1" t="n">
        <f aca="false">J45*2</f>
        <v>0.86</v>
      </c>
      <c r="E45" s="6" t="n">
        <v>2.48</v>
      </c>
      <c r="F45" s="7" t="n">
        <v>1.642</v>
      </c>
      <c r="G45" s="8" t="n">
        <v>0.2</v>
      </c>
      <c r="H45" s="8" t="n">
        <v>0.01</v>
      </c>
      <c r="I45" s="10" t="n">
        <v>0.2866</v>
      </c>
      <c r="J45" s="9" t="n">
        <v>0.43</v>
      </c>
    </row>
    <row r="46" customFormat="false" ht="15.75" hidden="false" customHeight="true" outlineLevel="0" collapsed="false">
      <c r="A46" s="1" t="s">
        <v>54</v>
      </c>
      <c r="B46" s="5" t="n">
        <v>48.401214153679</v>
      </c>
      <c r="C46" s="6" t="n">
        <v>2.649420625</v>
      </c>
      <c r="D46" s="1" t="n">
        <f aca="false">J46*2</f>
        <v>1.76</v>
      </c>
      <c r="E46" s="6" t="n">
        <v>3.06099551401489</v>
      </c>
      <c r="F46" s="7" t="n">
        <v>2.079</v>
      </c>
      <c r="G46" s="8" t="n">
        <v>0.37</v>
      </c>
      <c r="H46" s="8" t="n">
        <v>0.26</v>
      </c>
      <c r="I46" s="10" t="n">
        <v>0.4983</v>
      </c>
      <c r="J46" s="9" t="n">
        <v>0.88</v>
      </c>
    </row>
    <row r="47" customFormat="false" ht="15.75" hidden="false" customHeight="true" outlineLevel="0" collapsed="false">
      <c r="A47" s="1" t="s">
        <v>55</v>
      </c>
      <c r="B47" s="5" t="n">
        <v>29.8065384368521</v>
      </c>
      <c r="C47" s="6" t="n">
        <v>1.183157075</v>
      </c>
      <c r="D47" s="1" t="n">
        <f aca="false">J47*2</f>
        <v>0.96</v>
      </c>
      <c r="E47" s="6" t="n">
        <v>2.39</v>
      </c>
      <c r="F47" s="7" t="n">
        <v>1.962</v>
      </c>
      <c r="G47" s="8" t="n">
        <v>0.11</v>
      </c>
      <c r="H47" s="8" t="n">
        <v>0.02</v>
      </c>
      <c r="I47" s="10" t="n">
        <v>0.429</v>
      </c>
      <c r="J47" s="9" t="n">
        <v>0.48</v>
      </c>
    </row>
    <row r="48" customFormat="false" ht="15.75" hidden="false" customHeight="true" outlineLevel="0" collapsed="false">
      <c r="A48" s="1" t="s">
        <v>56</v>
      </c>
      <c r="B48" s="5" t="n">
        <v>26.0330898405774</v>
      </c>
      <c r="C48" s="6" t="n">
        <v>1.1282392</v>
      </c>
      <c r="D48" s="1" t="n">
        <f aca="false">J48*2</f>
        <v>0.42</v>
      </c>
      <c r="E48" s="6" t="n">
        <v>1.88</v>
      </c>
      <c r="F48" s="7" t="n">
        <v>1.42</v>
      </c>
      <c r="G48" s="8" t="n">
        <v>0</v>
      </c>
      <c r="H48" s="8" t="n">
        <v>0.01</v>
      </c>
      <c r="I48" s="10" t="n">
        <v>0.1371</v>
      </c>
      <c r="J48" s="9" t="n">
        <v>0.21</v>
      </c>
    </row>
    <row r="49" customFormat="false" ht="15.75" hidden="false" customHeight="true" outlineLevel="0" collapsed="false">
      <c r="A49" s="1" t="s">
        <v>57</v>
      </c>
      <c r="B49" s="5" t="n">
        <v>64.97</v>
      </c>
      <c r="C49" s="6" t="n">
        <v>3.58345225</v>
      </c>
      <c r="D49" s="1" t="n">
        <f aca="false">J49*2</f>
        <v>3.18</v>
      </c>
      <c r="E49" s="6" t="n">
        <v>3.97</v>
      </c>
      <c r="F49" s="7" t="n">
        <v>3.115</v>
      </c>
      <c r="G49" s="8" t="n">
        <v>1</v>
      </c>
      <c r="H49" s="8" t="n">
        <v>0</v>
      </c>
      <c r="I49" s="10" t="n">
        <v>0.1562</v>
      </c>
      <c r="J49" s="9" t="n">
        <v>1.59</v>
      </c>
    </row>
    <row r="50" customFormat="false" ht="15.75" hidden="false" customHeight="true" outlineLevel="0" collapsed="false">
      <c r="A50" s="1" t="s">
        <v>58</v>
      </c>
      <c r="B50" s="5" t="n">
        <v>11.0411940136913</v>
      </c>
      <c r="C50" s="6" t="n">
        <v>0.204493625</v>
      </c>
      <c r="D50" s="1" t="n">
        <f aca="false">J50*2</f>
        <v>0.18</v>
      </c>
      <c r="E50" s="6" t="n">
        <v>1.58</v>
      </c>
      <c r="F50" s="7" t="n">
        <v>1.16</v>
      </c>
      <c r="G50" s="8" t="n">
        <v>0</v>
      </c>
      <c r="H50" s="8" t="n">
        <v>0.01</v>
      </c>
      <c r="I50" s="10" t="n">
        <v>0.2391</v>
      </c>
      <c r="J50" s="9" t="n">
        <v>0.09</v>
      </c>
    </row>
    <row r="51" customFormat="false" ht="15.75" hidden="false" customHeight="true" outlineLevel="0" collapsed="false">
      <c r="A51" s="1" t="s">
        <v>59</v>
      </c>
      <c r="B51" s="5" t="n">
        <v>52.8004548225311</v>
      </c>
      <c r="C51" s="6" t="n">
        <v>2.948752675</v>
      </c>
      <c r="D51" s="1" t="n">
        <f aca="false">J51*2</f>
        <v>2.22</v>
      </c>
      <c r="E51" s="6" t="n">
        <v>3.25841568010469</v>
      </c>
      <c r="F51" s="7" t="n">
        <v>2.177</v>
      </c>
      <c r="G51" s="8" t="n">
        <v>0.36</v>
      </c>
      <c r="H51" s="8" t="n">
        <v>0.45</v>
      </c>
      <c r="I51" s="10" t="n">
        <v>0.4689</v>
      </c>
      <c r="J51" s="9" t="n">
        <v>1.11</v>
      </c>
    </row>
    <row r="52" customFormat="false" ht="15.75" hidden="false" customHeight="true" outlineLevel="0" collapsed="false">
      <c r="A52" s="1" t="s">
        <v>60</v>
      </c>
      <c r="B52" s="5" t="n">
        <v>35.5919507294644</v>
      </c>
      <c r="C52" s="6" t="n">
        <v>1.881076425</v>
      </c>
      <c r="D52" s="1" t="n">
        <f aca="false">J52*2</f>
        <v>0.9</v>
      </c>
      <c r="E52" s="6" t="n">
        <v>2.48616746912046</v>
      </c>
      <c r="F52" s="8" t="n">
        <v>1.329085234</v>
      </c>
      <c r="G52" s="8" t="n">
        <v>0</v>
      </c>
      <c r="H52" s="8" t="n">
        <v>0</v>
      </c>
      <c r="I52" s="10" t="n">
        <v>0.5429</v>
      </c>
      <c r="J52" s="9" t="n">
        <v>0.45</v>
      </c>
    </row>
    <row r="53" customFormat="false" ht="15.75" hidden="false" customHeight="true" outlineLevel="0" collapsed="false">
      <c r="A53" s="1" t="s">
        <v>61</v>
      </c>
      <c r="B53" s="5" t="n">
        <v>38.34</v>
      </c>
      <c r="C53" s="6" t="n">
        <v>2.58549595</v>
      </c>
      <c r="D53" s="1" t="n">
        <f aca="false">J53*2</f>
        <v>1.46</v>
      </c>
      <c r="E53" s="6" t="n">
        <v>2.38</v>
      </c>
      <c r="F53" s="8" t="n">
        <v>2.134</v>
      </c>
      <c r="G53" s="8" t="n">
        <v>0.32</v>
      </c>
      <c r="H53" s="8" t="n">
        <v>0.01</v>
      </c>
      <c r="I53" s="10" t="n">
        <v>0.5647</v>
      </c>
      <c r="J53" s="9" t="n">
        <v>0.73</v>
      </c>
    </row>
    <row r="54" customFormat="false" ht="15.75" hidden="false" customHeight="true" outlineLevel="0" collapsed="false">
      <c r="A54" s="1" t="s">
        <v>62</v>
      </c>
      <c r="B54" s="5" t="n">
        <v>57.82</v>
      </c>
      <c r="C54" s="6" t="n">
        <v>2.824493025</v>
      </c>
      <c r="D54" s="1" t="n">
        <f aca="false">J54*2</f>
        <v>1.52</v>
      </c>
      <c r="E54" s="6" t="n">
        <v>2.86</v>
      </c>
      <c r="F54" s="8" t="n">
        <v>2.04</v>
      </c>
      <c r="G54" s="8" t="n">
        <v>0.36</v>
      </c>
      <c r="H54" s="8" t="n">
        <v>0.27</v>
      </c>
      <c r="I54" s="10" t="n">
        <v>0.5272</v>
      </c>
      <c r="J54" s="9" t="n">
        <v>0.76</v>
      </c>
    </row>
    <row r="55" customFormat="false" ht="15.75" hidden="false" customHeight="true" outlineLevel="0" collapsed="false">
      <c r="A55" s="1" t="s">
        <v>63</v>
      </c>
      <c r="B55" s="5" t="n">
        <v>49.6486443201824</v>
      </c>
      <c r="C55" s="6" t="n">
        <v>2.713932525</v>
      </c>
      <c r="D55" s="1" t="n">
        <f aca="false">J55*2</f>
        <v>2.58</v>
      </c>
      <c r="E55" s="6" t="n">
        <v>3.28</v>
      </c>
      <c r="F55" s="7" t="n">
        <v>2.381</v>
      </c>
      <c r="G55" s="8" t="n">
        <v>0.46</v>
      </c>
      <c r="H55" s="8" t="n">
        <v>1</v>
      </c>
      <c r="I55" s="10" t="n">
        <v>0.2439</v>
      </c>
      <c r="J55" s="9" t="n">
        <v>1.29</v>
      </c>
    </row>
    <row r="56" customFormat="false" ht="15.75" hidden="false" customHeight="true" outlineLevel="0" collapsed="false">
      <c r="A56" s="1" t="s">
        <v>64</v>
      </c>
      <c r="B56" s="5" t="n">
        <v>47.0844692829046</v>
      </c>
      <c r="C56" s="6" t="n">
        <v>2.590953375</v>
      </c>
      <c r="D56" s="1" t="n">
        <f aca="false">J56*2</f>
        <v>1.6</v>
      </c>
      <c r="E56" s="6" t="n">
        <v>2.75</v>
      </c>
      <c r="F56" s="7" t="n">
        <v>2.266</v>
      </c>
      <c r="G56" s="8" t="n">
        <v>0.44</v>
      </c>
      <c r="H56" s="8" t="n">
        <v>0</v>
      </c>
      <c r="I56" s="10" t="n">
        <v>0.3585</v>
      </c>
      <c r="J56" s="9" t="n">
        <v>0.8</v>
      </c>
    </row>
    <row r="57" customFormat="false" ht="15.75" hidden="false" customHeight="true" outlineLevel="0" collapsed="false">
      <c r="A57" s="1" t="s">
        <v>65</v>
      </c>
      <c r="B57" s="5" t="n">
        <v>63.0710207507413</v>
      </c>
      <c r="C57" s="6" t="n">
        <v>3.540477075</v>
      </c>
      <c r="D57" s="1" t="n">
        <f aca="false">J57*2</f>
        <v>2.04</v>
      </c>
      <c r="E57" s="6" t="n">
        <v>3.71931722744206</v>
      </c>
      <c r="F57" s="7" t="n">
        <v>1.929</v>
      </c>
      <c r="G57" s="8" t="n">
        <v>0.72</v>
      </c>
      <c r="H57" s="8" t="n">
        <v>0</v>
      </c>
      <c r="I57" s="10" t="n">
        <v>0.4245</v>
      </c>
      <c r="J57" s="9" t="n">
        <v>1.02</v>
      </c>
    </row>
    <row r="58" customFormat="false" ht="15.75" hidden="false" customHeight="true" outlineLevel="0" collapsed="false">
      <c r="A58" s="1" t="s">
        <v>66</v>
      </c>
      <c r="B58" s="5" t="n">
        <v>66.0567835965612</v>
      </c>
      <c r="C58" s="6" t="n">
        <v>3.6744549</v>
      </c>
      <c r="D58" s="1" t="n">
        <f aca="false">J58*2</f>
        <v>2.54</v>
      </c>
      <c r="E58" s="6" t="n">
        <v>3.85330621356414</v>
      </c>
      <c r="F58" s="7" t="n">
        <v>2.422</v>
      </c>
      <c r="G58" s="8" t="n">
        <v>0.96</v>
      </c>
      <c r="H58" s="8" t="n">
        <v>0.35</v>
      </c>
      <c r="I58" s="10" t="n">
        <v>0.3162</v>
      </c>
      <c r="J58" s="9" t="n">
        <v>1.27</v>
      </c>
    </row>
    <row r="59" customFormat="false" ht="15.75" hidden="false" customHeight="true" outlineLevel="0" collapsed="false">
      <c r="A59" s="1" t="s">
        <v>67</v>
      </c>
      <c r="B59" s="5" t="n">
        <v>18.3609247691421</v>
      </c>
      <c r="C59" s="6" t="n">
        <v>0.821342725</v>
      </c>
      <c r="D59" s="1" t="n">
        <f aca="false">J59*2</f>
        <v>0.72</v>
      </c>
      <c r="E59" s="6" t="n">
        <v>1.68</v>
      </c>
      <c r="F59" s="7" t="n">
        <v>1.7</v>
      </c>
      <c r="G59" s="8" t="n">
        <v>0.04</v>
      </c>
      <c r="H59" s="8" t="n">
        <v>0.01</v>
      </c>
      <c r="I59" s="10" t="n">
        <v>0.0968</v>
      </c>
      <c r="J59" s="9" t="n">
        <v>0.36</v>
      </c>
    </row>
    <row r="60" customFormat="false" ht="15.75" hidden="false" customHeight="true" outlineLevel="0" collapsed="false">
      <c r="A60" s="1" t="s">
        <v>68</v>
      </c>
      <c r="B60" s="5" t="n">
        <v>42.69</v>
      </c>
      <c r="C60" s="6" t="n">
        <v>2.83353105</v>
      </c>
      <c r="D60" s="1" t="n">
        <f aca="false">J60*2</f>
        <v>2.3</v>
      </c>
      <c r="E60" s="6" t="n">
        <v>3.28</v>
      </c>
      <c r="F60" s="7" t="n">
        <v>2.271</v>
      </c>
      <c r="G60" s="8" t="n">
        <v>0.56</v>
      </c>
      <c r="H60" s="8" t="n">
        <v>0.14</v>
      </c>
      <c r="I60" s="10" t="n">
        <v>0.2777</v>
      </c>
      <c r="J60" s="9" t="n">
        <v>1.15</v>
      </c>
    </row>
    <row r="61" customFormat="false" ht="15.75" hidden="false" customHeight="true" outlineLevel="0" collapsed="false">
      <c r="A61" s="1" t="s">
        <v>69</v>
      </c>
      <c r="B61" s="5" t="n">
        <v>26.93</v>
      </c>
      <c r="C61" s="6" t="n">
        <v>2.203135825</v>
      </c>
      <c r="D61" s="1" t="n">
        <f aca="false">J61*2</f>
        <v>1.74</v>
      </c>
      <c r="E61" s="6" t="n">
        <v>2.55954139057918</v>
      </c>
      <c r="F61" s="7" t="n">
        <v>1.804613283</v>
      </c>
      <c r="G61" s="8" t="n">
        <v>0.33</v>
      </c>
      <c r="H61" s="8" t="n">
        <v>0</v>
      </c>
      <c r="I61" s="10" t="n">
        <v>0.6198</v>
      </c>
      <c r="J61" s="9" t="n">
        <v>0.87</v>
      </c>
    </row>
    <row r="62" customFormat="false" ht="15.75" hidden="false" customHeight="true" outlineLevel="0" collapsed="false">
      <c r="A62" s="1" t="s">
        <v>70</v>
      </c>
      <c r="B62" s="5" t="n">
        <v>1.16</v>
      </c>
      <c r="C62" s="6" t="n">
        <v>0.0871072500000003</v>
      </c>
      <c r="D62" s="1" t="n">
        <f aca="false">J62*2</f>
        <v>0.24</v>
      </c>
      <c r="E62" s="6" t="n">
        <v>1.4</v>
      </c>
      <c r="F62" s="7" t="n">
        <v>1.376</v>
      </c>
      <c r="G62" s="8" t="n">
        <v>0</v>
      </c>
      <c r="H62" s="8" t="n">
        <v>0.01</v>
      </c>
      <c r="I62" s="10" t="n">
        <v>0.0633</v>
      </c>
      <c r="J62" s="9" t="n">
        <v>0.12</v>
      </c>
    </row>
    <row r="63" customFormat="false" ht="15.75" hidden="false" customHeight="true" outlineLevel="0" collapsed="false">
      <c r="A63" s="1" t="s">
        <v>71</v>
      </c>
      <c r="B63" s="5" t="n">
        <v>21.9482312665633</v>
      </c>
      <c r="C63" s="6" t="n">
        <v>0.830978425</v>
      </c>
      <c r="D63" s="1" t="n">
        <f aca="false">J63*2</f>
        <v>0.86</v>
      </c>
      <c r="E63" s="6" t="n">
        <v>1.63</v>
      </c>
      <c r="F63" s="7" t="n">
        <v>1.777</v>
      </c>
      <c r="G63" s="8" t="n">
        <v>0.04</v>
      </c>
      <c r="H63" s="8" t="n">
        <v>0.01</v>
      </c>
      <c r="I63" s="10" t="n">
        <v>0.1834</v>
      </c>
      <c r="J63" s="9" t="n">
        <v>0.43</v>
      </c>
    </row>
    <row r="64" customFormat="false" ht="15.75" hidden="false" customHeight="true" outlineLevel="0" collapsed="false">
      <c r="A64" s="1" t="s">
        <v>72</v>
      </c>
      <c r="B64" s="5" t="n">
        <v>23.0483845659634</v>
      </c>
      <c r="C64" s="6" t="n">
        <v>0.83891915</v>
      </c>
      <c r="D64" s="1" t="n">
        <f aca="false">J64*2</f>
        <v>0.78</v>
      </c>
      <c r="E64" s="6" t="n">
        <v>1.92326284494521</v>
      </c>
      <c r="F64" s="7" t="n">
        <v>1.810782998</v>
      </c>
      <c r="G64" s="8" t="n">
        <v>0</v>
      </c>
      <c r="H64" s="1" t="n">
        <v>0.074</v>
      </c>
      <c r="I64" s="10" t="n">
        <v>0.4988</v>
      </c>
      <c r="J64" s="9" t="n">
        <v>0.39</v>
      </c>
    </row>
    <row r="65" customFormat="false" ht="15.75" hidden="false" customHeight="true" outlineLevel="0" collapsed="false">
      <c r="A65" s="1" t="s">
        <v>73</v>
      </c>
      <c r="B65" s="5" t="n">
        <v>53.3174669226527</v>
      </c>
      <c r="C65" s="6" t="n">
        <v>2.879587325</v>
      </c>
      <c r="D65" s="1" t="n">
        <f aca="false">J65*2</f>
        <v>1.66</v>
      </c>
      <c r="E65" s="6" t="n">
        <v>3.76</v>
      </c>
      <c r="F65" s="7" t="n">
        <v>1.959</v>
      </c>
      <c r="G65" s="8" t="n">
        <v>0.51</v>
      </c>
      <c r="H65" s="8" t="n">
        <v>0</v>
      </c>
      <c r="I65" s="10" t="n">
        <v>0.3409</v>
      </c>
      <c r="J65" s="9" t="n">
        <v>0.83</v>
      </c>
    </row>
    <row r="66" customFormat="false" ht="15.75" hidden="false" customHeight="true" outlineLevel="0" collapsed="false">
      <c r="A66" s="1" t="s">
        <v>74</v>
      </c>
      <c r="B66" s="5" t="n">
        <v>48.368405310633</v>
      </c>
      <c r="C66" s="6" t="n">
        <v>2.67672865</v>
      </c>
      <c r="D66" s="1" t="n">
        <f aca="false">J66*2</f>
        <v>1.88</v>
      </c>
      <c r="E66" s="6" t="n">
        <v>3.05</v>
      </c>
      <c r="F66" s="7" t="n">
        <v>2.151</v>
      </c>
      <c r="G66" s="8" t="n">
        <v>0.73</v>
      </c>
      <c r="H66" s="8" t="n">
        <v>0.02</v>
      </c>
      <c r="I66" s="10" t="n">
        <v>0.1498</v>
      </c>
      <c r="J66" s="9" t="n">
        <v>0.94</v>
      </c>
    </row>
    <row r="67" customFormat="false" ht="15.75" hidden="false" customHeight="true" outlineLevel="0" collapsed="false">
      <c r="A67" s="1" t="s">
        <v>75</v>
      </c>
      <c r="B67" s="5" t="n">
        <v>30.0569573399349</v>
      </c>
      <c r="C67" s="6" t="n">
        <v>1.475026175</v>
      </c>
      <c r="D67" s="1" t="n">
        <f aca="false">J67*2</f>
        <v>1.46</v>
      </c>
      <c r="E67" s="6" t="n">
        <v>2.2</v>
      </c>
      <c r="F67" s="7" t="n">
        <v>2.137</v>
      </c>
      <c r="G67" s="8" t="n">
        <v>0.57</v>
      </c>
      <c r="H67" s="8" t="n">
        <v>0.01</v>
      </c>
      <c r="I67" s="10" t="n">
        <v>0.269</v>
      </c>
      <c r="J67" s="9" t="n">
        <v>0.73</v>
      </c>
    </row>
    <row r="68" customFormat="false" ht="15.75" hidden="false" customHeight="true" outlineLevel="0" collapsed="false">
      <c r="A68" s="1" t="s">
        <v>76</v>
      </c>
      <c r="B68" s="5" t="n">
        <v>16.5248837817663</v>
      </c>
      <c r="C68" s="6" t="n">
        <v>0.36252105</v>
      </c>
      <c r="D68" s="1" t="n">
        <f aca="false">J68*2</f>
        <v>0.4</v>
      </c>
      <c r="E68" s="6" t="n">
        <v>1.51</v>
      </c>
      <c r="F68" s="7" t="n">
        <v>1.459</v>
      </c>
      <c r="G68" s="8" t="n">
        <v>0.05</v>
      </c>
      <c r="H68" s="8" t="n">
        <v>0.01</v>
      </c>
      <c r="I68" s="10" t="n">
        <v>0.1483</v>
      </c>
      <c r="J68" s="9" t="n">
        <v>0.2</v>
      </c>
    </row>
    <row r="69" customFormat="false" ht="15.75" hidden="false" customHeight="true" outlineLevel="0" collapsed="false">
      <c r="A69" s="1" t="s">
        <v>77</v>
      </c>
      <c r="B69" s="5" t="n">
        <v>35.58</v>
      </c>
      <c r="C69" s="6" t="n">
        <v>2.170698</v>
      </c>
      <c r="D69" s="1" t="n">
        <f aca="false">J69*2</f>
        <v>1.18</v>
      </c>
      <c r="E69" s="6" t="n">
        <v>3.07</v>
      </c>
      <c r="F69" s="7" t="n">
        <v>1.789</v>
      </c>
      <c r="G69" s="8" t="n">
        <v>0.56</v>
      </c>
      <c r="H69" s="8" t="n">
        <v>0.02</v>
      </c>
      <c r="I69" s="10" t="n">
        <v>0.1617</v>
      </c>
      <c r="J69" s="9" t="n">
        <v>0.59</v>
      </c>
    </row>
    <row r="70" customFormat="false" ht="15.75" hidden="false" customHeight="true" outlineLevel="0" collapsed="false">
      <c r="A70" s="1" t="s">
        <v>78</v>
      </c>
      <c r="B70" s="5" t="n">
        <v>35.3598570506315</v>
      </c>
      <c r="C70" s="6" t="n">
        <v>1.9290728</v>
      </c>
      <c r="D70" s="1" t="n">
        <f aca="false">J70*2</f>
        <v>1.3</v>
      </c>
      <c r="E70" s="6" t="n">
        <v>2.45</v>
      </c>
      <c r="F70" s="7" t="n">
        <v>1.939</v>
      </c>
      <c r="G70" s="8" t="n">
        <v>0.09</v>
      </c>
      <c r="H70" s="8" t="n">
        <v>0.02</v>
      </c>
      <c r="I70" s="10" t="n">
        <v>0.2957</v>
      </c>
      <c r="J70" s="9" t="n">
        <v>0.65</v>
      </c>
    </row>
    <row r="71" customFormat="false" ht="15.75" hidden="false" customHeight="true" outlineLevel="0" collapsed="false">
      <c r="A71" s="1" t="s">
        <v>79</v>
      </c>
      <c r="B71" s="5" t="n">
        <v>36.93</v>
      </c>
      <c r="C71" s="6" t="n">
        <v>0.95862915</v>
      </c>
      <c r="D71" s="1" t="n">
        <f aca="false">J71*2</f>
        <v>0.3</v>
      </c>
      <c r="E71" s="6" t="n">
        <v>1.86808644937458</v>
      </c>
      <c r="F71" s="7" t="n">
        <v>0.9384</v>
      </c>
      <c r="G71" s="8" t="n">
        <v>0.09</v>
      </c>
      <c r="H71" s="8" t="n">
        <v>0</v>
      </c>
      <c r="I71" s="10" t="n">
        <v>0.0052</v>
      </c>
      <c r="J71" s="9" t="n">
        <v>0.15</v>
      </c>
    </row>
    <row r="72" customFormat="false" ht="15.75" hidden="false" customHeight="true" outlineLevel="0" collapsed="false">
      <c r="A72" s="1" t="s">
        <v>80</v>
      </c>
      <c r="B72" s="5" t="n">
        <v>38.9889693255817</v>
      </c>
      <c r="C72" s="6" t="n">
        <v>1.89119685</v>
      </c>
      <c r="D72" s="1" t="n">
        <f aca="false">J72*2</f>
        <v>1.16</v>
      </c>
      <c r="E72" s="6" t="n">
        <v>2.63861195350703</v>
      </c>
      <c r="F72" s="7" t="n">
        <v>1.642555882</v>
      </c>
      <c r="G72" s="8" t="n">
        <v>0.16</v>
      </c>
      <c r="H72" s="1" t="n">
        <v>0.001</v>
      </c>
      <c r="I72" s="10" t="n">
        <v>0.5524</v>
      </c>
      <c r="J72" s="9" t="n">
        <v>0.58</v>
      </c>
    </row>
    <row r="73" customFormat="false" ht="15.75" hidden="false" customHeight="true" outlineLevel="0" collapsed="false">
      <c r="A73" s="1" t="s">
        <v>81</v>
      </c>
      <c r="B73" s="5" t="n">
        <v>26.3965649901816</v>
      </c>
      <c r="C73" s="6" t="n">
        <v>1.3436786</v>
      </c>
      <c r="D73" s="1" t="n">
        <f aca="false">J73*2</f>
        <v>1.84</v>
      </c>
      <c r="E73" s="6" t="n">
        <v>2.07351566928551</v>
      </c>
      <c r="F73" s="8" t="n">
        <v>1.508233694</v>
      </c>
      <c r="G73" s="8" t="n">
        <v>0.17</v>
      </c>
      <c r="H73" s="1" t="n">
        <v>0.217</v>
      </c>
      <c r="I73" s="10" t="n">
        <v>0.5184</v>
      </c>
      <c r="J73" s="9" t="n">
        <v>0.92</v>
      </c>
    </row>
    <row r="74" customFormat="false" ht="15.75" hidden="false" customHeight="true" outlineLevel="0" collapsed="false">
      <c r="A74" s="1" t="s">
        <v>82</v>
      </c>
      <c r="B74" s="5" t="n">
        <v>70.11</v>
      </c>
      <c r="C74" s="6" t="n">
        <v>2.8861919</v>
      </c>
      <c r="D74" s="1" t="n">
        <f aca="false">J74*2</f>
        <v>1.88</v>
      </c>
      <c r="E74" s="6" t="n">
        <v>2.68</v>
      </c>
      <c r="F74" s="7" t="n">
        <v>2.229</v>
      </c>
      <c r="G74" s="8" t="n">
        <v>0.38</v>
      </c>
      <c r="H74" s="8" t="n">
        <v>0.01</v>
      </c>
      <c r="I74" s="10" t="n">
        <v>0.3622</v>
      </c>
      <c r="J74" s="9" t="n">
        <v>0.94</v>
      </c>
    </row>
    <row r="75" customFormat="false" ht="15.75" hidden="false" customHeight="true" outlineLevel="0" collapsed="false">
      <c r="A75" s="1" t="s">
        <v>83</v>
      </c>
      <c r="B75" s="5" t="n">
        <v>55.5133865437406</v>
      </c>
      <c r="C75" s="6" t="n">
        <v>3.117073775</v>
      </c>
      <c r="D75" s="1" t="n">
        <f aca="false">J75*2</f>
        <v>2.02</v>
      </c>
      <c r="E75" s="6" t="n">
        <v>3.38016110648783</v>
      </c>
      <c r="F75" s="7" t="n">
        <v>2.272</v>
      </c>
      <c r="G75" s="8" t="n">
        <v>0.56</v>
      </c>
      <c r="H75" s="8" t="n">
        <v>0.01</v>
      </c>
      <c r="I75" s="10" t="n">
        <v>0.1698</v>
      </c>
      <c r="J75" s="9" t="n">
        <v>1.01</v>
      </c>
    </row>
    <row r="76" customFormat="false" ht="15.75" hidden="false" customHeight="true" outlineLevel="0" collapsed="false">
      <c r="A76" s="1" t="s">
        <v>84</v>
      </c>
      <c r="B76" s="5" t="n">
        <v>60.8768194316074</v>
      </c>
      <c r="C76" s="6" t="n">
        <v>3.581088975</v>
      </c>
      <c r="D76" s="1" t="n">
        <f aca="false">J76*2</f>
        <v>2.1</v>
      </c>
      <c r="E76" s="6" t="n">
        <v>3.62085032793258</v>
      </c>
      <c r="F76" s="7" t="n">
        <v>2.215</v>
      </c>
      <c r="G76" s="8" t="n">
        <v>0.72</v>
      </c>
      <c r="H76" s="8" t="n">
        <v>0.01</v>
      </c>
      <c r="I76" s="10" t="n">
        <v>0.2489</v>
      </c>
      <c r="J76" s="9" t="n">
        <v>1.05</v>
      </c>
    </row>
    <row r="77" customFormat="false" ht="15.75" hidden="false" customHeight="true" outlineLevel="0" collapsed="false">
      <c r="A77" s="1" t="s">
        <v>85</v>
      </c>
      <c r="B77" s="5" t="n">
        <v>38.24</v>
      </c>
      <c r="C77" s="6" t="n">
        <v>2.49648355</v>
      </c>
      <c r="D77" s="1" t="n">
        <f aca="false">J77*2</f>
        <v>1.5</v>
      </c>
      <c r="E77" s="6" t="n">
        <v>2.97397502821404</v>
      </c>
      <c r="F77" s="7" t="n">
        <v>2.095</v>
      </c>
      <c r="G77" s="8" t="n">
        <v>0.43</v>
      </c>
      <c r="H77" s="8" t="n">
        <v>0</v>
      </c>
      <c r="I77" s="10" t="n">
        <v>0.5037</v>
      </c>
      <c r="J77" s="9" t="n">
        <v>0.75</v>
      </c>
    </row>
    <row r="78" customFormat="false" ht="15.75" hidden="false" customHeight="true" outlineLevel="0" collapsed="false">
      <c r="A78" s="1" t="s">
        <v>86</v>
      </c>
      <c r="B78" s="5" t="n">
        <v>61.7297325716797</v>
      </c>
      <c r="C78" s="6" t="n">
        <v>3.594686975</v>
      </c>
      <c r="D78" s="1" t="n">
        <f aca="false">J78*2</f>
        <v>1.86</v>
      </c>
      <c r="E78" s="6" t="n">
        <v>3.65912562734174</v>
      </c>
      <c r="F78" s="7" t="n">
        <v>2.126</v>
      </c>
      <c r="G78" s="8" t="n">
        <v>0.68</v>
      </c>
      <c r="H78" s="8" t="n">
        <v>0.01</v>
      </c>
      <c r="I78" s="10" t="n">
        <v>0.564</v>
      </c>
      <c r="J78" s="9" t="n">
        <v>0.93</v>
      </c>
    </row>
    <row r="79" customFormat="false" ht="15.75" hidden="false" customHeight="true" outlineLevel="0" collapsed="false">
      <c r="A79" s="1" t="s">
        <v>87</v>
      </c>
      <c r="B79" s="5" t="n">
        <v>51.5396194343249</v>
      </c>
      <c r="C79" s="6" t="n">
        <v>2.8667443</v>
      </c>
      <c r="D79" s="1" t="n">
        <f aca="false">J79*2</f>
        <v>1.84</v>
      </c>
      <c r="E79" s="6" t="n">
        <v>2.92</v>
      </c>
      <c r="F79" s="7" t="n">
        <v>2.275</v>
      </c>
      <c r="G79" s="8" t="n">
        <v>0.4</v>
      </c>
      <c r="H79" s="8" t="n">
        <v>0</v>
      </c>
      <c r="I79" s="10" t="n">
        <v>0.4112</v>
      </c>
      <c r="J79" s="9" t="n">
        <v>0.92</v>
      </c>
    </row>
    <row r="80" customFormat="false" ht="15.75" hidden="false" customHeight="true" outlineLevel="0" collapsed="false">
      <c r="A80" s="1" t="s">
        <v>88</v>
      </c>
      <c r="B80" s="5" t="n">
        <v>15.2752158751743</v>
      </c>
      <c r="C80" s="6" t="n">
        <v>0.311001525</v>
      </c>
      <c r="D80" s="1" t="n">
        <f aca="false">J80*2</f>
        <v>0.68</v>
      </c>
      <c r="E80" s="6" t="n">
        <v>1.34</v>
      </c>
      <c r="F80" s="7" t="n">
        <v>1.472376331</v>
      </c>
      <c r="G80" s="8" t="n">
        <v>0.06</v>
      </c>
      <c r="H80" s="1" t="n">
        <v>0.069</v>
      </c>
      <c r="I80" s="10" t="n">
        <v>0.2374</v>
      </c>
      <c r="J80" s="9" t="n">
        <v>0.34</v>
      </c>
    </row>
    <row r="81" customFormat="false" ht="15.75" hidden="false" customHeight="true" outlineLevel="0" collapsed="false">
      <c r="A81" s="1" t="s">
        <v>89</v>
      </c>
      <c r="B81" s="5" t="n">
        <v>34.2329359872931</v>
      </c>
      <c r="C81" s="6" t="n">
        <v>1.7188751</v>
      </c>
      <c r="D81" s="1" t="n">
        <f aca="false">J81*2</f>
        <v>0.76</v>
      </c>
      <c r="E81" s="6" t="n">
        <v>2.11</v>
      </c>
      <c r="F81" s="7" t="n">
        <v>1.5</v>
      </c>
      <c r="G81" s="8" t="n">
        <v>0.12</v>
      </c>
      <c r="H81" s="8" t="n">
        <v>0.03</v>
      </c>
      <c r="I81" s="10" t="n">
        <v>0.173</v>
      </c>
      <c r="J81" s="9" t="n">
        <v>0.38</v>
      </c>
    </row>
    <row r="82" customFormat="false" ht="15.75" hidden="false" customHeight="true" outlineLevel="0" collapsed="false">
      <c r="A82" s="1" t="s">
        <v>90</v>
      </c>
      <c r="B82" s="5" t="n">
        <v>16.1052952281872</v>
      </c>
      <c r="C82" s="6" t="n">
        <v>0.532459175</v>
      </c>
      <c r="D82" s="1" t="n">
        <f aca="false">J82*2</f>
        <v>0.12</v>
      </c>
      <c r="E82" s="6" t="n">
        <v>1.73</v>
      </c>
      <c r="F82" s="7" t="n">
        <v>1.123</v>
      </c>
      <c r="G82" s="8" t="n">
        <v>0.01</v>
      </c>
      <c r="H82" s="8" t="n">
        <v>0</v>
      </c>
      <c r="I82" s="10" t="n">
        <v>0.5534</v>
      </c>
      <c r="J82" s="9" t="n">
        <v>0.06</v>
      </c>
    </row>
    <row r="83" customFormat="false" ht="15.75" hidden="false" customHeight="true" outlineLevel="0" collapsed="false">
      <c r="A83" s="1" t="s">
        <v>91</v>
      </c>
      <c r="B83" s="5" t="n">
        <v>40.6056331657966</v>
      </c>
      <c r="C83" s="6" t="n">
        <v>2.171864675</v>
      </c>
      <c r="D83" s="1" t="n">
        <f aca="false">J83*2</f>
        <v>1.96</v>
      </c>
      <c r="E83" s="6" t="n">
        <v>3.09</v>
      </c>
      <c r="F83" s="7" t="n">
        <v>2.564</v>
      </c>
      <c r="G83" s="8" t="n">
        <v>0.78</v>
      </c>
      <c r="H83" s="8" t="n">
        <v>0.17</v>
      </c>
      <c r="I83" s="10" t="n">
        <v>0.2707</v>
      </c>
      <c r="J83" s="9" t="n">
        <v>0.98</v>
      </c>
    </row>
    <row r="84" customFormat="false" ht="15.75" hidden="false" customHeight="true" outlineLevel="0" collapsed="false">
      <c r="A84" s="1" t="s">
        <v>92</v>
      </c>
      <c r="B84" s="5" t="n">
        <v>60.08</v>
      </c>
      <c r="C84" s="6" t="n">
        <v>2.249150375</v>
      </c>
      <c r="D84" s="1" t="n">
        <f aca="false">J84*2</f>
        <v>1.32</v>
      </c>
      <c r="E84" s="6" t="n">
        <v>2.7</v>
      </c>
      <c r="F84" s="7" t="n">
        <v>1.805</v>
      </c>
      <c r="G84" s="8" t="n">
        <v>0.45</v>
      </c>
      <c r="H84" s="8" t="n">
        <v>0</v>
      </c>
      <c r="I84" s="10" t="n">
        <v>0.4781</v>
      </c>
      <c r="J84" s="9" t="n">
        <v>0.66</v>
      </c>
    </row>
    <row r="85" customFormat="false" ht="15.75" hidden="false" customHeight="true" outlineLevel="0" collapsed="false">
      <c r="A85" s="1" t="s">
        <v>93</v>
      </c>
      <c r="B85" s="5" t="n">
        <v>57.1812525963357</v>
      </c>
      <c r="C85" s="6" t="n">
        <v>2.8674453</v>
      </c>
      <c r="D85" s="1" t="n">
        <f aca="false">J85*2</f>
        <v>2.4</v>
      </c>
      <c r="E85" s="6" t="n">
        <v>3.84</v>
      </c>
      <c r="F85" s="7" t="n">
        <v>2.517</v>
      </c>
      <c r="G85" s="8" t="n">
        <v>0.64</v>
      </c>
      <c r="H85" s="8" t="n">
        <v>0.21</v>
      </c>
      <c r="I85" s="10" t="n">
        <v>0.2526</v>
      </c>
      <c r="J85" s="9" t="n">
        <v>1.2</v>
      </c>
    </row>
    <row r="86" customFormat="false" ht="15.75" hidden="false" customHeight="true" outlineLevel="0" collapsed="false">
      <c r="A86" s="1" t="s">
        <v>94</v>
      </c>
      <c r="B86" s="5" t="n">
        <v>62.2449887532772</v>
      </c>
      <c r="C86" s="6" t="n">
        <v>3.419024675</v>
      </c>
      <c r="D86" s="1" t="n">
        <f aca="false">J86*2</f>
        <v>3.56</v>
      </c>
      <c r="E86" s="6" t="n">
        <v>3.68224824522213</v>
      </c>
      <c r="F86" s="7" t="n">
        <v>3.424</v>
      </c>
      <c r="G86" s="8" t="n">
        <v>0.51</v>
      </c>
      <c r="H86" s="8" t="n">
        <v>0.25</v>
      </c>
      <c r="I86" s="10" t="n">
        <v>0.2302</v>
      </c>
      <c r="J86" s="9" t="n">
        <v>1.78</v>
      </c>
    </row>
    <row r="87" customFormat="false" ht="15.75" hidden="false" customHeight="true" outlineLevel="0" collapsed="false">
      <c r="A87" s="1" t="s">
        <v>95</v>
      </c>
      <c r="B87" s="5" t="n">
        <v>0</v>
      </c>
      <c r="C87" s="6" t="n">
        <v>0.623801225</v>
      </c>
      <c r="D87" s="1" t="n">
        <f aca="false">J87*2</f>
        <v>0.36</v>
      </c>
      <c r="E87" s="6" t="n">
        <v>1.73</v>
      </c>
      <c r="F87" s="7" t="n">
        <v>1.407</v>
      </c>
      <c r="G87" s="8" t="n">
        <v>0.09</v>
      </c>
      <c r="H87" s="8" t="n">
        <v>0.01</v>
      </c>
      <c r="I87" s="10" t="n">
        <v>0.2868</v>
      </c>
      <c r="J87" s="9" t="n">
        <v>0.18</v>
      </c>
    </row>
    <row r="88" customFormat="false" ht="15.75" hidden="false" customHeight="true" outlineLevel="0" collapsed="false">
      <c r="A88" s="1" t="s">
        <v>96</v>
      </c>
      <c r="B88" s="5" t="n">
        <v>25.814740552217</v>
      </c>
      <c r="C88" s="6" t="n">
        <v>0.998939175</v>
      </c>
      <c r="D88" s="1" t="n">
        <f aca="false">J88*2</f>
        <v>1.96</v>
      </c>
      <c r="E88" s="6" t="n">
        <v>2.01</v>
      </c>
      <c r="F88" s="7" t="n">
        <v>2.721</v>
      </c>
      <c r="G88" s="8" t="n">
        <v>0.27</v>
      </c>
      <c r="H88" s="8" t="n">
        <v>0.05</v>
      </c>
      <c r="I88" s="10" t="n">
        <v>0.2109</v>
      </c>
      <c r="J88" s="9" t="n">
        <v>0.98</v>
      </c>
    </row>
    <row r="89" customFormat="false" ht="15.75" hidden="false" customHeight="true" outlineLevel="0" collapsed="false">
      <c r="A89" s="1" t="s">
        <v>97</v>
      </c>
      <c r="B89" s="5" t="n">
        <v>34.1936324446677</v>
      </c>
      <c r="C89" s="6" t="n">
        <v>1.725633075</v>
      </c>
      <c r="D89" s="1" t="n">
        <f aca="false">J89*2</f>
        <v>0.86</v>
      </c>
      <c r="E89" s="6" t="n">
        <v>2.09</v>
      </c>
      <c r="F89" s="7" t="n">
        <v>1.738</v>
      </c>
      <c r="G89" s="8" t="n">
        <v>0.09</v>
      </c>
      <c r="H89" s="8" t="n">
        <v>0.01</v>
      </c>
      <c r="I89" s="10" t="n">
        <v>0.3516</v>
      </c>
      <c r="J89" s="9" t="n">
        <v>0.43</v>
      </c>
    </row>
    <row r="90" customFormat="false" ht="15.75" hidden="false" customHeight="true" outlineLevel="0" collapsed="false">
      <c r="A90" s="1" t="s">
        <v>98</v>
      </c>
      <c r="B90" s="5" t="n">
        <v>44.65</v>
      </c>
      <c r="C90" s="6" t="n">
        <v>2.6800632</v>
      </c>
      <c r="D90" s="1" t="n">
        <f aca="false">J90*2</f>
        <v>2.02</v>
      </c>
      <c r="E90" s="6" t="n">
        <v>3.13</v>
      </c>
      <c r="F90" s="7" t="n">
        <v>2.179</v>
      </c>
      <c r="G90" s="8" t="n">
        <v>0.77</v>
      </c>
      <c r="H90" s="8" t="n">
        <v>0.01</v>
      </c>
      <c r="I90" s="10" t="n">
        <v>0.3224</v>
      </c>
      <c r="J90" s="9" t="n">
        <v>1.01</v>
      </c>
    </row>
    <row r="91" customFormat="false" ht="15.75" hidden="false" customHeight="true" outlineLevel="0" collapsed="false">
      <c r="A91" s="1" t="s">
        <v>99</v>
      </c>
      <c r="B91" s="5" t="n">
        <v>39.5752884373932</v>
      </c>
      <c r="C91" s="6" t="n">
        <v>2.057258575</v>
      </c>
      <c r="D91" s="1" t="n">
        <f aca="false">J91*2</f>
        <v>1.32</v>
      </c>
      <c r="E91" s="6" t="n">
        <v>2.97</v>
      </c>
      <c r="F91" s="7" t="n">
        <v>2.115</v>
      </c>
      <c r="G91" s="8" t="n">
        <v>0.34</v>
      </c>
      <c r="H91" s="8" t="n">
        <v>0.01</v>
      </c>
      <c r="I91" s="10" t="n">
        <v>0.5705</v>
      </c>
      <c r="J91" s="9" t="n">
        <v>0.66</v>
      </c>
    </row>
    <row r="92" customFormat="false" ht="15.75" hidden="false" customHeight="true" outlineLevel="0" collapsed="false">
      <c r="A92" s="1" t="s">
        <v>100</v>
      </c>
      <c r="B92" s="5" t="n">
        <v>17.9935157786773</v>
      </c>
      <c r="C92" s="6" t="n">
        <v>0.620910375</v>
      </c>
      <c r="D92" s="1" t="n">
        <f aca="false">J92*2</f>
        <v>0.42</v>
      </c>
      <c r="E92" s="6" t="n">
        <v>1.72</v>
      </c>
      <c r="F92" s="7" t="n">
        <v>1.315</v>
      </c>
      <c r="G92" s="8" t="n">
        <v>0.12</v>
      </c>
      <c r="H92" s="8" t="n">
        <v>0</v>
      </c>
      <c r="I92" s="10" t="n">
        <v>0.3706</v>
      </c>
      <c r="J92" s="9" t="n">
        <v>0.21</v>
      </c>
    </row>
    <row r="93" customFormat="false" ht="15.75" hidden="false" customHeight="true" outlineLevel="0" collapsed="false">
      <c r="A93" s="1" t="s">
        <v>101</v>
      </c>
      <c r="B93" s="5" t="n">
        <v>38.1988974241427</v>
      </c>
      <c r="C93" s="6" t="n">
        <v>1.9445525</v>
      </c>
      <c r="D93" s="1" t="n">
        <f aca="false">J93*2</f>
        <v>1.88</v>
      </c>
      <c r="E93" s="6" t="n">
        <v>2.27</v>
      </c>
      <c r="F93" s="7" t="n">
        <v>2.001</v>
      </c>
      <c r="G93" s="8" t="n">
        <v>0.54</v>
      </c>
      <c r="H93" s="8" t="n">
        <v>0.61</v>
      </c>
      <c r="I93" s="10" t="n">
        <v>0.2212</v>
      </c>
      <c r="J93" s="9" t="n">
        <v>0.94</v>
      </c>
    </row>
    <row r="94" customFormat="false" ht="15.75" hidden="false" customHeight="true" outlineLevel="0" collapsed="false">
      <c r="A94" s="1" t="s">
        <v>102</v>
      </c>
      <c r="B94" s="5" t="n">
        <v>39.09</v>
      </c>
      <c r="C94" s="6" t="n">
        <v>2.41716945</v>
      </c>
      <c r="D94" s="1" t="n">
        <f aca="false">J94*2</f>
        <v>1.76</v>
      </c>
      <c r="E94" s="6" t="n">
        <v>2.95</v>
      </c>
      <c r="F94" s="7" t="n">
        <v>1.996</v>
      </c>
      <c r="G94" s="8" t="n">
        <v>0.48</v>
      </c>
      <c r="H94" s="8" t="n">
        <v>0.19</v>
      </c>
      <c r="I94" s="10" t="n">
        <v>0.1837</v>
      </c>
      <c r="J94" s="9" t="n">
        <v>0.88</v>
      </c>
    </row>
    <row r="95" customFormat="false" ht="15.75" hidden="false" customHeight="true" outlineLevel="0" collapsed="false">
      <c r="A95" s="1" t="s">
        <v>103</v>
      </c>
      <c r="B95" s="5" t="n">
        <v>43.14</v>
      </c>
      <c r="C95" s="6" t="n">
        <v>2.62615785</v>
      </c>
      <c r="D95" s="1" t="n">
        <f aca="false">J95*2</f>
        <v>2.06</v>
      </c>
      <c r="E95" s="6" t="n">
        <v>2.8</v>
      </c>
      <c r="F95" s="7" t="n">
        <v>2.431</v>
      </c>
      <c r="G95" s="8" t="n">
        <v>0.62</v>
      </c>
      <c r="H95" s="8" t="n">
        <v>0.11</v>
      </c>
      <c r="I95" s="10" t="n">
        <v>0.3581</v>
      </c>
      <c r="J95" s="9" t="n">
        <v>1.03</v>
      </c>
    </row>
    <row r="96" customFormat="false" ht="15.75" hidden="false" customHeight="true" outlineLevel="0" collapsed="false">
      <c r="A96" s="1" t="s">
        <v>104</v>
      </c>
      <c r="B96" s="5" t="n">
        <v>38.2094090716617</v>
      </c>
      <c r="C96" s="6" t="n">
        <v>2.2543277</v>
      </c>
      <c r="D96" s="1" t="n">
        <f aca="false">J96*2</f>
        <v>1.28</v>
      </c>
      <c r="E96" s="6" t="n">
        <v>2.60362843557959</v>
      </c>
      <c r="F96" s="7" t="n">
        <v>1.423588845</v>
      </c>
      <c r="G96" s="8" t="n">
        <v>0.38</v>
      </c>
      <c r="H96" s="8" t="n">
        <v>0</v>
      </c>
      <c r="I96" s="10" t="n">
        <v>0.4611</v>
      </c>
      <c r="J96" s="9" t="n">
        <v>0.64</v>
      </c>
    </row>
    <row r="97" customFormat="false" ht="15.75" hidden="false" customHeight="true" outlineLevel="0" collapsed="false">
      <c r="A97" s="1" t="s">
        <v>105</v>
      </c>
      <c r="B97" s="5" t="n">
        <v>46.015250783835</v>
      </c>
      <c r="C97" s="6" t="n">
        <v>2.450473275</v>
      </c>
      <c r="D97" s="1" t="n">
        <f aca="false">J97*2</f>
        <v>1.58</v>
      </c>
      <c r="E97" s="6" t="n">
        <v>2.95392310761216</v>
      </c>
      <c r="F97" s="7" t="n">
        <v>2.052</v>
      </c>
      <c r="G97" s="8" t="n">
        <v>0.04</v>
      </c>
      <c r="H97" s="1" t="n">
        <v>0</v>
      </c>
      <c r="I97" s="10" t="n">
        <v>0</v>
      </c>
      <c r="J97" s="9" t="n">
        <v>0.79</v>
      </c>
    </row>
    <row r="98" customFormat="false" ht="15.75" hidden="false" customHeight="true" outlineLevel="0" collapsed="false">
      <c r="A98" s="1" t="s">
        <v>106</v>
      </c>
      <c r="B98" s="5" t="n">
        <v>39.0544607566205</v>
      </c>
      <c r="C98" s="6" t="n">
        <v>2.26129405</v>
      </c>
      <c r="D98" s="1" t="n">
        <f aca="false">J98*2</f>
        <v>1.46</v>
      </c>
      <c r="E98" s="6" t="n">
        <v>2.93</v>
      </c>
      <c r="F98" s="7" t="n">
        <v>1.696</v>
      </c>
      <c r="G98" s="8" t="n">
        <v>0.52</v>
      </c>
      <c r="H98" s="8" t="n">
        <v>0.2</v>
      </c>
      <c r="I98" s="10" t="n">
        <v>0.302</v>
      </c>
      <c r="J98" s="9" t="n">
        <v>0.73</v>
      </c>
    </row>
    <row r="99" customFormat="false" ht="15.75" hidden="false" customHeight="true" outlineLevel="0" collapsed="false">
      <c r="A99" s="1" t="s">
        <v>107</v>
      </c>
      <c r="B99" s="5" t="n">
        <v>51.8214184762168</v>
      </c>
      <c r="C99" s="6" t="n">
        <v>2.85987615</v>
      </c>
      <c r="D99" s="1" t="n">
        <f aca="false">J99*2</f>
        <v>2</v>
      </c>
      <c r="E99" s="6" t="n">
        <v>3.24</v>
      </c>
      <c r="F99" s="7" t="n">
        <v>2.278</v>
      </c>
      <c r="G99" s="8" t="n">
        <v>0.5</v>
      </c>
      <c r="H99" s="8" t="n">
        <v>0.22</v>
      </c>
      <c r="I99" s="10" t="n">
        <v>0.3012</v>
      </c>
      <c r="J99" s="9" t="n">
        <v>1</v>
      </c>
    </row>
    <row r="100" customFormat="false" ht="15.75" hidden="false" customHeight="true" outlineLevel="0" collapsed="false">
      <c r="A100" s="1" t="s">
        <v>108</v>
      </c>
      <c r="B100" s="5" t="n">
        <v>53.7205627184884</v>
      </c>
      <c r="C100" s="6" t="n">
        <v>2.827528875</v>
      </c>
      <c r="D100" s="1" t="n">
        <f aca="false">J100*2</f>
        <v>1.68</v>
      </c>
      <c r="E100" s="6" t="n">
        <v>3.02</v>
      </c>
      <c r="F100" s="7" t="n">
        <v>1.81</v>
      </c>
      <c r="G100" s="8" t="n">
        <v>0.13</v>
      </c>
      <c r="H100" s="8" t="n">
        <v>0.01</v>
      </c>
      <c r="I100" s="10" t="n">
        <v>0.4578</v>
      </c>
      <c r="J100" s="9" t="n">
        <v>0.84</v>
      </c>
    </row>
    <row r="101" customFormat="false" ht="15.75" hidden="false" customHeight="true" outlineLevel="0" collapsed="false">
      <c r="A101" s="1" t="s">
        <v>109</v>
      </c>
      <c r="B101" s="5" t="n">
        <v>26.3870001497694</v>
      </c>
      <c r="C101" s="6" t="n">
        <v>1.40551305</v>
      </c>
      <c r="D101" s="1" t="n">
        <f aca="false">J101*2</f>
        <v>0.82</v>
      </c>
      <c r="E101" s="6" t="n">
        <v>2.14</v>
      </c>
      <c r="F101" s="7" t="n">
        <v>1.688</v>
      </c>
      <c r="G101" s="8" t="n">
        <v>0.12</v>
      </c>
      <c r="H101" s="8" t="n">
        <v>0.01</v>
      </c>
      <c r="I101" s="10" t="n">
        <v>0.0968</v>
      </c>
      <c r="J101" s="9" t="n">
        <v>0.41</v>
      </c>
    </row>
    <row r="102" customFormat="false" ht="15.75" hidden="false" customHeight="true" outlineLevel="0" collapsed="false">
      <c r="A102" s="1" t="s">
        <v>110</v>
      </c>
      <c r="B102" s="5" t="n">
        <v>55.1014375694747</v>
      </c>
      <c r="C102" s="6" t="n">
        <v>2.758017925</v>
      </c>
      <c r="D102" s="1" t="n">
        <f aca="false">J102*2</f>
        <v>2.52</v>
      </c>
      <c r="E102" s="6" t="n">
        <v>2.97</v>
      </c>
      <c r="F102" s="7" t="n">
        <v>2.729</v>
      </c>
      <c r="G102" s="8" t="n">
        <v>0.55</v>
      </c>
      <c r="H102" s="8" t="n">
        <v>0.05</v>
      </c>
      <c r="I102" s="10" t="n">
        <v>0.2904</v>
      </c>
      <c r="J102" s="9" t="n">
        <v>1.26</v>
      </c>
    </row>
    <row r="103" customFormat="false" ht="15.75" hidden="false" customHeight="true" outlineLevel="0" collapsed="false">
      <c r="A103" s="1" t="s">
        <v>111</v>
      </c>
      <c r="B103" s="5" t="n">
        <v>48.1886160142205</v>
      </c>
      <c r="C103" s="6" t="n">
        <v>2.453154775</v>
      </c>
      <c r="D103" s="1" t="n">
        <f aca="false">J103*2</f>
        <v>1.42</v>
      </c>
      <c r="E103" s="6" t="n">
        <v>2.85</v>
      </c>
      <c r="F103" s="7" t="n">
        <v>1.915</v>
      </c>
      <c r="G103" s="8" t="n">
        <v>0.34</v>
      </c>
      <c r="H103" s="8" t="n">
        <v>0.16</v>
      </c>
      <c r="I103" s="10" t="n">
        <v>0.3928</v>
      </c>
      <c r="J103" s="9" t="n">
        <v>0.71</v>
      </c>
    </row>
    <row r="104" customFormat="false" ht="15.75" hidden="false" customHeight="true" outlineLevel="0" collapsed="false">
      <c r="A104" s="1" t="s">
        <v>112</v>
      </c>
      <c r="B104" s="5" t="n">
        <v>56.8418501020542</v>
      </c>
      <c r="C104" s="6" t="n">
        <v>3.055660625</v>
      </c>
      <c r="D104" s="1" t="n">
        <f aca="false">J104*2</f>
        <v>1.66</v>
      </c>
      <c r="E104" s="6" t="n">
        <v>3.47</v>
      </c>
      <c r="F104" s="7" t="n">
        <v>1.948</v>
      </c>
      <c r="G104" s="8" t="n">
        <v>0.59</v>
      </c>
      <c r="H104" s="8" t="n">
        <v>0</v>
      </c>
      <c r="I104" s="10" t="n">
        <v>0.2622</v>
      </c>
      <c r="J104" s="9" t="n">
        <v>0.83</v>
      </c>
    </row>
    <row r="105" customFormat="false" ht="15.75" hidden="false" customHeight="true" outlineLevel="0" collapsed="false">
      <c r="A105" s="1" t="s">
        <v>113</v>
      </c>
      <c r="B105" s="5" t="n">
        <v>70.4801616502541</v>
      </c>
      <c r="C105" s="6" t="n">
        <v>3.82155375</v>
      </c>
      <c r="D105" s="1" t="n">
        <f aca="false">J105*2</f>
        <v>3.22</v>
      </c>
      <c r="E105" s="6" t="n">
        <v>4.05180956806823</v>
      </c>
      <c r="F105" s="7" t="n">
        <v>2.973</v>
      </c>
      <c r="G105" s="8" t="n">
        <v>0.74</v>
      </c>
      <c r="H105" s="8" t="n">
        <v>0.08</v>
      </c>
      <c r="I105" s="10" t="n">
        <v>0.2347</v>
      </c>
      <c r="J105" s="9" t="n">
        <v>1.61</v>
      </c>
    </row>
    <row r="106" customFormat="false" ht="15.75" hidden="false" customHeight="true" outlineLevel="0" collapsed="false">
      <c r="A106" s="1" t="s">
        <v>114</v>
      </c>
      <c r="B106" s="5" t="n">
        <v>13.3140497826123</v>
      </c>
      <c r="C106" s="6" t="n">
        <v>0.38528365</v>
      </c>
      <c r="D106" s="1" t="n">
        <f aca="false">J106*2</f>
        <v>0.26</v>
      </c>
      <c r="E106" s="6" t="n">
        <v>1.48642518718545</v>
      </c>
      <c r="F106" s="8" t="n">
        <v>1.090916741</v>
      </c>
      <c r="G106" s="8" t="n">
        <v>0</v>
      </c>
      <c r="H106" s="1" t="n">
        <v>0</v>
      </c>
      <c r="I106" s="10" t="n">
        <v>0.3435</v>
      </c>
      <c r="J106" s="9" t="n">
        <v>0.13</v>
      </c>
    </row>
    <row r="107" customFormat="false" ht="15.75" hidden="false" customHeight="true" outlineLevel="0" collapsed="false">
      <c r="A107" s="1" t="s">
        <v>115</v>
      </c>
      <c r="B107" s="5" t="n">
        <v>25.6329137948594</v>
      </c>
      <c r="C107" s="6" t="n">
        <v>1.2976125</v>
      </c>
      <c r="D107" s="1" t="n">
        <f aca="false">J107*2</f>
        <v>0.76</v>
      </c>
      <c r="E107" s="6" t="n">
        <v>1.99</v>
      </c>
      <c r="F107" s="7" t="n">
        <v>1.695</v>
      </c>
      <c r="G107" s="8" t="n">
        <v>0.08</v>
      </c>
      <c r="H107" s="8" t="n">
        <v>0.01</v>
      </c>
      <c r="I107" s="10" t="n">
        <v>0.1002</v>
      </c>
      <c r="J107" s="9" t="n">
        <v>0.38</v>
      </c>
    </row>
    <row r="108" customFormat="false" ht="15.75" hidden="false" customHeight="true" outlineLevel="0" collapsed="false">
      <c r="A108" s="1" t="s">
        <v>116</v>
      </c>
      <c r="B108" s="5" t="n">
        <v>12.078144054642</v>
      </c>
      <c r="C108" s="6" t="n">
        <v>0.257440275</v>
      </c>
      <c r="D108" s="1" t="n">
        <f aca="false">J108*2</f>
        <v>0.22</v>
      </c>
      <c r="E108" s="6" t="n">
        <v>1.37</v>
      </c>
      <c r="F108" s="7" t="n">
        <v>1.147253175</v>
      </c>
      <c r="G108" s="8" t="n">
        <v>0</v>
      </c>
      <c r="H108" s="8" t="n">
        <v>0.01</v>
      </c>
      <c r="I108" s="10" t="n">
        <v>0.134</v>
      </c>
      <c r="J108" s="9" t="n">
        <v>0.11</v>
      </c>
    </row>
    <row r="109" customFormat="false" ht="15.75" hidden="false" customHeight="true" outlineLevel="0" collapsed="false">
      <c r="A109" s="1" t="s">
        <v>117</v>
      </c>
      <c r="B109" s="5" t="n">
        <v>23.4747587014547</v>
      </c>
      <c r="C109" s="6" t="n">
        <v>1.035470075</v>
      </c>
      <c r="D109" s="1" t="n">
        <f aca="false">J109*2</f>
        <v>1.14</v>
      </c>
      <c r="E109" s="6" t="n">
        <v>1.94239679532011</v>
      </c>
      <c r="F109" s="7" t="n">
        <v>1.312140637</v>
      </c>
      <c r="G109" s="8" t="n">
        <v>0</v>
      </c>
      <c r="H109" s="1" t="n">
        <v>0</v>
      </c>
      <c r="I109" s="10" t="n">
        <v>0.2374</v>
      </c>
      <c r="J109" s="9" t="n">
        <v>0.57</v>
      </c>
    </row>
    <row r="110" customFormat="false" ht="15.75" hidden="false" customHeight="true" outlineLevel="0" collapsed="false">
      <c r="A110" s="1" t="s">
        <v>118</v>
      </c>
      <c r="B110" s="5" t="n">
        <v>54.1545699044226</v>
      </c>
      <c r="C110" s="6" t="n">
        <v>2.97161195</v>
      </c>
      <c r="D110" s="1" t="n">
        <f aca="false">J110*2</f>
        <v>1.52</v>
      </c>
      <c r="E110" s="6" t="n">
        <v>3.2</v>
      </c>
      <c r="F110" s="7" t="n">
        <v>1.943</v>
      </c>
      <c r="G110" s="8" t="n">
        <v>0.78</v>
      </c>
      <c r="H110" s="8" t="n">
        <v>0.02</v>
      </c>
      <c r="I110" s="10" t="n">
        <v>0.4279</v>
      </c>
      <c r="J110" s="9" t="n">
        <v>0.76</v>
      </c>
    </row>
    <row r="111" customFormat="false" ht="15.75" hidden="false" customHeight="true" outlineLevel="0" collapsed="false">
      <c r="A111" s="1" t="s">
        <v>119</v>
      </c>
      <c r="B111" s="5" t="n">
        <v>48.7840998766643</v>
      </c>
      <c r="C111" s="6" t="n">
        <v>2.69964555</v>
      </c>
      <c r="D111" s="1" t="n">
        <f aca="false">J111*2</f>
        <v>1.3</v>
      </c>
      <c r="E111" s="6" t="n">
        <v>3.07</v>
      </c>
      <c r="F111" s="7" t="n">
        <v>1.719</v>
      </c>
      <c r="G111" s="8" t="n">
        <v>0.68</v>
      </c>
      <c r="H111" s="8" t="n">
        <v>0.04</v>
      </c>
      <c r="I111" s="10" t="n">
        <v>0.2768</v>
      </c>
      <c r="J111" s="9" t="n">
        <v>0.65</v>
      </c>
    </row>
    <row r="112" customFormat="false" ht="15.75" hidden="false" customHeight="true" outlineLevel="0" collapsed="false">
      <c r="A112" s="1" t="s">
        <v>120</v>
      </c>
      <c r="B112" s="5" t="n">
        <v>30.2704653197944</v>
      </c>
      <c r="C112" s="6" t="n">
        <v>1.707218075</v>
      </c>
      <c r="D112" s="1" t="n">
        <f aca="false">J112*2</f>
        <v>1.18</v>
      </c>
      <c r="E112" s="6" t="n">
        <v>2.1</v>
      </c>
      <c r="F112" s="7" t="n">
        <v>1.636</v>
      </c>
      <c r="G112" s="8" t="n">
        <v>0.55</v>
      </c>
      <c r="H112" s="8" t="n">
        <v>0</v>
      </c>
      <c r="I112" s="10" t="n">
        <v>0.4814</v>
      </c>
      <c r="J112" s="9" t="n">
        <v>0.59</v>
      </c>
    </row>
    <row r="113" customFormat="false" ht="15.75" hidden="false" customHeight="true" outlineLevel="0" collapsed="false">
      <c r="A113" s="1" t="s">
        <v>121</v>
      </c>
      <c r="B113" s="5" t="n">
        <v>45.3825130511166</v>
      </c>
      <c r="C113" s="6" t="n">
        <v>2.661533975</v>
      </c>
      <c r="D113" s="1" t="n">
        <f aca="false">J113*2</f>
        <v>1.7</v>
      </c>
      <c r="E113" s="6" t="n">
        <v>2.92552839186747</v>
      </c>
      <c r="F113" s="7" t="n">
        <v>1.952447088</v>
      </c>
      <c r="G113" s="8" t="n">
        <v>0.34</v>
      </c>
      <c r="H113" s="1" t="n">
        <v>0.167</v>
      </c>
      <c r="I113" s="10" t="n">
        <v>0.4452</v>
      </c>
      <c r="J113" s="9" t="n">
        <v>0.85</v>
      </c>
    </row>
    <row r="114" customFormat="false" ht="15.75" hidden="false" customHeight="true" outlineLevel="0" collapsed="false">
      <c r="A114" s="1" t="s">
        <v>122</v>
      </c>
      <c r="B114" s="5" t="n">
        <v>33.14</v>
      </c>
      <c r="C114" s="6" t="n">
        <v>2.8647095</v>
      </c>
      <c r="D114" s="1" t="n">
        <f aca="false">J114*2</f>
        <v>2.26</v>
      </c>
      <c r="E114" s="6" t="n">
        <v>3.29</v>
      </c>
      <c r="F114" s="7" t="n">
        <v>2.569</v>
      </c>
      <c r="G114" s="8" t="n">
        <v>0.47</v>
      </c>
      <c r="H114" s="8" t="n">
        <v>0.1</v>
      </c>
      <c r="I114" s="10" t="n">
        <v>0.2091</v>
      </c>
      <c r="J114" s="9" t="n">
        <v>1.13</v>
      </c>
    </row>
    <row r="115" customFormat="false" ht="15.75" hidden="false" customHeight="true" outlineLevel="0" collapsed="false">
      <c r="A115" s="1" t="s">
        <v>123</v>
      </c>
      <c r="B115" s="5" t="n">
        <v>27.1550208369173</v>
      </c>
      <c r="C115" s="6" t="n">
        <v>1.096246425</v>
      </c>
      <c r="D115" s="1" t="n">
        <f aca="false">J115*2</f>
        <v>0.66</v>
      </c>
      <c r="E115" s="6" t="n">
        <v>2.05</v>
      </c>
      <c r="F115" s="7" t="n">
        <v>1.426748447</v>
      </c>
      <c r="G115" s="8" t="n">
        <v>0.05</v>
      </c>
      <c r="H115" s="8" t="n">
        <v>0</v>
      </c>
      <c r="I115" s="10" t="n">
        <v>0.3234</v>
      </c>
      <c r="J115" s="9" t="n">
        <v>0.33</v>
      </c>
    </row>
    <row r="116" customFormat="false" ht="15.75" hidden="false" customHeight="true" outlineLevel="0" collapsed="false">
      <c r="A116" s="1" t="s">
        <v>124</v>
      </c>
      <c r="B116" s="5" t="n">
        <v>50.1251858269892</v>
      </c>
      <c r="C116" s="6" t="n">
        <v>2.051751875</v>
      </c>
      <c r="D116" s="1" t="n">
        <f aca="false">J116*2</f>
        <v>2.22</v>
      </c>
      <c r="E116" s="6" t="n">
        <v>3.13836040484452</v>
      </c>
      <c r="F116" s="7" t="n">
        <v>1.310673346</v>
      </c>
      <c r="G116" s="8" t="n">
        <v>0.2</v>
      </c>
      <c r="H116" s="1" t="n">
        <v>0.012</v>
      </c>
      <c r="I116" s="10" t="n">
        <v>0.4671</v>
      </c>
      <c r="J116" s="9" t="n">
        <v>1.11</v>
      </c>
    </row>
    <row r="117" customFormat="false" ht="15.75" hidden="false" customHeight="true" outlineLevel="0" collapsed="false">
      <c r="A117" s="1" t="s">
        <v>125</v>
      </c>
      <c r="B117" s="5" t="n">
        <v>28.1330375913108</v>
      </c>
      <c r="C117" s="6" t="n">
        <v>1.0750214</v>
      </c>
      <c r="D117" s="1" t="n">
        <f aca="false">J117*2</f>
        <v>1.8</v>
      </c>
      <c r="E117" s="6" t="n">
        <v>2.1514415513025</v>
      </c>
      <c r="F117" s="7" t="n">
        <v>1.508233694</v>
      </c>
      <c r="G117" s="8" t="n">
        <v>0.06</v>
      </c>
      <c r="H117" s="1" t="n">
        <v>0.018</v>
      </c>
      <c r="I117" s="10" t="n">
        <v>0.5548</v>
      </c>
      <c r="J117" s="9" t="n">
        <v>0.9</v>
      </c>
    </row>
    <row r="118" customFormat="false" ht="15.75" hidden="false" customHeight="true" outlineLevel="0" collapsed="false">
      <c r="A118" s="1" t="s">
        <v>126</v>
      </c>
      <c r="B118" s="5" t="n">
        <v>51.7811688216885</v>
      </c>
      <c r="C118" s="6" t="n">
        <v>2.941303675</v>
      </c>
      <c r="D118" s="1" t="n">
        <f aca="false">J118*2</f>
        <v>2.04</v>
      </c>
      <c r="E118" s="6" t="n">
        <v>3.82</v>
      </c>
      <c r="F118" s="7" t="n">
        <v>2.31</v>
      </c>
      <c r="G118" s="8" t="n">
        <v>0.64</v>
      </c>
      <c r="H118" s="8" t="n">
        <v>0.08</v>
      </c>
      <c r="I118" s="10" t="n">
        <v>0.2567</v>
      </c>
      <c r="J118" s="9" t="n">
        <v>1.02</v>
      </c>
    </row>
    <row r="119" customFormat="false" ht="15.75" hidden="false" customHeight="true" outlineLevel="0" collapsed="false">
      <c r="A119" s="1" t="s">
        <v>127</v>
      </c>
      <c r="B119" s="5" t="n">
        <v>27.7509740677099</v>
      </c>
      <c r="C119" s="6" t="n">
        <v>1.313162725</v>
      </c>
      <c r="D119" s="1" t="n">
        <f aca="false">J119*2</f>
        <v>0.66</v>
      </c>
      <c r="E119" s="6" t="n">
        <v>2.11</v>
      </c>
      <c r="F119" s="7" t="n">
        <v>1.526</v>
      </c>
      <c r="G119" s="8" t="n">
        <v>0.46</v>
      </c>
      <c r="H119" s="8" t="n">
        <v>0.01</v>
      </c>
      <c r="I119" s="10" t="n">
        <v>0.5433</v>
      </c>
      <c r="J119" s="9" t="n">
        <v>0.33</v>
      </c>
    </row>
    <row r="120" customFormat="false" ht="15.75" hidden="false" customHeight="true" outlineLevel="0" collapsed="false">
      <c r="A120" s="1" t="s">
        <v>128</v>
      </c>
      <c r="B120" s="5" t="n">
        <v>34.87</v>
      </c>
      <c r="C120" s="6" t="n">
        <v>2.516017375</v>
      </c>
      <c r="D120" s="1" t="n">
        <f aca="false">J120*2</f>
        <v>2.04</v>
      </c>
      <c r="E120" s="6" t="n">
        <v>2.45</v>
      </c>
      <c r="F120" s="7" t="n">
        <v>2.441</v>
      </c>
      <c r="G120" s="8" t="n">
        <v>0.36</v>
      </c>
      <c r="H120" s="8" t="n">
        <v>0.21</v>
      </c>
      <c r="I120" s="10" t="n">
        <v>0.3945</v>
      </c>
      <c r="J120" s="9" t="n">
        <v>1.02</v>
      </c>
    </row>
    <row r="121" customFormat="false" ht="15.75" hidden="false" customHeight="true" outlineLevel="0" collapsed="false">
      <c r="A121" s="1" t="s">
        <v>129</v>
      </c>
      <c r="B121" s="5" t="n">
        <v>40.8062671654392</v>
      </c>
      <c r="C121" s="6" t="n">
        <v>2.061961275</v>
      </c>
      <c r="D121" s="1" t="n">
        <f aca="false">J121*2</f>
        <v>1.1</v>
      </c>
      <c r="E121" s="6" t="n">
        <v>2.72016494603128</v>
      </c>
      <c r="F121" s="7" t="n">
        <v>1.353399814</v>
      </c>
      <c r="G121" s="8" t="n">
        <v>0.3</v>
      </c>
      <c r="H121" s="1" t="n">
        <v>0</v>
      </c>
      <c r="I121" s="10" t="n">
        <v>0</v>
      </c>
      <c r="J121" s="9" t="n">
        <v>0.55</v>
      </c>
    </row>
    <row r="122" customFormat="false" ht="15.75" hidden="false" customHeight="true" outlineLevel="0" collapsed="false">
      <c r="A122" s="1" t="s">
        <v>130</v>
      </c>
      <c r="B122" s="5" t="n">
        <v>45.836519013289</v>
      </c>
      <c r="C122" s="6" t="n">
        <v>2.613823825</v>
      </c>
      <c r="D122" s="1" t="n">
        <f aca="false">J122*2</f>
        <v>1.42</v>
      </c>
      <c r="E122" s="6" t="n">
        <v>2.8</v>
      </c>
      <c r="F122" s="7" t="n">
        <v>1.923</v>
      </c>
      <c r="G122" s="8" t="n">
        <v>0.63</v>
      </c>
      <c r="H122" s="8" t="n">
        <v>0.29</v>
      </c>
      <c r="I122" s="10" t="n">
        <v>0.1054</v>
      </c>
      <c r="J122" s="9" t="n">
        <v>0.71</v>
      </c>
    </row>
    <row r="123" customFormat="false" ht="15.75" hidden="false" customHeight="true" outlineLevel="0" collapsed="false">
      <c r="A123" s="1" t="s">
        <v>131</v>
      </c>
      <c r="B123" s="5" t="n">
        <v>45.77</v>
      </c>
      <c r="C123" s="6" t="n">
        <v>2.436130225</v>
      </c>
      <c r="D123" s="1" t="n">
        <f aca="false">J123*2</f>
        <v>1.04</v>
      </c>
      <c r="E123" s="6" t="n">
        <v>3.34</v>
      </c>
      <c r="F123" s="7" t="n">
        <v>1.735</v>
      </c>
      <c r="G123" s="8" t="n">
        <v>0.23</v>
      </c>
      <c r="H123" s="8" t="n">
        <v>0.19</v>
      </c>
      <c r="I123" s="10" t="n">
        <v>0.3189</v>
      </c>
      <c r="J123" s="9" t="n">
        <v>0.52</v>
      </c>
    </row>
    <row r="124" customFormat="false" ht="15.75" hidden="false" customHeight="true" outlineLevel="0" collapsed="false">
      <c r="A124" s="1" t="s">
        <v>132</v>
      </c>
      <c r="B124" s="5" t="n">
        <v>38.8986883934359</v>
      </c>
      <c r="C124" s="6" t="n">
        <v>2.030691675</v>
      </c>
      <c r="D124" s="1" t="n">
        <f aca="false">J124*2</f>
        <v>1.24</v>
      </c>
      <c r="E124" s="6" t="n">
        <v>2.54</v>
      </c>
      <c r="F124" s="7" t="n">
        <v>1.934</v>
      </c>
      <c r="G124" s="8" t="n">
        <v>0.27</v>
      </c>
      <c r="H124" s="8" t="n">
        <v>0.01</v>
      </c>
      <c r="I124" s="10" t="n">
        <v>0.4646</v>
      </c>
      <c r="J124" s="9" t="n">
        <v>0.62</v>
      </c>
    </row>
    <row r="125" customFormat="false" ht="15.75" hidden="false" customHeight="true" outlineLevel="0" collapsed="false">
      <c r="A125" s="1" t="s">
        <v>133</v>
      </c>
      <c r="B125" s="5" t="n">
        <v>34.12</v>
      </c>
      <c r="C125" s="6" t="n">
        <v>2.395297375</v>
      </c>
      <c r="D125" s="1" t="n">
        <f aca="false">J125*2</f>
        <v>1.78</v>
      </c>
      <c r="E125" s="6" t="n">
        <v>2.4</v>
      </c>
      <c r="F125" s="7" t="n">
        <v>2.051</v>
      </c>
      <c r="G125" s="8" t="n">
        <v>0.44</v>
      </c>
      <c r="H125" s="8" t="n">
        <v>0.21</v>
      </c>
      <c r="I125" s="10" t="n">
        <v>0.266</v>
      </c>
      <c r="J125" s="9" t="n">
        <v>0.89</v>
      </c>
    </row>
    <row r="126" customFormat="false" ht="15.75" hidden="false" customHeight="true" outlineLevel="0" collapsed="false">
      <c r="A126" s="1" t="s">
        <v>134</v>
      </c>
      <c r="B126" s="5" t="n">
        <v>48.04</v>
      </c>
      <c r="C126" s="6" t="n">
        <v>2.9720326</v>
      </c>
      <c r="D126" s="1" t="n">
        <f aca="false">J126*2</f>
        <v>1.54</v>
      </c>
      <c r="E126" s="6" t="n">
        <v>3.12</v>
      </c>
      <c r="F126" s="7" t="n">
        <v>2.02</v>
      </c>
      <c r="G126" s="8" t="n">
        <v>0.6</v>
      </c>
      <c r="H126" s="8" t="n">
        <v>0.07</v>
      </c>
      <c r="I126" s="10" t="n">
        <v>0.4252</v>
      </c>
      <c r="J126" s="9" t="n">
        <v>0.77</v>
      </c>
    </row>
    <row r="127" customFormat="false" ht="15.75" hidden="false" customHeight="true" outlineLevel="0" collapsed="false">
      <c r="A127" s="1" t="s">
        <v>135</v>
      </c>
      <c r="B127" s="5" t="n">
        <v>53.6315363269175</v>
      </c>
      <c r="C127" s="6" t="n">
        <v>3.126922025</v>
      </c>
      <c r="D127" s="1" t="n">
        <f aca="false">J127*2</f>
        <v>2.26</v>
      </c>
      <c r="E127" s="6" t="n">
        <v>3.29571126381571</v>
      </c>
      <c r="F127" s="7" t="n">
        <v>2.377</v>
      </c>
      <c r="G127" s="8" t="n">
        <v>0.46</v>
      </c>
      <c r="H127" s="1" t="n">
        <v>0.307</v>
      </c>
      <c r="I127" s="10" t="n">
        <v>0</v>
      </c>
      <c r="J127" s="9" t="n">
        <v>1.13</v>
      </c>
    </row>
    <row r="128" customFormat="false" ht="15.75" hidden="false" customHeight="true" outlineLevel="0" collapsed="false">
      <c r="A128" s="1" t="s">
        <v>136</v>
      </c>
      <c r="B128" s="5" t="n">
        <v>28.89</v>
      </c>
      <c r="C128" s="6" t="n">
        <v>1.901959925</v>
      </c>
      <c r="D128" s="1" t="n">
        <f aca="false">J128*2</f>
        <v>1.04</v>
      </c>
      <c r="E128" s="6" t="n">
        <v>2.75</v>
      </c>
      <c r="F128" s="7" t="n">
        <v>1.863</v>
      </c>
      <c r="G128" s="8" t="n">
        <v>0.53</v>
      </c>
      <c r="H128" s="8" t="n">
        <v>0.26</v>
      </c>
      <c r="I128" s="10" t="n">
        <v>0.4276</v>
      </c>
      <c r="J128" s="9" t="n">
        <v>0.52</v>
      </c>
    </row>
    <row r="129" customFormat="false" ht="15.75" hidden="false" customHeight="true" outlineLevel="0" collapsed="false">
      <c r="A129" s="1" t="s">
        <v>137</v>
      </c>
      <c r="B129" s="5" t="n">
        <v>44.9943547212456</v>
      </c>
      <c r="C129" s="6" t="n">
        <v>2.08589265</v>
      </c>
      <c r="D129" s="1" t="n">
        <f aca="false">J129*2</f>
        <v>2.4</v>
      </c>
      <c r="E129" s="6" t="n">
        <v>2.90810941261161</v>
      </c>
      <c r="F129" s="8" t="n">
        <v>1.388001228</v>
      </c>
      <c r="G129" s="8" t="n">
        <v>0</v>
      </c>
      <c r="H129" s="1" t="n">
        <v>0.001</v>
      </c>
      <c r="I129" s="10" t="n">
        <v>0</v>
      </c>
      <c r="J129" s="9" t="n">
        <v>1.2</v>
      </c>
    </row>
    <row r="130" customFormat="false" ht="15.75" hidden="false" customHeight="true" outlineLevel="0" collapsed="false">
      <c r="A130" s="1" t="s">
        <v>138</v>
      </c>
      <c r="B130" s="5" t="n">
        <v>50.7903528819378</v>
      </c>
      <c r="C130" s="6" t="n">
        <v>2.842432525</v>
      </c>
      <c r="D130" s="1" t="n">
        <f aca="false">J130*2</f>
        <v>1.74</v>
      </c>
      <c r="E130" s="6" t="n">
        <v>3.16</v>
      </c>
      <c r="F130" s="7" t="n">
        <v>1.881</v>
      </c>
      <c r="G130" s="8" t="n">
        <v>0.56</v>
      </c>
      <c r="H130" s="8" t="n">
        <v>0.03</v>
      </c>
      <c r="I130" s="10" t="n">
        <v>0.4859</v>
      </c>
      <c r="J130" s="9" t="n">
        <v>0.87</v>
      </c>
    </row>
    <row r="131" customFormat="false" ht="15.75" hidden="false" customHeight="true" outlineLevel="0" collapsed="false">
      <c r="A131" s="1" t="s">
        <v>139</v>
      </c>
      <c r="B131" s="5" t="n">
        <v>12.5944177123227</v>
      </c>
      <c r="C131" s="6" t="n">
        <v>0.2236461</v>
      </c>
      <c r="D131" s="1" t="n">
        <f aca="false">J131*2</f>
        <v>0.38</v>
      </c>
      <c r="E131" s="6" t="n">
        <v>1.3</v>
      </c>
      <c r="F131" s="7" t="n">
        <v>1.5</v>
      </c>
      <c r="G131" s="8" t="n">
        <v>0</v>
      </c>
      <c r="H131" s="8" t="n">
        <v>0.02</v>
      </c>
      <c r="I131" s="10" t="n">
        <v>0.1496</v>
      </c>
      <c r="J131" s="9" t="n">
        <v>0.19</v>
      </c>
    </row>
    <row r="132" customFormat="false" ht="15.75" hidden="false" customHeight="true" outlineLevel="0" collapsed="false">
      <c r="A132" s="1" t="s">
        <v>140</v>
      </c>
      <c r="B132" s="5" t="n">
        <v>21.9482312665633</v>
      </c>
      <c r="C132" s="6" t="e">
        <f aca="false">#N/A</f>
        <v>#N/A</v>
      </c>
      <c r="D132" s="1" t="n">
        <f aca="false">J132*2</f>
        <v>2.08</v>
      </c>
      <c r="E132" s="6" t="n">
        <v>1.87389240503507</v>
      </c>
      <c r="F132" s="6" t="e">
        <f aca="false">#N/A</f>
        <v>#N/A</v>
      </c>
      <c r="G132" s="8" t="n">
        <v>0</v>
      </c>
      <c r="H132" s="1" t="n">
        <v>0.061</v>
      </c>
      <c r="I132" s="10" t="n">
        <v>0.656</v>
      </c>
      <c r="J132" s="9" t="n">
        <v>1.04</v>
      </c>
    </row>
    <row r="133" customFormat="false" ht="15.75" hidden="false" customHeight="true" outlineLevel="0" collapsed="false">
      <c r="A133" s="1" t="s">
        <v>141</v>
      </c>
      <c r="B133" s="5" t="n">
        <v>35.57</v>
      </c>
      <c r="C133" s="6" t="n">
        <v>0.17594295</v>
      </c>
      <c r="D133" s="1" t="n">
        <f aca="false">J133*2</f>
        <v>0.08</v>
      </c>
      <c r="E133" s="6" t="n">
        <v>1.73</v>
      </c>
      <c r="F133" s="7" t="n">
        <v>1.244</v>
      </c>
      <c r="G133" s="8" t="n">
        <v>0</v>
      </c>
      <c r="H133" s="8" t="n">
        <v>0.01</v>
      </c>
      <c r="I133" s="10" t="n">
        <v>0.5105</v>
      </c>
      <c r="J133" s="9" t="n">
        <v>0.04</v>
      </c>
    </row>
    <row r="134" customFormat="false" ht="15.75" hidden="false" customHeight="true" outlineLevel="0" collapsed="false">
      <c r="A134" s="1" t="s">
        <v>142</v>
      </c>
      <c r="B134" s="5" t="n">
        <v>44.76</v>
      </c>
      <c r="C134" s="6" t="n">
        <v>2.891159875</v>
      </c>
      <c r="D134" s="1" t="n">
        <f aca="false">J134*2</f>
        <v>1.52</v>
      </c>
      <c r="E134" s="6" t="n">
        <v>2.76</v>
      </c>
      <c r="F134" s="7" t="n">
        <v>2.003</v>
      </c>
      <c r="G134" s="8" t="n">
        <v>0.41</v>
      </c>
      <c r="H134" s="8" t="n">
        <v>0.02</v>
      </c>
      <c r="I134" s="10" t="n">
        <v>0.4198</v>
      </c>
      <c r="J134" s="9" t="n">
        <v>0.76</v>
      </c>
    </row>
    <row r="135" customFormat="false" ht="15.75" hidden="false" customHeight="true" outlineLevel="0" collapsed="false">
      <c r="A135" s="1" t="s">
        <v>143</v>
      </c>
      <c r="B135" s="5" t="n">
        <v>50.2498294582128</v>
      </c>
      <c r="C135" s="6" t="n">
        <v>2.712453925</v>
      </c>
      <c r="D135" s="1" t="n">
        <f aca="false">J135*2</f>
        <v>1.98</v>
      </c>
      <c r="E135" s="6" t="n">
        <v>3.14395390795801</v>
      </c>
      <c r="F135" s="7" t="n">
        <v>2.296</v>
      </c>
      <c r="G135" s="8" t="n">
        <v>0.68</v>
      </c>
      <c r="H135" s="8" t="n">
        <v>0.13</v>
      </c>
      <c r="I135" s="10" t="n">
        <v>0.2314</v>
      </c>
      <c r="J135" s="9" t="n">
        <v>0.99</v>
      </c>
    </row>
    <row r="136" customFormat="false" ht="15.75" hidden="false" customHeight="true" outlineLevel="0" collapsed="false">
      <c r="A136" s="1" t="s">
        <v>144</v>
      </c>
      <c r="B136" s="5" t="n">
        <v>55.2946026169946</v>
      </c>
      <c r="C136" s="6" t="n">
        <v>3.034284275</v>
      </c>
      <c r="D136" s="1" t="n">
        <f aca="false">J136*2</f>
        <v>2.78</v>
      </c>
      <c r="E136" s="6" t="n">
        <v>3.75</v>
      </c>
      <c r="F136" s="7" t="n">
        <v>2.871</v>
      </c>
      <c r="G136" s="8" t="n">
        <v>0.81</v>
      </c>
      <c r="H136" s="8" t="n">
        <v>0.25</v>
      </c>
      <c r="I136" s="10" t="n">
        <v>0.1652</v>
      </c>
      <c r="J136" s="9" t="n">
        <v>1.39</v>
      </c>
    </row>
    <row r="137" customFormat="false" ht="15.75" hidden="false" customHeight="true" outlineLevel="0" collapsed="false">
      <c r="A137" s="1" t="s">
        <v>145</v>
      </c>
      <c r="B137" s="5" t="n">
        <v>67.3289186608932</v>
      </c>
      <c r="C137" s="6" t="n">
        <v>3.8294996</v>
      </c>
      <c r="D137" s="1" t="n">
        <f aca="false">J137*2</f>
        <v>3.02</v>
      </c>
      <c r="E137" s="6" t="n">
        <v>3.91039450097411</v>
      </c>
      <c r="F137" s="7" t="n">
        <v>2.976</v>
      </c>
      <c r="G137" s="8" t="n">
        <v>0.49</v>
      </c>
      <c r="H137" s="1" t="n">
        <v>0.057</v>
      </c>
      <c r="I137" s="10" t="n">
        <v>0.2307</v>
      </c>
      <c r="J137" s="9" t="n">
        <v>1.51</v>
      </c>
    </row>
    <row r="138" customFormat="false" ht="15.75" hidden="false" customHeight="true" outlineLevel="0" collapsed="false">
      <c r="A138" s="1" t="s">
        <v>146</v>
      </c>
      <c r="B138" s="5" t="n">
        <v>39.9542636692972</v>
      </c>
      <c r="C138" s="6" t="n">
        <v>2.223360675</v>
      </c>
      <c r="D138" s="1" t="n">
        <f aca="false">J138*2</f>
        <v>1.48</v>
      </c>
      <c r="E138" s="6" t="n">
        <v>2.48</v>
      </c>
      <c r="F138" s="7" t="n">
        <v>2.021</v>
      </c>
      <c r="G138" s="8" t="n">
        <v>0.17</v>
      </c>
      <c r="H138" s="8" t="n">
        <v>0.02</v>
      </c>
      <c r="I138" s="10" t="n">
        <v>0.2419</v>
      </c>
      <c r="J138" s="9" t="n">
        <v>0.74</v>
      </c>
    </row>
    <row r="139" customFormat="false" ht="15.75" hidden="false" customHeight="true" outlineLevel="0" collapsed="false">
      <c r="A139" s="1" t="s">
        <v>147</v>
      </c>
      <c r="B139" s="5" t="n">
        <v>22.25</v>
      </c>
      <c r="C139" s="6" t="n">
        <v>0.1128777</v>
      </c>
      <c r="D139" s="1" t="n">
        <f aca="false">J139*2</f>
        <v>0.3</v>
      </c>
      <c r="E139" s="6" t="n">
        <v>1.73</v>
      </c>
      <c r="F139" s="7" t="n">
        <v>1.46</v>
      </c>
      <c r="G139" s="8" t="n">
        <v>0</v>
      </c>
      <c r="H139" s="8" t="n">
        <v>0</v>
      </c>
      <c r="I139" s="10" t="n">
        <v>0.263</v>
      </c>
      <c r="J139" s="9" t="n">
        <v>0.15</v>
      </c>
    </row>
    <row r="140" customFormat="false" ht="15.75" hidden="false" customHeight="true" outlineLevel="0" collapsed="false">
      <c r="A140" s="1" t="s">
        <v>148</v>
      </c>
      <c r="B140" s="5" t="n">
        <v>35.065494074299</v>
      </c>
      <c r="C140" s="6" t="n">
        <v>1.89534955</v>
      </c>
      <c r="D140" s="1" t="n">
        <f aca="false">J140*2</f>
        <v>1.58</v>
      </c>
      <c r="E140" s="6" t="n">
        <v>2.33</v>
      </c>
      <c r="F140" s="7" t="n">
        <v>2.038</v>
      </c>
      <c r="G140" s="8" t="n">
        <v>0.38</v>
      </c>
      <c r="H140" s="8" t="n">
        <v>0.18</v>
      </c>
      <c r="I140" s="10" t="n">
        <v>0.1863</v>
      </c>
      <c r="J140" s="9" t="n">
        <v>0.79</v>
      </c>
    </row>
    <row r="141" customFormat="false" ht="15.75" hidden="false" customHeight="true" outlineLevel="0" collapsed="false">
      <c r="A141" s="1" t="s">
        <v>149</v>
      </c>
      <c r="B141" s="5" t="n">
        <v>51.1129046640906</v>
      </c>
      <c r="C141" s="6" t="n">
        <v>2.861517425</v>
      </c>
      <c r="D141" s="1" t="n">
        <f aca="false">J141*2</f>
        <v>3.08</v>
      </c>
      <c r="E141" s="6" t="n">
        <v>3.49</v>
      </c>
      <c r="F141" s="7" t="n">
        <v>3.144</v>
      </c>
      <c r="G141" s="8" t="n">
        <v>0.64</v>
      </c>
      <c r="H141" s="8" t="n">
        <v>0.23</v>
      </c>
      <c r="I141" s="10" t="n">
        <v>0.2806</v>
      </c>
      <c r="J141" s="9" t="n">
        <v>1.54</v>
      </c>
    </row>
    <row r="142" customFormat="false" ht="15.75" hidden="false" customHeight="true" outlineLevel="0" collapsed="false">
      <c r="A142" s="1" t="s">
        <v>150</v>
      </c>
      <c r="B142" s="5" t="n">
        <v>42.9705146923532</v>
      </c>
      <c r="C142" s="6" t="n">
        <v>1.6717531</v>
      </c>
      <c r="D142" s="1" t="n">
        <f aca="false">J142*2</f>
        <v>2.1</v>
      </c>
      <c r="E142" s="6" t="n">
        <v>2.81728764023802</v>
      </c>
      <c r="F142" s="7" t="n">
        <v>1.423588845</v>
      </c>
      <c r="G142" s="8" t="n">
        <v>0.2</v>
      </c>
      <c r="H142" s="8" t="n">
        <v>0</v>
      </c>
      <c r="I142" s="10" t="n">
        <v>0.695</v>
      </c>
      <c r="J142" s="9" t="n">
        <v>1.05</v>
      </c>
    </row>
    <row r="143" customFormat="false" ht="15.75" hidden="false" customHeight="true" outlineLevel="0" collapsed="false">
      <c r="A143" s="1" t="s">
        <v>151</v>
      </c>
      <c r="B143" s="5" t="n">
        <v>50.86</v>
      </c>
      <c r="C143" s="6" t="n">
        <v>2.148577725</v>
      </c>
      <c r="D143" s="1" t="n">
        <f aca="false">J143*2</f>
        <v>1.14</v>
      </c>
      <c r="E143" s="6" t="n">
        <v>2.48</v>
      </c>
      <c r="F143" s="7" t="n">
        <v>1.948</v>
      </c>
      <c r="G143" s="8" t="n">
        <v>0.21</v>
      </c>
      <c r="H143" s="8" t="n">
        <v>0</v>
      </c>
      <c r="I143" s="10" t="n">
        <v>0.58</v>
      </c>
      <c r="J143" s="9" t="n">
        <v>0.57</v>
      </c>
    </row>
    <row r="144" customFormat="false" ht="15.75" hidden="false" customHeight="true" outlineLevel="0" collapsed="false">
      <c r="A144" s="1" t="s">
        <v>152</v>
      </c>
      <c r="B144" s="5" t="n">
        <v>52.73</v>
      </c>
      <c r="C144" s="6" t="n">
        <v>2.852345575</v>
      </c>
      <c r="D144" s="1" t="n">
        <f aca="false">J144*2</f>
        <v>1.6</v>
      </c>
      <c r="E144" s="6" t="n">
        <v>3.18730136170203</v>
      </c>
      <c r="F144" s="7" t="n">
        <v>2.114</v>
      </c>
      <c r="G144" s="8" t="n">
        <v>0.42</v>
      </c>
      <c r="H144" s="8" t="n">
        <v>0</v>
      </c>
      <c r="I144" s="10" t="n">
        <v>0.5999</v>
      </c>
      <c r="J144" s="9" t="n">
        <v>0.8</v>
      </c>
    </row>
    <row r="145" customFormat="false" ht="15.75" hidden="false" customHeight="true" outlineLevel="0" collapsed="false">
      <c r="A145" s="1" t="s">
        <v>153</v>
      </c>
      <c r="B145" s="5" t="n">
        <v>47.9362128786217</v>
      </c>
      <c r="C145" s="6" t="n">
        <v>2.670774075</v>
      </c>
      <c r="D145" s="1" t="n">
        <f aca="false">J145*2</f>
        <v>1.54</v>
      </c>
      <c r="E145" s="6" t="n">
        <v>3.14</v>
      </c>
      <c r="F145" s="7" t="n">
        <v>2.077</v>
      </c>
      <c r="G145" s="8" t="n">
        <v>0.34</v>
      </c>
      <c r="H145" s="8" t="n">
        <v>0.01</v>
      </c>
      <c r="I145" s="10" t="n">
        <v>0.6118</v>
      </c>
      <c r="J145" s="9" t="n">
        <v>0.77</v>
      </c>
    </row>
    <row r="146" customFormat="false" ht="15.75" hidden="false" customHeight="true" outlineLevel="0" collapsed="false">
      <c r="A146" s="1" t="s">
        <v>154</v>
      </c>
      <c r="B146" s="5" t="n">
        <v>31.01</v>
      </c>
      <c r="C146" s="6" t="n">
        <v>2.332598425</v>
      </c>
      <c r="D146" s="1" t="n">
        <f aca="false">J146*2</f>
        <v>1.56</v>
      </c>
      <c r="E146" s="6" t="n">
        <v>2.46</v>
      </c>
      <c r="F146" s="7" t="n">
        <v>2.102</v>
      </c>
      <c r="G146" s="8" t="n">
        <v>0.48</v>
      </c>
      <c r="H146" s="8" t="n">
        <v>0.14</v>
      </c>
      <c r="I146" s="10" t="n">
        <v>0.4786</v>
      </c>
      <c r="J146" s="9" t="n">
        <v>0.78</v>
      </c>
    </row>
    <row r="147" customFormat="false" ht="15.75" hidden="false" customHeight="true" outlineLevel="0" collapsed="false">
      <c r="A147" s="1" t="s">
        <v>155</v>
      </c>
      <c r="B147" s="5" t="n">
        <v>61.71</v>
      </c>
      <c r="C147" s="6" t="n">
        <v>2.3687256</v>
      </c>
      <c r="D147" s="1" t="n">
        <f aca="false">J147*2</f>
        <v>1.94</v>
      </c>
      <c r="E147" s="6" t="n">
        <v>2.87</v>
      </c>
      <c r="F147" s="7" t="n">
        <v>2.505</v>
      </c>
      <c r="G147" s="8" t="n">
        <v>0.57</v>
      </c>
      <c r="H147" s="8" t="n">
        <v>0.04</v>
      </c>
      <c r="I147" s="10" t="n">
        <v>0.4645</v>
      </c>
      <c r="J147" s="9" t="n">
        <v>0.97</v>
      </c>
    </row>
    <row r="148" customFormat="false" ht="15.75" hidden="false" customHeight="true" outlineLevel="0" collapsed="false">
      <c r="A148" s="1" t="s">
        <v>156</v>
      </c>
      <c r="B148" s="5" t="n">
        <v>12.99</v>
      </c>
      <c r="C148" s="6" t="n">
        <v>1.441530625</v>
      </c>
      <c r="D148" s="1" t="n">
        <f aca="false">J148*2</f>
        <v>0.58</v>
      </c>
      <c r="E148" s="6" t="n">
        <v>2.04</v>
      </c>
      <c r="F148" s="7" t="n">
        <v>1.484</v>
      </c>
      <c r="G148" s="8" t="n">
        <v>0.15</v>
      </c>
      <c r="H148" s="8" t="n">
        <v>0.02</v>
      </c>
      <c r="I148" s="10" t="n">
        <v>0.1507</v>
      </c>
      <c r="J148" s="9" t="n">
        <v>0.29</v>
      </c>
    </row>
    <row r="149" customFormat="false" ht="15.75" hidden="false" customHeight="true" outlineLevel="0" collapsed="false">
      <c r="A149" s="1" t="s">
        <v>157</v>
      </c>
      <c r="B149" s="5" t="n">
        <v>26.2298011679593</v>
      </c>
      <c r="C149" s="6" t="n">
        <v>1.1035085</v>
      </c>
      <c r="D149" s="1" t="n">
        <f aca="false">J149*2</f>
        <v>0.44</v>
      </c>
      <c r="E149" s="6" t="n">
        <v>1.99</v>
      </c>
      <c r="F149" s="7" t="n">
        <v>1.399</v>
      </c>
      <c r="G149" s="8" t="n">
        <v>0.25</v>
      </c>
      <c r="H149" s="8" t="n">
        <v>0.02</v>
      </c>
      <c r="I149" s="10" t="n">
        <v>0.3209</v>
      </c>
      <c r="J149" s="9" t="n">
        <v>0.22</v>
      </c>
    </row>
    <row r="150" customFormat="false" ht="15.75" hidden="false" customHeight="true" outlineLevel="0" collapsed="false">
      <c r="A150" s="1" t="s">
        <v>158</v>
      </c>
      <c r="B150" s="5" t="n">
        <v>36.084992837727</v>
      </c>
      <c r="C150" s="6" t="n">
        <v>1.813522575</v>
      </c>
      <c r="D150" s="1" t="n">
        <f aca="false">J150*2</f>
        <v>1.04</v>
      </c>
      <c r="E150" s="6" t="n">
        <v>2.50829320904454</v>
      </c>
      <c r="F150" s="7" t="n">
        <v>1.613148572</v>
      </c>
      <c r="G150" s="8" t="n">
        <v>0.06</v>
      </c>
      <c r="H150" s="1" t="n">
        <v>0.228</v>
      </c>
      <c r="I150" s="10" t="n">
        <v>0.6813</v>
      </c>
      <c r="J150" s="9" t="n">
        <v>0.52</v>
      </c>
    </row>
    <row r="151" customFormat="false" ht="15.75" hidden="false" customHeight="true" outlineLevel="0" collapsed="false">
      <c r="A151" s="1" t="s">
        <v>159</v>
      </c>
      <c r="B151" s="5" t="n">
        <v>27.1620635082129</v>
      </c>
      <c r="C151" s="6" t="n">
        <v>1.45327235</v>
      </c>
      <c r="D151" s="1" t="n">
        <f aca="false">J151*2</f>
        <v>1.24</v>
      </c>
      <c r="E151" s="6" t="n">
        <v>2.22</v>
      </c>
      <c r="F151" s="7" t="n">
        <v>1.64</v>
      </c>
      <c r="G151" s="8" t="n">
        <v>0.25</v>
      </c>
      <c r="H151" s="8" t="n">
        <v>0.43</v>
      </c>
      <c r="I151" s="10" t="n">
        <v>0.1795</v>
      </c>
      <c r="J151" s="9" t="n">
        <v>0.62</v>
      </c>
    </row>
    <row r="152" customFormat="false" ht="15.75" hidden="false" customHeight="true" outlineLevel="0" collapsed="false">
      <c r="A152" s="1" t="s">
        <v>160</v>
      </c>
      <c r="B152" s="5" t="n">
        <v>61.0685042089051</v>
      </c>
      <c r="C152" s="6" t="n">
        <v>3.276289275</v>
      </c>
      <c r="D152" s="1" t="n">
        <f aca="false">J152*2</f>
        <v>2</v>
      </c>
      <c r="E152" s="6" t="n">
        <v>3.62945236710697</v>
      </c>
      <c r="F152" s="7" t="n">
        <v>2.249</v>
      </c>
      <c r="G152" s="8" t="n">
        <v>0.17</v>
      </c>
      <c r="H152" s="8" t="n">
        <v>0</v>
      </c>
      <c r="I152" s="10" t="n">
        <v>0.3754</v>
      </c>
      <c r="J152" s="9" t="n">
        <v>1</v>
      </c>
    </row>
    <row r="153" customFormat="false" ht="15.75" hidden="false" customHeight="true" outlineLevel="0" collapsed="false">
      <c r="A153" s="1" t="s">
        <v>161</v>
      </c>
      <c r="B153" s="5" t="n">
        <v>28.1330375913108</v>
      </c>
      <c r="C153" s="6" t="n">
        <v>1.1743393</v>
      </c>
      <c r="D153" s="1" t="n">
        <f aca="false">J153*2</f>
        <v>1.94</v>
      </c>
      <c r="E153" s="6" t="n">
        <v>2.1514415513025</v>
      </c>
      <c r="F153" s="7" t="n">
        <v>1.824013976</v>
      </c>
      <c r="G153" s="8" t="n">
        <v>0.21</v>
      </c>
      <c r="H153" s="1" t="n">
        <v>0.037</v>
      </c>
      <c r="I153" s="10" t="n">
        <v>0.5433</v>
      </c>
      <c r="J153" s="9" t="n">
        <v>0.97</v>
      </c>
    </row>
    <row r="154" customFormat="false" ht="15.75" hidden="false" customHeight="true" outlineLevel="0" collapsed="false">
      <c r="A154" s="1" t="s">
        <v>162</v>
      </c>
      <c r="B154" s="5" t="n">
        <v>50.22</v>
      </c>
      <c r="C154" s="6" t="n">
        <v>1.978520825</v>
      </c>
      <c r="D154" s="1" t="n">
        <f aca="false">J154*2</f>
        <v>1.04</v>
      </c>
      <c r="E154" s="6" t="n">
        <v>2.39</v>
      </c>
      <c r="F154" s="7" t="n">
        <v>1.611</v>
      </c>
      <c r="G154" s="8" t="n">
        <v>0.09</v>
      </c>
      <c r="H154" s="8" t="n">
        <v>0.38</v>
      </c>
      <c r="I154" s="10" t="n">
        <v>0.2148</v>
      </c>
      <c r="J154" s="9" t="n">
        <v>0.52</v>
      </c>
    </row>
    <row r="155" customFormat="false" ht="15.75" hidden="false" customHeight="true" outlineLevel="0" collapsed="false">
      <c r="A155" s="1" t="s">
        <v>163</v>
      </c>
      <c r="B155" s="5" t="n">
        <v>39.56</v>
      </c>
      <c r="C155" s="6" t="n">
        <v>2.73100875</v>
      </c>
      <c r="D155" s="1" t="n">
        <f aca="false">J155*2</f>
        <v>2.74</v>
      </c>
      <c r="E155" s="6" t="n">
        <v>3.21</v>
      </c>
      <c r="F155" s="7" t="n">
        <v>3.148</v>
      </c>
      <c r="G155" s="8" t="n">
        <v>0.69</v>
      </c>
      <c r="H155" s="8" t="n">
        <v>0.08</v>
      </c>
      <c r="I155" s="10" t="n">
        <v>0.3235</v>
      </c>
      <c r="J155" s="9" t="n">
        <v>1.37</v>
      </c>
    </row>
    <row r="156" customFormat="false" ht="15.75" hidden="false" customHeight="true" outlineLevel="0" collapsed="false">
      <c r="A156" s="1" t="s">
        <v>164</v>
      </c>
      <c r="B156" s="5" t="n">
        <v>36.1689358689738</v>
      </c>
      <c r="C156" s="6" t="n">
        <v>1.925407675</v>
      </c>
      <c r="D156" s="1" t="n">
        <f aca="false">J156*2</f>
        <v>2.02</v>
      </c>
      <c r="E156" s="6" t="n">
        <v>2.41</v>
      </c>
      <c r="F156" s="7" t="n">
        <v>2.226</v>
      </c>
      <c r="G156" s="8" t="n">
        <v>0.57</v>
      </c>
      <c r="H156" s="8" t="n">
        <v>0.01</v>
      </c>
      <c r="I156" s="10" t="n">
        <v>0.3064</v>
      </c>
      <c r="J156" s="9" t="n">
        <v>1.01</v>
      </c>
    </row>
    <row r="157" customFormat="false" ht="15.75" hidden="false" customHeight="true" outlineLevel="0" collapsed="false">
      <c r="A157" s="1" t="s">
        <v>165</v>
      </c>
      <c r="B157" s="5" t="n">
        <v>32.4942031728572</v>
      </c>
      <c r="C157" s="6" t="n">
        <v>1.496793275</v>
      </c>
      <c r="D157" s="1" t="n">
        <f aca="false">J157*2</f>
        <v>1.14</v>
      </c>
      <c r="E157" s="6" t="n">
        <v>2.34715306114327</v>
      </c>
      <c r="F157" s="7" t="n">
        <v>1.600311288</v>
      </c>
      <c r="G157" s="8" t="n">
        <v>0.08</v>
      </c>
      <c r="H157" s="1" t="n">
        <v>0.019</v>
      </c>
      <c r="I157" s="10" t="n">
        <v>0.8635</v>
      </c>
      <c r="J157" s="9" t="n">
        <v>0.57</v>
      </c>
    </row>
    <row r="158" customFormat="false" ht="15.75" hidden="false" customHeight="true" outlineLevel="0" collapsed="false">
      <c r="A158" s="1" t="s">
        <v>166</v>
      </c>
      <c r="B158" s="5" t="n">
        <v>34.5998495694934</v>
      </c>
      <c r="C158" s="6" t="n">
        <v>1.708357175</v>
      </c>
      <c r="D158" s="1" t="n">
        <f aca="false">J158*2</f>
        <v>0.96</v>
      </c>
      <c r="E158" s="6" t="n">
        <v>2.44164597313455</v>
      </c>
      <c r="F158" s="7" t="n">
        <v>1.552199044</v>
      </c>
      <c r="G158" s="8" t="n">
        <v>0.16</v>
      </c>
      <c r="H158" s="1" t="n">
        <v>0.058</v>
      </c>
      <c r="I158" s="10" t="n">
        <v>0.5213</v>
      </c>
      <c r="J158" s="9" t="n">
        <v>0.48</v>
      </c>
    </row>
    <row r="159" customFormat="false" ht="15.75" hidden="false" customHeight="true" outlineLevel="0" collapsed="false">
      <c r="A159" s="1" t="s">
        <v>167</v>
      </c>
      <c r="B159" s="5" t="n">
        <v>33.7947928677797</v>
      </c>
      <c r="C159" s="6" t="n">
        <v>1.623753625</v>
      </c>
      <c r="D159" s="1" t="n">
        <f aca="false">J159*2</f>
        <v>0.92</v>
      </c>
      <c r="E159" s="6" t="n">
        <v>2.40551827753259</v>
      </c>
      <c r="F159" s="7" t="n">
        <v>1.44765692</v>
      </c>
      <c r="G159" s="8" t="n">
        <v>0.09</v>
      </c>
      <c r="H159" s="1" t="n">
        <v>0.118</v>
      </c>
      <c r="I159" s="10" t="n">
        <v>0.688</v>
      </c>
      <c r="J159" s="9" t="n">
        <v>0.46</v>
      </c>
    </row>
    <row r="160" customFormat="false" ht="15.75" hidden="false" customHeight="true" outlineLevel="0" collapsed="false">
      <c r="A160" s="1" t="s">
        <v>168</v>
      </c>
      <c r="B160" s="5" t="n">
        <v>33.3871864839756</v>
      </c>
      <c r="C160" s="6" t="n">
        <v>1.51517675</v>
      </c>
      <c r="D160" s="1" t="n">
        <f aca="false">J160*2</f>
        <v>1.06</v>
      </c>
      <c r="E160" s="6" t="n">
        <v>2.38722654810765</v>
      </c>
      <c r="F160" s="7" t="n">
        <v>1.353399814</v>
      </c>
      <c r="G160" s="8" t="n">
        <v>0.22</v>
      </c>
      <c r="H160" s="1" t="n">
        <v>0.001</v>
      </c>
      <c r="I160" s="10" t="n">
        <v>0.5424</v>
      </c>
      <c r="J160" s="9" t="n">
        <v>0.53</v>
      </c>
    </row>
    <row r="161" customFormat="false" ht="15.75" hidden="false" customHeight="true" outlineLevel="0" collapsed="false">
      <c r="A161" s="1" t="s">
        <v>169</v>
      </c>
      <c r="B161" s="5" t="n">
        <v>48.3672424311663</v>
      </c>
      <c r="C161" s="6" t="n">
        <v>2.56942705</v>
      </c>
      <c r="D161" s="1" t="n">
        <f aca="false">J161*2</f>
        <v>1.78</v>
      </c>
      <c r="E161" s="6" t="n">
        <v>3.0594710002168</v>
      </c>
      <c r="F161" s="7" t="n">
        <v>1.772626835</v>
      </c>
      <c r="G161" s="8" t="n">
        <v>0.17</v>
      </c>
      <c r="H161" s="1" t="n">
        <v>0.383</v>
      </c>
      <c r="I161" s="10" t="n">
        <v>0.7808</v>
      </c>
      <c r="J161" s="9" t="n">
        <v>0.89</v>
      </c>
    </row>
    <row r="162" customFormat="false" ht="15.75" hidden="false" customHeight="true" outlineLevel="0" collapsed="false">
      <c r="A162" s="1" t="s">
        <v>170</v>
      </c>
      <c r="B162" s="5" t="n">
        <v>37.0772367865107</v>
      </c>
      <c r="C162" s="6" t="n">
        <v>2.12634355</v>
      </c>
      <c r="D162" s="1" t="n">
        <f aca="false">J162*2</f>
        <v>2.24</v>
      </c>
      <c r="E162" s="6" t="n">
        <v>2.67</v>
      </c>
      <c r="F162" s="7" t="n">
        <v>2.139</v>
      </c>
      <c r="G162" s="8" t="n">
        <v>0.7</v>
      </c>
      <c r="H162" s="8" t="n">
        <v>0.16</v>
      </c>
      <c r="I162" s="10" t="n">
        <v>0.1121</v>
      </c>
      <c r="J162" s="9" t="n">
        <v>1.12</v>
      </c>
    </row>
    <row r="163" customFormat="false" ht="15.75" hidden="false" customHeight="true" outlineLevel="0" collapsed="false">
      <c r="A163" s="1" t="s">
        <v>171</v>
      </c>
      <c r="B163" s="5" t="n">
        <v>42.2241363489902</v>
      </c>
      <c r="C163" s="6" t="n">
        <v>2.231047275</v>
      </c>
      <c r="D163" s="1" t="n">
        <f aca="false">J163*2</f>
        <v>1.36</v>
      </c>
      <c r="E163" s="6" t="n">
        <v>3.03</v>
      </c>
      <c r="F163" s="7" t="n">
        <v>1.962</v>
      </c>
      <c r="G163" s="8" t="n">
        <v>0.64</v>
      </c>
      <c r="H163" s="8" t="n">
        <v>0.08</v>
      </c>
      <c r="I163" s="10" t="n">
        <v>0.1454</v>
      </c>
      <c r="J163" s="9" t="n">
        <v>0.68</v>
      </c>
    </row>
    <row r="164" customFormat="false" ht="15.75" hidden="false" customHeight="true" outlineLevel="0" collapsed="false">
      <c r="A164" s="1" t="s">
        <v>172</v>
      </c>
      <c r="B164" s="5" t="n">
        <v>16.64</v>
      </c>
      <c r="C164" s="6" t="n">
        <v>2.23425505</v>
      </c>
      <c r="D164" s="1" t="n">
        <f aca="false">J164*2</f>
        <v>1.2</v>
      </c>
      <c r="E164" s="6" t="n">
        <v>2.59</v>
      </c>
      <c r="F164" s="7" t="n">
        <v>1.914</v>
      </c>
      <c r="G164" s="8" t="n">
        <v>0.29</v>
      </c>
      <c r="H164" s="8" t="n">
        <v>0.01</v>
      </c>
      <c r="I164" s="10" t="n">
        <v>0.2087</v>
      </c>
      <c r="J164" s="9" t="n">
        <v>0.6</v>
      </c>
    </row>
    <row r="165" customFormat="false" ht="15.75" hidden="false" customHeight="true" outlineLevel="0" collapsed="false">
      <c r="A165" s="1" t="s">
        <v>173</v>
      </c>
      <c r="B165" s="5" t="n">
        <v>33.6775756603427</v>
      </c>
      <c r="C165" s="6" t="n">
        <v>1.7093928</v>
      </c>
      <c r="D165" s="1" t="n">
        <f aca="false">J165*2</f>
        <v>1.58</v>
      </c>
      <c r="E165" s="6" t="n">
        <v>2.40025804234595</v>
      </c>
      <c r="F165" s="7" t="n">
        <v>1.539295308</v>
      </c>
      <c r="G165" s="8" t="n">
        <v>0.43</v>
      </c>
      <c r="H165" s="8" t="n">
        <v>0</v>
      </c>
      <c r="I165" s="10" t="n">
        <v>0.6866</v>
      </c>
      <c r="J165" s="9" t="n">
        <v>0.79</v>
      </c>
    </row>
    <row r="166" customFormat="false" ht="15.75" hidden="false" customHeight="true" outlineLevel="0" collapsed="false">
      <c r="A166" s="1" t="s">
        <v>174</v>
      </c>
      <c r="B166" s="5" t="n">
        <v>51.8542200951887</v>
      </c>
      <c r="C166" s="6" t="n">
        <v>2.979557475</v>
      </c>
      <c r="D166" s="1" t="n">
        <f aca="false">J166*2</f>
        <v>1.42</v>
      </c>
      <c r="E166" s="6" t="n">
        <v>3.75</v>
      </c>
      <c r="F166" s="7" t="n">
        <v>1.781</v>
      </c>
      <c r="G166" s="8" t="n">
        <v>0.62</v>
      </c>
      <c r="H166" s="8" t="n">
        <v>0</v>
      </c>
      <c r="I166" s="10" t="n">
        <v>0.2583</v>
      </c>
      <c r="J166" s="9" t="n">
        <v>0.71</v>
      </c>
    </row>
    <row r="167" customFormat="false" ht="15.75" hidden="false" customHeight="true" outlineLevel="0" collapsed="false">
      <c r="A167" s="1" t="s">
        <v>175</v>
      </c>
      <c r="B167" s="5" t="n">
        <v>8.16135681493121</v>
      </c>
      <c r="C167" s="6" t="n">
        <v>0.14745495</v>
      </c>
      <c r="D167" s="1" t="n">
        <f aca="false">J167*2</f>
        <v>0.82</v>
      </c>
      <c r="E167" s="6" t="n">
        <v>1.03</v>
      </c>
      <c r="F167" s="7" t="n">
        <v>1.368</v>
      </c>
      <c r="G167" s="8" t="n">
        <v>0.03</v>
      </c>
      <c r="H167" s="8" t="n">
        <v>0</v>
      </c>
      <c r="I167" s="10" t="n">
        <v>0.4713</v>
      </c>
      <c r="J167" s="9" t="n">
        <v>0.41</v>
      </c>
    </row>
    <row r="168" customFormat="false" ht="15.75" hidden="false" customHeight="true" outlineLevel="0" collapsed="false">
      <c r="A168" s="1" t="s">
        <v>176</v>
      </c>
      <c r="B168" s="5" t="n">
        <v>31.2897681113198</v>
      </c>
      <c r="C168" s="6" t="n">
        <v>1.690624625</v>
      </c>
      <c r="D168" s="1" t="n">
        <f aca="false">J168*2</f>
        <v>0.6</v>
      </c>
      <c r="E168" s="6" t="n">
        <v>2.07</v>
      </c>
      <c r="F168" s="7" t="n">
        <v>1.519</v>
      </c>
      <c r="G168" s="8" t="n">
        <v>0.04</v>
      </c>
      <c r="H168" s="8" t="n">
        <v>0.01</v>
      </c>
      <c r="I168" s="10" t="n">
        <v>0.267</v>
      </c>
      <c r="J168" s="9" t="n">
        <v>0.3</v>
      </c>
    </row>
    <row r="169" customFormat="false" ht="15.75" hidden="false" customHeight="true" outlineLevel="0" collapsed="false">
      <c r="A169" s="1" t="s">
        <v>177</v>
      </c>
      <c r="B169" s="5" t="n">
        <v>25.5836837244945</v>
      </c>
      <c r="C169" s="6" t="n">
        <v>1.298316275</v>
      </c>
      <c r="D169" s="1" t="n">
        <f aca="false">J169*2</f>
        <v>0.52</v>
      </c>
      <c r="E169" s="6" t="n">
        <v>2.04</v>
      </c>
      <c r="F169" s="7" t="n">
        <v>1.402</v>
      </c>
      <c r="G169" s="8" t="n">
        <v>0</v>
      </c>
      <c r="H169" s="8" t="n">
        <v>0</v>
      </c>
      <c r="I169" s="10" t="n">
        <v>0.3146</v>
      </c>
      <c r="J169" s="9" t="n">
        <v>0.26</v>
      </c>
    </row>
    <row r="170" customFormat="false" ht="15.75" hidden="false" customHeight="true" outlineLevel="0" collapsed="false">
      <c r="A170" s="1" t="s">
        <v>178</v>
      </c>
      <c r="B170" s="5" t="n">
        <v>47.1794305083088</v>
      </c>
      <c r="C170" s="6" t="n">
        <v>2.726985275</v>
      </c>
      <c r="D170" s="1" t="n">
        <f aca="false">J170*2</f>
        <v>1.74</v>
      </c>
      <c r="E170" s="6" t="n">
        <v>3.00616679507197</v>
      </c>
      <c r="F170" s="7" t="n">
        <v>1.637785007</v>
      </c>
      <c r="G170" s="8" t="n">
        <v>0.38</v>
      </c>
      <c r="H170" s="8" t="n">
        <v>0</v>
      </c>
      <c r="I170" s="10" t="n">
        <v>0.7952</v>
      </c>
      <c r="J170" s="9" t="n">
        <v>0.87</v>
      </c>
    </row>
    <row r="171" customFormat="false" ht="15.75" hidden="false" customHeight="true" outlineLevel="0" collapsed="false">
      <c r="A171" s="1" t="s">
        <v>179</v>
      </c>
      <c r="B171" s="5" t="n">
        <v>71.2603148223264</v>
      </c>
      <c r="C171" s="6" t="n">
        <v>4.17200395</v>
      </c>
      <c r="D171" s="1" t="n">
        <f aca="false">J171*2</f>
        <v>3.7</v>
      </c>
      <c r="E171" s="6" t="n">
        <v>4.08681969376936</v>
      </c>
      <c r="F171" s="7" t="n">
        <v>3.314</v>
      </c>
      <c r="G171" s="8" t="n">
        <v>0.77</v>
      </c>
      <c r="H171" s="8" t="n">
        <v>0.37</v>
      </c>
      <c r="I171" s="10" t="n">
        <v>0.3449</v>
      </c>
      <c r="J171" s="9" t="n">
        <v>1.85</v>
      </c>
    </row>
    <row r="172" customFormat="false" ht="15.75" hidden="false" customHeight="true" outlineLevel="0" collapsed="false">
      <c r="A172" s="1" t="s">
        <v>180</v>
      </c>
      <c r="B172" s="5" t="n">
        <v>57.34</v>
      </c>
      <c r="C172" s="6" t="n">
        <v>2.043269425</v>
      </c>
      <c r="D172" s="1" t="n">
        <f aca="false">J172*2</f>
        <v>1.5</v>
      </c>
      <c r="E172" s="6" t="n">
        <v>2.48</v>
      </c>
      <c r="F172" s="7" t="n">
        <v>2.412</v>
      </c>
      <c r="G172" s="8" t="n">
        <v>0.64</v>
      </c>
      <c r="H172" s="8" t="n">
        <v>0.18</v>
      </c>
      <c r="I172" s="10" t="n">
        <v>0.3582</v>
      </c>
      <c r="J172" s="9" t="n">
        <v>0.75</v>
      </c>
    </row>
    <row r="173" customFormat="false" ht="15.75" hidden="false" customHeight="true" outlineLevel="0" collapsed="false">
      <c r="A173" s="1" t="s">
        <v>181</v>
      </c>
      <c r="B173" s="5" t="n">
        <v>24.078797182528</v>
      </c>
      <c r="C173" s="6" t="n">
        <v>1.244594925</v>
      </c>
      <c r="D173" s="1" t="n">
        <f aca="false">J173*2</f>
        <v>1.08</v>
      </c>
      <c r="E173" s="6" t="n">
        <v>1.96</v>
      </c>
      <c r="F173" s="7" t="n">
        <v>1.747</v>
      </c>
      <c r="G173" s="8" t="n">
        <v>0.37</v>
      </c>
      <c r="H173" s="8" t="n">
        <v>0</v>
      </c>
      <c r="I173" s="10" t="n">
        <v>0.296</v>
      </c>
      <c r="J173" s="9" t="n">
        <v>0.54</v>
      </c>
    </row>
    <row r="174" customFormat="false" ht="15.75" hidden="false" customHeight="true" outlineLevel="0" collapsed="false">
      <c r="A174" s="1" t="s">
        <v>182</v>
      </c>
      <c r="B174" s="5" t="n">
        <v>72.1234359721067</v>
      </c>
      <c r="C174" s="6" t="n">
        <v>4.00063795</v>
      </c>
      <c r="D174" s="1" t="n">
        <f aca="false">J174*2</f>
        <v>3.68</v>
      </c>
      <c r="E174" s="6" t="n">
        <v>4.12555308745516</v>
      </c>
      <c r="F174" s="7" t="n">
        <v>3.385</v>
      </c>
      <c r="G174" s="8" t="n">
        <v>0.12</v>
      </c>
      <c r="H174" s="1" t="n">
        <v>0</v>
      </c>
      <c r="I174" s="10" t="n">
        <v>0</v>
      </c>
      <c r="J174" s="9" t="n">
        <v>1.84</v>
      </c>
    </row>
    <row r="175" customFormat="false" ht="15.75" hidden="false" customHeight="true" outlineLevel="0" collapsed="false">
      <c r="A175" s="1" t="s">
        <v>183</v>
      </c>
      <c r="B175" s="5" t="n">
        <v>16.61</v>
      </c>
      <c r="C175" s="6" t="n">
        <v>1.25853225</v>
      </c>
      <c r="D175" s="1" t="n">
        <f aca="false">J175*2</f>
        <v>0.76</v>
      </c>
      <c r="E175" s="6" t="n">
        <v>1.72</v>
      </c>
      <c r="F175" s="7" t="n">
        <v>1.537</v>
      </c>
      <c r="G175" s="8" t="n">
        <v>0.14</v>
      </c>
      <c r="H175" s="8" t="n">
        <v>0.03</v>
      </c>
      <c r="I175" s="10" t="n">
        <v>0.274</v>
      </c>
      <c r="J175" s="9" t="n">
        <v>0.38</v>
      </c>
    </row>
    <row r="176" customFormat="false" ht="15.75" hidden="false" customHeight="true" outlineLevel="0" collapsed="false">
      <c r="A176" s="1" t="s">
        <v>184</v>
      </c>
      <c r="B176" s="5" t="n">
        <v>42.846869116846</v>
      </c>
      <c r="C176" s="6" t="n">
        <v>2.2915978</v>
      </c>
      <c r="D176" s="1" t="n">
        <f aca="false">J176*2</f>
        <v>1.8</v>
      </c>
      <c r="E176" s="6" t="n">
        <v>3.1</v>
      </c>
      <c r="F176" s="7" t="n">
        <v>2.239</v>
      </c>
      <c r="G176" s="8" t="n">
        <v>0.69</v>
      </c>
      <c r="H176" s="8" t="n">
        <v>0.19</v>
      </c>
      <c r="I176" s="10" t="n">
        <v>0.5509</v>
      </c>
      <c r="J176" s="9" t="n">
        <v>0.9</v>
      </c>
    </row>
    <row r="177" customFormat="false" ht="15.75" hidden="false" customHeight="true" outlineLevel="0" collapsed="false">
      <c r="A177" s="1" t="s">
        <v>185</v>
      </c>
      <c r="B177" s="5" t="n">
        <v>61.5096010226169</v>
      </c>
      <c r="C177" s="6" t="n">
        <v>3.522773375</v>
      </c>
      <c r="D177" s="1" t="n">
        <f aca="false">J177*2</f>
        <v>3.44</v>
      </c>
      <c r="E177" s="6" t="n">
        <v>3.64924701186037</v>
      </c>
      <c r="F177" s="7" t="n">
        <v>3.254</v>
      </c>
      <c r="G177" s="8" t="n">
        <v>0.78</v>
      </c>
      <c r="H177" s="8" t="n">
        <v>0.44</v>
      </c>
      <c r="I177" s="10" t="n">
        <v>0.2351</v>
      </c>
      <c r="J177" s="9" t="n">
        <v>1.72</v>
      </c>
    </row>
    <row r="178" customFormat="false" ht="15.75" hidden="false" customHeight="true" outlineLevel="0" collapsed="false">
      <c r="A178" s="1" t="s">
        <v>186</v>
      </c>
      <c r="B178" s="5" t="n">
        <v>42.13</v>
      </c>
      <c r="C178" s="6" t="n">
        <v>2.44784465</v>
      </c>
      <c r="D178" s="1" t="n">
        <f aca="false">J178*2</f>
        <v>1.62</v>
      </c>
      <c r="E178" s="6" t="n">
        <v>3.02260421862944</v>
      </c>
      <c r="F178" s="7" t="n">
        <v>1.821713118</v>
      </c>
      <c r="G178" s="8" t="n">
        <v>0.2</v>
      </c>
      <c r="H178" s="8" t="n">
        <v>0</v>
      </c>
      <c r="I178" s="10" t="n">
        <v>0.5049</v>
      </c>
      <c r="J178" s="9" t="n">
        <v>0.81</v>
      </c>
    </row>
    <row r="179" customFormat="false" ht="15.75" hidden="false" customHeight="true" outlineLevel="0" collapsed="false">
      <c r="A179" s="1" t="s">
        <v>187</v>
      </c>
      <c r="B179" s="5" t="n">
        <v>49.2873471080278</v>
      </c>
      <c r="C179" s="6" t="n">
        <v>2.4476657</v>
      </c>
      <c r="D179" s="1" t="n">
        <f aca="false">J179*2</f>
        <v>1.94</v>
      </c>
      <c r="E179" s="6" t="n">
        <v>3.10076158461517</v>
      </c>
      <c r="F179" s="7" t="n">
        <v>2.126</v>
      </c>
      <c r="G179" s="8" t="n">
        <v>0.37</v>
      </c>
      <c r="H179" s="8" t="n">
        <v>0.06</v>
      </c>
      <c r="I179" s="10" t="n">
        <v>0.3808</v>
      </c>
      <c r="J179" s="9" t="n">
        <v>0.97</v>
      </c>
    </row>
    <row r="180" customFormat="false" ht="15.75" hidden="false" customHeight="true" outlineLevel="0" collapsed="false">
      <c r="A180" s="1" t="s">
        <v>188</v>
      </c>
      <c r="B180" s="5" t="n">
        <v>8.89</v>
      </c>
      <c r="C180" s="6" t="n">
        <v>0.2384963</v>
      </c>
      <c r="D180" s="1" t="n">
        <f aca="false">J180*2</f>
        <v>0.3</v>
      </c>
      <c r="E180" s="6" t="n">
        <v>1.39</v>
      </c>
      <c r="F180" s="7" t="n">
        <v>1.36</v>
      </c>
      <c r="G180" s="8" t="n">
        <v>0.04</v>
      </c>
      <c r="H180" s="8" t="n">
        <v>0.01</v>
      </c>
      <c r="I180" s="10" t="n">
        <v>0.1056</v>
      </c>
      <c r="J180" s="9" t="n">
        <v>0.15</v>
      </c>
    </row>
    <row r="181" customFormat="false" ht="15.75" hidden="false" customHeight="true" outlineLevel="0" collapsed="false">
      <c r="A181" s="1" t="s">
        <v>189</v>
      </c>
      <c r="B181" s="5" t="n">
        <v>12.150601352071</v>
      </c>
      <c r="C181" s="6" t="n">
        <v>0.0912152000000002</v>
      </c>
      <c r="D181" s="1" t="n">
        <f aca="false">J181*2</f>
        <v>0.2</v>
      </c>
      <c r="E181" s="6" t="n">
        <v>1.55</v>
      </c>
      <c r="F181" s="7" t="n">
        <v>1.372</v>
      </c>
      <c r="G181" s="8" t="n">
        <v>0.05</v>
      </c>
      <c r="H181" s="8" t="n">
        <v>0</v>
      </c>
      <c r="I181" s="10" t="n">
        <v>0.2988</v>
      </c>
      <c r="J181" s="9" t="n">
        <v>0.1</v>
      </c>
    </row>
    <row r="182" customFormat="false" ht="15.75" hidden="false" customHeight="true" outlineLevel="0" collapsed="false">
      <c r="A182" s="1" t="s">
        <v>190</v>
      </c>
      <c r="B182" s="5" t="n">
        <v>68.4211452467025</v>
      </c>
      <c r="C182" s="6" t="n">
        <v>3.767361675</v>
      </c>
      <c r="D182" s="1" t="n">
        <f aca="false">J182*2</f>
        <v>3.96</v>
      </c>
      <c r="E182" s="6" t="n">
        <v>3.95940922197013</v>
      </c>
      <c r="F182" s="7" t="n">
        <v>3.628</v>
      </c>
      <c r="G182" s="8" t="n">
        <v>0.64</v>
      </c>
      <c r="H182" s="8" t="n">
        <v>0.1</v>
      </c>
      <c r="I182" s="10" t="n">
        <v>0.3747</v>
      </c>
      <c r="J182" s="9" t="n">
        <v>1.98</v>
      </c>
    </row>
    <row r="183" customFormat="false" ht="15.75" hidden="false" customHeight="true" outlineLevel="0" collapsed="false">
      <c r="A183" s="1" t="s">
        <v>191</v>
      </c>
      <c r="B183" s="5" t="n">
        <v>20.2137055383031</v>
      </c>
      <c r="C183" s="6" t="n">
        <v>0.957418075</v>
      </c>
      <c r="D183" s="1" t="n">
        <f aca="false">J183*2</f>
        <v>0.82</v>
      </c>
      <c r="E183" s="6" t="n">
        <v>2.08</v>
      </c>
      <c r="F183" s="7" t="n">
        <v>1.721</v>
      </c>
      <c r="G183" s="8" t="n">
        <v>0.45</v>
      </c>
      <c r="H183" s="8" t="n">
        <v>0</v>
      </c>
      <c r="I183" s="10" t="n">
        <v>0.592</v>
      </c>
      <c r="J183" s="9" t="n">
        <v>0.41</v>
      </c>
    </row>
    <row r="184" customFormat="false" ht="15.75" hidden="false" customHeight="true" outlineLevel="0" collapsed="false">
      <c r="A184" s="1" t="s">
        <v>192</v>
      </c>
      <c r="B184" s="5" t="n">
        <v>56.6701543379154</v>
      </c>
      <c r="C184" s="6" t="n">
        <v>3.106779925</v>
      </c>
      <c r="D184" s="1" t="n">
        <f aca="false">J184*2</f>
        <v>2.22</v>
      </c>
      <c r="E184" s="6" t="n">
        <v>3.26</v>
      </c>
      <c r="F184" s="7" t="n">
        <v>2.216</v>
      </c>
      <c r="G184" s="8" t="n">
        <v>0.11</v>
      </c>
      <c r="H184" s="8" t="n">
        <v>0.18</v>
      </c>
      <c r="I184" s="10" t="n">
        <v>0.3136</v>
      </c>
      <c r="J184" s="9" t="n">
        <v>1.11</v>
      </c>
    </row>
    <row r="185" customFormat="false" ht="15.75" hidden="false" customHeight="true" outlineLevel="0" collapsed="false">
      <c r="A185" s="1" t="s">
        <v>193</v>
      </c>
      <c r="B185" s="5" t="n">
        <v>57.34</v>
      </c>
      <c r="C185" s="6" t="n">
        <v>2.577512425</v>
      </c>
      <c r="D185" s="1" t="n">
        <f aca="false">J185*2</f>
        <v>1.52</v>
      </c>
      <c r="E185" s="6" t="n">
        <v>3.26</v>
      </c>
      <c r="F185" s="7" t="n">
        <v>1.857</v>
      </c>
      <c r="G185" s="8" t="n">
        <v>0.44</v>
      </c>
      <c r="H185" s="8" t="n">
        <v>0.68</v>
      </c>
      <c r="I185" s="10" t="n">
        <v>0.3538</v>
      </c>
      <c r="J185" s="9" t="n">
        <v>0.76</v>
      </c>
    </row>
    <row r="186" customFormat="false" ht="15.75" hidden="false" customHeight="true" outlineLevel="0" collapsed="false">
      <c r="A186" s="1" t="s">
        <v>194</v>
      </c>
      <c r="B186" s="5" t="n">
        <v>39.861483524873</v>
      </c>
      <c r="C186" s="6" t="n">
        <v>2.22072295</v>
      </c>
      <c r="D186" s="1" t="n">
        <f aca="false">J186*2</f>
        <v>2.12</v>
      </c>
      <c r="E186" s="6" t="n">
        <v>2.55</v>
      </c>
      <c r="F186" s="7" t="n">
        <v>2.425</v>
      </c>
      <c r="G186" s="8" t="n">
        <v>0.55</v>
      </c>
      <c r="H186" s="8" t="n">
        <v>0.14</v>
      </c>
      <c r="I186" s="10" t="n">
        <v>0.4545</v>
      </c>
      <c r="J186" s="9" t="n">
        <v>1.06</v>
      </c>
    </row>
    <row r="187" customFormat="false" ht="15.75" hidden="false" customHeight="true" outlineLevel="0" collapsed="false">
      <c r="A187" s="1" t="s">
        <v>195</v>
      </c>
      <c r="B187" s="5" t="n">
        <v>34.2609804023093</v>
      </c>
      <c r="C187" s="6" t="n">
        <v>1.571986325</v>
      </c>
      <c r="D187" s="1" t="n">
        <f aca="false">J187*2</f>
        <v>0.84</v>
      </c>
      <c r="E187" s="6" t="n">
        <v>2.42643889257133</v>
      </c>
      <c r="F187" s="7" t="n">
        <v>1.552013302</v>
      </c>
      <c r="G187" s="8" t="n">
        <v>0.2</v>
      </c>
      <c r="H187" s="8" t="n">
        <v>0</v>
      </c>
      <c r="I187" s="10" t="n">
        <v>0.7445</v>
      </c>
      <c r="J187" s="9" t="n">
        <v>0.42</v>
      </c>
    </row>
    <row r="188" customFormat="false" ht="15.75" hidden="false" customHeight="true" outlineLevel="0" collapsed="false">
      <c r="A188" s="1" t="s">
        <v>196</v>
      </c>
      <c r="B188" s="5" t="n">
        <v>52.1667818744735</v>
      </c>
      <c r="C188" s="6" t="n">
        <v>3.05557295</v>
      </c>
      <c r="D188" s="1" t="n">
        <f aca="false">J188*2</f>
        <v>1.36</v>
      </c>
      <c r="E188" s="6" t="n">
        <v>3.22997899567006</v>
      </c>
      <c r="F188" s="8" t="n">
        <v>1.903</v>
      </c>
      <c r="G188" s="8" t="n">
        <v>0.04</v>
      </c>
      <c r="H188" s="8" t="n">
        <v>0</v>
      </c>
      <c r="I188" s="10" t="n">
        <v>0.4669</v>
      </c>
      <c r="J188" s="9" t="n">
        <v>0.68</v>
      </c>
    </row>
    <row r="189" customFormat="false" ht="15.75" hidden="false" customHeight="true" outlineLevel="0" collapsed="false">
      <c r="A189" s="1" t="s">
        <v>197</v>
      </c>
      <c r="B189" s="5" t="n">
        <v>50.677642877129</v>
      </c>
      <c r="C189" s="6" t="n">
        <v>2.9645762</v>
      </c>
      <c r="D189" s="1" t="n">
        <f aca="false">J189*2</f>
        <v>1.66</v>
      </c>
      <c r="E189" s="6" t="n">
        <v>3.16315244756415</v>
      </c>
      <c r="F189" s="7" t="n">
        <v>1.954</v>
      </c>
      <c r="G189" s="8" t="n">
        <v>0.49</v>
      </c>
      <c r="H189" s="8" t="n">
        <v>0.02</v>
      </c>
      <c r="I189" s="10" t="n">
        <v>0.1233</v>
      </c>
      <c r="J189" s="9" t="n">
        <v>0.83</v>
      </c>
    </row>
    <row r="190" customFormat="false" ht="15.75" hidden="false" customHeight="true" outlineLevel="0" collapsed="false">
      <c r="A190" s="1" t="s">
        <v>198</v>
      </c>
      <c r="B190" s="5" t="n">
        <v>41.1315927200274</v>
      </c>
      <c r="C190" s="6" t="n">
        <v>2.22726545</v>
      </c>
      <c r="D190" s="1" t="n">
        <f aca="false">J190*2</f>
        <v>1.34</v>
      </c>
      <c r="E190" s="6" t="n">
        <v>2.73476424392257</v>
      </c>
      <c r="F190" s="7" t="n">
        <v>1.434500505</v>
      </c>
      <c r="G190" s="8" t="n">
        <v>0.2</v>
      </c>
      <c r="H190" s="8" t="n">
        <v>0</v>
      </c>
      <c r="I190" s="10" t="n">
        <v>0.5123</v>
      </c>
      <c r="J190" s="9" t="n">
        <v>0.67</v>
      </c>
    </row>
    <row r="191" customFormat="false" ht="15.75" hidden="false" customHeight="true" outlineLevel="0" collapsed="false">
      <c r="A191" s="1" t="s">
        <v>199</v>
      </c>
      <c r="B191" s="5" t="n">
        <v>41.3076362584301</v>
      </c>
      <c r="C191" s="6" t="n">
        <v>2.121246275</v>
      </c>
      <c r="D191" s="1" t="n">
        <f aca="false">J191*2</f>
        <v>1.28</v>
      </c>
      <c r="E191" s="6" t="n">
        <v>3.14</v>
      </c>
      <c r="F191" s="7" t="n">
        <v>2.111</v>
      </c>
      <c r="G191" s="8" t="n">
        <v>0.12</v>
      </c>
      <c r="H191" s="8" t="n">
        <v>0</v>
      </c>
      <c r="I191" s="10" t="n">
        <v>0.5982</v>
      </c>
      <c r="J191" s="9" t="n">
        <v>0.64</v>
      </c>
    </row>
    <row r="192" customFormat="false" ht="15.75" hidden="false" customHeight="true" outlineLevel="0" collapsed="false">
      <c r="A192" s="1" t="s">
        <v>200</v>
      </c>
      <c r="B192" s="5" t="n">
        <v>42.440298465781</v>
      </c>
      <c r="C192" s="6" t="n">
        <v>2.191816275</v>
      </c>
      <c r="D192" s="1" t="n">
        <f aca="false">J192*2</f>
        <v>1.6</v>
      </c>
      <c r="E192" s="6" t="n">
        <v>2.98</v>
      </c>
      <c r="F192" s="7" t="n">
        <v>1.997</v>
      </c>
      <c r="G192" s="8" t="n">
        <v>0.47</v>
      </c>
      <c r="H192" s="8" t="n">
        <v>0.26</v>
      </c>
      <c r="I192" s="10" t="n">
        <v>0.2629</v>
      </c>
      <c r="J192" s="9" t="n">
        <v>0.8</v>
      </c>
    </row>
    <row r="193" customFormat="false" ht="15.75" hidden="false" customHeight="true" outlineLevel="0" collapsed="false">
      <c r="A193" s="1" t="s">
        <v>201</v>
      </c>
      <c r="B193" s="5" t="n">
        <v>47.26</v>
      </c>
      <c r="C193" s="6" t="n">
        <v>2.20268895</v>
      </c>
      <c r="D193" s="1" t="n">
        <f aca="false">J193*2</f>
        <v>2.32</v>
      </c>
      <c r="E193" s="6" t="n">
        <v>2.48</v>
      </c>
      <c r="F193" s="7" t="n">
        <v>2.515</v>
      </c>
      <c r="G193" s="8" t="n">
        <v>0.65</v>
      </c>
      <c r="H193" s="8" t="n">
        <v>0.1</v>
      </c>
      <c r="I193" s="10" t="n">
        <v>0.334</v>
      </c>
      <c r="J193" s="9" t="n">
        <v>1.16</v>
      </c>
    </row>
    <row r="194" customFormat="false" ht="15.75" hidden="false" customHeight="true" outlineLevel="0" collapsed="false">
      <c r="A194" s="1" t="s">
        <v>202</v>
      </c>
      <c r="B194" s="5" t="n">
        <v>63.5985009725795</v>
      </c>
      <c r="C194" s="6" t="n">
        <v>3.5424158</v>
      </c>
      <c r="D194" s="1" t="n">
        <f aca="false">J194*2</f>
        <v>2.2</v>
      </c>
      <c r="E194" s="6" t="n">
        <v>3.74298841091281</v>
      </c>
      <c r="F194" s="7" t="n">
        <v>2.174</v>
      </c>
      <c r="G194" s="8" t="n">
        <v>0.56</v>
      </c>
      <c r="H194" s="8" t="n">
        <v>0.18</v>
      </c>
      <c r="I194" s="10" t="n">
        <v>0.1769</v>
      </c>
      <c r="J194" s="9" t="n">
        <v>1.1</v>
      </c>
    </row>
    <row r="195" customFormat="false" ht="15.75" hidden="false" customHeight="true" outlineLevel="0" collapsed="false">
      <c r="A195" s="1" t="s">
        <v>203</v>
      </c>
      <c r="B195" s="5" t="n">
        <v>41.0439922518781</v>
      </c>
      <c r="C195" s="6" t="n">
        <v>2.277643175</v>
      </c>
      <c r="D195" s="1" t="n">
        <f aca="false">J195*2</f>
        <v>1.06</v>
      </c>
      <c r="E195" s="6" t="n">
        <v>2.7308330884634</v>
      </c>
      <c r="F195" s="7" t="n">
        <v>1.197757605</v>
      </c>
      <c r="G195" s="8" t="n">
        <v>0.17</v>
      </c>
      <c r="H195" s="1" t="n">
        <v>0</v>
      </c>
      <c r="I195" s="10" t="n">
        <v>0.4404</v>
      </c>
      <c r="J195" s="9" t="n">
        <v>0.53</v>
      </c>
    </row>
    <row r="196" customFormat="false" ht="15.75" hidden="false" customHeight="true" outlineLevel="0" collapsed="false">
      <c r="A196" s="1" t="s">
        <v>204</v>
      </c>
      <c r="B196" s="5" t="n">
        <v>49.5857788703215</v>
      </c>
      <c r="C196" s="6" t="n">
        <v>2.743255425</v>
      </c>
      <c r="D196" s="1" t="n">
        <f aca="false">J196*2</f>
        <v>1.92</v>
      </c>
      <c r="E196" s="6" t="n">
        <v>2.89</v>
      </c>
      <c r="F196" s="7" t="n">
        <v>2.161</v>
      </c>
      <c r="G196" s="8" t="n">
        <v>0.62</v>
      </c>
      <c r="H196" s="8" t="n">
        <v>0.01</v>
      </c>
      <c r="I196" s="10" t="n">
        <v>0.1835</v>
      </c>
      <c r="J196" s="9" t="n">
        <v>0.96</v>
      </c>
    </row>
    <row r="197" customFormat="false" ht="15.75" hidden="false" customHeight="true" outlineLevel="0" collapsed="false">
      <c r="A197" s="1" t="s">
        <v>205</v>
      </c>
      <c r="B197" s="5" t="n">
        <v>48.5094271723325</v>
      </c>
      <c r="C197" s="6" t="n">
        <v>2.735380575</v>
      </c>
      <c r="D197" s="1" t="n">
        <f aca="false">J197*2</f>
        <v>2.9</v>
      </c>
      <c r="E197" s="6" t="n">
        <v>3.03</v>
      </c>
      <c r="F197" s="7" t="n">
        <v>2.855</v>
      </c>
      <c r="G197" s="8" t="n">
        <v>0.38</v>
      </c>
      <c r="H197" s="8" t="n">
        <v>0.24</v>
      </c>
      <c r="I197" s="10" t="n">
        <v>0.1263</v>
      </c>
      <c r="J197" s="9" t="n">
        <v>1.45</v>
      </c>
    </row>
    <row r="198" customFormat="false" ht="15.75" hidden="false" customHeight="true" outlineLevel="0" collapsed="false">
      <c r="A198" s="1" t="s">
        <v>206</v>
      </c>
      <c r="B198" s="5" t="n">
        <v>23.7771076348313</v>
      </c>
      <c r="C198" s="6" t="n">
        <v>1.15267385</v>
      </c>
      <c r="D198" s="1" t="n">
        <f aca="false">J198*2</f>
        <v>1.48</v>
      </c>
      <c r="E198" s="6" t="n">
        <v>1.77</v>
      </c>
      <c r="F198" s="7" t="n">
        <v>1.748</v>
      </c>
      <c r="G198" s="8" t="n">
        <v>0.3</v>
      </c>
      <c r="H198" s="8" t="n">
        <v>0.35</v>
      </c>
      <c r="I198" s="10" t="n">
        <v>0.1267</v>
      </c>
      <c r="J198" s="9" t="n">
        <v>0.74</v>
      </c>
    </row>
    <row r="199" customFormat="false" ht="15.75" hidden="false" customHeight="true" outlineLevel="0" collapsed="false">
      <c r="A199" s="1" t="s">
        <v>207</v>
      </c>
      <c r="B199" s="5" t="n">
        <v>17.706726805805</v>
      </c>
      <c r="C199" s="6" t="n">
        <v>0.4749921</v>
      </c>
      <c r="D199" s="1" t="n">
        <f aca="false">J199*2</f>
        <v>0.82</v>
      </c>
      <c r="E199" s="6" t="n">
        <v>1.48</v>
      </c>
      <c r="F199" s="7" t="n">
        <v>1.815</v>
      </c>
      <c r="G199" s="8" t="n">
        <v>0.04</v>
      </c>
      <c r="H199" s="8" t="n">
        <v>0.01</v>
      </c>
      <c r="I199" s="10" t="n">
        <v>0.2801</v>
      </c>
      <c r="J199" s="9" t="n">
        <v>0.41</v>
      </c>
    </row>
    <row r="200" customFormat="false" ht="15.75" hidden="false" customHeight="true" outlineLevel="0" collapsed="false">
      <c r="A200" s="1" t="s">
        <v>208</v>
      </c>
      <c r="B200" s="5" t="n">
        <v>27.4596583962771</v>
      </c>
      <c r="C200" s="6" t="n">
        <v>1.2881809</v>
      </c>
      <c r="D200" s="1" t="n">
        <f aca="false">J200*2</f>
        <v>0.66</v>
      </c>
      <c r="E200" s="6" t="n">
        <v>2.63</v>
      </c>
      <c r="F200" s="7" t="n">
        <v>1.759</v>
      </c>
      <c r="G200" s="8" t="n">
        <v>0.26</v>
      </c>
      <c r="H200" s="8" t="n">
        <v>0</v>
      </c>
      <c r="I200" s="10" t="n">
        <v>0.173</v>
      </c>
      <c r="J200" s="9" t="n">
        <v>0.33</v>
      </c>
    </row>
    <row r="201" customFormat="false" ht="15.75" hidden="false" customHeight="true" outlineLevel="0" collapsed="false">
      <c r="A201" s="1" t="s">
        <v>209</v>
      </c>
      <c r="B201" s="5" t="n">
        <v>20.75</v>
      </c>
      <c r="C201" s="6" t="n">
        <v>0.706551325</v>
      </c>
      <c r="D201" s="1" t="n">
        <f aca="false">J201*2</f>
        <v>1.1</v>
      </c>
      <c r="E201" s="6" t="n">
        <v>1.76</v>
      </c>
      <c r="F201" s="7" t="n">
        <v>2.159</v>
      </c>
      <c r="G201" s="8" t="n">
        <v>0.11</v>
      </c>
      <c r="H201" s="8" t="n">
        <v>0.03</v>
      </c>
      <c r="I201" s="10" t="n">
        <v>0.3447</v>
      </c>
      <c r="J201" s="9" t="n">
        <v>0.55</v>
      </c>
    </row>
    <row r="202" customFormat="false" ht="15.75" hidden="false" customHeight="true" outlineLevel="0" collapsed="false">
      <c r="A202" s="1" t="s">
        <v>210</v>
      </c>
      <c r="B202" s="5" t="n">
        <v>54.0244491101553</v>
      </c>
      <c r="C202" s="6" t="n">
        <v>3.153126025</v>
      </c>
      <c r="D202" s="1" t="n">
        <f aca="false">J202*2</f>
        <v>2.18</v>
      </c>
      <c r="E202" s="6" t="n">
        <v>3.31334360374992</v>
      </c>
      <c r="F202" s="7" t="n">
        <v>2.236</v>
      </c>
      <c r="G202" s="8" t="n">
        <v>0.53</v>
      </c>
      <c r="H202" s="8" t="n">
        <v>0.27</v>
      </c>
      <c r="I202" s="10" t="n">
        <v>0.21</v>
      </c>
      <c r="J202" s="9" t="n">
        <v>1.09</v>
      </c>
    </row>
    <row r="203" customFormat="false" ht="15.75" hidden="false" customHeight="true" outlineLevel="0" collapsed="false">
      <c r="A203" s="1" t="s">
        <v>211</v>
      </c>
      <c r="B203" s="5" t="n">
        <v>43.5767759515205</v>
      </c>
      <c r="C203" s="6" t="n">
        <v>2.308613325</v>
      </c>
      <c r="D203" s="1" t="n">
        <f aca="false">J203*2</f>
        <v>1.3</v>
      </c>
      <c r="E203" s="6" t="n">
        <v>2.84449419870754</v>
      </c>
      <c r="F203" s="7" t="n">
        <v>1.587602614</v>
      </c>
      <c r="G203" s="8" t="n">
        <v>0.22</v>
      </c>
      <c r="H203" s="1" t="n">
        <v>0.003</v>
      </c>
      <c r="I203" s="10" t="n">
        <v>0</v>
      </c>
      <c r="J203" s="9" t="n">
        <v>0.65</v>
      </c>
    </row>
    <row r="204" customFormat="false" ht="15.75" hidden="false" customHeight="true" outlineLevel="0" collapsed="false">
      <c r="A204" s="1" t="s">
        <v>212</v>
      </c>
      <c r="B204" s="5" t="n">
        <v>100</v>
      </c>
      <c r="C204" s="6" t="n">
        <v>3.812544475</v>
      </c>
      <c r="D204" s="1" t="n">
        <f aca="false">J204*2</f>
        <v>2.42</v>
      </c>
      <c r="E204" s="6" t="n">
        <v>4.15</v>
      </c>
      <c r="F204" s="7" t="n">
        <v>2.51</v>
      </c>
      <c r="G204" s="8" t="n">
        <v>0.32</v>
      </c>
      <c r="H204" s="8" t="n">
        <v>0.01</v>
      </c>
      <c r="I204" s="10" t="n">
        <v>0.4807</v>
      </c>
      <c r="J204" s="9" t="n">
        <v>1.21</v>
      </c>
    </row>
    <row r="205" customFormat="false" ht="15.75" hidden="false" customHeight="true" outlineLevel="0" collapsed="false">
      <c r="A205" s="1" t="s">
        <v>213</v>
      </c>
      <c r="B205" s="5" t="n">
        <v>42.1942960412321</v>
      </c>
      <c r="C205" s="6" t="n">
        <v>2.37410975</v>
      </c>
      <c r="D205" s="1" t="n">
        <f aca="false">J205*2</f>
        <v>1.74</v>
      </c>
      <c r="E205" s="6" t="n">
        <v>2.74</v>
      </c>
      <c r="F205" s="7" t="n">
        <v>1.888</v>
      </c>
      <c r="G205" s="8" t="n">
        <v>0.38</v>
      </c>
      <c r="H205" s="8" t="n">
        <v>0</v>
      </c>
      <c r="I205" s="10" t="n">
        <v>0.3806</v>
      </c>
      <c r="J205" s="9" t="n">
        <v>0.87</v>
      </c>
    </row>
    <row r="206" customFormat="false" ht="15.75" hidden="false" customHeight="true" outlineLevel="0" collapsed="false">
      <c r="A206" s="1" t="s">
        <v>214</v>
      </c>
      <c r="B206" s="5" t="n">
        <v>29.139765189117</v>
      </c>
      <c r="C206" s="6" t="n">
        <v>1.43297635</v>
      </c>
      <c r="D206" s="1" t="n">
        <f aca="false">J206*2</f>
        <v>1.78</v>
      </c>
      <c r="E206" s="6" t="n">
        <v>2.19661942278683</v>
      </c>
      <c r="F206" s="7" t="n">
        <v>1.260633724</v>
      </c>
      <c r="G206" s="8" t="n">
        <v>0</v>
      </c>
      <c r="H206" s="1" t="n">
        <v>0.022</v>
      </c>
      <c r="I206" s="10" t="n">
        <v>0.5521</v>
      </c>
      <c r="J206" s="9" t="n">
        <v>0.89</v>
      </c>
    </row>
    <row r="207" customFormat="false" ht="15.75" hidden="false" customHeight="true" outlineLevel="0" collapsed="false">
      <c r="A207" s="1" t="s">
        <v>215</v>
      </c>
      <c r="B207" s="5" t="n">
        <v>46.5065590991896</v>
      </c>
      <c r="C207" s="6" t="n">
        <v>2.464969325</v>
      </c>
      <c r="D207" s="1" t="n">
        <f aca="false">J207*2</f>
        <v>2.78</v>
      </c>
      <c r="E207" s="6" t="n">
        <v>2.97597104190804</v>
      </c>
      <c r="F207" s="7" t="n">
        <v>3.049797014</v>
      </c>
      <c r="G207" s="8" t="n">
        <v>0</v>
      </c>
      <c r="H207" s="1" t="n">
        <v>0</v>
      </c>
      <c r="I207" s="10" t="n">
        <v>0</v>
      </c>
      <c r="J207" s="9" t="n">
        <v>1.39</v>
      </c>
    </row>
    <row r="208" customFormat="false" ht="15.75" hidden="false" customHeight="true" outlineLevel="0" collapsed="false">
      <c r="A208" s="1" t="s">
        <v>216</v>
      </c>
      <c r="B208" s="5" t="n">
        <v>69.1313764539951</v>
      </c>
      <c r="C208" s="6" t="n">
        <v>3.70890685</v>
      </c>
      <c r="D208" s="1" t="n">
        <f aca="false">J208*2</f>
        <v>3.48</v>
      </c>
      <c r="E208" s="6" t="n">
        <v>4.05</v>
      </c>
      <c r="F208" s="7" t="n">
        <v>2.807</v>
      </c>
      <c r="G208" s="8" t="n">
        <v>0.83</v>
      </c>
      <c r="H208" s="8" t="n">
        <v>0.46</v>
      </c>
      <c r="I208" s="10" t="n">
        <v>0.2086</v>
      </c>
      <c r="J208" s="9" t="n">
        <v>1.74</v>
      </c>
    </row>
    <row r="209" customFormat="false" ht="15.75" hidden="false" customHeight="true" outlineLevel="0" collapsed="false">
      <c r="A209" s="1" t="s">
        <v>217</v>
      </c>
      <c r="B209" s="5" t="n">
        <v>46.66</v>
      </c>
      <c r="C209" s="6" t="n">
        <v>2.597649275</v>
      </c>
      <c r="D209" s="1" t="n">
        <f aca="false">J209*2</f>
        <v>1.26</v>
      </c>
      <c r="E209" s="6" t="n">
        <v>3.03</v>
      </c>
      <c r="F209" s="7" t="n">
        <v>1.817</v>
      </c>
      <c r="G209" s="8" t="n">
        <v>0.49</v>
      </c>
      <c r="H209" s="8" t="n">
        <v>0.91</v>
      </c>
      <c r="I209" s="10" t="n">
        <v>0.3645</v>
      </c>
      <c r="J209" s="9" t="n">
        <v>0.63</v>
      </c>
    </row>
    <row r="210" customFormat="false" ht="15.75" hidden="false" customHeight="true" outlineLevel="0" collapsed="false">
      <c r="A210" s="1" t="s">
        <v>218</v>
      </c>
      <c r="B210" s="5" t="n">
        <v>70.46</v>
      </c>
      <c r="C210" s="6" t="n">
        <v>3.3960124</v>
      </c>
      <c r="D210" s="1" t="n">
        <f aca="false">J210*2</f>
        <v>2.18</v>
      </c>
      <c r="E210" s="6" t="n">
        <v>3.6</v>
      </c>
      <c r="F210" s="7" t="n">
        <v>2.237</v>
      </c>
      <c r="G210" s="8" t="n">
        <v>0.91</v>
      </c>
      <c r="H210" s="8" t="n">
        <v>0.27</v>
      </c>
      <c r="I210" s="10" t="n">
        <v>0.3924</v>
      </c>
      <c r="J210" s="9" t="n">
        <v>1.09</v>
      </c>
    </row>
    <row r="211" customFormat="false" ht="15.75" hidden="false" customHeight="true" outlineLevel="0" collapsed="false">
      <c r="I211" s="11"/>
    </row>
    <row r="212" customFormat="false" ht="15.75" hidden="false" customHeight="true" outlineLevel="0" collapsed="false">
      <c r="I212" s="11"/>
    </row>
    <row r="213" customFormat="false" ht="15.75" hidden="false" customHeight="true" outlineLevel="0" collapsed="false">
      <c r="I213" s="11"/>
    </row>
    <row r="214" customFormat="false" ht="15.75" hidden="false" customHeight="true" outlineLevel="0" collapsed="false">
      <c r="I214" s="11"/>
    </row>
    <row r="215" customFormat="false" ht="15.75" hidden="false" customHeight="true" outlineLevel="0" collapsed="false">
      <c r="I215" s="11"/>
    </row>
    <row r="216" customFormat="false" ht="15.75" hidden="false" customHeight="true" outlineLevel="0" collapsed="false">
      <c r="I216" s="11"/>
    </row>
    <row r="217" customFormat="false" ht="15.75" hidden="false" customHeight="true" outlineLevel="0" collapsed="false">
      <c r="I217" s="11"/>
    </row>
    <row r="218" customFormat="false" ht="15.75" hidden="false" customHeight="true" outlineLevel="0" collapsed="false">
      <c r="I218" s="11"/>
    </row>
    <row r="219" customFormat="false" ht="15.75" hidden="false" customHeight="true" outlineLevel="0" collapsed="false">
      <c r="I219" s="11"/>
    </row>
    <row r="220" customFormat="false" ht="15.75" hidden="false" customHeight="true" outlineLevel="0" collapsed="false">
      <c r="I220" s="11"/>
    </row>
    <row r="221" customFormat="false" ht="15.75" hidden="false" customHeight="true" outlineLevel="0" collapsed="false">
      <c r="I221" s="11"/>
    </row>
    <row r="222" customFormat="false" ht="15.75" hidden="false" customHeight="true" outlineLevel="0" collapsed="false">
      <c r="I222" s="11"/>
    </row>
    <row r="223" customFormat="false" ht="15.75" hidden="false" customHeight="true" outlineLevel="0" collapsed="false">
      <c r="I223" s="11"/>
    </row>
    <row r="224" customFormat="false" ht="15.75" hidden="false" customHeight="true" outlineLevel="0" collapsed="false">
      <c r="I224" s="11"/>
    </row>
    <row r="225" customFormat="false" ht="15.75" hidden="false" customHeight="true" outlineLevel="0" collapsed="false">
      <c r="I225" s="11"/>
    </row>
    <row r="226" customFormat="false" ht="15.75" hidden="false" customHeight="true" outlineLevel="0" collapsed="false">
      <c r="I226" s="11"/>
    </row>
    <row r="227" customFormat="false" ht="15.75" hidden="false" customHeight="true" outlineLevel="0" collapsed="false">
      <c r="I227" s="11"/>
    </row>
    <row r="228" customFormat="false" ht="15.75" hidden="false" customHeight="true" outlineLevel="0" collapsed="false">
      <c r="I228" s="11"/>
    </row>
    <row r="229" customFormat="false" ht="15.75" hidden="false" customHeight="true" outlineLevel="0" collapsed="false">
      <c r="I229" s="11"/>
    </row>
    <row r="230" customFormat="false" ht="15.75" hidden="false" customHeight="true" outlineLevel="0" collapsed="false">
      <c r="I230" s="11"/>
    </row>
    <row r="231" customFormat="false" ht="15.75" hidden="false" customHeight="true" outlineLevel="0" collapsed="false">
      <c r="I231" s="11"/>
    </row>
    <row r="232" customFormat="false" ht="15.75" hidden="false" customHeight="true" outlineLevel="0" collapsed="false">
      <c r="I232" s="11"/>
    </row>
    <row r="233" customFormat="false" ht="15.75" hidden="false" customHeight="true" outlineLevel="0" collapsed="false">
      <c r="I233" s="11"/>
    </row>
    <row r="234" customFormat="false" ht="15.75" hidden="false" customHeight="true" outlineLevel="0" collapsed="false">
      <c r="I234" s="11"/>
    </row>
    <row r="235" customFormat="false" ht="15.75" hidden="false" customHeight="true" outlineLevel="0" collapsed="false">
      <c r="I235" s="11"/>
    </row>
    <row r="236" customFormat="false" ht="15.75" hidden="false" customHeight="true" outlineLevel="0" collapsed="false">
      <c r="I236" s="11"/>
    </row>
    <row r="237" customFormat="false" ht="15.75" hidden="false" customHeight="true" outlineLevel="0" collapsed="false">
      <c r="I237" s="11"/>
    </row>
    <row r="238" customFormat="false" ht="15.75" hidden="false" customHeight="true" outlineLevel="0" collapsed="false">
      <c r="I238" s="11"/>
    </row>
    <row r="239" customFormat="false" ht="15.75" hidden="false" customHeight="true" outlineLevel="0" collapsed="false">
      <c r="I239" s="11"/>
    </row>
    <row r="240" customFormat="false" ht="15.75" hidden="false" customHeight="true" outlineLevel="0" collapsed="false">
      <c r="I240" s="11"/>
    </row>
    <row r="241" customFormat="false" ht="15.75" hidden="false" customHeight="true" outlineLevel="0" collapsed="false">
      <c r="I241" s="11"/>
    </row>
    <row r="242" customFormat="false" ht="15.75" hidden="false" customHeight="true" outlineLevel="0" collapsed="false">
      <c r="I242" s="11"/>
    </row>
    <row r="243" customFormat="false" ht="15.75" hidden="false" customHeight="true" outlineLevel="0" collapsed="false">
      <c r="I243" s="11"/>
    </row>
    <row r="244" customFormat="false" ht="15.75" hidden="false" customHeight="true" outlineLevel="0" collapsed="false">
      <c r="I244" s="11"/>
    </row>
    <row r="245" customFormat="false" ht="15.75" hidden="false" customHeight="true" outlineLevel="0" collapsed="false">
      <c r="I245" s="11"/>
    </row>
    <row r="246" customFormat="false" ht="15.75" hidden="false" customHeight="true" outlineLevel="0" collapsed="false">
      <c r="I246" s="11"/>
    </row>
    <row r="247" customFormat="false" ht="15.75" hidden="false" customHeight="true" outlineLevel="0" collapsed="false">
      <c r="I247" s="11"/>
    </row>
    <row r="248" customFormat="false" ht="15.75" hidden="false" customHeight="true" outlineLevel="0" collapsed="false">
      <c r="I248" s="11"/>
    </row>
    <row r="249" customFormat="false" ht="15.75" hidden="false" customHeight="true" outlineLevel="0" collapsed="false">
      <c r="I249" s="11"/>
    </row>
    <row r="250" customFormat="false" ht="15.75" hidden="false" customHeight="true" outlineLevel="0" collapsed="false">
      <c r="I250" s="11"/>
    </row>
    <row r="251" customFormat="false" ht="15.75" hidden="false" customHeight="true" outlineLevel="0" collapsed="false">
      <c r="I251" s="11"/>
    </row>
    <row r="252" customFormat="false" ht="15.75" hidden="false" customHeight="true" outlineLevel="0" collapsed="false">
      <c r="I252" s="11"/>
    </row>
    <row r="253" customFormat="false" ht="15.75" hidden="false" customHeight="true" outlineLevel="0" collapsed="false">
      <c r="I253" s="11"/>
    </row>
    <row r="254" customFormat="false" ht="15.75" hidden="false" customHeight="true" outlineLevel="0" collapsed="false">
      <c r="I254" s="11"/>
    </row>
    <row r="255" customFormat="false" ht="15.75" hidden="false" customHeight="true" outlineLevel="0" collapsed="false">
      <c r="I255" s="11"/>
    </row>
    <row r="256" customFormat="false" ht="15.75" hidden="false" customHeight="true" outlineLevel="0" collapsed="false">
      <c r="I256" s="11"/>
    </row>
    <row r="257" customFormat="false" ht="15.75" hidden="false" customHeight="true" outlineLevel="0" collapsed="false">
      <c r="I257" s="11"/>
    </row>
    <row r="258" customFormat="false" ht="15.75" hidden="false" customHeight="true" outlineLevel="0" collapsed="false">
      <c r="I258" s="11"/>
    </row>
    <row r="259" customFormat="false" ht="15.75" hidden="false" customHeight="true" outlineLevel="0" collapsed="false">
      <c r="I259" s="11"/>
    </row>
    <row r="260" customFormat="false" ht="15.75" hidden="false" customHeight="true" outlineLevel="0" collapsed="false">
      <c r="I260" s="11"/>
    </row>
    <row r="261" customFormat="false" ht="15.75" hidden="false" customHeight="true" outlineLevel="0" collapsed="false">
      <c r="I261" s="11"/>
    </row>
    <row r="262" customFormat="false" ht="15.75" hidden="false" customHeight="true" outlineLevel="0" collapsed="false">
      <c r="I262" s="11"/>
    </row>
    <row r="263" customFormat="false" ht="15.75" hidden="false" customHeight="true" outlineLevel="0" collapsed="false">
      <c r="I263" s="11"/>
    </row>
    <row r="264" customFormat="false" ht="15.75" hidden="false" customHeight="true" outlineLevel="0" collapsed="false">
      <c r="I264" s="11"/>
    </row>
    <row r="265" customFormat="false" ht="15.75" hidden="false" customHeight="true" outlineLevel="0" collapsed="false">
      <c r="I265" s="11"/>
    </row>
    <row r="266" customFormat="false" ht="15.75" hidden="false" customHeight="true" outlineLevel="0" collapsed="false">
      <c r="I266" s="11"/>
    </row>
    <row r="267" customFormat="false" ht="15.75" hidden="false" customHeight="true" outlineLevel="0" collapsed="false">
      <c r="I267" s="11"/>
    </row>
    <row r="268" customFormat="false" ht="15.75" hidden="false" customHeight="true" outlineLevel="0" collapsed="false">
      <c r="I268" s="11"/>
    </row>
    <row r="269" customFormat="false" ht="15.75" hidden="false" customHeight="true" outlineLevel="0" collapsed="false">
      <c r="I269" s="11"/>
    </row>
    <row r="270" customFormat="false" ht="15.75" hidden="false" customHeight="true" outlineLevel="0" collapsed="false">
      <c r="I270" s="11"/>
    </row>
    <row r="271" customFormat="false" ht="15.75" hidden="false" customHeight="true" outlineLevel="0" collapsed="false">
      <c r="I271" s="11"/>
    </row>
    <row r="272" customFormat="false" ht="15.75" hidden="false" customHeight="true" outlineLevel="0" collapsed="false">
      <c r="I272" s="11"/>
    </row>
    <row r="273" customFormat="false" ht="15.75" hidden="false" customHeight="true" outlineLevel="0" collapsed="false">
      <c r="I273" s="11"/>
    </row>
    <row r="274" customFormat="false" ht="15.75" hidden="false" customHeight="true" outlineLevel="0" collapsed="false">
      <c r="I274" s="11"/>
    </row>
    <row r="275" customFormat="false" ht="15.75" hidden="false" customHeight="true" outlineLevel="0" collapsed="false">
      <c r="I275" s="11"/>
    </row>
    <row r="276" customFormat="false" ht="15.75" hidden="false" customHeight="true" outlineLevel="0" collapsed="false">
      <c r="I276" s="11"/>
    </row>
    <row r="277" customFormat="false" ht="15.75" hidden="false" customHeight="true" outlineLevel="0" collapsed="false">
      <c r="I277" s="11"/>
    </row>
    <row r="278" customFormat="false" ht="15.75" hidden="false" customHeight="true" outlineLevel="0" collapsed="false">
      <c r="I278" s="11"/>
    </row>
    <row r="279" customFormat="false" ht="15.75" hidden="false" customHeight="true" outlineLevel="0" collapsed="false">
      <c r="I279" s="11"/>
    </row>
    <row r="280" customFormat="false" ht="15.75" hidden="false" customHeight="true" outlineLevel="0" collapsed="false">
      <c r="I280" s="11"/>
    </row>
    <row r="281" customFormat="false" ht="15.75" hidden="false" customHeight="true" outlineLevel="0" collapsed="false">
      <c r="I281" s="11"/>
    </row>
    <row r="282" customFormat="false" ht="15.75" hidden="false" customHeight="true" outlineLevel="0" collapsed="false">
      <c r="I282" s="11"/>
    </row>
    <row r="283" customFormat="false" ht="15.75" hidden="false" customHeight="true" outlineLevel="0" collapsed="false">
      <c r="I283" s="11"/>
    </row>
    <row r="284" customFormat="false" ht="15.75" hidden="false" customHeight="true" outlineLevel="0" collapsed="false">
      <c r="I284" s="11"/>
    </row>
    <row r="285" customFormat="false" ht="15.75" hidden="false" customHeight="true" outlineLevel="0" collapsed="false">
      <c r="I285" s="11"/>
    </row>
    <row r="286" customFormat="false" ht="15.75" hidden="false" customHeight="true" outlineLevel="0" collapsed="false">
      <c r="I286" s="11"/>
    </row>
    <row r="287" customFormat="false" ht="15.75" hidden="false" customHeight="true" outlineLevel="0" collapsed="false">
      <c r="I287" s="11"/>
    </row>
    <row r="288" customFormat="false" ht="15.75" hidden="false" customHeight="true" outlineLevel="0" collapsed="false">
      <c r="I288" s="11"/>
    </row>
    <row r="289" customFormat="false" ht="15.75" hidden="false" customHeight="true" outlineLevel="0" collapsed="false">
      <c r="I289" s="11"/>
    </row>
    <row r="290" customFormat="false" ht="15.75" hidden="false" customHeight="true" outlineLevel="0" collapsed="false">
      <c r="I290" s="11"/>
    </row>
    <row r="291" customFormat="false" ht="15.75" hidden="false" customHeight="true" outlineLevel="0" collapsed="false">
      <c r="I291" s="11"/>
    </row>
    <row r="292" customFormat="false" ht="15.75" hidden="false" customHeight="true" outlineLevel="0" collapsed="false">
      <c r="I292" s="11"/>
    </row>
    <row r="293" customFormat="false" ht="15.75" hidden="false" customHeight="true" outlineLevel="0" collapsed="false">
      <c r="I293" s="11"/>
    </row>
    <row r="294" customFormat="false" ht="15.75" hidden="false" customHeight="true" outlineLevel="0" collapsed="false">
      <c r="I294" s="11"/>
    </row>
    <row r="295" customFormat="false" ht="15.75" hidden="false" customHeight="true" outlineLevel="0" collapsed="false">
      <c r="I295" s="11"/>
    </row>
    <row r="296" customFormat="false" ht="15.75" hidden="false" customHeight="true" outlineLevel="0" collapsed="false">
      <c r="I296" s="11"/>
    </row>
    <row r="297" customFormat="false" ht="15.75" hidden="false" customHeight="true" outlineLevel="0" collapsed="false">
      <c r="I297" s="11"/>
    </row>
    <row r="298" customFormat="false" ht="15.75" hidden="false" customHeight="true" outlineLevel="0" collapsed="false">
      <c r="I298" s="11"/>
    </row>
    <row r="299" customFormat="false" ht="15.75" hidden="false" customHeight="true" outlineLevel="0" collapsed="false">
      <c r="I299" s="11"/>
    </row>
    <row r="300" customFormat="false" ht="15.75" hidden="false" customHeight="true" outlineLevel="0" collapsed="false">
      <c r="I300" s="11"/>
    </row>
    <row r="301" customFormat="false" ht="15.75" hidden="false" customHeight="true" outlineLevel="0" collapsed="false">
      <c r="I301" s="11"/>
    </row>
    <row r="302" customFormat="false" ht="15.75" hidden="false" customHeight="true" outlineLevel="0" collapsed="false">
      <c r="I302" s="11"/>
    </row>
    <row r="303" customFormat="false" ht="15.75" hidden="false" customHeight="true" outlineLevel="0" collapsed="false">
      <c r="I303" s="11"/>
    </row>
    <row r="304" customFormat="false" ht="15.75" hidden="false" customHeight="true" outlineLevel="0" collapsed="false">
      <c r="I304" s="11"/>
    </row>
    <row r="305" customFormat="false" ht="15.75" hidden="false" customHeight="true" outlineLevel="0" collapsed="false">
      <c r="I305" s="11"/>
    </row>
    <row r="306" customFormat="false" ht="15.75" hidden="false" customHeight="true" outlineLevel="0" collapsed="false">
      <c r="I306" s="11"/>
    </row>
    <row r="307" customFormat="false" ht="15.75" hidden="false" customHeight="true" outlineLevel="0" collapsed="false">
      <c r="I307" s="11"/>
    </row>
    <row r="308" customFormat="false" ht="15.75" hidden="false" customHeight="true" outlineLevel="0" collapsed="false">
      <c r="I308" s="11"/>
    </row>
    <row r="309" customFormat="false" ht="15.75" hidden="false" customHeight="true" outlineLevel="0" collapsed="false">
      <c r="I309" s="11"/>
    </row>
    <row r="310" customFormat="false" ht="15.75" hidden="false" customHeight="true" outlineLevel="0" collapsed="false">
      <c r="I310" s="11"/>
    </row>
    <row r="311" customFormat="false" ht="15.75" hidden="false" customHeight="true" outlineLevel="0" collapsed="false">
      <c r="I311" s="11"/>
    </row>
    <row r="312" customFormat="false" ht="15.75" hidden="false" customHeight="true" outlineLevel="0" collapsed="false">
      <c r="I312" s="11"/>
    </row>
    <row r="313" customFormat="false" ht="15.75" hidden="false" customHeight="true" outlineLevel="0" collapsed="false">
      <c r="I313" s="11"/>
    </row>
    <row r="314" customFormat="false" ht="15.75" hidden="false" customHeight="true" outlineLevel="0" collapsed="false">
      <c r="I314" s="11"/>
    </row>
    <row r="315" customFormat="false" ht="15.75" hidden="false" customHeight="true" outlineLevel="0" collapsed="false">
      <c r="I315" s="11"/>
    </row>
    <row r="316" customFormat="false" ht="15.75" hidden="false" customHeight="true" outlineLevel="0" collapsed="false">
      <c r="I316" s="11"/>
    </row>
    <row r="317" customFormat="false" ht="15.75" hidden="false" customHeight="true" outlineLevel="0" collapsed="false">
      <c r="I317" s="11"/>
    </row>
    <row r="318" customFormat="false" ht="15.75" hidden="false" customHeight="true" outlineLevel="0" collapsed="false">
      <c r="I318" s="11"/>
    </row>
    <row r="319" customFormat="false" ht="15.75" hidden="false" customHeight="true" outlineLevel="0" collapsed="false">
      <c r="I319" s="11"/>
    </row>
    <row r="320" customFormat="false" ht="15.75" hidden="false" customHeight="true" outlineLevel="0" collapsed="false">
      <c r="I320" s="11"/>
    </row>
    <row r="321" customFormat="false" ht="15.75" hidden="false" customHeight="true" outlineLevel="0" collapsed="false">
      <c r="I321" s="11"/>
    </row>
    <row r="322" customFormat="false" ht="15.75" hidden="false" customHeight="true" outlineLevel="0" collapsed="false">
      <c r="I322" s="11"/>
    </row>
    <row r="323" customFormat="false" ht="15.75" hidden="false" customHeight="true" outlineLevel="0" collapsed="false">
      <c r="I323" s="11"/>
    </row>
    <row r="324" customFormat="false" ht="15.75" hidden="false" customHeight="true" outlineLevel="0" collapsed="false">
      <c r="I324" s="11"/>
    </row>
    <row r="325" customFormat="false" ht="15.75" hidden="false" customHeight="true" outlineLevel="0" collapsed="false">
      <c r="I325" s="11"/>
    </row>
    <row r="326" customFormat="false" ht="15.75" hidden="false" customHeight="true" outlineLevel="0" collapsed="false">
      <c r="I326" s="11"/>
    </row>
    <row r="327" customFormat="false" ht="15.75" hidden="false" customHeight="true" outlineLevel="0" collapsed="false">
      <c r="I327" s="11"/>
    </row>
    <row r="328" customFormat="false" ht="15.75" hidden="false" customHeight="true" outlineLevel="0" collapsed="false">
      <c r="I328" s="11"/>
    </row>
    <row r="329" customFormat="false" ht="15.75" hidden="false" customHeight="true" outlineLevel="0" collapsed="false">
      <c r="I329" s="11"/>
    </row>
    <row r="330" customFormat="false" ht="15.75" hidden="false" customHeight="true" outlineLevel="0" collapsed="false">
      <c r="I330" s="11"/>
    </row>
    <row r="331" customFormat="false" ht="15.75" hidden="false" customHeight="true" outlineLevel="0" collapsed="false">
      <c r="I331" s="11"/>
    </row>
    <row r="332" customFormat="false" ht="15.75" hidden="false" customHeight="true" outlineLevel="0" collapsed="false">
      <c r="I332" s="11"/>
    </row>
    <row r="333" customFormat="false" ht="15.75" hidden="false" customHeight="true" outlineLevel="0" collapsed="false">
      <c r="I333" s="11"/>
    </row>
    <row r="334" customFormat="false" ht="15.75" hidden="false" customHeight="true" outlineLevel="0" collapsed="false">
      <c r="I334" s="11"/>
    </row>
    <row r="335" customFormat="false" ht="15.75" hidden="false" customHeight="true" outlineLevel="0" collapsed="false">
      <c r="I335" s="11"/>
    </row>
    <row r="336" customFormat="false" ht="15.75" hidden="false" customHeight="true" outlineLevel="0" collapsed="false">
      <c r="I336" s="11"/>
    </row>
    <row r="337" customFormat="false" ht="15.75" hidden="false" customHeight="true" outlineLevel="0" collapsed="false">
      <c r="I337" s="11"/>
    </row>
    <row r="338" customFormat="false" ht="15.75" hidden="false" customHeight="true" outlineLevel="0" collapsed="false">
      <c r="I338" s="11"/>
    </row>
    <row r="339" customFormat="false" ht="15.75" hidden="false" customHeight="true" outlineLevel="0" collapsed="false">
      <c r="I339" s="11"/>
    </row>
    <row r="340" customFormat="false" ht="15.75" hidden="false" customHeight="true" outlineLevel="0" collapsed="false">
      <c r="I340" s="11"/>
    </row>
    <row r="341" customFormat="false" ht="15.75" hidden="false" customHeight="true" outlineLevel="0" collapsed="false">
      <c r="I341" s="11"/>
    </row>
    <row r="342" customFormat="false" ht="15.75" hidden="false" customHeight="true" outlineLevel="0" collapsed="false">
      <c r="I342" s="11"/>
    </row>
    <row r="343" customFormat="false" ht="15.75" hidden="false" customHeight="true" outlineLevel="0" collapsed="false">
      <c r="I343" s="11"/>
    </row>
    <row r="344" customFormat="false" ht="15.75" hidden="false" customHeight="true" outlineLevel="0" collapsed="false">
      <c r="I344" s="11"/>
    </row>
    <row r="345" customFormat="false" ht="15.75" hidden="false" customHeight="true" outlineLevel="0" collapsed="false">
      <c r="I345" s="11"/>
    </row>
    <row r="346" customFormat="false" ht="15.75" hidden="false" customHeight="true" outlineLevel="0" collapsed="false">
      <c r="I346" s="11"/>
    </row>
    <row r="347" customFormat="false" ht="15.75" hidden="false" customHeight="true" outlineLevel="0" collapsed="false">
      <c r="I347" s="11"/>
    </row>
    <row r="348" customFormat="false" ht="15.75" hidden="false" customHeight="true" outlineLevel="0" collapsed="false">
      <c r="I348" s="11"/>
    </row>
    <row r="349" customFormat="false" ht="15.75" hidden="false" customHeight="true" outlineLevel="0" collapsed="false">
      <c r="I349" s="11"/>
    </row>
    <row r="350" customFormat="false" ht="15.75" hidden="false" customHeight="true" outlineLevel="0" collapsed="false">
      <c r="I350" s="11"/>
    </row>
    <row r="351" customFormat="false" ht="15.75" hidden="false" customHeight="true" outlineLevel="0" collapsed="false">
      <c r="I351" s="11"/>
    </row>
    <row r="352" customFormat="false" ht="15.75" hidden="false" customHeight="true" outlineLevel="0" collapsed="false">
      <c r="I352" s="11"/>
    </row>
    <row r="353" customFormat="false" ht="15.75" hidden="false" customHeight="true" outlineLevel="0" collapsed="false">
      <c r="I353" s="11"/>
    </row>
    <row r="354" customFormat="false" ht="15.75" hidden="false" customHeight="true" outlineLevel="0" collapsed="false">
      <c r="I354" s="11"/>
    </row>
    <row r="355" customFormat="false" ht="15.75" hidden="false" customHeight="true" outlineLevel="0" collapsed="false">
      <c r="I355" s="11"/>
    </row>
    <row r="356" customFormat="false" ht="15.75" hidden="false" customHeight="true" outlineLevel="0" collapsed="false">
      <c r="I356" s="11"/>
    </row>
    <row r="357" customFormat="false" ht="15.75" hidden="false" customHeight="true" outlineLevel="0" collapsed="false">
      <c r="I357" s="11"/>
    </row>
    <row r="358" customFormat="false" ht="15.75" hidden="false" customHeight="true" outlineLevel="0" collapsed="false">
      <c r="I358" s="11"/>
    </row>
    <row r="359" customFormat="false" ht="15.75" hidden="false" customHeight="true" outlineLevel="0" collapsed="false">
      <c r="I359" s="11"/>
    </row>
    <row r="360" customFormat="false" ht="15.75" hidden="false" customHeight="true" outlineLevel="0" collapsed="false">
      <c r="I360" s="11"/>
    </row>
    <row r="361" customFormat="false" ht="15.75" hidden="false" customHeight="true" outlineLevel="0" collapsed="false">
      <c r="I361" s="11"/>
    </row>
    <row r="362" customFormat="false" ht="15.75" hidden="false" customHeight="true" outlineLevel="0" collapsed="false">
      <c r="I362" s="11"/>
    </row>
    <row r="363" customFormat="false" ht="15.75" hidden="false" customHeight="true" outlineLevel="0" collapsed="false">
      <c r="I363" s="11"/>
    </row>
    <row r="364" customFormat="false" ht="15.75" hidden="false" customHeight="true" outlineLevel="0" collapsed="false">
      <c r="I364" s="11"/>
    </row>
    <row r="365" customFormat="false" ht="15.75" hidden="false" customHeight="true" outlineLevel="0" collapsed="false">
      <c r="I365" s="11"/>
    </row>
    <row r="366" customFormat="false" ht="15.75" hidden="false" customHeight="true" outlineLevel="0" collapsed="false">
      <c r="I366" s="11"/>
    </row>
    <row r="367" customFormat="false" ht="15.75" hidden="false" customHeight="true" outlineLevel="0" collapsed="false">
      <c r="I367" s="11"/>
    </row>
    <row r="368" customFormat="false" ht="15.75" hidden="false" customHeight="true" outlineLevel="0" collapsed="false">
      <c r="I368" s="11"/>
    </row>
    <row r="369" customFormat="false" ht="15.75" hidden="false" customHeight="true" outlineLevel="0" collapsed="false">
      <c r="I369" s="11"/>
    </row>
    <row r="370" customFormat="false" ht="15.75" hidden="false" customHeight="true" outlineLevel="0" collapsed="false">
      <c r="I370" s="11"/>
    </row>
    <row r="371" customFormat="false" ht="15.75" hidden="false" customHeight="true" outlineLevel="0" collapsed="false">
      <c r="I371" s="11"/>
    </row>
    <row r="372" customFormat="false" ht="15.75" hidden="false" customHeight="true" outlineLevel="0" collapsed="false">
      <c r="I372" s="11"/>
    </row>
    <row r="373" customFormat="false" ht="15.75" hidden="false" customHeight="true" outlineLevel="0" collapsed="false">
      <c r="I373" s="11"/>
    </row>
    <row r="374" customFormat="false" ht="15.75" hidden="false" customHeight="true" outlineLevel="0" collapsed="false">
      <c r="I374" s="11"/>
    </row>
    <row r="375" customFormat="false" ht="15.75" hidden="false" customHeight="true" outlineLevel="0" collapsed="false">
      <c r="I375" s="11"/>
    </row>
    <row r="376" customFormat="false" ht="15.75" hidden="false" customHeight="true" outlineLevel="0" collapsed="false">
      <c r="I376" s="11"/>
    </row>
    <row r="377" customFormat="false" ht="15.75" hidden="false" customHeight="true" outlineLevel="0" collapsed="false">
      <c r="I377" s="11"/>
    </row>
    <row r="378" customFormat="false" ht="15.75" hidden="false" customHeight="true" outlineLevel="0" collapsed="false">
      <c r="I378" s="11"/>
    </row>
    <row r="379" customFormat="false" ht="15.75" hidden="false" customHeight="true" outlineLevel="0" collapsed="false">
      <c r="I379" s="11"/>
    </row>
    <row r="380" customFormat="false" ht="15.75" hidden="false" customHeight="true" outlineLevel="0" collapsed="false">
      <c r="I380" s="11"/>
    </row>
    <row r="381" customFormat="false" ht="15.75" hidden="false" customHeight="true" outlineLevel="0" collapsed="false">
      <c r="I381" s="11"/>
    </row>
    <row r="382" customFormat="false" ht="15.75" hidden="false" customHeight="true" outlineLevel="0" collapsed="false">
      <c r="I382" s="11"/>
    </row>
    <row r="383" customFormat="false" ht="15.75" hidden="false" customHeight="true" outlineLevel="0" collapsed="false">
      <c r="I383" s="11"/>
    </row>
    <row r="384" customFormat="false" ht="15.75" hidden="false" customHeight="true" outlineLevel="0" collapsed="false">
      <c r="I384" s="11"/>
    </row>
    <row r="385" customFormat="false" ht="15.75" hidden="false" customHeight="true" outlineLevel="0" collapsed="false">
      <c r="I385" s="11"/>
    </row>
    <row r="386" customFormat="false" ht="15.75" hidden="false" customHeight="true" outlineLevel="0" collapsed="false">
      <c r="I386" s="11"/>
    </row>
    <row r="387" customFormat="false" ht="15.75" hidden="false" customHeight="true" outlineLevel="0" collapsed="false">
      <c r="I387" s="11"/>
    </row>
    <row r="388" customFormat="false" ht="15.75" hidden="false" customHeight="true" outlineLevel="0" collapsed="false">
      <c r="I388" s="11"/>
    </row>
    <row r="389" customFormat="false" ht="15.75" hidden="false" customHeight="true" outlineLevel="0" collapsed="false">
      <c r="I389" s="11"/>
    </row>
    <row r="390" customFormat="false" ht="15.75" hidden="false" customHeight="true" outlineLevel="0" collapsed="false">
      <c r="I390" s="11"/>
    </row>
    <row r="391" customFormat="false" ht="15.75" hidden="false" customHeight="true" outlineLevel="0" collapsed="false">
      <c r="I391" s="11"/>
    </row>
    <row r="392" customFormat="false" ht="15.75" hidden="false" customHeight="true" outlineLevel="0" collapsed="false">
      <c r="I392" s="11"/>
    </row>
    <row r="393" customFormat="false" ht="15.75" hidden="false" customHeight="true" outlineLevel="0" collapsed="false">
      <c r="I393" s="11"/>
    </row>
    <row r="394" customFormat="false" ht="15.75" hidden="false" customHeight="true" outlineLevel="0" collapsed="false">
      <c r="I394" s="11"/>
    </row>
    <row r="395" customFormat="false" ht="15.75" hidden="false" customHeight="true" outlineLevel="0" collapsed="false">
      <c r="I395" s="11"/>
    </row>
    <row r="396" customFormat="false" ht="15.75" hidden="false" customHeight="true" outlineLevel="0" collapsed="false">
      <c r="I396" s="11"/>
    </row>
    <row r="397" customFormat="false" ht="15.75" hidden="false" customHeight="true" outlineLevel="0" collapsed="false">
      <c r="I397" s="11"/>
    </row>
    <row r="398" customFormat="false" ht="15.75" hidden="false" customHeight="true" outlineLevel="0" collapsed="false">
      <c r="I398" s="11"/>
    </row>
    <row r="399" customFormat="false" ht="15.75" hidden="false" customHeight="true" outlineLevel="0" collapsed="false">
      <c r="I399" s="11"/>
    </row>
    <row r="400" customFormat="false" ht="15.75" hidden="false" customHeight="true" outlineLevel="0" collapsed="false">
      <c r="I400" s="11"/>
    </row>
    <row r="401" customFormat="false" ht="15.75" hidden="false" customHeight="true" outlineLevel="0" collapsed="false">
      <c r="I401" s="11"/>
    </row>
    <row r="402" customFormat="false" ht="15.75" hidden="false" customHeight="true" outlineLevel="0" collapsed="false">
      <c r="I402" s="11"/>
    </row>
    <row r="403" customFormat="false" ht="15.75" hidden="false" customHeight="true" outlineLevel="0" collapsed="false">
      <c r="I403" s="11"/>
    </row>
    <row r="404" customFormat="false" ht="15.75" hidden="false" customHeight="true" outlineLevel="0" collapsed="false">
      <c r="I404" s="11"/>
    </row>
    <row r="405" customFormat="false" ht="15.75" hidden="false" customHeight="true" outlineLevel="0" collapsed="false">
      <c r="I405" s="11"/>
    </row>
    <row r="406" customFormat="false" ht="15.75" hidden="false" customHeight="true" outlineLevel="0" collapsed="false">
      <c r="I406" s="11"/>
    </row>
    <row r="407" customFormat="false" ht="15.75" hidden="false" customHeight="true" outlineLevel="0" collapsed="false">
      <c r="I407" s="11"/>
    </row>
    <row r="408" customFormat="false" ht="15.75" hidden="false" customHeight="true" outlineLevel="0" collapsed="false">
      <c r="I408" s="11"/>
    </row>
    <row r="409" customFormat="false" ht="15.75" hidden="false" customHeight="true" outlineLevel="0" collapsed="false">
      <c r="I409" s="11"/>
    </row>
    <row r="410" customFormat="false" ht="15.75" hidden="false" customHeight="true" outlineLevel="0" collapsed="false">
      <c r="I410" s="11"/>
    </row>
    <row r="411" customFormat="false" ht="15.75" hidden="false" customHeight="true" outlineLevel="0" collapsed="false">
      <c r="I411" s="11"/>
    </row>
    <row r="412" customFormat="false" ht="15.75" hidden="false" customHeight="true" outlineLevel="0" collapsed="false">
      <c r="I412" s="11"/>
    </row>
    <row r="413" customFormat="false" ht="15.75" hidden="false" customHeight="true" outlineLevel="0" collapsed="false">
      <c r="I413" s="11"/>
    </row>
    <row r="414" customFormat="false" ht="15.75" hidden="false" customHeight="true" outlineLevel="0" collapsed="false">
      <c r="I414" s="11"/>
    </row>
    <row r="415" customFormat="false" ht="15.75" hidden="false" customHeight="true" outlineLevel="0" collapsed="false">
      <c r="I415" s="11"/>
    </row>
    <row r="416" customFormat="false" ht="15.75" hidden="false" customHeight="true" outlineLevel="0" collapsed="false">
      <c r="I416" s="11"/>
    </row>
    <row r="417" customFormat="false" ht="15.75" hidden="false" customHeight="true" outlineLevel="0" collapsed="false">
      <c r="I417" s="11"/>
    </row>
    <row r="418" customFormat="false" ht="15.75" hidden="false" customHeight="true" outlineLevel="0" collapsed="false">
      <c r="I418" s="11"/>
    </row>
    <row r="419" customFormat="false" ht="15.75" hidden="false" customHeight="true" outlineLevel="0" collapsed="false">
      <c r="I419" s="11"/>
    </row>
    <row r="420" customFormat="false" ht="15.75" hidden="false" customHeight="true" outlineLevel="0" collapsed="false">
      <c r="I420" s="11"/>
    </row>
    <row r="421" customFormat="false" ht="15.75" hidden="false" customHeight="true" outlineLevel="0" collapsed="false">
      <c r="I421" s="11"/>
    </row>
    <row r="422" customFormat="false" ht="15.75" hidden="false" customHeight="true" outlineLevel="0" collapsed="false">
      <c r="I422" s="11"/>
    </row>
    <row r="423" customFormat="false" ht="15.75" hidden="false" customHeight="true" outlineLevel="0" collapsed="false">
      <c r="I423" s="11"/>
    </row>
    <row r="424" customFormat="false" ht="15.75" hidden="false" customHeight="true" outlineLevel="0" collapsed="false">
      <c r="I424" s="11"/>
    </row>
    <row r="425" customFormat="false" ht="15.75" hidden="false" customHeight="true" outlineLevel="0" collapsed="false">
      <c r="I425" s="11"/>
    </row>
    <row r="426" customFormat="false" ht="15.75" hidden="false" customHeight="true" outlineLevel="0" collapsed="false">
      <c r="I426" s="11"/>
    </row>
    <row r="427" customFormat="false" ht="15.75" hidden="false" customHeight="true" outlineLevel="0" collapsed="false">
      <c r="I427" s="11"/>
    </row>
    <row r="428" customFormat="false" ht="15.75" hidden="false" customHeight="true" outlineLevel="0" collapsed="false">
      <c r="I428" s="11"/>
    </row>
    <row r="429" customFormat="false" ht="15.75" hidden="false" customHeight="true" outlineLevel="0" collapsed="false">
      <c r="I429" s="11"/>
    </row>
    <row r="430" customFormat="false" ht="15.75" hidden="false" customHeight="true" outlineLevel="0" collapsed="false">
      <c r="I430" s="11"/>
    </row>
    <row r="431" customFormat="false" ht="15.75" hidden="false" customHeight="true" outlineLevel="0" collapsed="false">
      <c r="I431" s="11"/>
    </row>
    <row r="432" customFormat="false" ht="15.75" hidden="false" customHeight="true" outlineLevel="0" collapsed="false">
      <c r="I432" s="11"/>
    </row>
    <row r="433" customFormat="false" ht="15.75" hidden="false" customHeight="true" outlineLevel="0" collapsed="false">
      <c r="I433" s="11"/>
    </row>
    <row r="434" customFormat="false" ht="15.75" hidden="false" customHeight="true" outlineLevel="0" collapsed="false">
      <c r="I434" s="11"/>
    </row>
    <row r="435" customFormat="false" ht="15.75" hidden="false" customHeight="true" outlineLevel="0" collapsed="false">
      <c r="I435" s="11"/>
    </row>
    <row r="436" customFormat="false" ht="15.75" hidden="false" customHeight="true" outlineLevel="0" collapsed="false">
      <c r="I436" s="11"/>
    </row>
    <row r="437" customFormat="false" ht="15.75" hidden="false" customHeight="true" outlineLevel="0" collapsed="false">
      <c r="I437" s="11"/>
    </row>
    <row r="438" customFormat="false" ht="15.75" hidden="false" customHeight="true" outlineLevel="0" collapsed="false">
      <c r="I438" s="11"/>
    </row>
    <row r="439" customFormat="false" ht="15.75" hidden="false" customHeight="true" outlineLevel="0" collapsed="false">
      <c r="I439" s="11"/>
    </row>
    <row r="440" customFormat="false" ht="15.75" hidden="false" customHeight="true" outlineLevel="0" collapsed="false">
      <c r="I440" s="11"/>
    </row>
    <row r="441" customFormat="false" ht="15.75" hidden="false" customHeight="true" outlineLevel="0" collapsed="false">
      <c r="I441" s="11"/>
    </row>
    <row r="442" customFormat="false" ht="15.75" hidden="false" customHeight="true" outlineLevel="0" collapsed="false">
      <c r="I442" s="11"/>
    </row>
    <row r="443" customFormat="false" ht="15.75" hidden="false" customHeight="true" outlineLevel="0" collapsed="false">
      <c r="I443" s="11"/>
    </row>
    <row r="444" customFormat="false" ht="15.75" hidden="false" customHeight="true" outlineLevel="0" collapsed="false">
      <c r="I444" s="11"/>
    </row>
    <row r="445" customFormat="false" ht="15.75" hidden="false" customHeight="true" outlineLevel="0" collapsed="false">
      <c r="I445" s="11"/>
    </row>
    <row r="446" customFormat="false" ht="15.75" hidden="false" customHeight="true" outlineLevel="0" collapsed="false">
      <c r="I446" s="11"/>
    </row>
    <row r="447" customFormat="false" ht="15.75" hidden="false" customHeight="true" outlineLevel="0" collapsed="false">
      <c r="I447" s="11"/>
    </row>
    <row r="448" customFormat="false" ht="15.75" hidden="false" customHeight="true" outlineLevel="0" collapsed="false">
      <c r="I448" s="11"/>
    </row>
    <row r="449" customFormat="false" ht="15.75" hidden="false" customHeight="true" outlineLevel="0" collapsed="false">
      <c r="I449" s="11"/>
    </row>
    <row r="450" customFormat="false" ht="15.75" hidden="false" customHeight="true" outlineLevel="0" collapsed="false">
      <c r="I450" s="11"/>
    </row>
    <row r="451" customFormat="false" ht="15.75" hidden="false" customHeight="true" outlineLevel="0" collapsed="false">
      <c r="I451" s="11"/>
    </row>
    <row r="452" customFormat="false" ht="15.75" hidden="false" customHeight="true" outlineLevel="0" collapsed="false">
      <c r="I452" s="11"/>
    </row>
    <row r="453" customFormat="false" ht="15.75" hidden="false" customHeight="true" outlineLevel="0" collapsed="false">
      <c r="I453" s="11"/>
    </row>
    <row r="454" customFormat="false" ht="15.75" hidden="false" customHeight="true" outlineLevel="0" collapsed="false">
      <c r="I454" s="11"/>
    </row>
    <row r="455" customFormat="false" ht="15.75" hidden="false" customHeight="true" outlineLevel="0" collapsed="false">
      <c r="I455" s="11"/>
    </row>
    <row r="456" customFormat="false" ht="15.75" hidden="false" customHeight="true" outlineLevel="0" collapsed="false">
      <c r="I456" s="11"/>
    </row>
    <row r="457" customFormat="false" ht="15.75" hidden="false" customHeight="true" outlineLevel="0" collapsed="false">
      <c r="I457" s="11"/>
    </row>
    <row r="458" customFormat="false" ht="15.75" hidden="false" customHeight="true" outlineLevel="0" collapsed="false">
      <c r="I458" s="11"/>
    </row>
    <row r="459" customFormat="false" ht="15.75" hidden="false" customHeight="true" outlineLevel="0" collapsed="false">
      <c r="I459" s="11"/>
    </row>
    <row r="460" customFormat="false" ht="15.75" hidden="false" customHeight="true" outlineLevel="0" collapsed="false">
      <c r="I460" s="11"/>
    </row>
    <row r="461" customFormat="false" ht="15.75" hidden="false" customHeight="true" outlineLevel="0" collapsed="false">
      <c r="I461" s="11"/>
    </row>
    <row r="462" customFormat="false" ht="15.75" hidden="false" customHeight="true" outlineLevel="0" collapsed="false">
      <c r="I462" s="11"/>
    </row>
    <row r="463" customFormat="false" ht="15.75" hidden="false" customHeight="true" outlineLevel="0" collapsed="false">
      <c r="I463" s="11"/>
    </row>
    <row r="464" customFormat="false" ht="15.75" hidden="false" customHeight="true" outlineLevel="0" collapsed="false">
      <c r="I464" s="11"/>
    </row>
    <row r="465" customFormat="false" ht="15.75" hidden="false" customHeight="true" outlineLevel="0" collapsed="false">
      <c r="I465" s="11"/>
    </row>
    <row r="466" customFormat="false" ht="15.75" hidden="false" customHeight="true" outlineLevel="0" collapsed="false">
      <c r="I466" s="11"/>
    </row>
    <row r="467" customFormat="false" ht="15.75" hidden="false" customHeight="true" outlineLevel="0" collapsed="false">
      <c r="I467" s="11"/>
    </row>
    <row r="468" customFormat="false" ht="15.75" hidden="false" customHeight="true" outlineLevel="0" collapsed="false">
      <c r="I468" s="11"/>
    </row>
    <row r="469" customFormat="false" ht="15.75" hidden="false" customHeight="true" outlineLevel="0" collapsed="false">
      <c r="I469" s="11"/>
    </row>
    <row r="470" customFormat="false" ht="15.75" hidden="false" customHeight="true" outlineLevel="0" collapsed="false">
      <c r="I470" s="11"/>
    </row>
    <row r="471" customFormat="false" ht="15.75" hidden="false" customHeight="true" outlineLevel="0" collapsed="false">
      <c r="I471" s="11"/>
    </row>
    <row r="472" customFormat="false" ht="15.75" hidden="false" customHeight="true" outlineLevel="0" collapsed="false">
      <c r="I472" s="11"/>
    </row>
    <row r="473" customFormat="false" ht="15.75" hidden="false" customHeight="true" outlineLevel="0" collapsed="false">
      <c r="I473" s="11"/>
    </row>
    <row r="474" customFormat="false" ht="15.75" hidden="false" customHeight="true" outlineLevel="0" collapsed="false">
      <c r="I474" s="11"/>
    </row>
    <row r="475" customFormat="false" ht="15.75" hidden="false" customHeight="true" outlineLevel="0" collapsed="false">
      <c r="I475" s="11"/>
    </row>
    <row r="476" customFormat="false" ht="15.75" hidden="false" customHeight="true" outlineLevel="0" collapsed="false">
      <c r="I476" s="11"/>
    </row>
    <row r="477" customFormat="false" ht="15.75" hidden="false" customHeight="true" outlineLevel="0" collapsed="false">
      <c r="I477" s="11"/>
    </row>
    <row r="478" customFormat="false" ht="15.75" hidden="false" customHeight="true" outlineLevel="0" collapsed="false">
      <c r="I478" s="11"/>
    </row>
    <row r="479" customFormat="false" ht="15.75" hidden="false" customHeight="true" outlineLevel="0" collapsed="false">
      <c r="I479" s="11"/>
    </row>
    <row r="480" customFormat="false" ht="15.75" hidden="false" customHeight="true" outlineLevel="0" collapsed="false">
      <c r="I480" s="11"/>
    </row>
    <row r="481" customFormat="false" ht="15.75" hidden="false" customHeight="true" outlineLevel="0" collapsed="false">
      <c r="I481" s="11"/>
    </row>
    <row r="482" customFormat="false" ht="15.75" hidden="false" customHeight="true" outlineLevel="0" collapsed="false">
      <c r="I482" s="11"/>
    </row>
    <row r="483" customFormat="false" ht="15.75" hidden="false" customHeight="true" outlineLevel="0" collapsed="false">
      <c r="I483" s="11"/>
    </row>
    <row r="484" customFormat="false" ht="15.75" hidden="false" customHeight="true" outlineLevel="0" collapsed="false">
      <c r="I484" s="11"/>
    </row>
    <row r="485" customFormat="false" ht="15.75" hidden="false" customHeight="true" outlineLevel="0" collapsed="false">
      <c r="I485" s="11"/>
    </row>
    <row r="486" customFormat="false" ht="15.75" hidden="false" customHeight="true" outlineLevel="0" collapsed="false">
      <c r="I486" s="11"/>
    </row>
    <row r="487" customFormat="false" ht="15.75" hidden="false" customHeight="true" outlineLevel="0" collapsed="false">
      <c r="I487" s="11"/>
    </row>
    <row r="488" customFormat="false" ht="15.75" hidden="false" customHeight="true" outlineLevel="0" collapsed="false">
      <c r="I488" s="11"/>
    </row>
    <row r="489" customFormat="false" ht="15.75" hidden="false" customHeight="true" outlineLevel="0" collapsed="false">
      <c r="I489" s="11"/>
    </row>
    <row r="490" customFormat="false" ht="15.75" hidden="false" customHeight="true" outlineLevel="0" collapsed="false">
      <c r="I490" s="11"/>
    </row>
    <row r="491" customFormat="false" ht="15.75" hidden="false" customHeight="true" outlineLevel="0" collapsed="false">
      <c r="I491" s="11"/>
    </row>
    <row r="492" customFormat="false" ht="15.75" hidden="false" customHeight="true" outlineLevel="0" collapsed="false">
      <c r="I492" s="11"/>
    </row>
    <row r="493" customFormat="false" ht="15.75" hidden="false" customHeight="true" outlineLevel="0" collapsed="false">
      <c r="I493" s="11"/>
    </row>
    <row r="494" customFormat="false" ht="15.75" hidden="false" customHeight="true" outlineLevel="0" collapsed="false">
      <c r="I494" s="11"/>
    </row>
    <row r="495" customFormat="false" ht="15.75" hidden="false" customHeight="true" outlineLevel="0" collapsed="false">
      <c r="I495" s="11"/>
    </row>
    <row r="496" customFormat="false" ht="15.75" hidden="false" customHeight="true" outlineLevel="0" collapsed="false">
      <c r="I496" s="11"/>
    </row>
    <row r="497" customFormat="false" ht="15.75" hidden="false" customHeight="true" outlineLevel="0" collapsed="false">
      <c r="I497" s="11"/>
    </row>
    <row r="498" customFormat="false" ht="15.75" hidden="false" customHeight="true" outlineLevel="0" collapsed="false">
      <c r="I498" s="11"/>
    </row>
    <row r="499" customFormat="false" ht="15.75" hidden="false" customHeight="true" outlineLevel="0" collapsed="false">
      <c r="I499" s="11"/>
    </row>
    <row r="500" customFormat="false" ht="15.75" hidden="false" customHeight="true" outlineLevel="0" collapsed="false">
      <c r="I500" s="11"/>
    </row>
    <row r="501" customFormat="false" ht="15.75" hidden="false" customHeight="true" outlineLevel="0" collapsed="false">
      <c r="I501" s="11"/>
    </row>
    <row r="502" customFormat="false" ht="15.75" hidden="false" customHeight="true" outlineLevel="0" collapsed="false">
      <c r="I502" s="11"/>
    </row>
    <row r="503" customFormat="false" ht="15.75" hidden="false" customHeight="true" outlineLevel="0" collapsed="false">
      <c r="I503" s="11"/>
    </row>
    <row r="504" customFormat="false" ht="15.75" hidden="false" customHeight="true" outlineLevel="0" collapsed="false">
      <c r="I504" s="11"/>
    </row>
    <row r="505" customFormat="false" ht="15.75" hidden="false" customHeight="true" outlineLevel="0" collapsed="false">
      <c r="I505" s="11"/>
    </row>
    <row r="506" customFormat="false" ht="15.75" hidden="false" customHeight="true" outlineLevel="0" collapsed="false">
      <c r="I506" s="11"/>
    </row>
    <row r="507" customFormat="false" ht="15.75" hidden="false" customHeight="true" outlineLevel="0" collapsed="false">
      <c r="I507" s="11"/>
    </row>
    <row r="508" customFormat="false" ht="15.75" hidden="false" customHeight="true" outlineLevel="0" collapsed="false">
      <c r="I508" s="11"/>
    </row>
    <row r="509" customFormat="false" ht="15.75" hidden="false" customHeight="true" outlineLevel="0" collapsed="false">
      <c r="I509" s="11"/>
    </row>
    <row r="510" customFormat="false" ht="15.75" hidden="false" customHeight="true" outlineLevel="0" collapsed="false">
      <c r="I510" s="11"/>
    </row>
    <row r="511" customFormat="false" ht="15.75" hidden="false" customHeight="true" outlineLevel="0" collapsed="false">
      <c r="I511" s="11"/>
    </row>
    <row r="512" customFormat="false" ht="15.75" hidden="false" customHeight="true" outlineLevel="0" collapsed="false">
      <c r="I512" s="11"/>
    </row>
    <row r="513" customFormat="false" ht="15.75" hidden="false" customHeight="true" outlineLevel="0" collapsed="false">
      <c r="I513" s="11"/>
    </row>
    <row r="514" customFormat="false" ht="15.75" hidden="false" customHeight="true" outlineLevel="0" collapsed="false">
      <c r="I514" s="11"/>
    </row>
    <row r="515" customFormat="false" ht="15.75" hidden="false" customHeight="true" outlineLevel="0" collapsed="false">
      <c r="I515" s="11"/>
    </row>
    <row r="516" customFormat="false" ht="15.75" hidden="false" customHeight="true" outlineLevel="0" collapsed="false">
      <c r="I516" s="11"/>
    </row>
    <row r="517" customFormat="false" ht="15.75" hidden="false" customHeight="true" outlineLevel="0" collapsed="false">
      <c r="I517" s="11"/>
    </row>
    <row r="518" customFormat="false" ht="15.75" hidden="false" customHeight="true" outlineLevel="0" collapsed="false">
      <c r="I518" s="11"/>
    </row>
    <row r="519" customFormat="false" ht="15.75" hidden="false" customHeight="true" outlineLevel="0" collapsed="false">
      <c r="I519" s="11"/>
    </row>
    <row r="520" customFormat="false" ht="15.75" hidden="false" customHeight="true" outlineLevel="0" collapsed="false">
      <c r="I520" s="11"/>
    </row>
    <row r="521" customFormat="false" ht="15.75" hidden="false" customHeight="true" outlineLevel="0" collapsed="false">
      <c r="I521" s="11"/>
    </row>
    <row r="522" customFormat="false" ht="15.75" hidden="false" customHeight="true" outlineLevel="0" collapsed="false">
      <c r="I522" s="11"/>
    </row>
    <row r="523" customFormat="false" ht="15.75" hidden="false" customHeight="true" outlineLevel="0" collapsed="false">
      <c r="I523" s="11"/>
    </row>
    <row r="524" customFormat="false" ht="15.75" hidden="false" customHeight="true" outlineLevel="0" collapsed="false">
      <c r="I524" s="11"/>
    </row>
    <row r="525" customFormat="false" ht="15.75" hidden="false" customHeight="true" outlineLevel="0" collapsed="false">
      <c r="I525" s="11"/>
    </row>
    <row r="526" customFormat="false" ht="15.75" hidden="false" customHeight="true" outlineLevel="0" collapsed="false">
      <c r="I526" s="11"/>
    </row>
    <row r="527" customFormat="false" ht="15.75" hidden="false" customHeight="true" outlineLevel="0" collapsed="false">
      <c r="I527" s="11"/>
    </row>
    <row r="528" customFormat="false" ht="15.75" hidden="false" customHeight="true" outlineLevel="0" collapsed="false">
      <c r="I528" s="11"/>
    </row>
    <row r="529" customFormat="false" ht="15.75" hidden="false" customHeight="true" outlineLevel="0" collapsed="false">
      <c r="I529" s="11"/>
    </row>
    <row r="530" customFormat="false" ht="15.75" hidden="false" customHeight="true" outlineLevel="0" collapsed="false">
      <c r="I530" s="11"/>
    </row>
    <row r="531" customFormat="false" ht="15.75" hidden="false" customHeight="true" outlineLevel="0" collapsed="false">
      <c r="I531" s="11"/>
    </row>
    <row r="532" customFormat="false" ht="15.75" hidden="false" customHeight="true" outlineLevel="0" collapsed="false">
      <c r="I532" s="11"/>
    </row>
    <row r="533" customFormat="false" ht="15.75" hidden="false" customHeight="true" outlineLevel="0" collapsed="false">
      <c r="I533" s="11"/>
    </row>
    <row r="534" customFormat="false" ht="15.75" hidden="false" customHeight="true" outlineLevel="0" collapsed="false">
      <c r="I534" s="11"/>
    </row>
    <row r="535" customFormat="false" ht="15.75" hidden="false" customHeight="true" outlineLevel="0" collapsed="false">
      <c r="I535" s="11"/>
    </row>
    <row r="536" customFormat="false" ht="15.75" hidden="false" customHeight="true" outlineLevel="0" collapsed="false">
      <c r="I536" s="11"/>
    </row>
    <row r="537" customFormat="false" ht="15.75" hidden="false" customHeight="true" outlineLevel="0" collapsed="false">
      <c r="I537" s="11"/>
    </row>
    <row r="538" customFormat="false" ht="15.75" hidden="false" customHeight="true" outlineLevel="0" collapsed="false">
      <c r="I538" s="11"/>
    </row>
    <row r="539" customFormat="false" ht="15.75" hidden="false" customHeight="true" outlineLevel="0" collapsed="false">
      <c r="I539" s="11"/>
    </row>
    <row r="540" customFormat="false" ht="15.75" hidden="false" customHeight="true" outlineLevel="0" collapsed="false">
      <c r="I540" s="11"/>
    </row>
    <row r="541" customFormat="false" ht="15.75" hidden="false" customHeight="true" outlineLevel="0" collapsed="false">
      <c r="I541" s="11"/>
    </row>
    <row r="542" customFormat="false" ht="15.75" hidden="false" customHeight="true" outlineLevel="0" collapsed="false">
      <c r="I542" s="11"/>
    </row>
    <row r="543" customFormat="false" ht="15.75" hidden="false" customHeight="true" outlineLevel="0" collapsed="false">
      <c r="I543" s="11"/>
    </row>
    <row r="544" customFormat="false" ht="15.75" hidden="false" customHeight="true" outlineLevel="0" collapsed="false">
      <c r="I544" s="11"/>
    </row>
    <row r="545" customFormat="false" ht="15.75" hidden="false" customHeight="true" outlineLevel="0" collapsed="false">
      <c r="I545" s="11"/>
    </row>
    <row r="546" customFormat="false" ht="15.75" hidden="false" customHeight="true" outlineLevel="0" collapsed="false">
      <c r="I546" s="11"/>
    </row>
    <row r="547" customFormat="false" ht="15.75" hidden="false" customHeight="true" outlineLevel="0" collapsed="false">
      <c r="I547" s="11"/>
    </row>
    <row r="548" customFormat="false" ht="15.75" hidden="false" customHeight="true" outlineLevel="0" collapsed="false">
      <c r="I548" s="11"/>
    </row>
    <row r="549" customFormat="false" ht="15.75" hidden="false" customHeight="true" outlineLevel="0" collapsed="false">
      <c r="I549" s="11"/>
    </row>
    <row r="550" customFormat="false" ht="15.75" hidden="false" customHeight="true" outlineLevel="0" collapsed="false">
      <c r="I550" s="11"/>
    </row>
    <row r="551" customFormat="false" ht="15.75" hidden="false" customHeight="true" outlineLevel="0" collapsed="false">
      <c r="I551" s="11"/>
    </row>
    <row r="552" customFormat="false" ht="15.75" hidden="false" customHeight="true" outlineLevel="0" collapsed="false">
      <c r="I552" s="11"/>
    </row>
    <row r="553" customFormat="false" ht="15.75" hidden="false" customHeight="true" outlineLevel="0" collapsed="false">
      <c r="I553" s="11"/>
    </row>
    <row r="554" customFormat="false" ht="15.75" hidden="false" customHeight="true" outlineLevel="0" collapsed="false">
      <c r="I554" s="11"/>
    </row>
    <row r="555" customFormat="false" ht="15.75" hidden="false" customHeight="true" outlineLevel="0" collapsed="false">
      <c r="I555" s="11"/>
    </row>
    <row r="556" customFormat="false" ht="15.75" hidden="false" customHeight="true" outlineLevel="0" collapsed="false">
      <c r="I556" s="11"/>
    </row>
    <row r="557" customFormat="false" ht="15.75" hidden="false" customHeight="true" outlineLevel="0" collapsed="false">
      <c r="I557" s="11"/>
    </row>
    <row r="558" customFormat="false" ht="15.75" hidden="false" customHeight="true" outlineLevel="0" collapsed="false">
      <c r="I558" s="11"/>
    </row>
    <row r="559" customFormat="false" ht="15.75" hidden="false" customHeight="true" outlineLevel="0" collapsed="false">
      <c r="I559" s="11"/>
    </row>
    <row r="560" customFormat="false" ht="15.75" hidden="false" customHeight="true" outlineLevel="0" collapsed="false">
      <c r="I560" s="11"/>
    </row>
    <row r="561" customFormat="false" ht="15.75" hidden="false" customHeight="true" outlineLevel="0" collapsed="false">
      <c r="I561" s="11"/>
    </row>
    <row r="562" customFormat="false" ht="15.75" hidden="false" customHeight="true" outlineLevel="0" collapsed="false">
      <c r="I562" s="11"/>
    </row>
    <row r="563" customFormat="false" ht="15.75" hidden="false" customHeight="true" outlineLevel="0" collapsed="false">
      <c r="I563" s="11"/>
    </row>
    <row r="564" customFormat="false" ht="15.75" hidden="false" customHeight="true" outlineLevel="0" collapsed="false">
      <c r="I564" s="11"/>
    </row>
    <row r="565" customFormat="false" ht="15.75" hidden="false" customHeight="true" outlineLevel="0" collapsed="false">
      <c r="I565" s="11"/>
    </row>
    <row r="566" customFormat="false" ht="15.75" hidden="false" customHeight="true" outlineLevel="0" collapsed="false">
      <c r="I566" s="11"/>
    </row>
    <row r="567" customFormat="false" ht="15.75" hidden="false" customHeight="true" outlineLevel="0" collapsed="false">
      <c r="I567" s="11"/>
    </row>
    <row r="568" customFormat="false" ht="15.75" hidden="false" customHeight="true" outlineLevel="0" collapsed="false">
      <c r="I568" s="11"/>
    </row>
    <row r="569" customFormat="false" ht="15.75" hidden="false" customHeight="true" outlineLevel="0" collapsed="false">
      <c r="I569" s="11"/>
    </row>
    <row r="570" customFormat="false" ht="15.75" hidden="false" customHeight="true" outlineLevel="0" collapsed="false">
      <c r="I570" s="11"/>
    </row>
    <row r="571" customFormat="false" ht="15.75" hidden="false" customHeight="true" outlineLevel="0" collapsed="false">
      <c r="I571" s="11"/>
    </row>
    <row r="572" customFormat="false" ht="15.75" hidden="false" customHeight="true" outlineLevel="0" collapsed="false">
      <c r="I572" s="11"/>
    </row>
    <row r="573" customFormat="false" ht="15.75" hidden="false" customHeight="true" outlineLevel="0" collapsed="false">
      <c r="I573" s="11"/>
    </row>
    <row r="574" customFormat="false" ht="15.75" hidden="false" customHeight="true" outlineLevel="0" collapsed="false">
      <c r="I574" s="11"/>
    </row>
    <row r="575" customFormat="false" ht="15.75" hidden="false" customHeight="true" outlineLevel="0" collapsed="false">
      <c r="I575" s="11"/>
    </row>
    <row r="576" customFormat="false" ht="15.75" hidden="false" customHeight="true" outlineLevel="0" collapsed="false">
      <c r="I576" s="11"/>
    </row>
    <row r="577" customFormat="false" ht="15.75" hidden="false" customHeight="true" outlineLevel="0" collapsed="false">
      <c r="I577" s="11"/>
    </row>
    <row r="578" customFormat="false" ht="15.75" hidden="false" customHeight="true" outlineLevel="0" collapsed="false">
      <c r="I578" s="11"/>
    </row>
    <row r="579" customFormat="false" ht="15.75" hidden="false" customHeight="true" outlineLevel="0" collapsed="false">
      <c r="I579" s="11"/>
    </row>
    <row r="580" customFormat="false" ht="15.75" hidden="false" customHeight="true" outlineLevel="0" collapsed="false">
      <c r="I580" s="11"/>
    </row>
    <row r="581" customFormat="false" ht="15.75" hidden="false" customHeight="true" outlineLevel="0" collapsed="false">
      <c r="I581" s="11"/>
    </row>
    <row r="582" customFormat="false" ht="15.75" hidden="false" customHeight="true" outlineLevel="0" collapsed="false">
      <c r="I582" s="11"/>
    </row>
    <row r="583" customFormat="false" ht="15.75" hidden="false" customHeight="true" outlineLevel="0" collapsed="false">
      <c r="I583" s="11"/>
    </row>
    <row r="584" customFormat="false" ht="15.75" hidden="false" customHeight="true" outlineLevel="0" collapsed="false">
      <c r="I584" s="11"/>
    </row>
    <row r="585" customFormat="false" ht="15.75" hidden="false" customHeight="true" outlineLevel="0" collapsed="false">
      <c r="I585" s="11"/>
    </row>
    <row r="586" customFormat="false" ht="15.75" hidden="false" customHeight="true" outlineLevel="0" collapsed="false">
      <c r="I586" s="11"/>
    </row>
    <row r="587" customFormat="false" ht="15.75" hidden="false" customHeight="true" outlineLevel="0" collapsed="false">
      <c r="I587" s="11"/>
    </row>
    <row r="588" customFormat="false" ht="15.75" hidden="false" customHeight="true" outlineLevel="0" collapsed="false">
      <c r="I588" s="11"/>
    </row>
    <row r="589" customFormat="false" ht="15.75" hidden="false" customHeight="true" outlineLevel="0" collapsed="false">
      <c r="I589" s="11"/>
    </row>
    <row r="590" customFormat="false" ht="15.75" hidden="false" customHeight="true" outlineLevel="0" collapsed="false">
      <c r="I590" s="11"/>
    </row>
    <row r="591" customFormat="false" ht="15.75" hidden="false" customHeight="true" outlineLevel="0" collapsed="false">
      <c r="I591" s="11"/>
    </row>
    <row r="592" customFormat="false" ht="15.75" hidden="false" customHeight="true" outlineLevel="0" collapsed="false">
      <c r="I592" s="11"/>
    </row>
    <row r="593" customFormat="false" ht="15.75" hidden="false" customHeight="true" outlineLevel="0" collapsed="false">
      <c r="I593" s="11"/>
    </row>
    <row r="594" customFormat="false" ht="15.75" hidden="false" customHeight="true" outlineLevel="0" collapsed="false">
      <c r="I594" s="11"/>
    </row>
    <row r="595" customFormat="false" ht="15.75" hidden="false" customHeight="true" outlineLevel="0" collapsed="false">
      <c r="I595" s="11"/>
    </row>
    <row r="596" customFormat="false" ht="15.75" hidden="false" customHeight="true" outlineLevel="0" collapsed="false">
      <c r="I596" s="11"/>
    </row>
    <row r="597" customFormat="false" ht="15.75" hidden="false" customHeight="true" outlineLevel="0" collapsed="false">
      <c r="I597" s="11"/>
    </row>
    <row r="598" customFormat="false" ht="15.75" hidden="false" customHeight="true" outlineLevel="0" collapsed="false">
      <c r="I598" s="11"/>
    </row>
    <row r="599" customFormat="false" ht="15.75" hidden="false" customHeight="true" outlineLevel="0" collapsed="false">
      <c r="I599" s="11"/>
    </row>
    <row r="600" customFormat="false" ht="15.75" hidden="false" customHeight="true" outlineLevel="0" collapsed="false">
      <c r="I600" s="11"/>
    </row>
    <row r="601" customFormat="false" ht="15.75" hidden="false" customHeight="true" outlineLevel="0" collapsed="false">
      <c r="I601" s="11"/>
    </row>
    <row r="602" customFormat="false" ht="15.75" hidden="false" customHeight="true" outlineLevel="0" collapsed="false">
      <c r="I602" s="11"/>
    </row>
    <row r="603" customFormat="false" ht="15.75" hidden="false" customHeight="true" outlineLevel="0" collapsed="false">
      <c r="I603" s="11"/>
    </row>
    <row r="604" customFormat="false" ht="15.75" hidden="false" customHeight="true" outlineLevel="0" collapsed="false">
      <c r="I604" s="11"/>
    </row>
    <row r="605" customFormat="false" ht="15.75" hidden="false" customHeight="true" outlineLevel="0" collapsed="false">
      <c r="I605" s="11"/>
    </row>
    <row r="606" customFormat="false" ht="15.75" hidden="false" customHeight="true" outlineLevel="0" collapsed="false">
      <c r="I606" s="11"/>
    </row>
    <row r="607" customFormat="false" ht="15.75" hidden="false" customHeight="true" outlineLevel="0" collapsed="false">
      <c r="I607" s="11"/>
    </row>
    <row r="608" customFormat="false" ht="15.75" hidden="false" customHeight="true" outlineLevel="0" collapsed="false">
      <c r="I608" s="11"/>
    </row>
    <row r="609" customFormat="false" ht="15.75" hidden="false" customHeight="true" outlineLevel="0" collapsed="false">
      <c r="I609" s="11"/>
    </row>
    <row r="610" customFormat="false" ht="15.75" hidden="false" customHeight="true" outlineLevel="0" collapsed="false">
      <c r="I610" s="11"/>
    </row>
    <row r="611" customFormat="false" ht="15.75" hidden="false" customHeight="true" outlineLevel="0" collapsed="false">
      <c r="I611" s="11"/>
    </row>
    <row r="612" customFormat="false" ht="15.75" hidden="false" customHeight="true" outlineLevel="0" collapsed="false">
      <c r="I612" s="11"/>
    </row>
    <row r="613" customFormat="false" ht="15.75" hidden="false" customHeight="true" outlineLevel="0" collapsed="false">
      <c r="I613" s="11"/>
    </row>
    <row r="614" customFormat="false" ht="15.75" hidden="false" customHeight="true" outlineLevel="0" collapsed="false">
      <c r="I614" s="11"/>
    </row>
    <row r="615" customFormat="false" ht="15.75" hidden="false" customHeight="true" outlineLevel="0" collapsed="false">
      <c r="I615" s="11"/>
    </row>
    <row r="616" customFormat="false" ht="15.75" hidden="false" customHeight="true" outlineLevel="0" collapsed="false">
      <c r="I616" s="11"/>
    </row>
    <row r="617" customFormat="false" ht="15.75" hidden="false" customHeight="true" outlineLevel="0" collapsed="false">
      <c r="I617" s="11"/>
    </row>
    <row r="618" customFormat="false" ht="15.75" hidden="false" customHeight="true" outlineLevel="0" collapsed="false">
      <c r="I618" s="11"/>
    </row>
    <row r="619" customFormat="false" ht="15.75" hidden="false" customHeight="true" outlineLevel="0" collapsed="false">
      <c r="I619" s="11"/>
    </row>
    <row r="620" customFormat="false" ht="15.75" hidden="false" customHeight="true" outlineLevel="0" collapsed="false">
      <c r="I620" s="11"/>
    </row>
    <row r="621" customFormat="false" ht="15.75" hidden="false" customHeight="true" outlineLevel="0" collapsed="false">
      <c r="I621" s="11"/>
    </row>
    <row r="622" customFormat="false" ht="15.75" hidden="false" customHeight="true" outlineLevel="0" collapsed="false">
      <c r="I622" s="11"/>
    </row>
    <row r="623" customFormat="false" ht="15.75" hidden="false" customHeight="true" outlineLevel="0" collapsed="false">
      <c r="I623" s="11"/>
    </row>
    <row r="624" customFormat="false" ht="15.75" hidden="false" customHeight="true" outlineLevel="0" collapsed="false">
      <c r="I624" s="11"/>
    </row>
    <row r="625" customFormat="false" ht="15.75" hidden="false" customHeight="true" outlineLevel="0" collapsed="false">
      <c r="I625" s="11"/>
    </row>
    <row r="626" customFormat="false" ht="15.75" hidden="false" customHeight="true" outlineLevel="0" collapsed="false">
      <c r="I626" s="11"/>
    </row>
    <row r="627" customFormat="false" ht="15.75" hidden="false" customHeight="true" outlineLevel="0" collapsed="false">
      <c r="I627" s="11"/>
    </row>
    <row r="628" customFormat="false" ht="15.75" hidden="false" customHeight="true" outlineLevel="0" collapsed="false">
      <c r="I628" s="11"/>
    </row>
    <row r="629" customFormat="false" ht="15.75" hidden="false" customHeight="true" outlineLevel="0" collapsed="false">
      <c r="I629" s="11"/>
    </row>
    <row r="630" customFormat="false" ht="15.75" hidden="false" customHeight="true" outlineLevel="0" collapsed="false">
      <c r="I630" s="11"/>
    </row>
    <row r="631" customFormat="false" ht="15.75" hidden="false" customHeight="true" outlineLevel="0" collapsed="false">
      <c r="I631" s="11"/>
    </row>
    <row r="632" customFormat="false" ht="15.75" hidden="false" customHeight="true" outlineLevel="0" collapsed="false">
      <c r="I632" s="11"/>
    </row>
    <row r="633" customFormat="false" ht="15.75" hidden="false" customHeight="true" outlineLevel="0" collapsed="false">
      <c r="I633" s="11"/>
    </row>
    <row r="634" customFormat="false" ht="15.75" hidden="false" customHeight="true" outlineLevel="0" collapsed="false">
      <c r="I634" s="11"/>
    </row>
    <row r="635" customFormat="false" ht="15.75" hidden="false" customHeight="true" outlineLevel="0" collapsed="false">
      <c r="I635" s="11"/>
    </row>
    <row r="636" customFormat="false" ht="15.75" hidden="false" customHeight="true" outlineLevel="0" collapsed="false">
      <c r="I636" s="11"/>
    </row>
    <row r="637" customFormat="false" ht="15.75" hidden="false" customHeight="true" outlineLevel="0" collapsed="false">
      <c r="I637" s="11"/>
    </row>
    <row r="638" customFormat="false" ht="15.75" hidden="false" customHeight="true" outlineLevel="0" collapsed="false">
      <c r="I638" s="11"/>
    </row>
    <row r="639" customFormat="false" ht="15.75" hidden="false" customHeight="true" outlineLevel="0" collapsed="false">
      <c r="I639" s="11"/>
    </row>
    <row r="640" customFormat="false" ht="15.75" hidden="false" customHeight="true" outlineLevel="0" collapsed="false">
      <c r="I640" s="11"/>
    </row>
    <row r="641" customFormat="false" ht="15.75" hidden="false" customHeight="true" outlineLevel="0" collapsed="false">
      <c r="I641" s="11"/>
    </row>
    <row r="642" customFormat="false" ht="15.75" hidden="false" customHeight="true" outlineLevel="0" collapsed="false">
      <c r="I642" s="11"/>
    </row>
    <row r="643" customFormat="false" ht="15.75" hidden="false" customHeight="true" outlineLevel="0" collapsed="false">
      <c r="I643" s="11"/>
    </row>
    <row r="644" customFormat="false" ht="15.75" hidden="false" customHeight="true" outlineLevel="0" collapsed="false">
      <c r="I644" s="11"/>
    </row>
    <row r="645" customFormat="false" ht="15.75" hidden="false" customHeight="true" outlineLevel="0" collapsed="false">
      <c r="I645" s="11"/>
    </row>
    <row r="646" customFormat="false" ht="15.75" hidden="false" customHeight="true" outlineLevel="0" collapsed="false">
      <c r="I646" s="11"/>
    </row>
    <row r="647" customFormat="false" ht="15.75" hidden="false" customHeight="true" outlineLevel="0" collapsed="false">
      <c r="I647" s="11"/>
    </row>
    <row r="648" customFormat="false" ht="15.75" hidden="false" customHeight="true" outlineLevel="0" collapsed="false">
      <c r="I648" s="11"/>
    </row>
    <row r="649" customFormat="false" ht="15.75" hidden="false" customHeight="true" outlineLevel="0" collapsed="false">
      <c r="I649" s="11"/>
    </row>
    <row r="650" customFormat="false" ht="15.75" hidden="false" customHeight="true" outlineLevel="0" collapsed="false">
      <c r="I650" s="11"/>
    </row>
    <row r="651" customFormat="false" ht="15.75" hidden="false" customHeight="true" outlineLevel="0" collapsed="false">
      <c r="I651" s="11"/>
    </row>
    <row r="652" customFormat="false" ht="15.75" hidden="false" customHeight="true" outlineLevel="0" collapsed="false">
      <c r="I652" s="11"/>
    </row>
    <row r="653" customFormat="false" ht="15.75" hidden="false" customHeight="true" outlineLevel="0" collapsed="false">
      <c r="I653" s="11"/>
    </row>
    <row r="654" customFormat="false" ht="15.75" hidden="false" customHeight="true" outlineLevel="0" collapsed="false">
      <c r="I654" s="11"/>
    </row>
    <row r="655" customFormat="false" ht="15.75" hidden="false" customHeight="true" outlineLevel="0" collapsed="false">
      <c r="I655" s="11"/>
    </row>
    <row r="656" customFormat="false" ht="15.75" hidden="false" customHeight="true" outlineLevel="0" collapsed="false">
      <c r="I656" s="11"/>
    </row>
    <row r="657" customFormat="false" ht="15.75" hidden="false" customHeight="true" outlineLevel="0" collapsed="false">
      <c r="I657" s="11"/>
    </row>
    <row r="658" customFormat="false" ht="15.75" hidden="false" customHeight="true" outlineLevel="0" collapsed="false">
      <c r="I658" s="11"/>
    </row>
    <row r="659" customFormat="false" ht="15.75" hidden="false" customHeight="true" outlineLevel="0" collapsed="false">
      <c r="I659" s="11"/>
    </row>
    <row r="660" customFormat="false" ht="15.75" hidden="false" customHeight="true" outlineLevel="0" collapsed="false">
      <c r="I660" s="11"/>
    </row>
    <row r="661" customFormat="false" ht="15.75" hidden="false" customHeight="true" outlineLevel="0" collapsed="false">
      <c r="I661" s="11"/>
    </row>
    <row r="662" customFormat="false" ht="15.75" hidden="false" customHeight="true" outlineLevel="0" collapsed="false">
      <c r="I662" s="11"/>
    </row>
    <row r="663" customFormat="false" ht="15.75" hidden="false" customHeight="true" outlineLevel="0" collapsed="false">
      <c r="I663" s="11"/>
    </row>
    <row r="664" customFormat="false" ht="15.75" hidden="false" customHeight="true" outlineLevel="0" collapsed="false">
      <c r="I664" s="11"/>
    </row>
    <row r="665" customFormat="false" ht="15.75" hidden="false" customHeight="true" outlineLevel="0" collapsed="false">
      <c r="I665" s="11"/>
    </row>
    <row r="666" customFormat="false" ht="15.75" hidden="false" customHeight="true" outlineLevel="0" collapsed="false">
      <c r="I666" s="11"/>
    </row>
    <row r="667" customFormat="false" ht="15.75" hidden="false" customHeight="true" outlineLevel="0" collapsed="false">
      <c r="I667" s="11"/>
    </row>
    <row r="668" customFormat="false" ht="15.75" hidden="false" customHeight="true" outlineLevel="0" collapsed="false">
      <c r="I668" s="11"/>
    </row>
    <row r="669" customFormat="false" ht="15.75" hidden="false" customHeight="true" outlineLevel="0" collapsed="false">
      <c r="I669" s="11"/>
    </row>
    <row r="670" customFormat="false" ht="15.75" hidden="false" customHeight="true" outlineLevel="0" collapsed="false">
      <c r="I670" s="11"/>
    </row>
    <row r="671" customFormat="false" ht="15.75" hidden="false" customHeight="true" outlineLevel="0" collapsed="false">
      <c r="I671" s="11"/>
    </row>
    <row r="672" customFormat="false" ht="15.75" hidden="false" customHeight="true" outlineLevel="0" collapsed="false">
      <c r="I672" s="11"/>
    </row>
    <row r="673" customFormat="false" ht="15.75" hidden="false" customHeight="true" outlineLevel="0" collapsed="false">
      <c r="I673" s="11"/>
    </row>
    <row r="674" customFormat="false" ht="15.75" hidden="false" customHeight="true" outlineLevel="0" collapsed="false">
      <c r="I674" s="11"/>
    </row>
    <row r="675" customFormat="false" ht="15.75" hidden="false" customHeight="true" outlineLevel="0" collapsed="false">
      <c r="I675" s="11"/>
    </row>
    <row r="676" customFormat="false" ht="15.75" hidden="false" customHeight="true" outlineLevel="0" collapsed="false">
      <c r="I676" s="11"/>
    </row>
    <row r="677" customFormat="false" ht="15.75" hidden="false" customHeight="true" outlineLevel="0" collapsed="false">
      <c r="I677" s="11"/>
    </row>
    <row r="678" customFormat="false" ht="15.75" hidden="false" customHeight="true" outlineLevel="0" collapsed="false">
      <c r="I678" s="11"/>
    </row>
    <row r="679" customFormat="false" ht="15.75" hidden="false" customHeight="true" outlineLevel="0" collapsed="false">
      <c r="I679" s="11"/>
    </row>
    <row r="680" customFormat="false" ht="15.75" hidden="false" customHeight="true" outlineLevel="0" collapsed="false">
      <c r="I680" s="11"/>
    </row>
    <row r="681" customFormat="false" ht="15.75" hidden="false" customHeight="true" outlineLevel="0" collapsed="false">
      <c r="I681" s="11"/>
    </row>
    <row r="682" customFormat="false" ht="15.75" hidden="false" customHeight="true" outlineLevel="0" collapsed="false">
      <c r="I682" s="11"/>
    </row>
    <row r="683" customFormat="false" ht="15.75" hidden="false" customHeight="true" outlineLevel="0" collapsed="false">
      <c r="I683" s="11"/>
    </row>
    <row r="684" customFormat="false" ht="15.75" hidden="false" customHeight="true" outlineLevel="0" collapsed="false">
      <c r="I684" s="11"/>
    </row>
    <row r="685" customFormat="false" ht="15.75" hidden="false" customHeight="true" outlineLevel="0" collapsed="false">
      <c r="I685" s="11"/>
    </row>
    <row r="686" customFormat="false" ht="15.75" hidden="false" customHeight="true" outlineLevel="0" collapsed="false">
      <c r="I686" s="11"/>
    </row>
    <row r="687" customFormat="false" ht="15.75" hidden="false" customHeight="true" outlineLevel="0" collapsed="false">
      <c r="I687" s="11"/>
    </row>
    <row r="688" customFormat="false" ht="15.75" hidden="false" customHeight="true" outlineLevel="0" collapsed="false">
      <c r="I688" s="11"/>
    </row>
    <row r="689" customFormat="false" ht="15.75" hidden="false" customHeight="true" outlineLevel="0" collapsed="false">
      <c r="I689" s="11"/>
    </row>
    <row r="690" customFormat="false" ht="15.75" hidden="false" customHeight="true" outlineLevel="0" collapsed="false">
      <c r="I690" s="11"/>
    </row>
    <row r="691" customFormat="false" ht="15.75" hidden="false" customHeight="true" outlineLevel="0" collapsed="false">
      <c r="I691" s="11"/>
    </row>
    <row r="692" customFormat="false" ht="15.75" hidden="false" customHeight="true" outlineLevel="0" collapsed="false">
      <c r="I692" s="11"/>
    </row>
    <row r="693" customFormat="false" ht="15.75" hidden="false" customHeight="true" outlineLevel="0" collapsed="false">
      <c r="I693" s="11"/>
    </row>
    <row r="694" customFormat="false" ht="15.75" hidden="false" customHeight="true" outlineLevel="0" collapsed="false">
      <c r="I694" s="11"/>
    </row>
    <row r="695" customFormat="false" ht="15.75" hidden="false" customHeight="true" outlineLevel="0" collapsed="false">
      <c r="I695" s="11"/>
    </row>
    <row r="696" customFormat="false" ht="15.75" hidden="false" customHeight="true" outlineLevel="0" collapsed="false">
      <c r="I696" s="11"/>
    </row>
    <row r="697" customFormat="false" ht="15.75" hidden="false" customHeight="true" outlineLevel="0" collapsed="false">
      <c r="I697" s="11"/>
    </row>
    <row r="698" customFormat="false" ht="15.75" hidden="false" customHeight="true" outlineLevel="0" collapsed="false">
      <c r="I698" s="11"/>
    </row>
    <row r="699" customFormat="false" ht="15.75" hidden="false" customHeight="true" outlineLevel="0" collapsed="false">
      <c r="I699" s="11"/>
    </row>
    <row r="700" customFormat="false" ht="15.75" hidden="false" customHeight="true" outlineLevel="0" collapsed="false">
      <c r="I700" s="11"/>
    </row>
    <row r="701" customFormat="false" ht="15.75" hidden="false" customHeight="true" outlineLevel="0" collapsed="false">
      <c r="I701" s="11"/>
    </row>
    <row r="702" customFormat="false" ht="15.75" hidden="false" customHeight="true" outlineLevel="0" collapsed="false">
      <c r="I702" s="11"/>
    </row>
    <row r="703" customFormat="false" ht="15.75" hidden="false" customHeight="true" outlineLevel="0" collapsed="false">
      <c r="I703" s="11"/>
    </row>
    <row r="704" customFormat="false" ht="15.75" hidden="false" customHeight="true" outlineLevel="0" collapsed="false">
      <c r="I704" s="11"/>
    </row>
    <row r="705" customFormat="false" ht="15.75" hidden="false" customHeight="true" outlineLevel="0" collapsed="false">
      <c r="I705" s="11"/>
    </row>
    <row r="706" customFormat="false" ht="15.75" hidden="false" customHeight="true" outlineLevel="0" collapsed="false">
      <c r="I706" s="11"/>
    </row>
    <row r="707" customFormat="false" ht="15.75" hidden="false" customHeight="true" outlineLevel="0" collapsed="false">
      <c r="I707" s="11"/>
    </row>
    <row r="708" customFormat="false" ht="15.75" hidden="false" customHeight="true" outlineLevel="0" collapsed="false">
      <c r="I708" s="11"/>
    </row>
    <row r="709" customFormat="false" ht="15.75" hidden="false" customHeight="true" outlineLevel="0" collapsed="false">
      <c r="I709" s="11"/>
    </row>
    <row r="710" customFormat="false" ht="15.75" hidden="false" customHeight="true" outlineLevel="0" collapsed="false">
      <c r="I710" s="11"/>
    </row>
    <row r="711" customFormat="false" ht="15.75" hidden="false" customHeight="true" outlineLevel="0" collapsed="false">
      <c r="I711" s="11"/>
    </row>
    <row r="712" customFormat="false" ht="15.75" hidden="false" customHeight="true" outlineLevel="0" collapsed="false">
      <c r="I712" s="11"/>
    </row>
    <row r="713" customFormat="false" ht="15.75" hidden="false" customHeight="true" outlineLevel="0" collapsed="false">
      <c r="I713" s="11"/>
    </row>
    <row r="714" customFormat="false" ht="15.75" hidden="false" customHeight="true" outlineLevel="0" collapsed="false">
      <c r="I714" s="11"/>
    </row>
    <row r="715" customFormat="false" ht="15.75" hidden="false" customHeight="true" outlineLevel="0" collapsed="false">
      <c r="I715" s="11"/>
    </row>
    <row r="716" customFormat="false" ht="15.75" hidden="false" customHeight="true" outlineLevel="0" collapsed="false">
      <c r="I716" s="11"/>
    </row>
    <row r="717" customFormat="false" ht="15.75" hidden="false" customHeight="true" outlineLevel="0" collapsed="false">
      <c r="I717" s="11"/>
    </row>
    <row r="718" customFormat="false" ht="15.75" hidden="false" customHeight="true" outlineLevel="0" collapsed="false">
      <c r="I718" s="11"/>
    </row>
    <row r="719" customFormat="false" ht="15.75" hidden="false" customHeight="true" outlineLevel="0" collapsed="false">
      <c r="I719" s="11"/>
    </row>
    <row r="720" customFormat="false" ht="15.75" hidden="false" customHeight="true" outlineLevel="0" collapsed="false">
      <c r="I720" s="11"/>
    </row>
    <row r="721" customFormat="false" ht="15.75" hidden="false" customHeight="true" outlineLevel="0" collapsed="false">
      <c r="I721" s="11"/>
    </row>
    <row r="722" customFormat="false" ht="15.75" hidden="false" customHeight="true" outlineLevel="0" collapsed="false">
      <c r="I722" s="11"/>
    </row>
    <row r="723" customFormat="false" ht="15.75" hidden="false" customHeight="true" outlineLevel="0" collapsed="false">
      <c r="I723" s="11"/>
    </row>
    <row r="724" customFormat="false" ht="15.75" hidden="false" customHeight="true" outlineLevel="0" collapsed="false">
      <c r="I724" s="11"/>
    </row>
    <row r="725" customFormat="false" ht="15.75" hidden="false" customHeight="true" outlineLevel="0" collapsed="false">
      <c r="I725" s="11"/>
    </row>
    <row r="726" customFormat="false" ht="15.75" hidden="false" customHeight="true" outlineLevel="0" collapsed="false">
      <c r="I726" s="11"/>
    </row>
    <row r="727" customFormat="false" ht="15.75" hidden="false" customHeight="true" outlineLevel="0" collapsed="false">
      <c r="I727" s="11"/>
    </row>
    <row r="728" customFormat="false" ht="15.75" hidden="false" customHeight="true" outlineLevel="0" collapsed="false">
      <c r="I728" s="11"/>
    </row>
    <row r="729" customFormat="false" ht="15.75" hidden="false" customHeight="true" outlineLevel="0" collapsed="false">
      <c r="I729" s="11"/>
    </row>
    <row r="730" customFormat="false" ht="15.75" hidden="false" customHeight="true" outlineLevel="0" collapsed="false">
      <c r="I730" s="11"/>
    </row>
    <row r="731" customFormat="false" ht="15.75" hidden="false" customHeight="true" outlineLevel="0" collapsed="false">
      <c r="I731" s="11"/>
    </row>
    <row r="732" customFormat="false" ht="15.75" hidden="false" customHeight="true" outlineLevel="0" collapsed="false">
      <c r="I732" s="11"/>
    </row>
    <row r="733" customFormat="false" ht="15.75" hidden="false" customHeight="true" outlineLevel="0" collapsed="false">
      <c r="I733" s="11"/>
    </row>
    <row r="734" customFormat="false" ht="15.75" hidden="false" customHeight="true" outlineLevel="0" collapsed="false">
      <c r="I734" s="11"/>
    </row>
    <row r="735" customFormat="false" ht="15.75" hidden="false" customHeight="true" outlineLevel="0" collapsed="false">
      <c r="I735" s="11"/>
    </row>
    <row r="736" customFormat="false" ht="15.75" hidden="false" customHeight="true" outlineLevel="0" collapsed="false">
      <c r="I736" s="11"/>
    </row>
    <row r="737" customFormat="false" ht="15.75" hidden="false" customHeight="true" outlineLevel="0" collapsed="false">
      <c r="I737" s="11"/>
    </row>
    <row r="738" customFormat="false" ht="15.75" hidden="false" customHeight="true" outlineLevel="0" collapsed="false">
      <c r="I738" s="11"/>
    </row>
    <row r="739" customFormat="false" ht="15.75" hidden="false" customHeight="true" outlineLevel="0" collapsed="false">
      <c r="I739" s="11"/>
    </row>
    <row r="740" customFormat="false" ht="15.75" hidden="false" customHeight="true" outlineLevel="0" collapsed="false">
      <c r="I740" s="11"/>
    </row>
    <row r="741" customFormat="false" ht="15.75" hidden="false" customHeight="true" outlineLevel="0" collapsed="false">
      <c r="I741" s="11"/>
    </row>
    <row r="742" customFormat="false" ht="15.75" hidden="false" customHeight="true" outlineLevel="0" collapsed="false">
      <c r="I742" s="11"/>
    </row>
    <row r="743" customFormat="false" ht="15.75" hidden="false" customHeight="true" outlineLevel="0" collapsed="false">
      <c r="I743" s="11"/>
    </row>
    <row r="744" customFormat="false" ht="15.75" hidden="false" customHeight="true" outlineLevel="0" collapsed="false">
      <c r="I744" s="11"/>
    </row>
    <row r="745" customFormat="false" ht="15.75" hidden="false" customHeight="true" outlineLevel="0" collapsed="false">
      <c r="I745" s="11"/>
    </row>
    <row r="746" customFormat="false" ht="15.75" hidden="false" customHeight="true" outlineLevel="0" collapsed="false">
      <c r="I746" s="11"/>
    </row>
    <row r="747" customFormat="false" ht="15.75" hidden="false" customHeight="true" outlineLevel="0" collapsed="false">
      <c r="I747" s="11"/>
    </row>
    <row r="748" customFormat="false" ht="15.75" hidden="false" customHeight="true" outlineLevel="0" collapsed="false">
      <c r="I748" s="11"/>
    </row>
    <row r="749" customFormat="false" ht="15.75" hidden="false" customHeight="true" outlineLevel="0" collapsed="false">
      <c r="I749" s="11"/>
    </row>
    <row r="750" customFormat="false" ht="15.75" hidden="false" customHeight="true" outlineLevel="0" collapsed="false">
      <c r="I750" s="11"/>
    </row>
    <row r="751" customFormat="false" ht="15.75" hidden="false" customHeight="true" outlineLevel="0" collapsed="false">
      <c r="I751" s="11"/>
    </row>
    <row r="752" customFormat="false" ht="15.75" hidden="false" customHeight="true" outlineLevel="0" collapsed="false">
      <c r="I752" s="11"/>
    </row>
    <row r="753" customFormat="false" ht="15.75" hidden="false" customHeight="true" outlineLevel="0" collapsed="false">
      <c r="I753" s="11"/>
    </row>
    <row r="754" customFormat="false" ht="15.75" hidden="false" customHeight="true" outlineLevel="0" collapsed="false">
      <c r="I754" s="11"/>
    </row>
    <row r="755" customFormat="false" ht="15.75" hidden="false" customHeight="true" outlineLevel="0" collapsed="false">
      <c r="I755" s="11"/>
    </row>
    <row r="756" customFormat="false" ht="15.75" hidden="false" customHeight="true" outlineLevel="0" collapsed="false">
      <c r="I756" s="11"/>
    </row>
    <row r="757" customFormat="false" ht="15.75" hidden="false" customHeight="true" outlineLevel="0" collapsed="false">
      <c r="I757" s="11"/>
    </row>
    <row r="758" customFormat="false" ht="15.75" hidden="false" customHeight="true" outlineLevel="0" collapsed="false">
      <c r="I758" s="11"/>
    </row>
    <row r="759" customFormat="false" ht="15.75" hidden="false" customHeight="true" outlineLevel="0" collapsed="false">
      <c r="I759" s="11"/>
    </row>
    <row r="760" customFormat="false" ht="15.75" hidden="false" customHeight="true" outlineLevel="0" collapsed="false">
      <c r="I760" s="11"/>
    </row>
    <row r="761" customFormat="false" ht="15.75" hidden="false" customHeight="true" outlineLevel="0" collapsed="false">
      <c r="I761" s="11"/>
    </row>
    <row r="762" customFormat="false" ht="15.75" hidden="false" customHeight="true" outlineLevel="0" collapsed="false">
      <c r="I762" s="11"/>
    </row>
    <row r="763" customFormat="false" ht="15.75" hidden="false" customHeight="true" outlineLevel="0" collapsed="false">
      <c r="I763" s="11"/>
    </row>
    <row r="764" customFormat="false" ht="15.75" hidden="false" customHeight="true" outlineLevel="0" collapsed="false">
      <c r="I764" s="11"/>
    </row>
    <row r="765" customFormat="false" ht="15.75" hidden="false" customHeight="true" outlineLevel="0" collapsed="false">
      <c r="I765" s="11"/>
    </row>
    <row r="766" customFormat="false" ht="15.75" hidden="false" customHeight="true" outlineLevel="0" collapsed="false">
      <c r="I766" s="11"/>
    </row>
    <row r="767" customFormat="false" ht="15.75" hidden="false" customHeight="true" outlineLevel="0" collapsed="false">
      <c r="I767" s="11"/>
    </row>
    <row r="768" customFormat="false" ht="15.75" hidden="false" customHeight="true" outlineLevel="0" collapsed="false">
      <c r="I768" s="11"/>
    </row>
    <row r="769" customFormat="false" ht="15.75" hidden="false" customHeight="true" outlineLevel="0" collapsed="false">
      <c r="I769" s="11"/>
    </row>
    <row r="770" customFormat="false" ht="15.75" hidden="false" customHeight="true" outlineLevel="0" collapsed="false">
      <c r="I770" s="11"/>
    </row>
    <row r="771" customFormat="false" ht="15.75" hidden="false" customHeight="true" outlineLevel="0" collapsed="false">
      <c r="I771" s="11"/>
    </row>
    <row r="772" customFormat="false" ht="15.75" hidden="false" customHeight="true" outlineLevel="0" collapsed="false">
      <c r="I772" s="11"/>
    </row>
    <row r="773" customFormat="false" ht="15.75" hidden="false" customHeight="true" outlineLevel="0" collapsed="false">
      <c r="I773" s="11"/>
    </row>
    <row r="774" customFormat="false" ht="15.75" hidden="false" customHeight="true" outlineLevel="0" collapsed="false">
      <c r="I774" s="11"/>
    </row>
    <row r="775" customFormat="false" ht="15.75" hidden="false" customHeight="true" outlineLevel="0" collapsed="false">
      <c r="I775" s="11"/>
    </row>
    <row r="776" customFormat="false" ht="15.75" hidden="false" customHeight="true" outlineLevel="0" collapsed="false">
      <c r="I776" s="11"/>
    </row>
    <row r="777" customFormat="false" ht="15.75" hidden="false" customHeight="true" outlineLevel="0" collapsed="false">
      <c r="I777" s="11"/>
    </row>
    <row r="778" customFormat="false" ht="15.75" hidden="false" customHeight="true" outlineLevel="0" collapsed="false">
      <c r="I778" s="11"/>
    </row>
    <row r="779" customFormat="false" ht="15.75" hidden="false" customHeight="true" outlineLevel="0" collapsed="false">
      <c r="I779" s="11"/>
    </row>
    <row r="780" customFormat="false" ht="15.75" hidden="false" customHeight="true" outlineLevel="0" collapsed="false">
      <c r="I780" s="11"/>
    </row>
    <row r="781" customFormat="false" ht="15.75" hidden="false" customHeight="true" outlineLevel="0" collapsed="false">
      <c r="I781" s="11"/>
    </row>
    <row r="782" customFormat="false" ht="15.75" hidden="false" customHeight="true" outlineLevel="0" collapsed="false">
      <c r="I782" s="11"/>
    </row>
    <row r="783" customFormat="false" ht="15.75" hidden="false" customHeight="true" outlineLevel="0" collapsed="false">
      <c r="I783" s="11"/>
    </row>
    <row r="784" customFormat="false" ht="15.75" hidden="false" customHeight="true" outlineLevel="0" collapsed="false">
      <c r="I784" s="11"/>
    </row>
    <row r="785" customFormat="false" ht="15.75" hidden="false" customHeight="true" outlineLevel="0" collapsed="false">
      <c r="I785" s="11"/>
    </row>
    <row r="786" customFormat="false" ht="15.75" hidden="false" customHeight="true" outlineLevel="0" collapsed="false">
      <c r="I786" s="11"/>
    </row>
    <row r="787" customFormat="false" ht="15.75" hidden="false" customHeight="true" outlineLevel="0" collapsed="false">
      <c r="I787" s="11"/>
    </row>
    <row r="788" customFormat="false" ht="15.75" hidden="false" customHeight="true" outlineLevel="0" collapsed="false">
      <c r="I788" s="11"/>
    </row>
    <row r="789" customFormat="false" ht="15.75" hidden="false" customHeight="true" outlineLevel="0" collapsed="false">
      <c r="I789" s="11"/>
    </row>
    <row r="790" customFormat="false" ht="15.75" hidden="false" customHeight="true" outlineLevel="0" collapsed="false">
      <c r="I790" s="11"/>
    </row>
    <row r="791" customFormat="false" ht="15.75" hidden="false" customHeight="true" outlineLevel="0" collapsed="false">
      <c r="I791" s="11"/>
    </row>
    <row r="792" customFormat="false" ht="15.75" hidden="false" customHeight="true" outlineLevel="0" collapsed="false">
      <c r="I792" s="11"/>
    </row>
    <row r="793" customFormat="false" ht="15.75" hidden="false" customHeight="true" outlineLevel="0" collapsed="false">
      <c r="I793" s="11"/>
    </row>
    <row r="794" customFormat="false" ht="15.75" hidden="false" customHeight="true" outlineLevel="0" collapsed="false">
      <c r="I794" s="11"/>
    </row>
    <row r="795" customFormat="false" ht="15.75" hidden="false" customHeight="true" outlineLevel="0" collapsed="false">
      <c r="I795" s="11"/>
    </row>
    <row r="796" customFormat="false" ht="15.75" hidden="false" customHeight="true" outlineLevel="0" collapsed="false">
      <c r="I796" s="11"/>
    </row>
    <row r="797" customFormat="false" ht="15.75" hidden="false" customHeight="true" outlineLevel="0" collapsed="false">
      <c r="I797" s="11"/>
    </row>
    <row r="798" customFormat="false" ht="15.75" hidden="false" customHeight="true" outlineLevel="0" collapsed="false">
      <c r="I798" s="11"/>
    </row>
    <row r="799" customFormat="false" ht="15.75" hidden="false" customHeight="true" outlineLevel="0" collapsed="false">
      <c r="I799" s="11"/>
    </row>
    <row r="800" customFormat="false" ht="15.75" hidden="false" customHeight="true" outlineLevel="0" collapsed="false">
      <c r="I800" s="11"/>
    </row>
    <row r="801" customFormat="false" ht="15.75" hidden="false" customHeight="true" outlineLevel="0" collapsed="false">
      <c r="I801" s="11"/>
    </row>
    <row r="802" customFormat="false" ht="15.75" hidden="false" customHeight="true" outlineLevel="0" collapsed="false">
      <c r="I802" s="11"/>
    </row>
    <row r="803" customFormat="false" ht="15.75" hidden="false" customHeight="true" outlineLevel="0" collapsed="false">
      <c r="I803" s="11"/>
    </row>
    <row r="804" customFormat="false" ht="15.75" hidden="false" customHeight="true" outlineLevel="0" collapsed="false">
      <c r="I804" s="11"/>
    </row>
    <row r="805" customFormat="false" ht="15.75" hidden="false" customHeight="true" outlineLevel="0" collapsed="false">
      <c r="I805" s="11"/>
    </row>
    <row r="806" customFormat="false" ht="15.75" hidden="false" customHeight="true" outlineLevel="0" collapsed="false">
      <c r="I806" s="11"/>
    </row>
    <row r="807" customFormat="false" ht="15.75" hidden="false" customHeight="true" outlineLevel="0" collapsed="false">
      <c r="I807" s="11"/>
    </row>
    <row r="808" customFormat="false" ht="15.75" hidden="false" customHeight="true" outlineLevel="0" collapsed="false">
      <c r="I808" s="11"/>
    </row>
    <row r="809" customFormat="false" ht="15.75" hidden="false" customHeight="true" outlineLevel="0" collapsed="false">
      <c r="I809" s="11"/>
    </row>
    <row r="810" customFormat="false" ht="15.75" hidden="false" customHeight="true" outlineLevel="0" collapsed="false">
      <c r="I810" s="11"/>
    </row>
    <row r="811" customFormat="false" ht="15.75" hidden="false" customHeight="true" outlineLevel="0" collapsed="false">
      <c r="I811" s="11"/>
    </row>
    <row r="812" customFormat="false" ht="15.75" hidden="false" customHeight="true" outlineLevel="0" collapsed="false">
      <c r="I812" s="11"/>
    </row>
    <row r="813" customFormat="false" ht="15.75" hidden="false" customHeight="true" outlineLevel="0" collapsed="false">
      <c r="I813" s="11"/>
    </row>
    <row r="814" customFormat="false" ht="15.75" hidden="false" customHeight="true" outlineLevel="0" collapsed="false">
      <c r="I814" s="11"/>
    </row>
    <row r="815" customFormat="false" ht="15.75" hidden="false" customHeight="true" outlineLevel="0" collapsed="false">
      <c r="I815" s="11"/>
    </row>
    <row r="816" customFormat="false" ht="15.75" hidden="false" customHeight="true" outlineLevel="0" collapsed="false">
      <c r="I816" s="11"/>
    </row>
    <row r="817" customFormat="false" ht="15.75" hidden="false" customHeight="true" outlineLevel="0" collapsed="false">
      <c r="I817" s="11"/>
    </row>
    <row r="818" customFormat="false" ht="15.75" hidden="false" customHeight="true" outlineLevel="0" collapsed="false">
      <c r="I818" s="11"/>
    </row>
    <row r="819" customFormat="false" ht="15.75" hidden="false" customHeight="true" outlineLevel="0" collapsed="false">
      <c r="I819" s="11"/>
    </row>
    <row r="820" customFormat="false" ht="15.75" hidden="false" customHeight="true" outlineLevel="0" collapsed="false">
      <c r="I820" s="11"/>
    </row>
    <row r="821" customFormat="false" ht="15.75" hidden="false" customHeight="true" outlineLevel="0" collapsed="false">
      <c r="I821" s="11"/>
    </row>
    <row r="822" customFormat="false" ht="15.75" hidden="false" customHeight="true" outlineLevel="0" collapsed="false">
      <c r="I822" s="11"/>
    </row>
    <row r="823" customFormat="false" ht="15.75" hidden="false" customHeight="true" outlineLevel="0" collapsed="false">
      <c r="I823" s="11"/>
    </row>
    <row r="824" customFormat="false" ht="15.75" hidden="false" customHeight="true" outlineLevel="0" collapsed="false">
      <c r="I824" s="11"/>
    </row>
    <row r="825" customFormat="false" ht="15.75" hidden="false" customHeight="true" outlineLevel="0" collapsed="false">
      <c r="I825" s="11"/>
    </row>
    <row r="826" customFormat="false" ht="15.75" hidden="false" customHeight="true" outlineLevel="0" collapsed="false">
      <c r="I826" s="11"/>
    </row>
    <row r="827" customFormat="false" ht="15.75" hidden="false" customHeight="true" outlineLevel="0" collapsed="false">
      <c r="I827" s="11"/>
    </row>
    <row r="828" customFormat="false" ht="15.75" hidden="false" customHeight="true" outlineLevel="0" collapsed="false">
      <c r="I828" s="11"/>
    </row>
    <row r="829" customFormat="false" ht="15.75" hidden="false" customHeight="true" outlineLevel="0" collapsed="false">
      <c r="I829" s="11"/>
    </row>
    <row r="830" customFormat="false" ht="15.75" hidden="false" customHeight="true" outlineLevel="0" collapsed="false">
      <c r="I830" s="11"/>
    </row>
    <row r="831" customFormat="false" ht="15.75" hidden="false" customHeight="true" outlineLevel="0" collapsed="false">
      <c r="I831" s="11"/>
    </row>
    <row r="832" customFormat="false" ht="15.75" hidden="false" customHeight="true" outlineLevel="0" collapsed="false">
      <c r="I832" s="11"/>
    </row>
    <row r="833" customFormat="false" ht="15.75" hidden="false" customHeight="true" outlineLevel="0" collapsed="false">
      <c r="I833" s="11"/>
    </row>
    <row r="834" customFormat="false" ht="15.75" hidden="false" customHeight="true" outlineLevel="0" collapsed="false">
      <c r="I834" s="11"/>
    </row>
    <row r="835" customFormat="false" ht="15.75" hidden="false" customHeight="true" outlineLevel="0" collapsed="false">
      <c r="I835" s="11"/>
    </row>
    <row r="836" customFormat="false" ht="15.75" hidden="false" customHeight="true" outlineLevel="0" collapsed="false">
      <c r="I836" s="11"/>
    </row>
    <row r="837" customFormat="false" ht="15.75" hidden="false" customHeight="true" outlineLevel="0" collapsed="false">
      <c r="I837" s="11"/>
    </row>
    <row r="838" customFormat="false" ht="15.75" hidden="false" customHeight="true" outlineLevel="0" collapsed="false">
      <c r="I838" s="11"/>
    </row>
    <row r="839" customFormat="false" ht="15.75" hidden="false" customHeight="true" outlineLevel="0" collapsed="false">
      <c r="I839" s="11"/>
    </row>
    <row r="840" customFormat="false" ht="15.75" hidden="false" customHeight="true" outlineLevel="0" collapsed="false">
      <c r="I840" s="11"/>
    </row>
    <row r="841" customFormat="false" ht="15.75" hidden="false" customHeight="true" outlineLevel="0" collapsed="false">
      <c r="I841" s="11"/>
    </row>
    <row r="842" customFormat="false" ht="15.75" hidden="false" customHeight="true" outlineLevel="0" collapsed="false">
      <c r="I842" s="11"/>
    </row>
    <row r="843" customFormat="false" ht="15.75" hidden="false" customHeight="true" outlineLevel="0" collapsed="false">
      <c r="I843" s="11"/>
    </row>
    <row r="844" customFormat="false" ht="15.75" hidden="false" customHeight="true" outlineLevel="0" collapsed="false">
      <c r="I844" s="11"/>
    </row>
    <row r="845" customFormat="false" ht="15.75" hidden="false" customHeight="true" outlineLevel="0" collapsed="false">
      <c r="I845" s="11"/>
    </row>
    <row r="846" customFormat="false" ht="15.75" hidden="false" customHeight="true" outlineLevel="0" collapsed="false">
      <c r="I846" s="11"/>
    </row>
    <row r="847" customFormat="false" ht="15.75" hidden="false" customHeight="true" outlineLevel="0" collapsed="false">
      <c r="I847" s="11"/>
    </row>
    <row r="848" customFormat="false" ht="15.75" hidden="false" customHeight="true" outlineLevel="0" collapsed="false">
      <c r="I848" s="11"/>
    </row>
    <row r="849" customFormat="false" ht="15.75" hidden="false" customHeight="true" outlineLevel="0" collapsed="false">
      <c r="I849" s="11"/>
    </row>
    <row r="850" customFormat="false" ht="15.75" hidden="false" customHeight="true" outlineLevel="0" collapsed="false">
      <c r="I850" s="11"/>
    </row>
    <row r="851" customFormat="false" ht="15.75" hidden="false" customHeight="true" outlineLevel="0" collapsed="false">
      <c r="I851" s="11"/>
    </row>
    <row r="852" customFormat="false" ht="15.75" hidden="false" customHeight="true" outlineLevel="0" collapsed="false">
      <c r="I852" s="11"/>
    </row>
    <row r="853" customFormat="false" ht="15.75" hidden="false" customHeight="true" outlineLevel="0" collapsed="false">
      <c r="I853" s="11"/>
    </row>
    <row r="854" customFormat="false" ht="15.75" hidden="false" customHeight="true" outlineLevel="0" collapsed="false">
      <c r="I854" s="11"/>
    </row>
    <row r="855" customFormat="false" ht="15.75" hidden="false" customHeight="true" outlineLevel="0" collapsed="false">
      <c r="I855" s="11"/>
    </row>
    <row r="856" customFormat="false" ht="15.75" hidden="false" customHeight="true" outlineLevel="0" collapsed="false">
      <c r="I856" s="11"/>
    </row>
    <row r="857" customFormat="false" ht="15.75" hidden="false" customHeight="true" outlineLevel="0" collapsed="false">
      <c r="I857" s="11"/>
    </row>
    <row r="858" customFormat="false" ht="15.75" hidden="false" customHeight="true" outlineLevel="0" collapsed="false">
      <c r="I858" s="11"/>
    </row>
    <row r="859" customFormat="false" ht="15.75" hidden="false" customHeight="true" outlineLevel="0" collapsed="false">
      <c r="I859" s="11"/>
    </row>
    <row r="860" customFormat="false" ht="15.75" hidden="false" customHeight="true" outlineLevel="0" collapsed="false">
      <c r="I860" s="11"/>
    </row>
    <row r="861" customFormat="false" ht="15.75" hidden="false" customHeight="true" outlineLevel="0" collapsed="false">
      <c r="I861" s="11"/>
    </row>
    <row r="862" customFormat="false" ht="15.75" hidden="false" customHeight="true" outlineLevel="0" collapsed="false">
      <c r="I862" s="11"/>
    </row>
    <row r="863" customFormat="false" ht="15.75" hidden="false" customHeight="true" outlineLevel="0" collapsed="false">
      <c r="I863" s="11"/>
    </row>
    <row r="864" customFormat="false" ht="15.75" hidden="false" customHeight="true" outlineLevel="0" collapsed="false">
      <c r="I864" s="11"/>
    </row>
    <row r="865" customFormat="false" ht="15.75" hidden="false" customHeight="true" outlineLevel="0" collapsed="false">
      <c r="I865" s="11"/>
    </row>
    <row r="866" customFormat="false" ht="15.75" hidden="false" customHeight="true" outlineLevel="0" collapsed="false">
      <c r="I866" s="11"/>
    </row>
    <row r="867" customFormat="false" ht="15.75" hidden="false" customHeight="true" outlineLevel="0" collapsed="false">
      <c r="I867" s="11"/>
    </row>
    <row r="868" customFormat="false" ht="15.75" hidden="false" customHeight="true" outlineLevel="0" collapsed="false">
      <c r="I868" s="11"/>
    </row>
    <row r="869" customFormat="false" ht="15.75" hidden="false" customHeight="true" outlineLevel="0" collapsed="false">
      <c r="I869" s="11"/>
    </row>
    <row r="870" customFormat="false" ht="15.75" hidden="false" customHeight="true" outlineLevel="0" collapsed="false">
      <c r="I870" s="11"/>
    </row>
    <row r="871" customFormat="false" ht="15.75" hidden="false" customHeight="true" outlineLevel="0" collapsed="false">
      <c r="I871" s="11"/>
    </row>
    <row r="872" customFormat="false" ht="15.75" hidden="false" customHeight="true" outlineLevel="0" collapsed="false">
      <c r="I872" s="11"/>
    </row>
    <row r="873" customFormat="false" ht="15.75" hidden="false" customHeight="true" outlineLevel="0" collapsed="false">
      <c r="I873" s="11"/>
    </row>
    <row r="874" customFormat="false" ht="15.75" hidden="false" customHeight="true" outlineLevel="0" collapsed="false">
      <c r="I874" s="11"/>
    </row>
    <row r="875" customFormat="false" ht="15.75" hidden="false" customHeight="true" outlineLevel="0" collapsed="false">
      <c r="I875" s="11"/>
    </row>
    <row r="876" customFormat="false" ht="15.75" hidden="false" customHeight="true" outlineLevel="0" collapsed="false">
      <c r="I876" s="11"/>
    </row>
    <row r="877" customFormat="false" ht="15.75" hidden="false" customHeight="true" outlineLevel="0" collapsed="false">
      <c r="I877" s="11"/>
    </row>
    <row r="878" customFormat="false" ht="15.75" hidden="false" customHeight="true" outlineLevel="0" collapsed="false">
      <c r="I878" s="11"/>
    </row>
    <row r="879" customFormat="false" ht="15.75" hidden="false" customHeight="true" outlineLevel="0" collapsed="false">
      <c r="I879" s="11"/>
    </row>
    <row r="880" customFormat="false" ht="15.75" hidden="false" customHeight="true" outlineLevel="0" collapsed="false">
      <c r="I880" s="11"/>
    </row>
    <row r="881" customFormat="false" ht="15.75" hidden="false" customHeight="true" outlineLevel="0" collapsed="false">
      <c r="I881" s="11"/>
    </row>
    <row r="882" customFormat="false" ht="15.75" hidden="false" customHeight="true" outlineLevel="0" collapsed="false">
      <c r="I882" s="11"/>
    </row>
    <row r="883" customFormat="false" ht="15.75" hidden="false" customHeight="true" outlineLevel="0" collapsed="false">
      <c r="I883" s="11"/>
    </row>
    <row r="884" customFormat="false" ht="15.75" hidden="false" customHeight="true" outlineLevel="0" collapsed="false">
      <c r="I884" s="11"/>
    </row>
    <row r="885" customFormat="false" ht="15.75" hidden="false" customHeight="true" outlineLevel="0" collapsed="false">
      <c r="I885" s="11"/>
    </row>
    <row r="886" customFormat="false" ht="15.75" hidden="false" customHeight="true" outlineLevel="0" collapsed="false">
      <c r="I886" s="11"/>
    </row>
    <row r="887" customFormat="false" ht="15.75" hidden="false" customHeight="true" outlineLevel="0" collapsed="false">
      <c r="I887" s="11"/>
    </row>
    <row r="888" customFormat="false" ht="15.75" hidden="false" customHeight="true" outlineLevel="0" collapsed="false">
      <c r="I888" s="11"/>
    </row>
    <row r="889" customFormat="false" ht="15.75" hidden="false" customHeight="true" outlineLevel="0" collapsed="false">
      <c r="I889" s="11"/>
    </row>
    <row r="890" customFormat="false" ht="15.75" hidden="false" customHeight="true" outlineLevel="0" collapsed="false">
      <c r="I890" s="11"/>
    </row>
    <row r="891" customFormat="false" ht="15.75" hidden="false" customHeight="true" outlineLevel="0" collapsed="false">
      <c r="I891" s="11"/>
    </row>
    <row r="892" customFormat="false" ht="15.75" hidden="false" customHeight="true" outlineLevel="0" collapsed="false">
      <c r="I892" s="11"/>
    </row>
    <row r="893" customFormat="false" ht="15.75" hidden="false" customHeight="true" outlineLevel="0" collapsed="false">
      <c r="I893" s="11"/>
    </row>
    <row r="894" customFormat="false" ht="15.75" hidden="false" customHeight="true" outlineLevel="0" collapsed="false">
      <c r="I894" s="11"/>
    </row>
    <row r="895" customFormat="false" ht="15.75" hidden="false" customHeight="true" outlineLevel="0" collapsed="false">
      <c r="I895" s="11"/>
    </row>
    <row r="896" customFormat="false" ht="15.75" hidden="false" customHeight="true" outlineLevel="0" collapsed="false">
      <c r="I896" s="11"/>
    </row>
    <row r="897" customFormat="false" ht="15.75" hidden="false" customHeight="true" outlineLevel="0" collapsed="false">
      <c r="I897" s="11"/>
    </row>
    <row r="898" customFormat="false" ht="15.75" hidden="false" customHeight="true" outlineLevel="0" collapsed="false">
      <c r="I898" s="11"/>
    </row>
    <row r="899" customFormat="false" ht="15.75" hidden="false" customHeight="true" outlineLevel="0" collapsed="false">
      <c r="I899" s="11"/>
    </row>
    <row r="900" customFormat="false" ht="15.75" hidden="false" customHeight="true" outlineLevel="0" collapsed="false">
      <c r="I900" s="11"/>
    </row>
    <row r="901" customFormat="false" ht="15.75" hidden="false" customHeight="true" outlineLevel="0" collapsed="false">
      <c r="I901" s="11"/>
    </row>
    <row r="902" customFormat="false" ht="15.75" hidden="false" customHeight="true" outlineLevel="0" collapsed="false">
      <c r="I902" s="11"/>
    </row>
    <row r="903" customFormat="false" ht="15.75" hidden="false" customHeight="true" outlineLevel="0" collapsed="false">
      <c r="I903" s="11"/>
    </row>
    <row r="904" customFormat="false" ht="15.75" hidden="false" customHeight="true" outlineLevel="0" collapsed="false">
      <c r="I904" s="11"/>
    </row>
    <row r="905" customFormat="false" ht="15.75" hidden="false" customHeight="true" outlineLevel="0" collapsed="false">
      <c r="I905" s="11"/>
    </row>
    <row r="906" customFormat="false" ht="15.75" hidden="false" customHeight="true" outlineLevel="0" collapsed="false">
      <c r="I906" s="11"/>
    </row>
    <row r="907" customFormat="false" ht="15.75" hidden="false" customHeight="true" outlineLevel="0" collapsed="false">
      <c r="I907" s="11"/>
    </row>
    <row r="908" customFormat="false" ht="15.75" hidden="false" customHeight="true" outlineLevel="0" collapsed="false">
      <c r="I908" s="11"/>
    </row>
    <row r="909" customFormat="false" ht="15.75" hidden="false" customHeight="true" outlineLevel="0" collapsed="false">
      <c r="I909" s="11"/>
    </row>
    <row r="910" customFormat="false" ht="15.75" hidden="false" customHeight="true" outlineLevel="0" collapsed="false">
      <c r="I910" s="11"/>
    </row>
    <row r="911" customFormat="false" ht="15.75" hidden="false" customHeight="true" outlineLevel="0" collapsed="false">
      <c r="I911" s="11"/>
    </row>
    <row r="912" customFormat="false" ht="15.75" hidden="false" customHeight="true" outlineLevel="0" collapsed="false">
      <c r="I912" s="11"/>
    </row>
    <row r="913" customFormat="false" ht="15.75" hidden="false" customHeight="true" outlineLevel="0" collapsed="false">
      <c r="I913" s="11"/>
    </row>
    <row r="914" customFormat="false" ht="15.75" hidden="false" customHeight="true" outlineLevel="0" collapsed="false">
      <c r="I914" s="11"/>
    </row>
    <row r="915" customFormat="false" ht="15.75" hidden="false" customHeight="true" outlineLevel="0" collapsed="false">
      <c r="I915" s="11"/>
    </row>
    <row r="916" customFormat="false" ht="15.75" hidden="false" customHeight="true" outlineLevel="0" collapsed="false">
      <c r="I916" s="11"/>
    </row>
    <row r="917" customFormat="false" ht="15.75" hidden="false" customHeight="true" outlineLevel="0" collapsed="false">
      <c r="I917" s="11"/>
    </row>
    <row r="918" customFormat="false" ht="15.75" hidden="false" customHeight="true" outlineLevel="0" collapsed="false">
      <c r="I918" s="11"/>
    </row>
    <row r="919" customFormat="false" ht="15.75" hidden="false" customHeight="true" outlineLevel="0" collapsed="false">
      <c r="I919" s="11"/>
    </row>
    <row r="920" customFormat="false" ht="15.75" hidden="false" customHeight="true" outlineLevel="0" collapsed="false">
      <c r="I920" s="11"/>
    </row>
    <row r="921" customFormat="false" ht="15.75" hidden="false" customHeight="true" outlineLevel="0" collapsed="false">
      <c r="I921" s="11"/>
    </row>
    <row r="922" customFormat="false" ht="15.75" hidden="false" customHeight="true" outlineLevel="0" collapsed="false">
      <c r="I922" s="11"/>
    </row>
    <row r="923" customFormat="false" ht="15.75" hidden="false" customHeight="true" outlineLevel="0" collapsed="false">
      <c r="I923" s="11"/>
    </row>
    <row r="924" customFormat="false" ht="15.75" hidden="false" customHeight="true" outlineLevel="0" collapsed="false">
      <c r="I924" s="11"/>
    </row>
    <row r="925" customFormat="false" ht="15.75" hidden="false" customHeight="true" outlineLevel="0" collapsed="false">
      <c r="I925" s="11"/>
    </row>
    <row r="926" customFormat="false" ht="15.75" hidden="false" customHeight="true" outlineLevel="0" collapsed="false">
      <c r="I926" s="11"/>
    </row>
    <row r="927" customFormat="false" ht="15.75" hidden="false" customHeight="true" outlineLevel="0" collapsed="false">
      <c r="I927" s="11"/>
    </row>
    <row r="928" customFormat="false" ht="15.75" hidden="false" customHeight="true" outlineLevel="0" collapsed="false">
      <c r="I928" s="11"/>
    </row>
    <row r="929" customFormat="false" ht="15.75" hidden="false" customHeight="true" outlineLevel="0" collapsed="false">
      <c r="I929" s="11"/>
    </row>
    <row r="930" customFormat="false" ht="15.75" hidden="false" customHeight="true" outlineLevel="0" collapsed="false">
      <c r="I930" s="11"/>
    </row>
    <row r="931" customFormat="false" ht="15.75" hidden="false" customHeight="true" outlineLevel="0" collapsed="false">
      <c r="I931" s="11"/>
    </row>
    <row r="932" customFormat="false" ht="15.75" hidden="false" customHeight="true" outlineLevel="0" collapsed="false">
      <c r="I932" s="11"/>
    </row>
    <row r="933" customFormat="false" ht="15.75" hidden="false" customHeight="true" outlineLevel="0" collapsed="false">
      <c r="I933" s="11"/>
    </row>
    <row r="934" customFormat="false" ht="15.75" hidden="false" customHeight="true" outlineLevel="0" collapsed="false">
      <c r="I934" s="11"/>
    </row>
    <row r="935" customFormat="false" ht="15.75" hidden="false" customHeight="true" outlineLevel="0" collapsed="false">
      <c r="I935" s="11"/>
    </row>
    <row r="936" customFormat="false" ht="15.75" hidden="false" customHeight="true" outlineLevel="0" collapsed="false">
      <c r="I936" s="11"/>
    </row>
    <row r="937" customFormat="false" ht="15.75" hidden="false" customHeight="true" outlineLevel="0" collapsed="false">
      <c r="I937" s="11"/>
    </row>
    <row r="938" customFormat="false" ht="15.75" hidden="false" customHeight="true" outlineLevel="0" collapsed="false">
      <c r="I938" s="11"/>
    </row>
    <row r="939" customFormat="false" ht="15.75" hidden="false" customHeight="true" outlineLevel="0" collapsed="false">
      <c r="I939" s="11"/>
    </row>
    <row r="940" customFormat="false" ht="15.75" hidden="false" customHeight="true" outlineLevel="0" collapsed="false">
      <c r="I940" s="11"/>
    </row>
    <row r="941" customFormat="false" ht="15.75" hidden="false" customHeight="true" outlineLevel="0" collapsed="false">
      <c r="I941" s="11"/>
    </row>
    <row r="942" customFormat="false" ht="15.75" hidden="false" customHeight="true" outlineLevel="0" collapsed="false">
      <c r="I942" s="11"/>
    </row>
    <row r="943" customFormat="false" ht="15.75" hidden="false" customHeight="true" outlineLevel="0" collapsed="false">
      <c r="I943" s="11"/>
    </row>
    <row r="944" customFormat="false" ht="15.75" hidden="false" customHeight="true" outlineLevel="0" collapsed="false">
      <c r="I944" s="11"/>
    </row>
    <row r="945" customFormat="false" ht="15.75" hidden="false" customHeight="true" outlineLevel="0" collapsed="false">
      <c r="I945" s="11"/>
    </row>
    <row r="946" customFormat="false" ht="15.75" hidden="false" customHeight="true" outlineLevel="0" collapsed="false">
      <c r="I946" s="11"/>
    </row>
    <row r="947" customFormat="false" ht="15.75" hidden="false" customHeight="true" outlineLevel="0" collapsed="false">
      <c r="I947" s="11"/>
    </row>
    <row r="948" customFormat="false" ht="15.75" hidden="false" customHeight="true" outlineLevel="0" collapsed="false">
      <c r="I948" s="11"/>
    </row>
    <row r="949" customFormat="false" ht="15.75" hidden="false" customHeight="true" outlineLevel="0" collapsed="false">
      <c r="I949" s="11"/>
    </row>
    <row r="950" customFormat="false" ht="15.75" hidden="false" customHeight="true" outlineLevel="0" collapsed="false">
      <c r="I950" s="11"/>
    </row>
    <row r="951" customFormat="false" ht="15.75" hidden="false" customHeight="true" outlineLevel="0" collapsed="false">
      <c r="I951" s="11"/>
    </row>
    <row r="952" customFormat="false" ht="15.75" hidden="false" customHeight="true" outlineLevel="0" collapsed="false">
      <c r="I952" s="11"/>
    </row>
    <row r="953" customFormat="false" ht="15.75" hidden="false" customHeight="true" outlineLevel="0" collapsed="false">
      <c r="I953" s="11"/>
    </row>
    <row r="954" customFormat="false" ht="15.75" hidden="false" customHeight="true" outlineLevel="0" collapsed="false">
      <c r="I954" s="11"/>
    </row>
    <row r="955" customFormat="false" ht="15.75" hidden="false" customHeight="true" outlineLevel="0" collapsed="false">
      <c r="I955" s="11"/>
    </row>
    <row r="956" customFormat="false" ht="15.75" hidden="false" customHeight="true" outlineLevel="0" collapsed="false">
      <c r="I956" s="11"/>
    </row>
    <row r="957" customFormat="false" ht="15.75" hidden="false" customHeight="true" outlineLevel="0" collapsed="false">
      <c r="I957" s="11"/>
    </row>
    <row r="958" customFormat="false" ht="15.75" hidden="false" customHeight="true" outlineLevel="0" collapsed="false">
      <c r="I958" s="11"/>
    </row>
    <row r="959" customFormat="false" ht="15.75" hidden="false" customHeight="true" outlineLevel="0" collapsed="false">
      <c r="I959" s="11"/>
    </row>
    <row r="960" customFormat="false" ht="15.75" hidden="false" customHeight="true" outlineLevel="0" collapsed="false">
      <c r="I960" s="11"/>
    </row>
    <row r="961" customFormat="false" ht="15.75" hidden="false" customHeight="true" outlineLevel="0" collapsed="false">
      <c r="I961" s="11"/>
    </row>
    <row r="962" customFormat="false" ht="15.75" hidden="false" customHeight="true" outlineLevel="0" collapsed="false">
      <c r="I962" s="11"/>
    </row>
    <row r="963" customFormat="false" ht="15.75" hidden="false" customHeight="true" outlineLevel="0" collapsed="false">
      <c r="I963" s="11"/>
    </row>
    <row r="964" customFormat="false" ht="15.75" hidden="false" customHeight="true" outlineLevel="0" collapsed="false">
      <c r="I964" s="11"/>
    </row>
    <row r="965" customFormat="false" ht="15.75" hidden="false" customHeight="true" outlineLevel="0" collapsed="false">
      <c r="I965" s="11"/>
    </row>
    <row r="966" customFormat="false" ht="15.75" hidden="false" customHeight="true" outlineLevel="0" collapsed="false">
      <c r="I966" s="11"/>
    </row>
    <row r="967" customFormat="false" ht="15.75" hidden="false" customHeight="true" outlineLevel="0" collapsed="false">
      <c r="I967" s="11"/>
    </row>
    <row r="968" customFormat="false" ht="15.75" hidden="false" customHeight="true" outlineLevel="0" collapsed="false">
      <c r="I968" s="11"/>
    </row>
    <row r="969" customFormat="false" ht="15.75" hidden="false" customHeight="true" outlineLevel="0" collapsed="false">
      <c r="I969" s="11"/>
    </row>
    <row r="970" customFormat="false" ht="15.75" hidden="false" customHeight="true" outlineLevel="0" collapsed="false">
      <c r="I970" s="11"/>
    </row>
    <row r="971" customFormat="false" ht="15.75" hidden="false" customHeight="true" outlineLevel="0" collapsed="false">
      <c r="I971" s="11"/>
    </row>
    <row r="972" customFormat="false" ht="15.75" hidden="false" customHeight="true" outlineLevel="0" collapsed="false">
      <c r="I972" s="11"/>
    </row>
    <row r="973" customFormat="false" ht="15.75" hidden="false" customHeight="true" outlineLevel="0" collapsed="false">
      <c r="I973" s="11"/>
    </row>
    <row r="974" customFormat="false" ht="15.75" hidden="false" customHeight="true" outlineLevel="0" collapsed="false">
      <c r="I974" s="11"/>
    </row>
    <row r="975" customFormat="false" ht="15.75" hidden="false" customHeight="true" outlineLevel="0" collapsed="false">
      <c r="I975" s="11"/>
    </row>
    <row r="976" customFormat="false" ht="15.75" hidden="false" customHeight="true" outlineLevel="0" collapsed="false">
      <c r="I976" s="11"/>
    </row>
    <row r="977" customFormat="false" ht="15.75" hidden="false" customHeight="true" outlineLevel="0" collapsed="false">
      <c r="I977" s="11"/>
    </row>
    <row r="978" customFormat="false" ht="15.75" hidden="false" customHeight="true" outlineLevel="0" collapsed="false">
      <c r="I978" s="11"/>
    </row>
    <row r="979" customFormat="false" ht="15.75" hidden="false" customHeight="true" outlineLevel="0" collapsed="false">
      <c r="I979" s="11"/>
    </row>
    <row r="980" customFormat="false" ht="15.75" hidden="false" customHeight="true" outlineLevel="0" collapsed="false">
      <c r="I980" s="11"/>
    </row>
    <row r="981" customFormat="false" ht="15.75" hidden="false" customHeight="true" outlineLevel="0" collapsed="false">
      <c r="I981" s="11"/>
    </row>
    <row r="982" customFormat="false" ht="15.75" hidden="false" customHeight="true" outlineLevel="0" collapsed="false">
      <c r="I982" s="11"/>
    </row>
    <row r="983" customFormat="false" ht="15.75" hidden="false" customHeight="true" outlineLevel="0" collapsed="false">
      <c r="I983" s="11"/>
    </row>
    <row r="984" customFormat="false" ht="15.75" hidden="false" customHeight="true" outlineLevel="0" collapsed="false">
      <c r="I984" s="11"/>
    </row>
    <row r="985" customFormat="false" ht="15.75" hidden="false" customHeight="true" outlineLevel="0" collapsed="false">
      <c r="I985" s="11"/>
    </row>
    <row r="986" customFormat="false" ht="15.75" hidden="false" customHeight="true" outlineLevel="0" collapsed="false">
      <c r="I986" s="11"/>
    </row>
    <row r="987" customFormat="false" ht="15.75" hidden="false" customHeight="true" outlineLevel="0" collapsed="false">
      <c r="I987" s="11"/>
    </row>
    <row r="988" customFormat="false" ht="15.75" hidden="false" customHeight="true" outlineLevel="0" collapsed="false">
      <c r="I988" s="11"/>
    </row>
    <row r="989" customFormat="false" ht="15.75" hidden="false" customHeight="true" outlineLevel="0" collapsed="false">
      <c r="I989" s="11"/>
    </row>
    <row r="990" customFormat="false" ht="15.75" hidden="false" customHeight="true" outlineLevel="0" collapsed="false">
      <c r="I990" s="11"/>
    </row>
    <row r="991" customFormat="false" ht="15.75" hidden="false" customHeight="true" outlineLevel="0" collapsed="false">
      <c r="I991" s="11"/>
    </row>
    <row r="992" customFormat="false" ht="15.75" hidden="false" customHeight="true" outlineLevel="0" collapsed="false">
      <c r="I992" s="11"/>
    </row>
    <row r="993" customFormat="false" ht="15.75" hidden="false" customHeight="true" outlineLevel="0" collapsed="false">
      <c r="I993" s="11"/>
    </row>
    <row r="994" customFormat="false" ht="15.75" hidden="false" customHeight="true" outlineLevel="0" collapsed="false">
      <c r="I994" s="11"/>
    </row>
    <row r="995" customFormat="false" ht="15.75" hidden="false" customHeight="true" outlineLevel="0" collapsed="false">
      <c r="I995" s="11"/>
    </row>
    <row r="996" customFormat="false" ht="15.75" hidden="false" customHeight="true" outlineLevel="0" collapsed="false">
      <c r="I996" s="11"/>
    </row>
    <row r="997" customFormat="false" ht="15.75" hidden="false" customHeight="true" outlineLevel="0" collapsed="false">
      <c r="I997" s="11"/>
    </row>
    <row r="998" customFormat="false" ht="15.75" hidden="false" customHeight="true" outlineLevel="0" collapsed="false">
      <c r="I998" s="11"/>
    </row>
    <row r="999" customFormat="false" ht="15.75" hidden="false" customHeight="true" outlineLevel="0" collapsed="false">
      <c r="I999" s="11"/>
    </row>
    <row r="1000" customFormat="false" ht="15.75" hidden="false" customHeight="true" outlineLevel="0" collapsed="false">
      <c r="I1000" s="11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2304687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6.33"/>
    <col collapsed="false" customWidth="true" hidden="false" outlineLevel="0" max="5" min="3" style="0" width="10.67"/>
    <col collapsed="false" customWidth="true" hidden="false" outlineLevel="0" max="6" min="6" style="0" width="12.11"/>
    <col collapsed="false" customWidth="true" hidden="false" outlineLevel="0" max="26" min="7" style="0" width="10.67"/>
  </cols>
  <sheetData>
    <row r="1" customFormat="false" ht="15.75" hidden="false" customHeight="true" outlineLevel="0" collapsed="false">
      <c r="A1" s="1" t="s">
        <v>219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</row>
    <row r="2" customFormat="false" ht="15.75" hidden="false" customHeight="true" outlineLevel="0" collapsed="false">
      <c r="A2" s="1" t="s">
        <v>225</v>
      </c>
      <c r="B2" s="8" t="n">
        <v>0</v>
      </c>
      <c r="C2" s="1" t="n">
        <v>65</v>
      </c>
      <c r="D2" s="1" t="n">
        <v>0.5</v>
      </c>
      <c r="E2" s="1" t="n">
        <v>0.3</v>
      </c>
      <c r="F2" s="1" t="n">
        <v>0.00025886259371593</v>
      </c>
    </row>
    <row r="3" customFormat="false" ht="15.75" hidden="false" customHeight="true" outlineLevel="0" collapsed="false">
      <c r="A3" s="1" t="s">
        <v>226</v>
      </c>
      <c r="B3" s="8" t="n">
        <v>18</v>
      </c>
      <c r="C3" s="1" t="n">
        <v>85</v>
      </c>
      <c r="D3" s="1" t="n">
        <v>0.5</v>
      </c>
      <c r="E3" s="1" t="n">
        <v>0.3</v>
      </c>
      <c r="F3" s="1" t="n">
        <v>0.000149252640943191</v>
      </c>
    </row>
    <row r="4" customFormat="false" ht="15.75" hidden="false" customHeight="true" outlineLevel="0" collapsed="false">
      <c r="A4" s="1" t="s">
        <v>227</v>
      </c>
      <c r="B4" s="8" t="n">
        <v>23.5</v>
      </c>
      <c r="C4" s="1" t="n">
        <v>99</v>
      </c>
      <c r="D4" s="1" t="n">
        <v>0.3</v>
      </c>
      <c r="E4" s="1" t="n">
        <v>0.5</v>
      </c>
      <c r="F4" s="1" t="n">
        <v>0.00033873</v>
      </c>
    </row>
    <row r="5" customFormat="false" ht="15.75" hidden="false" customHeight="true" outlineLevel="0" collapsed="false">
      <c r="A5" s="1" t="s">
        <v>228</v>
      </c>
      <c r="B5" s="12" t="n">
        <v>23.4</v>
      </c>
      <c r="C5" s="1" t="n">
        <v>90</v>
      </c>
      <c r="D5" s="1" t="n">
        <v>0.7</v>
      </c>
      <c r="E5" s="1" t="n">
        <v>0.3</v>
      </c>
      <c r="F5" s="1" t="n">
        <v>6.36682452914743E-005</v>
      </c>
    </row>
    <row r="6" customFormat="false" ht="15.75" hidden="false" customHeight="true" outlineLevel="0" collapsed="false">
      <c r="A6" s="1" t="s">
        <v>229</v>
      </c>
      <c r="B6" s="8" t="n">
        <v>0</v>
      </c>
      <c r="C6" s="1" t="n">
        <v>81</v>
      </c>
      <c r="D6" s="1" t="n">
        <v>0.7</v>
      </c>
      <c r="E6" s="1" t="n">
        <v>1</v>
      </c>
      <c r="F6" s="1" t="n">
        <v>0.000220577</v>
      </c>
    </row>
    <row r="7" customFormat="false" ht="15.75" hidden="false" customHeight="true" outlineLevel="0" collapsed="false">
      <c r="A7" s="1" t="s">
        <v>230</v>
      </c>
      <c r="B7" s="8" t="n">
        <v>29.6</v>
      </c>
      <c r="C7" s="1" t="n">
        <v>100</v>
      </c>
      <c r="D7" s="1" t="n">
        <v>0.5</v>
      </c>
      <c r="E7" s="1" t="n">
        <v>0.3</v>
      </c>
      <c r="F7" s="1" t="n">
        <v>5.30610363601712E-006</v>
      </c>
    </row>
    <row r="8" customFormat="false" ht="15.75" hidden="false" customHeight="true" outlineLevel="0" collapsed="false">
      <c r="A8" s="1" t="s">
        <v>231</v>
      </c>
      <c r="B8" s="8" t="n">
        <v>32.6</v>
      </c>
      <c r="C8" s="1" t="n">
        <v>68</v>
      </c>
      <c r="D8" s="1" t="n">
        <v>0.7</v>
      </c>
      <c r="E8" s="1" t="n">
        <v>1</v>
      </c>
      <c r="F8" s="1" t="n">
        <v>0.000617993294883198</v>
      </c>
    </row>
    <row r="9" customFormat="false" ht="15.75" hidden="false" customHeight="true" outlineLevel="0" collapsed="false">
      <c r="A9" s="1" t="s">
        <v>232</v>
      </c>
      <c r="B9" s="8" t="n">
        <v>15</v>
      </c>
      <c r="C9" s="1" t="n">
        <v>71</v>
      </c>
      <c r="D9" s="1" t="n">
        <v>0.7</v>
      </c>
      <c r="E9" s="1" t="n">
        <v>0.7</v>
      </c>
      <c r="F9" s="1" t="n">
        <v>6.39154140461739E-005</v>
      </c>
    </row>
    <row r="10" customFormat="false" ht="15.75" hidden="false" customHeight="true" outlineLevel="0" collapsed="false">
      <c r="A10" s="1" t="s">
        <v>233</v>
      </c>
      <c r="B10" s="8" t="n">
        <v>16.8</v>
      </c>
      <c r="C10" s="1" t="n">
        <v>99</v>
      </c>
      <c r="D10" s="1" t="n">
        <v>0.5</v>
      </c>
      <c r="E10" s="1" t="n">
        <v>0.3</v>
      </c>
      <c r="F10" s="1" t="n">
        <v>2.69974E-006</v>
      </c>
    </row>
    <row r="11" customFormat="false" ht="15.75" hidden="false" customHeight="true" outlineLevel="0" collapsed="false">
      <c r="A11" s="1" t="s">
        <v>234</v>
      </c>
      <c r="B11" s="8" t="n">
        <v>0</v>
      </c>
      <c r="C11" s="1" t="n">
        <v>70</v>
      </c>
      <c r="D11" s="1" t="n">
        <v>0.3</v>
      </c>
      <c r="E11" s="1" t="n">
        <v>0</v>
      </c>
      <c r="F11" s="1" t="n">
        <v>1</v>
      </c>
    </row>
    <row r="12" customFormat="false" ht="15.75" hidden="false" customHeight="true" outlineLevel="0" collapsed="false">
      <c r="A12" s="1" t="s">
        <v>235</v>
      </c>
      <c r="B12" s="12" t="n">
        <v>3.8</v>
      </c>
      <c r="C12" s="1" t="n">
        <v>99</v>
      </c>
      <c r="D12" s="1" t="n">
        <v>0.7</v>
      </c>
      <c r="E12" s="1" t="n">
        <v>1</v>
      </c>
      <c r="F12" s="1" t="n">
        <v>2.58015470404099E-005</v>
      </c>
    </row>
    <row r="13" customFormat="false" ht="15.75" hidden="false" customHeight="true" outlineLevel="0" collapsed="false">
      <c r="A13" s="1" t="s">
        <v>236</v>
      </c>
      <c r="B13" s="13" t="n">
        <v>23.7</v>
      </c>
      <c r="C13" s="1" t="n">
        <v>62.5</v>
      </c>
      <c r="D13" s="1" t="n">
        <v>0.3</v>
      </c>
      <c r="E13" s="1" t="n">
        <v>1</v>
      </c>
      <c r="F13" s="1" t="n">
        <v>0.00190830022181086</v>
      </c>
    </row>
    <row r="14" customFormat="false" ht="15.75" hidden="false" customHeight="true" outlineLevel="0" collapsed="false">
      <c r="A14" s="1" t="s">
        <v>237</v>
      </c>
      <c r="B14" s="8" t="n">
        <v>32.2</v>
      </c>
      <c r="C14" s="1" t="n">
        <v>60</v>
      </c>
      <c r="D14" s="1" t="n">
        <v>0.5</v>
      </c>
      <c r="E14" s="1" t="n">
        <v>0</v>
      </c>
      <c r="F14" s="1" t="n">
        <v>3.48468E-005</v>
      </c>
    </row>
    <row r="15" customFormat="false" ht="15.75" hidden="false" customHeight="true" outlineLevel="0" collapsed="false">
      <c r="A15" s="1" t="s">
        <v>238</v>
      </c>
      <c r="B15" s="8" t="n">
        <v>23.5</v>
      </c>
      <c r="C15" s="1" t="n">
        <v>48</v>
      </c>
      <c r="D15" s="1" t="n">
        <v>1</v>
      </c>
      <c r="E15" s="1" t="n">
        <v>0</v>
      </c>
      <c r="F15" s="1" t="n">
        <v>2.3706E-005</v>
      </c>
    </row>
    <row r="16" customFormat="false" ht="15.75" hidden="false" customHeight="true" outlineLevel="0" collapsed="false">
      <c r="A16" s="1" t="s">
        <v>239</v>
      </c>
      <c r="B16" s="8" t="n">
        <v>29.6</v>
      </c>
      <c r="C16" s="1" t="n">
        <v>100</v>
      </c>
      <c r="D16" s="1" t="n">
        <v>0.5</v>
      </c>
      <c r="E16" s="1" t="n">
        <v>0.3</v>
      </c>
      <c r="F16" s="1" t="n">
        <v>5.30610363601712E-006</v>
      </c>
    </row>
    <row r="17" customFormat="false" ht="15.75" hidden="false" customHeight="true" outlineLevel="0" collapsed="false">
      <c r="A17" s="1" t="s">
        <v>240</v>
      </c>
      <c r="B17" s="8" t="n">
        <v>0</v>
      </c>
      <c r="C17" s="1" t="n">
        <v>99</v>
      </c>
      <c r="D17" s="1" t="n">
        <v>0.5</v>
      </c>
      <c r="E17" s="1" t="n">
        <v>1</v>
      </c>
      <c r="F17" s="1" t="n">
        <v>0.000744684322725549</v>
      </c>
    </row>
    <row r="18" customFormat="false" ht="15.75" hidden="false" customHeight="true" outlineLevel="0" collapsed="false">
      <c r="A18" s="1" t="s">
        <v>241</v>
      </c>
      <c r="B18" s="8" t="n">
        <v>0</v>
      </c>
      <c r="C18" s="1" t="n">
        <v>67</v>
      </c>
      <c r="D18" s="1" t="n">
        <v>0.5</v>
      </c>
      <c r="E18" s="1" t="n">
        <v>1</v>
      </c>
      <c r="F18" s="1" t="n">
        <v>0.000543819370290888</v>
      </c>
    </row>
    <row r="19" customFormat="false" ht="15.75" hidden="false" customHeight="true" outlineLevel="0" collapsed="false">
      <c r="A19" s="1" t="s">
        <v>242</v>
      </c>
      <c r="B19" s="8" t="n">
        <v>0</v>
      </c>
      <c r="C19" s="1" t="n">
        <v>63</v>
      </c>
      <c r="D19" s="1" t="n">
        <v>1</v>
      </c>
      <c r="E19" s="1" t="n">
        <v>0.3</v>
      </c>
      <c r="F19" s="1" t="n">
        <v>0.000242637551843972</v>
      </c>
    </row>
    <row r="20" customFormat="false" ht="15.75" hidden="false" customHeight="true" outlineLevel="0" collapsed="false">
      <c r="A20" s="1" t="s">
        <v>243</v>
      </c>
      <c r="B20" s="8" t="n">
        <v>35</v>
      </c>
      <c r="C20" s="1" t="n">
        <v>67</v>
      </c>
      <c r="D20" s="1" t="n">
        <v>0.7</v>
      </c>
      <c r="E20" s="1" t="n">
        <v>0.7</v>
      </c>
      <c r="F20" s="1" t="n">
        <v>0.00013089</v>
      </c>
    </row>
    <row r="21" customFormat="false" ht="15.75" hidden="false" customHeight="true" outlineLevel="0" collapsed="false">
      <c r="A21" s="1" t="s">
        <v>244</v>
      </c>
      <c r="B21" s="8" t="n">
        <v>0</v>
      </c>
      <c r="C21" s="1" t="n">
        <v>100</v>
      </c>
      <c r="D21" s="1" t="n">
        <v>0.5</v>
      </c>
      <c r="E21" s="1" t="n">
        <v>0.5</v>
      </c>
      <c r="F21" s="1" t="n">
        <v>1.03165863290532E-005</v>
      </c>
    </row>
    <row r="22" customFormat="false" ht="15.75" hidden="false" customHeight="true" outlineLevel="0" collapsed="false">
      <c r="A22" s="1" t="s">
        <v>245</v>
      </c>
      <c r="B22" s="8" t="n">
        <v>29.6</v>
      </c>
      <c r="C22" s="1" t="n">
        <v>65</v>
      </c>
      <c r="D22" s="1" t="n">
        <v>0.5</v>
      </c>
      <c r="E22" s="1" t="n">
        <v>0.7</v>
      </c>
      <c r="F22" s="1" t="n">
        <v>0.000174484</v>
      </c>
    </row>
    <row r="23" customFormat="false" ht="15.75" hidden="false" customHeight="true" outlineLevel="0" collapsed="false">
      <c r="A23" s="1" t="s">
        <v>246</v>
      </c>
      <c r="B23" s="8" t="n">
        <v>24.3</v>
      </c>
      <c r="C23" s="1" t="n">
        <v>78</v>
      </c>
      <c r="D23" s="1" t="n">
        <v>0.3</v>
      </c>
      <c r="E23" s="1" t="n">
        <v>0.3</v>
      </c>
      <c r="F23" s="1" t="n">
        <v>0.000374996</v>
      </c>
    </row>
    <row r="24" customFormat="false" ht="15.75" hidden="false" customHeight="true" outlineLevel="0" collapsed="false">
      <c r="A24" s="1" t="s">
        <v>247</v>
      </c>
      <c r="B24" s="12" t="n">
        <v>7.9</v>
      </c>
      <c r="C24" s="1" t="n">
        <v>95</v>
      </c>
      <c r="D24" s="1" t="n">
        <v>1</v>
      </c>
      <c r="E24" s="1" t="n">
        <v>1</v>
      </c>
      <c r="F24" s="1" t="n">
        <v>2.69034E-007</v>
      </c>
    </row>
    <row r="25" customFormat="false" ht="15.75" hidden="false" customHeight="true" outlineLevel="0" collapsed="false">
      <c r="A25" s="1" t="s">
        <v>248</v>
      </c>
      <c r="B25" s="8" t="n">
        <v>0</v>
      </c>
      <c r="C25" s="1" t="n">
        <v>50</v>
      </c>
      <c r="D25" s="1" t="n">
        <v>0.5</v>
      </c>
      <c r="E25" s="1" t="n">
        <v>1</v>
      </c>
      <c r="F25" s="1" t="n">
        <v>0.539420912</v>
      </c>
    </row>
    <row r="26" customFormat="false" ht="15.75" hidden="false" customHeight="true" outlineLevel="0" collapsed="false">
      <c r="A26" s="1" t="s">
        <v>249</v>
      </c>
      <c r="B26" s="8" t="n">
        <v>100</v>
      </c>
      <c r="C26" s="1" t="n">
        <v>99</v>
      </c>
      <c r="D26" s="1" t="n">
        <v>0.7</v>
      </c>
      <c r="E26" s="1" t="n">
        <v>1</v>
      </c>
      <c r="F26" s="1" t="n">
        <v>4.34354E-005</v>
      </c>
    </row>
    <row r="27" customFormat="false" ht="15.75" hidden="false" customHeight="true" outlineLevel="0" collapsed="false">
      <c r="A27" s="1" t="s">
        <v>250</v>
      </c>
      <c r="B27" s="8" t="n">
        <v>30.9</v>
      </c>
      <c r="C27" s="1" t="n">
        <v>95</v>
      </c>
      <c r="D27" s="1" t="n">
        <v>0.3</v>
      </c>
      <c r="E27" s="1" t="n">
        <v>1</v>
      </c>
      <c r="F27" s="1" t="n">
        <v>5.47872675923448E-005</v>
      </c>
    </row>
    <row r="28" customFormat="false" ht="15.75" hidden="false" customHeight="true" outlineLevel="0" collapsed="false">
      <c r="A28" s="1" t="s">
        <v>251</v>
      </c>
      <c r="B28" s="8" t="n">
        <v>29.2</v>
      </c>
      <c r="C28" s="1" t="n">
        <v>73</v>
      </c>
      <c r="D28" s="1" t="n">
        <v>0.3</v>
      </c>
      <c r="E28" s="1" t="n">
        <v>0.5</v>
      </c>
      <c r="F28" s="1" t="n">
        <v>0.00131500399767589</v>
      </c>
    </row>
    <row r="29" customFormat="false" ht="15.75" hidden="false" customHeight="true" outlineLevel="0" collapsed="false">
      <c r="A29" s="1" t="s">
        <v>252</v>
      </c>
      <c r="B29" s="8" t="n">
        <v>32.8</v>
      </c>
      <c r="C29" s="1" t="n">
        <v>65</v>
      </c>
      <c r="D29" s="1" t="n">
        <v>0.7</v>
      </c>
      <c r="E29" s="1" t="n">
        <v>0.3</v>
      </c>
      <c r="F29" s="1" t="n">
        <v>2.50883E-005</v>
      </c>
    </row>
    <row r="30" customFormat="false" ht="15.75" hidden="false" customHeight="true" outlineLevel="0" collapsed="false">
      <c r="A30" s="1" t="s">
        <v>253</v>
      </c>
      <c r="B30" s="8" t="n">
        <v>20.6</v>
      </c>
      <c r="C30" s="1" t="n">
        <v>81</v>
      </c>
      <c r="D30" s="1" t="n">
        <v>0.7</v>
      </c>
      <c r="E30" s="1" t="n">
        <v>1</v>
      </c>
      <c r="F30" s="1" t="n">
        <v>0.00453630105995283</v>
      </c>
    </row>
    <row r="31" customFormat="false" ht="15.75" hidden="false" customHeight="true" outlineLevel="0" collapsed="false">
      <c r="A31" s="1" t="s">
        <v>254</v>
      </c>
      <c r="B31" s="8" t="n">
        <v>43.2</v>
      </c>
      <c r="C31" s="1" t="n">
        <v>48</v>
      </c>
      <c r="D31" s="1" t="n">
        <v>0.3</v>
      </c>
      <c r="E31" s="1" t="n">
        <v>0.5</v>
      </c>
      <c r="F31" s="1" t="n">
        <v>0.000253674</v>
      </c>
    </row>
    <row r="32" customFormat="false" ht="15.75" hidden="false" customHeight="true" outlineLevel="0" collapsed="false">
      <c r="A32" s="1" t="s">
        <v>255</v>
      </c>
      <c r="B32" s="8" t="n">
        <v>0</v>
      </c>
      <c r="C32" s="1" t="n">
        <v>54</v>
      </c>
      <c r="D32" s="1" t="n">
        <v>0.3</v>
      </c>
      <c r="E32" s="1" t="n">
        <v>0.3</v>
      </c>
      <c r="F32" s="1" t="n">
        <v>0.000220965</v>
      </c>
    </row>
    <row r="33" customFormat="false" ht="15.75" hidden="false" customHeight="true" outlineLevel="0" collapsed="false">
      <c r="A33" s="1" t="s">
        <v>256</v>
      </c>
      <c r="B33" s="8" t="n">
        <v>0</v>
      </c>
      <c r="C33" s="1" t="n">
        <v>95</v>
      </c>
      <c r="D33" s="1" t="n">
        <v>0.7</v>
      </c>
      <c r="E33" s="1" t="n">
        <v>0.5</v>
      </c>
      <c r="F33" s="1" t="n">
        <v>0.000363580401395022</v>
      </c>
    </row>
    <row r="34" customFormat="false" ht="15.75" hidden="false" customHeight="true" outlineLevel="0" collapsed="false">
      <c r="A34" s="1" t="s">
        <v>257</v>
      </c>
      <c r="B34" s="8" t="n">
        <v>31.4</v>
      </c>
      <c r="C34" s="1" t="n">
        <v>60</v>
      </c>
      <c r="D34" s="1" t="n">
        <v>0.7</v>
      </c>
      <c r="E34" s="1" t="n">
        <v>1</v>
      </c>
      <c r="F34" s="1" t="n">
        <v>0.000190356</v>
      </c>
    </row>
    <row r="35" customFormat="false" ht="15.75" hidden="false" customHeight="true" outlineLevel="0" collapsed="false">
      <c r="A35" s="1" t="s">
        <v>258</v>
      </c>
      <c r="B35" s="8" t="n">
        <v>18.6</v>
      </c>
      <c r="C35" s="1" t="n">
        <v>77.5</v>
      </c>
      <c r="D35" s="1" t="n">
        <v>0.3</v>
      </c>
      <c r="E35" s="1" t="n">
        <v>0.3</v>
      </c>
      <c r="F35" s="1" t="n">
        <v>2.71363382796467E-005</v>
      </c>
    </row>
    <row r="36" customFormat="false" ht="15.75" hidden="false" customHeight="true" outlineLevel="0" collapsed="false">
      <c r="A36" s="1" t="s">
        <v>259</v>
      </c>
      <c r="B36" s="8" t="n">
        <v>40.9</v>
      </c>
      <c r="C36" s="1" t="n">
        <v>99</v>
      </c>
      <c r="D36" s="1" t="n">
        <v>0.7</v>
      </c>
      <c r="E36" s="1" t="n">
        <v>0.3</v>
      </c>
      <c r="F36" s="1" t="n">
        <v>5.63608818448215E-005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046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.75" hidden="false" customHeight="true" outlineLevel="0" collapsed="false">
      <c r="A1" s="1" t="s">
        <v>260</v>
      </c>
      <c r="B1" s="1" t="s">
        <v>261</v>
      </c>
    </row>
    <row r="2" customFormat="false" ht="15.75" hidden="false" customHeight="true" outlineLevel="0" collapsed="false">
      <c r="A2" s="1" t="s">
        <v>262</v>
      </c>
      <c r="B2" s="1" t="n">
        <v>0</v>
      </c>
    </row>
    <row r="3" customFormat="false" ht="15.75" hidden="false" customHeight="true" outlineLevel="0" collapsed="false">
      <c r="A3" s="1" t="s">
        <v>263</v>
      </c>
      <c r="B3" s="1" t="n">
        <v>0.33</v>
      </c>
    </row>
    <row r="4" customFormat="false" ht="15.75" hidden="false" customHeight="true" outlineLevel="0" collapsed="false">
      <c r="A4" s="1" t="s">
        <v>264</v>
      </c>
      <c r="B4" s="1" t="n">
        <v>0.67</v>
      </c>
    </row>
    <row r="5" customFormat="false" ht="15.75" hidden="false" customHeight="true" outlineLevel="0" collapsed="false">
      <c r="A5" s="1" t="s">
        <v>265</v>
      </c>
      <c r="B5" s="1" t="n">
        <v>1</v>
      </c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27" activeCellId="0" sqref="A27"/>
    </sheetView>
  </sheetViews>
  <sheetFormatPr defaultColWidth="11.23046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.75" hidden="false" customHeight="true" outlineLevel="0" collapsed="false">
      <c r="A1" s="1" t="s">
        <v>219</v>
      </c>
      <c r="B1" s="1" t="s">
        <v>260</v>
      </c>
      <c r="C1" s="1" t="s">
        <v>261</v>
      </c>
    </row>
    <row r="2" customFormat="false" ht="15.75" hidden="false" customHeight="true" outlineLevel="0" collapsed="false">
      <c r="A2" s="1" t="s">
        <v>225</v>
      </c>
      <c r="B2" s="1" t="s">
        <v>262</v>
      </c>
      <c r="C2" s="1" t="n">
        <v>0</v>
      </c>
    </row>
    <row r="3" customFormat="false" ht="15.75" hidden="false" customHeight="true" outlineLevel="0" collapsed="false">
      <c r="A3" s="1" t="s">
        <v>226</v>
      </c>
      <c r="B3" s="1" t="s">
        <v>263</v>
      </c>
      <c r="C3" s="1" t="n">
        <v>0.33</v>
      </c>
    </row>
    <row r="4" customFormat="false" ht="15.75" hidden="false" customHeight="true" outlineLevel="0" collapsed="false">
      <c r="A4" s="1" t="s">
        <v>227</v>
      </c>
      <c r="B4" s="1" t="s">
        <v>266</v>
      </c>
      <c r="C4" s="1" t="n">
        <v>1</v>
      </c>
    </row>
    <row r="5" customFormat="false" ht="15.75" hidden="false" customHeight="true" outlineLevel="0" collapsed="false">
      <c r="A5" s="1" t="s">
        <v>228</v>
      </c>
      <c r="B5" s="1" t="s">
        <v>266</v>
      </c>
      <c r="C5" s="1" t="n">
        <v>1</v>
      </c>
    </row>
    <row r="6" customFormat="false" ht="15.75" hidden="false" customHeight="true" outlineLevel="0" collapsed="false">
      <c r="A6" s="1" t="s">
        <v>229</v>
      </c>
      <c r="B6" s="1" t="s">
        <v>262</v>
      </c>
      <c r="C6" s="1" t="n">
        <v>0</v>
      </c>
    </row>
    <row r="7" customFormat="false" ht="15.75" hidden="false" customHeight="true" outlineLevel="0" collapsed="false">
      <c r="A7" s="1" t="s">
        <v>230</v>
      </c>
      <c r="B7" s="1" t="s">
        <v>262</v>
      </c>
      <c r="C7" s="1" t="n">
        <v>0</v>
      </c>
    </row>
    <row r="8" customFormat="false" ht="15.75" hidden="false" customHeight="true" outlineLevel="0" collapsed="false">
      <c r="A8" s="1" t="s">
        <v>231</v>
      </c>
      <c r="B8" s="1" t="s">
        <v>264</v>
      </c>
      <c r="C8" s="1" t="n">
        <v>0.67</v>
      </c>
    </row>
    <row r="9" customFormat="false" ht="15.75" hidden="false" customHeight="true" outlineLevel="0" collapsed="false">
      <c r="A9" s="1" t="s">
        <v>232</v>
      </c>
      <c r="B9" s="1" t="s">
        <v>263</v>
      </c>
      <c r="C9" s="1" t="n">
        <v>0.33</v>
      </c>
    </row>
    <row r="10" customFormat="false" ht="15.75" hidden="false" customHeight="true" outlineLevel="0" collapsed="false">
      <c r="A10" s="1" t="s">
        <v>233</v>
      </c>
      <c r="B10" s="1" t="s">
        <v>262</v>
      </c>
      <c r="C10" s="1" t="n">
        <v>0</v>
      </c>
    </row>
    <row r="11" customFormat="false" ht="15.75" hidden="false" customHeight="true" outlineLevel="0" collapsed="false">
      <c r="A11" s="1" t="s">
        <v>234</v>
      </c>
      <c r="B11" s="1" t="s">
        <v>262</v>
      </c>
      <c r="C11" s="1" t="n">
        <v>0</v>
      </c>
    </row>
    <row r="12" customFormat="false" ht="15.75" hidden="false" customHeight="true" outlineLevel="0" collapsed="false">
      <c r="A12" s="1" t="s">
        <v>235</v>
      </c>
      <c r="B12" s="1" t="s">
        <v>262</v>
      </c>
      <c r="C12" s="1" t="n">
        <v>0</v>
      </c>
    </row>
    <row r="13" customFormat="false" ht="15.75" hidden="false" customHeight="true" outlineLevel="0" collapsed="false">
      <c r="A13" s="1" t="s">
        <v>236</v>
      </c>
      <c r="B13" s="1" t="s">
        <v>264</v>
      </c>
      <c r="C13" s="1" t="n">
        <v>0.67</v>
      </c>
    </row>
    <row r="14" customFormat="false" ht="15.75" hidden="false" customHeight="true" outlineLevel="0" collapsed="false">
      <c r="A14" s="1" t="s">
        <v>237</v>
      </c>
      <c r="B14" s="1" t="s">
        <v>262</v>
      </c>
      <c r="C14" s="1" t="n">
        <v>0</v>
      </c>
    </row>
    <row r="15" customFormat="false" ht="15.75" hidden="false" customHeight="true" outlineLevel="0" collapsed="false">
      <c r="A15" s="1" t="s">
        <v>238</v>
      </c>
      <c r="B15" s="1" t="s">
        <v>263</v>
      </c>
      <c r="C15" s="1" t="n">
        <v>0.33</v>
      </c>
    </row>
    <row r="16" customFormat="false" ht="15.75" hidden="false" customHeight="true" outlineLevel="0" collapsed="false">
      <c r="A16" s="1" t="s">
        <v>239</v>
      </c>
      <c r="B16" s="1" t="s">
        <v>262</v>
      </c>
      <c r="C16" s="1" t="n">
        <v>0</v>
      </c>
    </row>
    <row r="17" customFormat="false" ht="15.75" hidden="false" customHeight="true" outlineLevel="0" collapsed="false">
      <c r="A17" s="1" t="s">
        <v>240</v>
      </c>
      <c r="B17" s="1" t="s">
        <v>262</v>
      </c>
      <c r="C17" s="1" t="n">
        <v>0</v>
      </c>
    </row>
    <row r="18" customFormat="false" ht="15.75" hidden="false" customHeight="true" outlineLevel="0" collapsed="false">
      <c r="A18" s="1" t="s">
        <v>241</v>
      </c>
      <c r="B18" s="1" t="s">
        <v>263</v>
      </c>
      <c r="C18" s="1" t="n">
        <v>0.33</v>
      </c>
    </row>
    <row r="19" customFormat="false" ht="15.75" hidden="false" customHeight="true" outlineLevel="0" collapsed="false">
      <c r="A19" s="1" t="s">
        <v>242</v>
      </c>
      <c r="B19" s="1" t="s">
        <v>262</v>
      </c>
      <c r="C19" s="1" t="n">
        <v>0</v>
      </c>
    </row>
    <row r="20" customFormat="false" ht="15.75" hidden="false" customHeight="true" outlineLevel="0" collapsed="false">
      <c r="A20" s="1" t="s">
        <v>243</v>
      </c>
      <c r="B20" s="1" t="s">
        <v>262</v>
      </c>
      <c r="C20" s="1" t="n">
        <v>0</v>
      </c>
    </row>
    <row r="21" customFormat="false" ht="15.75" hidden="false" customHeight="true" outlineLevel="0" collapsed="false">
      <c r="A21" s="1" t="s">
        <v>244</v>
      </c>
      <c r="B21" s="1" t="s">
        <v>262</v>
      </c>
      <c r="C21" s="1" t="n">
        <v>0</v>
      </c>
    </row>
    <row r="22" customFormat="false" ht="15.75" hidden="false" customHeight="true" outlineLevel="0" collapsed="false">
      <c r="A22" s="1" t="s">
        <v>245</v>
      </c>
      <c r="B22" s="1" t="s">
        <v>263</v>
      </c>
      <c r="C22" s="1" t="n">
        <v>0.33</v>
      </c>
    </row>
    <row r="23" customFormat="false" ht="15.75" hidden="false" customHeight="true" outlineLevel="0" collapsed="false">
      <c r="A23" s="1" t="s">
        <v>246</v>
      </c>
      <c r="B23" s="1" t="s">
        <v>263</v>
      </c>
      <c r="C23" s="1" t="n">
        <v>0.33</v>
      </c>
    </row>
    <row r="24" customFormat="false" ht="15.75" hidden="false" customHeight="true" outlineLevel="0" collapsed="false">
      <c r="A24" s="1" t="s">
        <v>267</v>
      </c>
      <c r="B24" s="1" t="s">
        <v>264</v>
      </c>
      <c r="C24" s="1" t="n">
        <v>0.67</v>
      </c>
    </row>
    <row r="25" customFormat="false" ht="15.75" hidden="false" customHeight="true" outlineLevel="0" collapsed="false">
      <c r="A25" s="1" t="s">
        <v>247</v>
      </c>
      <c r="B25" s="1" t="s">
        <v>262</v>
      </c>
      <c r="C25" s="1" t="n">
        <v>0</v>
      </c>
    </row>
    <row r="26" customFormat="false" ht="15.75" hidden="false" customHeight="true" outlineLevel="0" collapsed="false">
      <c r="A26" s="1" t="s">
        <v>248</v>
      </c>
      <c r="B26" s="1" t="s">
        <v>263</v>
      </c>
      <c r="C26" s="1" t="n">
        <v>0.33</v>
      </c>
    </row>
    <row r="27" customFormat="false" ht="15.75" hidden="false" customHeight="true" outlineLevel="0" collapsed="false">
      <c r="A27" s="1" t="s">
        <v>249</v>
      </c>
      <c r="B27" s="1" t="s">
        <v>264</v>
      </c>
      <c r="C27" s="1" t="n">
        <v>0.67</v>
      </c>
    </row>
    <row r="28" customFormat="false" ht="15.75" hidden="false" customHeight="true" outlineLevel="0" collapsed="false">
      <c r="A28" s="1" t="s">
        <v>250</v>
      </c>
      <c r="B28" s="1" t="s">
        <v>266</v>
      </c>
      <c r="C28" s="1" t="n">
        <v>1</v>
      </c>
    </row>
    <row r="29" customFormat="false" ht="15.75" hidden="false" customHeight="true" outlineLevel="0" collapsed="false">
      <c r="A29" s="1" t="s">
        <v>251</v>
      </c>
      <c r="B29" s="1" t="s">
        <v>264</v>
      </c>
      <c r="C29" s="1" t="n">
        <v>0.67</v>
      </c>
    </row>
    <row r="30" customFormat="false" ht="15.75" hidden="false" customHeight="true" outlineLevel="0" collapsed="false">
      <c r="A30" s="1" t="s">
        <v>252</v>
      </c>
      <c r="B30" s="1" t="s">
        <v>262</v>
      </c>
      <c r="C30" s="1" t="n">
        <v>0</v>
      </c>
    </row>
    <row r="31" customFormat="false" ht="15.75" hidden="false" customHeight="true" outlineLevel="0" collapsed="false">
      <c r="A31" s="1" t="s">
        <v>253</v>
      </c>
      <c r="B31" s="1" t="s">
        <v>263</v>
      </c>
      <c r="C31" s="1" t="n">
        <v>0.33</v>
      </c>
    </row>
    <row r="32" customFormat="false" ht="15.75" hidden="false" customHeight="true" outlineLevel="0" collapsed="false">
      <c r="A32" s="1" t="s">
        <v>254</v>
      </c>
      <c r="B32" s="1" t="s">
        <v>262</v>
      </c>
      <c r="C32" s="1" t="n">
        <v>0</v>
      </c>
    </row>
    <row r="33" customFormat="false" ht="15.75" hidden="false" customHeight="true" outlineLevel="0" collapsed="false">
      <c r="A33" s="1" t="s">
        <v>255</v>
      </c>
      <c r="B33" s="1" t="s">
        <v>262</v>
      </c>
      <c r="C33" s="1" t="n">
        <v>0</v>
      </c>
    </row>
    <row r="34" customFormat="false" ht="15.75" hidden="false" customHeight="true" outlineLevel="0" collapsed="false">
      <c r="A34" s="1" t="s">
        <v>256</v>
      </c>
      <c r="B34" s="1" t="s">
        <v>262</v>
      </c>
      <c r="C34" s="1" t="n">
        <v>0</v>
      </c>
    </row>
    <row r="35" customFormat="false" ht="15.75" hidden="false" customHeight="true" outlineLevel="0" collapsed="false">
      <c r="A35" s="1" t="s">
        <v>257</v>
      </c>
      <c r="B35" s="1" t="s">
        <v>266</v>
      </c>
      <c r="C35" s="1" t="n">
        <v>1</v>
      </c>
    </row>
    <row r="36" customFormat="false" ht="15.75" hidden="false" customHeight="true" outlineLevel="0" collapsed="false">
      <c r="A36" s="1" t="s">
        <v>258</v>
      </c>
      <c r="B36" s="1" t="s">
        <v>263</v>
      </c>
      <c r="C36" s="1" t="n">
        <v>0.33</v>
      </c>
    </row>
    <row r="37" customFormat="false" ht="15.75" hidden="false" customHeight="true" outlineLevel="0" collapsed="false">
      <c r="A37" s="1" t="s">
        <v>259</v>
      </c>
      <c r="B37" s="1" t="s">
        <v>266</v>
      </c>
      <c r="C37" s="1" t="n">
        <v>1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046875" defaultRowHeight="15" zeroHeight="false" outlineLevelRow="0" outlineLevelCol="0"/>
  <cols>
    <col collapsed="false" customWidth="true" hidden="false" outlineLevel="0" max="73" min="1" style="0" width="10.67"/>
  </cols>
  <sheetData>
    <row r="1" customFormat="false" ht="15.75" hidden="false" customHeight="true" outlineLevel="0" collapsed="false">
      <c r="A1" s="1" t="s">
        <v>219</v>
      </c>
      <c r="B1" s="1" t="s">
        <v>12</v>
      </c>
      <c r="C1" s="1" t="s">
        <v>15</v>
      </c>
      <c r="D1" s="1" t="s">
        <v>18</v>
      </c>
      <c r="E1" s="1" t="s">
        <v>33</v>
      </c>
      <c r="F1" s="1" t="s">
        <v>35</v>
      </c>
      <c r="G1" s="1" t="s">
        <v>36</v>
      </c>
      <c r="H1" s="1" t="s">
        <v>39</v>
      </c>
      <c r="I1" s="1" t="s">
        <v>268</v>
      </c>
      <c r="J1" s="1" t="s">
        <v>40</v>
      </c>
      <c r="K1" s="1" t="s">
        <v>42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98</v>
      </c>
      <c r="R1" s="1" t="s">
        <v>54</v>
      </c>
      <c r="S1" s="1" t="s">
        <v>57</v>
      </c>
      <c r="T1" s="1" t="s">
        <v>60</v>
      </c>
      <c r="U1" s="1" t="s">
        <v>61</v>
      </c>
      <c r="V1" s="1" t="s">
        <v>62</v>
      </c>
      <c r="W1" s="1" t="s">
        <v>68</v>
      </c>
      <c r="X1" s="1" t="s">
        <v>269</v>
      </c>
      <c r="Y1" s="1" t="s">
        <v>73</v>
      </c>
      <c r="Z1" s="1" t="s">
        <v>77</v>
      </c>
      <c r="AA1" s="1" t="s">
        <v>82</v>
      </c>
      <c r="AB1" s="1" t="s">
        <v>83</v>
      </c>
      <c r="AC1" s="1" t="s">
        <v>85</v>
      </c>
      <c r="AD1" s="1" t="s">
        <v>86</v>
      </c>
      <c r="AE1" s="1" t="s">
        <v>91</v>
      </c>
      <c r="AF1" s="1" t="s">
        <v>92</v>
      </c>
      <c r="AG1" s="1" t="s">
        <v>93</v>
      </c>
      <c r="AH1" s="1" t="s">
        <v>99</v>
      </c>
      <c r="AI1" s="1" t="s">
        <v>103</v>
      </c>
      <c r="AJ1" s="1" t="s">
        <v>112</v>
      </c>
      <c r="AK1" s="1" t="s">
        <v>118</v>
      </c>
      <c r="AL1" s="1" t="s">
        <v>119</v>
      </c>
      <c r="AM1" s="1" t="s">
        <v>120</v>
      </c>
      <c r="AN1" s="1" t="s">
        <v>122</v>
      </c>
      <c r="AO1" s="1" t="s">
        <v>128</v>
      </c>
      <c r="AP1" s="1" t="s">
        <v>131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142</v>
      </c>
      <c r="AV1" s="1" t="s">
        <v>143</v>
      </c>
      <c r="AW1" s="1" t="s">
        <v>144</v>
      </c>
      <c r="AX1" s="1" t="s">
        <v>149</v>
      </c>
      <c r="AY1" s="1" t="s">
        <v>151</v>
      </c>
      <c r="AZ1" s="1" t="s">
        <v>152</v>
      </c>
      <c r="BA1" s="1" t="s">
        <v>154</v>
      </c>
      <c r="BB1" s="1" t="s">
        <v>270</v>
      </c>
      <c r="BC1" s="1" t="s">
        <v>271</v>
      </c>
      <c r="BD1" s="1" t="s">
        <v>164</v>
      </c>
      <c r="BE1" s="1" t="s">
        <v>171</v>
      </c>
      <c r="BF1" s="1" t="s">
        <v>174</v>
      </c>
      <c r="BG1" s="1" t="s">
        <v>179</v>
      </c>
      <c r="BH1" s="1" t="s">
        <v>180</v>
      </c>
      <c r="BI1" s="1" t="s">
        <v>272</v>
      </c>
      <c r="BJ1" s="1" t="s">
        <v>185</v>
      </c>
      <c r="BK1" s="1" t="s">
        <v>186</v>
      </c>
      <c r="BL1" s="1" t="s">
        <v>194</v>
      </c>
      <c r="BM1" s="1" t="s">
        <v>197</v>
      </c>
      <c r="BN1" s="1" t="s">
        <v>273</v>
      </c>
      <c r="BO1" s="1" t="s">
        <v>201</v>
      </c>
      <c r="BP1" s="1" t="s">
        <v>204</v>
      </c>
      <c r="BQ1" s="1" t="s">
        <v>274</v>
      </c>
      <c r="BR1" s="1" t="s">
        <v>212</v>
      </c>
      <c r="BS1" s="1" t="s">
        <v>213</v>
      </c>
      <c r="BT1" s="1" t="s">
        <v>217</v>
      </c>
      <c r="BU1" s="1" t="s">
        <v>218</v>
      </c>
    </row>
    <row r="2" customFormat="false" ht="15.75" hidden="false" customHeight="true" outlineLevel="0" collapsed="false">
      <c r="A2" s="1" t="s">
        <v>225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</row>
    <row r="3" customFormat="false" ht="15.75" hidden="false" customHeight="true" outlineLevel="0" collapsed="false">
      <c r="A3" s="1" t="s">
        <v>226</v>
      </c>
      <c r="B3" s="1" t="n">
        <v>0.45</v>
      </c>
      <c r="C3" s="1" t="n">
        <v>0</v>
      </c>
      <c r="D3" s="1" t="n">
        <v>0</v>
      </c>
      <c r="E3" s="1" t="n">
        <v>0.45</v>
      </c>
      <c r="F3" s="1" t="n">
        <v>0</v>
      </c>
      <c r="G3" s="1" t="n">
        <v>0</v>
      </c>
      <c r="H3" s="1" t="n">
        <v>0</v>
      </c>
      <c r="I3" s="1" t="n">
        <v>0.45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0.46</v>
      </c>
      <c r="P3" s="1" t="n">
        <v>0.45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0.45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0.45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0.45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0.45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0.45</v>
      </c>
    </row>
    <row r="4" customFormat="false" ht="15.75" hidden="false" customHeight="true" outlineLevel="0" collapsed="false">
      <c r="A4" s="1" t="s">
        <v>227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</row>
    <row r="5" customFormat="false" ht="15.75" hidden="false" customHeight="true" outlineLevel="0" collapsed="false">
      <c r="A5" s="1" t="s">
        <v>228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</row>
    <row r="6" customFormat="false" ht="15.75" hidden="false" customHeight="true" outlineLevel="0" collapsed="false">
      <c r="A6" s="1" t="s">
        <v>229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0.5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0.5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0.5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0.5</v>
      </c>
    </row>
    <row r="7" customFormat="false" ht="15.75" hidden="false" customHeight="true" outlineLevel="0" collapsed="false">
      <c r="A7" s="1" t="s">
        <v>230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</row>
    <row r="8" customFormat="false" ht="15.75" hidden="false" customHeight="true" outlineLevel="0" collapsed="false">
      <c r="A8" s="1" t="s">
        <v>231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0.3</v>
      </c>
      <c r="BU8" s="1" t="n">
        <v>0.3</v>
      </c>
    </row>
    <row r="9" customFormat="false" ht="15.75" hidden="false" customHeight="true" outlineLevel="0" collapsed="false">
      <c r="A9" s="1" t="s">
        <v>232</v>
      </c>
      <c r="B9" s="1" t="n">
        <v>0</v>
      </c>
      <c r="C9" s="1" t="n">
        <v>0</v>
      </c>
      <c r="D9" s="1" t="n">
        <v>0</v>
      </c>
      <c r="E9" s="1" t="n">
        <v>0.08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0.08</v>
      </c>
      <c r="O9" s="1" t="n">
        <v>0.09</v>
      </c>
      <c r="P9" s="1" t="n">
        <v>0</v>
      </c>
      <c r="Q9" s="1" t="n">
        <v>0</v>
      </c>
      <c r="R9" s="1" t="n">
        <v>0.08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0.08</v>
      </c>
      <c r="AH9" s="1" t="n">
        <v>0</v>
      </c>
      <c r="AI9" s="1" t="n">
        <v>0.08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0.08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0.08</v>
      </c>
      <c r="BB9" s="1" t="n">
        <v>0.08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0.08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0.08</v>
      </c>
      <c r="BU9" s="1" t="n">
        <v>0.08</v>
      </c>
    </row>
    <row r="10" customFormat="false" ht="15.75" hidden="false" customHeight="true" outlineLevel="0" collapsed="false">
      <c r="A10" s="1" t="s">
        <v>233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</row>
    <row r="11" customFormat="false" ht="15.75" hidden="false" customHeight="true" outlineLevel="0" collapsed="false">
      <c r="A11" s="1" t="s">
        <v>234</v>
      </c>
      <c r="B11" s="1" t="n">
        <v>0.25</v>
      </c>
      <c r="C11" s="1" t="n">
        <v>0.25</v>
      </c>
      <c r="D11" s="1" t="n">
        <v>0.25</v>
      </c>
      <c r="E11" s="1" t="n">
        <v>0.5</v>
      </c>
      <c r="F11" s="1" t="n">
        <v>0.25</v>
      </c>
      <c r="G11" s="1" t="n">
        <v>0.9</v>
      </c>
      <c r="H11" s="1" t="n">
        <v>1</v>
      </c>
      <c r="I11" s="1" t="n">
        <v>0</v>
      </c>
      <c r="J11" s="1" t="n">
        <v>0.25</v>
      </c>
      <c r="K11" s="1" t="n">
        <v>0.25</v>
      </c>
      <c r="L11" s="1" t="n">
        <v>1</v>
      </c>
      <c r="M11" s="1" t="n">
        <v>0.25</v>
      </c>
      <c r="N11" s="1" t="n">
        <v>0.25</v>
      </c>
      <c r="O11" s="1" t="n">
        <v>0.33</v>
      </c>
      <c r="P11" s="1" t="n">
        <v>0.25</v>
      </c>
      <c r="Q11" s="1" t="n">
        <v>0.25</v>
      </c>
      <c r="R11" s="1" t="n">
        <v>1</v>
      </c>
      <c r="S11" s="1" t="n">
        <v>0.65</v>
      </c>
      <c r="T11" s="1" t="n">
        <v>0</v>
      </c>
      <c r="U11" s="1" t="n">
        <v>0.25</v>
      </c>
      <c r="V11" s="1" t="n">
        <v>0.25</v>
      </c>
      <c r="W11" s="1" t="n">
        <v>0.25</v>
      </c>
      <c r="X11" s="1" t="n">
        <v>0.25</v>
      </c>
      <c r="Y11" s="1" t="n">
        <v>0.25</v>
      </c>
      <c r="Z11" s="1" t="n">
        <v>0.25</v>
      </c>
      <c r="AA11" s="1" t="n">
        <v>0</v>
      </c>
      <c r="AB11" s="1" t="n">
        <v>1</v>
      </c>
      <c r="AC11" s="1" t="n">
        <v>1.25</v>
      </c>
      <c r="AD11" s="1" t="n">
        <v>0</v>
      </c>
      <c r="AE11" s="1" t="n">
        <v>0.25</v>
      </c>
      <c r="AF11" s="1" t="n">
        <v>0.25</v>
      </c>
      <c r="AG11" s="1" t="n">
        <v>0</v>
      </c>
      <c r="AH11" s="1" t="n">
        <v>0</v>
      </c>
      <c r="AI11" s="1" t="n">
        <v>0.25</v>
      </c>
      <c r="AJ11" s="1" t="n">
        <v>0.25</v>
      </c>
      <c r="AK11" s="1" t="n">
        <v>0.25</v>
      </c>
      <c r="AL11" s="1" t="n">
        <v>0.25</v>
      </c>
      <c r="AM11" s="1" t="n">
        <v>0.25</v>
      </c>
      <c r="AN11" s="1" t="n">
        <v>0.25</v>
      </c>
      <c r="AO11" s="1" t="n">
        <v>0.5</v>
      </c>
      <c r="AP11" s="1" t="n">
        <v>0.33</v>
      </c>
      <c r="AQ11" s="1" t="n">
        <v>0.25</v>
      </c>
      <c r="AR11" s="1" t="n">
        <v>1</v>
      </c>
      <c r="AS11" s="1" t="n">
        <v>1</v>
      </c>
      <c r="AT11" s="1" t="n">
        <v>0.25</v>
      </c>
      <c r="AU11" s="1" t="n">
        <v>0.25</v>
      </c>
      <c r="AV11" s="1" t="n">
        <v>1</v>
      </c>
      <c r="AW11" s="1" t="n">
        <v>0.25</v>
      </c>
      <c r="AX11" s="1" t="n">
        <v>0.25</v>
      </c>
      <c r="AY11" s="1" t="n">
        <v>0.25</v>
      </c>
      <c r="AZ11" s="1" t="n">
        <v>0.25</v>
      </c>
      <c r="BA11" s="1" t="n">
        <v>1</v>
      </c>
      <c r="BB11" s="1" t="n">
        <v>0.9</v>
      </c>
      <c r="BC11" s="1" t="n">
        <v>0.1</v>
      </c>
      <c r="BD11" s="1" t="n">
        <v>0.25</v>
      </c>
      <c r="BE11" s="1" t="n">
        <v>0.25</v>
      </c>
      <c r="BF11" s="1" t="n">
        <v>0.25</v>
      </c>
      <c r="BG11" s="1" t="n">
        <v>0.25</v>
      </c>
      <c r="BH11" s="1" t="n">
        <v>0.25</v>
      </c>
      <c r="BI11" s="1" t="n">
        <v>0.25</v>
      </c>
      <c r="BJ11" s="1" t="n">
        <v>0.25</v>
      </c>
      <c r="BK11" s="1" t="n">
        <v>0.3</v>
      </c>
      <c r="BL11" s="1" t="n">
        <v>0.25</v>
      </c>
      <c r="BM11" s="1" t="n">
        <v>0.25</v>
      </c>
      <c r="BN11" s="1" t="n">
        <v>0</v>
      </c>
      <c r="BO11" s="1" t="n">
        <v>0</v>
      </c>
      <c r="BP11" s="1" t="n">
        <v>0.25</v>
      </c>
      <c r="BQ11" s="1" t="n">
        <v>0.5</v>
      </c>
      <c r="BR11" s="1" t="n">
        <v>0.25</v>
      </c>
      <c r="BS11" s="1" t="n">
        <v>0.25</v>
      </c>
      <c r="BT11" s="1" t="n">
        <v>0.25</v>
      </c>
      <c r="BU11" s="1" t="n">
        <v>0.25</v>
      </c>
    </row>
    <row r="12" customFormat="false" ht="15.75" hidden="false" customHeight="true" outlineLevel="0" collapsed="false">
      <c r="A12" s="1" t="s">
        <v>235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</row>
    <row r="13" customFormat="false" ht="15.75" hidden="false" customHeight="true" outlineLevel="0" collapsed="false">
      <c r="A13" s="1" t="s">
        <v>236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</row>
    <row r="14" customFormat="false" ht="15.75" hidden="false" customHeight="true" outlineLevel="0" collapsed="false">
      <c r="A14" s="1" t="s">
        <v>237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0.32</v>
      </c>
      <c r="P14" s="1" t="n">
        <v>0.12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0.12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0.12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0.12</v>
      </c>
    </row>
    <row r="15" customFormat="false" ht="15.75" hidden="false" customHeight="true" outlineLevel="0" collapsed="false">
      <c r="A15" s="1" t="s">
        <v>238</v>
      </c>
      <c r="B15" s="1" t="n">
        <v>0</v>
      </c>
      <c r="C15" s="1" t="n">
        <v>0</v>
      </c>
      <c r="D15" s="1" t="n">
        <v>0</v>
      </c>
      <c r="E15" s="1" t="n">
        <v>0.11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0.11</v>
      </c>
      <c r="O15" s="1" t="n">
        <v>0.31</v>
      </c>
      <c r="P15" s="1" t="n">
        <v>0.11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0.11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0.11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0.11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0.11</v>
      </c>
      <c r="AX15" s="1" t="n">
        <v>0</v>
      </c>
      <c r="AY15" s="1" t="n">
        <v>0</v>
      </c>
      <c r="AZ15" s="1" t="n">
        <v>0</v>
      </c>
      <c r="BA15" s="1" t="n">
        <v>0.11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0.11</v>
      </c>
      <c r="BO15" s="1" t="n">
        <v>0.11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0.11</v>
      </c>
      <c r="BU15" s="1" t="n">
        <v>0</v>
      </c>
    </row>
    <row r="16" customFormat="false" ht="15.75" hidden="false" customHeight="true" outlineLevel="0" collapsed="false">
      <c r="A16" s="1" t="s">
        <v>239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</row>
    <row r="17" customFormat="false" ht="15.75" hidden="false" customHeight="true" outlineLevel="0" collapsed="false">
      <c r="A17" s="1" t="s">
        <v>240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</row>
    <row r="18" customFormat="false" ht="15.75" hidden="false" customHeight="true" outlineLevel="0" collapsed="false">
      <c r="A18" s="1" t="s">
        <v>241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</row>
    <row r="19" customFormat="false" ht="15.75" hidden="false" customHeight="true" outlineLevel="0" collapsed="false">
      <c r="A19" s="1" t="s">
        <v>242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0.18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0.18</v>
      </c>
      <c r="O19" s="1" t="n">
        <v>0.66</v>
      </c>
      <c r="P19" s="1" t="n">
        <v>0</v>
      </c>
      <c r="Q19" s="1" t="n">
        <v>0</v>
      </c>
      <c r="R19" s="1" t="n">
        <v>0.18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0.18</v>
      </c>
      <c r="X19" s="1" t="n">
        <v>0</v>
      </c>
      <c r="Y19" s="1" t="n">
        <v>0</v>
      </c>
      <c r="Z19" s="1" t="n">
        <v>0</v>
      </c>
      <c r="AA19" s="1" t="n">
        <v>0.18</v>
      </c>
      <c r="AB19" s="1" t="n">
        <v>0</v>
      </c>
      <c r="AC19" s="1" t="n">
        <v>0</v>
      </c>
      <c r="AD19" s="1" t="n">
        <v>0</v>
      </c>
      <c r="AE19" s="1" t="n">
        <v>0.18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0.18</v>
      </c>
      <c r="AN19" s="1" t="n">
        <v>0</v>
      </c>
      <c r="AO19" s="1" t="n">
        <v>0</v>
      </c>
      <c r="AP19" s="1" t="n">
        <v>0</v>
      </c>
      <c r="AQ19" s="1" t="n">
        <v>0.18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0.18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0.18</v>
      </c>
    </row>
    <row r="20" customFormat="false" ht="15.75" hidden="false" customHeight="true" outlineLevel="0" collapsed="false">
      <c r="A20" s="1" t="s">
        <v>243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</row>
    <row r="21" customFormat="false" ht="15.75" hidden="false" customHeight="true" outlineLevel="0" collapsed="false">
      <c r="A21" s="1" t="s">
        <v>244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</row>
    <row r="22" customFormat="false" ht="15.75" hidden="false" customHeight="true" outlineLevel="0" collapsed="false">
      <c r="A22" s="1" t="s">
        <v>245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</row>
    <row r="23" customFormat="false" ht="15.75" hidden="false" customHeight="true" outlineLevel="0" collapsed="false">
      <c r="A23" s="1" t="s">
        <v>246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</row>
    <row r="24" customFormat="false" ht="15.75" hidden="false" customHeight="true" outlineLevel="0" collapsed="false">
      <c r="A24" s="1" t="s">
        <v>247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</row>
    <row r="25" customFormat="false" ht="15.75" hidden="false" customHeight="true" outlineLevel="0" collapsed="false">
      <c r="A25" s="1" t="s">
        <v>248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</row>
    <row r="26" customFormat="false" ht="15.75" hidden="false" customHeight="true" outlineLevel="0" collapsed="false">
      <c r="A26" s="1" t="s">
        <v>249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</row>
    <row r="27" customFormat="false" ht="15.75" hidden="false" customHeight="true" outlineLevel="0" collapsed="false">
      <c r="A27" s="1" t="s">
        <v>250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</row>
    <row r="28" customFormat="false" ht="15.75" hidden="false" customHeight="true" outlineLevel="0" collapsed="false">
      <c r="A28" s="1" t="s">
        <v>251</v>
      </c>
      <c r="B28" s="1" t="n">
        <v>0</v>
      </c>
      <c r="C28" s="1" t="n">
        <v>0</v>
      </c>
      <c r="D28" s="1" t="n">
        <v>0</v>
      </c>
      <c r="E28" s="1" t="n">
        <v>0.1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0.1</v>
      </c>
      <c r="O28" s="1" t="n">
        <v>0</v>
      </c>
      <c r="P28" s="1" t="n">
        <v>0.1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C28" s="1" t="n">
        <v>0.1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0.1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0.1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0.1</v>
      </c>
      <c r="BA28" s="1" t="n">
        <v>0.1</v>
      </c>
      <c r="BB28" s="1" t="n">
        <v>0.1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0.1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0.1</v>
      </c>
      <c r="BS28" s="1" t="n">
        <v>0</v>
      </c>
      <c r="BT28" s="1" t="n">
        <v>0.1</v>
      </c>
      <c r="BU28" s="1" t="n">
        <v>0.1</v>
      </c>
    </row>
    <row r="29" customFormat="false" ht="15.75" hidden="false" customHeight="true" outlineLevel="0" collapsed="false">
      <c r="A29" s="1" t="s">
        <v>252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</row>
    <row r="30" customFormat="false" ht="15.75" hidden="false" customHeight="true" outlineLevel="0" collapsed="false">
      <c r="A30" s="1" t="s">
        <v>253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</row>
    <row r="31" customFormat="false" ht="15.75" hidden="false" customHeight="true" outlineLevel="0" collapsed="false">
      <c r="A31" s="1" t="s">
        <v>254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</row>
    <row r="32" customFormat="false" ht="15.75" hidden="false" customHeight="true" outlineLevel="0" collapsed="false">
      <c r="A32" s="1" t="s">
        <v>255</v>
      </c>
      <c r="B32" s="1" t="n">
        <v>0</v>
      </c>
      <c r="C32" s="1" t="n">
        <v>0</v>
      </c>
      <c r="D32" s="1" t="n">
        <v>0.8</v>
      </c>
      <c r="E32" s="1" t="n">
        <v>0.8</v>
      </c>
      <c r="F32" s="1" t="n">
        <v>0</v>
      </c>
      <c r="G32" s="1" t="n">
        <v>0</v>
      </c>
      <c r="H32" s="1" t="n">
        <v>0</v>
      </c>
      <c r="I32" s="1" t="n">
        <v>0.8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0.35</v>
      </c>
      <c r="P32" s="1" t="n">
        <v>0</v>
      </c>
      <c r="Q32" s="1" t="n">
        <v>0</v>
      </c>
      <c r="R32" s="1" t="n">
        <v>0</v>
      </c>
      <c r="S32" s="1" t="n">
        <v>0.8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0.8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0.8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0.8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0.8</v>
      </c>
      <c r="BM32" s="1" t="n">
        <v>0</v>
      </c>
      <c r="BN32" s="1" t="n">
        <v>0</v>
      </c>
      <c r="BO32" s="1" t="n">
        <v>0</v>
      </c>
      <c r="BP32" s="1" t="n">
        <v>0.8</v>
      </c>
      <c r="BQ32" s="1" t="n">
        <v>0.8</v>
      </c>
      <c r="BR32" s="1" t="n">
        <v>0</v>
      </c>
      <c r="BS32" s="1" t="n">
        <v>0</v>
      </c>
      <c r="BT32" s="1" t="n">
        <v>0</v>
      </c>
      <c r="BU32" s="1" t="n">
        <v>0.8</v>
      </c>
    </row>
    <row r="33" customFormat="false" ht="15.75" hidden="false" customHeight="true" outlineLevel="0" collapsed="false">
      <c r="A33" s="1" t="s">
        <v>256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</row>
    <row r="34" customFormat="false" ht="15.75" hidden="false" customHeight="true" outlineLevel="0" collapsed="false">
      <c r="A34" s="1" t="s">
        <v>257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</row>
    <row r="35" customFormat="false" ht="15.75" hidden="false" customHeight="true" outlineLevel="0" collapsed="false">
      <c r="A35" s="1" t="s">
        <v>258</v>
      </c>
      <c r="B35" s="1" t="n">
        <v>0.11</v>
      </c>
      <c r="C35" s="1" t="n">
        <v>0</v>
      </c>
      <c r="D35" s="1" t="n">
        <v>0</v>
      </c>
      <c r="E35" s="1" t="n">
        <v>0.11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0.31</v>
      </c>
      <c r="P35" s="1" t="n">
        <v>0.11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0.11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0.11</v>
      </c>
      <c r="AN35" s="1" t="n">
        <v>0</v>
      </c>
      <c r="AO35" s="1" t="n">
        <v>0</v>
      </c>
      <c r="AP35" s="1" t="n">
        <v>0</v>
      </c>
      <c r="AQ35" s="1" t="n">
        <v>0.11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0.11</v>
      </c>
      <c r="AX35" s="1" t="n">
        <v>0</v>
      </c>
      <c r="AY35" s="1" t="n">
        <v>0</v>
      </c>
      <c r="AZ35" s="1" t="n">
        <v>0</v>
      </c>
      <c r="BA35" s="1" t="n">
        <v>0.11</v>
      </c>
      <c r="BB35" s="1" t="n">
        <v>0.11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0.11</v>
      </c>
      <c r="BO35" s="1" t="n">
        <v>0.11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0.11</v>
      </c>
    </row>
    <row r="36" customFormat="false" ht="15.75" hidden="false" customHeight="true" outlineLevel="0" collapsed="false">
      <c r="A36" s="1" t="s">
        <v>259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23046875" defaultRowHeight="15" zeroHeight="false" outlineLevelRow="0" outlineLevelCol="0"/>
  <cols>
    <col collapsed="false" customWidth="true" hidden="false" outlineLevel="0" max="1" min="1" style="0" width="40.78"/>
    <col collapsed="false" customWidth="true" hidden="false" outlineLevel="0" max="26" min="2" style="0" width="10.67"/>
  </cols>
  <sheetData>
    <row r="1" customFormat="false" ht="15.75" hidden="false" customHeight="true" outlineLevel="0" collapsed="false">
      <c r="A1" s="1" t="s">
        <v>275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</row>
    <row r="2" customFormat="false" ht="15.75" hidden="false" customHeight="true" outlineLevel="0" collapsed="false">
      <c r="A2" s="14" t="s">
        <v>281</v>
      </c>
      <c r="B2" s="15" t="n">
        <v>4737</v>
      </c>
      <c r="C2" s="15" t="n">
        <v>610353</v>
      </c>
      <c r="D2" s="15" t="n">
        <v>160282400</v>
      </c>
      <c r="E2" s="15" t="n">
        <v>27545894</v>
      </c>
      <c r="F2" s="15" t="s">
        <v>282</v>
      </c>
    </row>
    <row r="3" customFormat="false" ht="15.75" hidden="false" customHeight="true" outlineLevel="0" collapsed="false">
      <c r="A3" s="14" t="s">
        <v>283</v>
      </c>
      <c r="B3" s="8" t="n">
        <v>619</v>
      </c>
      <c r="C3" s="15" t="n">
        <v>85512</v>
      </c>
      <c r="D3" s="15" t="n">
        <v>47375415</v>
      </c>
      <c r="E3" s="15" t="n">
        <v>19520187</v>
      </c>
      <c r="F3" s="8" t="s">
        <v>284</v>
      </c>
    </row>
    <row r="4" customFormat="false" ht="15.75" hidden="false" customHeight="true" outlineLevel="0" collapsed="false">
      <c r="A4" s="14" t="s">
        <v>285</v>
      </c>
      <c r="B4" s="8" t="n">
        <v>908</v>
      </c>
      <c r="C4" s="15" t="n">
        <v>96246</v>
      </c>
      <c r="D4" s="15" t="n">
        <v>19171918</v>
      </c>
      <c r="E4" s="15" t="n">
        <v>5416799</v>
      </c>
      <c r="F4" s="8" t="s">
        <v>286</v>
      </c>
    </row>
    <row r="5" customFormat="false" ht="15.75" hidden="false" customHeight="true" outlineLevel="0" collapsed="false">
      <c r="A5" s="12" t="s">
        <v>287</v>
      </c>
      <c r="B5" s="15" t="n">
        <v>988</v>
      </c>
      <c r="C5" s="15" t="n">
        <v>79662</v>
      </c>
      <c r="D5" s="15" t="n">
        <v>19660279</v>
      </c>
      <c r="E5" s="15" t="n">
        <v>4178502</v>
      </c>
      <c r="F5" s="8" t="s">
        <v>288</v>
      </c>
    </row>
    <row r="6" customFormat="false" ht="15.75" hidden="false" customHeight="true" outlineLevel="0" collapsed="false">
      <c r="A6" s="12" t="s">
        <v>289</v>
      </c>
      <c r="B6" s="8" t="n">
        <v>961</v>
      </c>
      <c r="C6" s="15" t="n">
        <v>101754</v>
      </c>
      <c r="D6" s="15" t="n">
        <v>17280492</v>
      </c>
      <c r="E6" s="15" t="n">
        <v>5488258</v>
      </c>
      <c r="F6" s="8" t="s">
        <v>290</v>
      </c>
    </row>
    <row r="7" customFormat="false" ht="15.75" hidden="false" customHeight="true" outlineLevel="0" collapsed="false">
      <c r="A7" s="12" t="s">
        <v>291</v>
      </c>
      <c r="B7" s="8" t="n">
        <v>771</v>
      </c>
      <c r="C7" s="15" t="n">
        <v>134930</v>
      </c>
      <c r="D7" s="15" t="n">
        <v>39145117</v>
      </c>
      <c r="E7" s="15" t="n">
        <v>9387790</v>
      </c>
      <c r="F7" s="8" t="s">
        <v>292</v>
      </c>
    </row>
    <row r="8" customFormat="false" ht="15.75" hidden="false" customHeight="true" outlineLevel="0" collapsed="false">
      <c r="A8" s="12" t="s">
        <v>293</v>
      </c>
      <c r="B8" s="15" t="n">
        <v>1266</v>
      </c>
      <c r="C8" s="15" t="n">
        <v>102732</v>
      </c>
      <c r="D8" s="15" t="n">
        <v>15504294</v>
      </c>
      <c r="E8" s="15" t="n">
        <v>5325820</v>
      </c>
      <c r="F8" s="8" t="s">
        <v>294</v>
      </c>
    </row>
    <row r="9" customFormat="false" ht="15.75" hidden="false" customHeight="true" outlineLevel="0" collapsed="false">
      <c r="A9" s="14" t="s">
        <v>295</v>
      </c>
      <c r="B9" s="15" t="n">
        <v>1493</v>
      </c>
      <c r="C9" s="15" t="n">
        <v>446232</v>
      </c>
      <c r="D9" s="15" t="n">
        <v>209081722</v>
      </c>
      <c r="E9" s="15" t="n">
        <v>51766552</v>
      </c>
      <c r="F9" s="8" t="s">
        <v>296</v>
      </c>
    </row>
    <row r="10" customFormat="false" ht="15.75" hidden="false" customHeight="true" outlineLevel="0" collapsed="false">
      <c r="A10" s="14" t="s">
        <v>297</v>
      </c>
      <c r="B10" s="8" t="n">
        <v>49</v>
      </c>
      <c r="C10" s="15" t="n">
        <v>18931</v>
      </c>
      <c r="D10" s="15" t="n">
        <v>139894057</v>
      </c>
      <c r="E10" s="15" t="n">
        <v>35472880</v>
      </c>
      <c r="F10" s="8" t="s">
        <v>298</v>
      </c>
    </row>
    <row r="11" customFormat="false" ht="15.75" hidden="false" customHeight="true" outlineLevel="0" collapsed="false">
      <c r="A11" s="12" t="s">
        <v>299</v>
      </c>
      <c r="B11" s="15" t="n">
        <v>2501</v>
      </c>
      <c r="C11" s="15" t="n">
        <v>305210</v>
      </c>
      <c r="D11" s="15" t="n">
        <v>59208483</v>
      </c>
      <c r="E11" s="15" t="n">
        <v>17591758</v>
      </c>
      <c r="F11" s="8" t="s">
        <v>300</v>
      </c>
    </row>
    <row r="12" customFormat="false" ht="15.75" hidden="false" customHeight="true" outlineLevel="0" collapsed="false">
      <c r="A12" s="14" t="s">
        <v>301</v>
      </c>
      <c r="B12" s="15" t="n">
        <v>270</v>
      </c>
      <c r="C12" s="15" t="n">
        <v>71867</v>
      </c>
      <c r="D12" s="15" t="n">
        <v>17358534</v>
      </c>
      <c r="E12" s="15" t="n">
        <v>5132598</v>
      </c>
      <c r="F12" s="8" t="s">
        <v>302</v>
      </c>
    </row>
    <row r="13" customFormat="false" ht="15.75" hidden="false" customHeight="true" outlineLevel="0" collapsed="false">
      <c r="A13" s="12" t="s">
        <v>303</v>
      </c>
      <c r="B13" s="8" t="n">
        <v>120</v>
      </c>
      <c r="C13" s="15" t="n">
        <v>12235</v>
      </c>
      <c r="D13" s="15" t="n">
        <v>2546704</v>
      </c>
      <c r="E13" s="15" t="n">
        <v>606069</v>
      </c>
      <c r="F13" s="8" t="s">
        <v>304</v>
      </c>
    </row>
    <row r="14" customFormat="false" ht="15.75" hidden="false" customHeight="true" outlineLevel="0" collapsed="false">
      <c r="A14" s="14" t="s">
        <v>305</v>
      </c>
      <c r="B14" s="15" t="n">
        <v>1508</v>
      </c>
      <c r="C14" s="15" t="n">
        <v>195596</v>
      </c>
      <c r="D14" s="15" t="n">
        <v>41156108</v>
      </c>
      <c r="E14" s="15" t="n">
        <v>12808400</v>
      </c>
      <c r="F14" s="8" t="s">
        <v>306</v>
      </c>
    </row>
    <row r="15" customFormat="false" ht="15.75" hidden="false" customHeight="true" outlineLevel="0" collapsed="false">
      <c r="A15" s="14" t="s">
        <v>307</v>
      </c>
      <c r="B15" s="8" t="n">
        <v>744</v>
      </c>
      <c r="C15" s="15" t="n">
        <v>194527</v>
      </c>
      <c r="D15" s="15" t="n">
        <v>65737601</v>
      </c>
      <c r="E15" s="15" t="n">
        <v>13775388</v>
      </c>
      <c r="F15" s="8" t="s">
        <v>308</v>
      </c>
    </row>
    <row r="16" customFormat="false" ht="15.75" hidden="false" customHeight="true" outlineLevel="0" collapsed="false">
      <c r="A16" s="14" t="s">
        <v>309</v>
      </c>
      <c r="B16" s="8" t="n">
        <v>174</v>
      </c>
      <c r="C16" s="15" t="n">
        <v>53338</v>
      </c>
      <c r="D16" s="15" t="n">
        <v>33811921</v>
      </c>
      <c r="E16" s="15" t="n">
        <v>4328901</v>
      </c>
      <c r="F16" s="8" t="s">
        <v>310</v>
      </c>
    </row>
    <row r="17" customFormat="false" ht="15.75" hidden="false" customHeight="true" outlineLevel="0" collapsed="false">
      <c r="A17" s="14" t="s">
        <v>311</v>
      </c>
      <c r="B17" s="15" t="n">
        <v>6883</v>
      </c>
      <c r="C17" s="15" t="n">
        <v>641101</v>
      </c>
      <c r="D17" s="15" t="n">
        <v>105857258</v>
      </c>
      <c r="E17" s="15" t="n">
        <v>38538947</v>
      </c>
      <c r="F17" s="8" t="s">
        <v>312</v>
      </c>
    </row>
    <row r="18" customFormat="false" ht="15.75" hidden="false" customHeight="true" outlineLevel="0" collapsed="false">
      <c r="A18" s="14" t="s">
        <v>313</v>
      </c>
      <c r="B18" s="15" t="n">
        <v>2717</v>
      </c>
      <c r="C18" s="15" t="n">
        <v>614332</v>
      </c>
      <c r="D18" s="15" t="n">
        <v>145565479</v>
      </c>
      <c r="E18" s="15" t="n">
        <v>47443046</v>
      </c>
      <c r="F18" s="8" t="s">
        <v>314</v>
      </c>
    </row>
    <row r="19" customFormat="false" ht="15.75" hidden="false" customHeight="true" outlineLevel="0" collapsed="false">
      <c r="A19" s="14" t="s">
        <v>315</v>
      </c>
      <c r="B19" s="8" t="n">
        <v>855</v>
      </c>
      <c r="C19" s="15" t="n">
        <v>138660</v>
      </c>
      <c r="D19" s="15" t="n">
        <v>33606254</v>
      </c>
      <c r="E19" s="15" t="n">
        <v>10808829</v>
      </c>
      <c r="F19" s="8" t="s">
        <v>316</v>
      </c>
    </row>
    <row r="20" customFormat="false" ht="15.75" hidden="false" customHeight="true" outlineLevel="0" collapsed="false">
      <c r="A20" s="14" t="s">
        <v>317</v>
      </c>
      <c r="B20" s="15" t="n">
        <v>1768</v>
      </c>
      <c r="C20" s="15" t="n">
        <v>253908</v>
      </c>
      <c r="D20" s="15" t="n">
        <v>57187888</v>
      </c>
      <c r="E20" s="15" t="n">
        <v>18989851</v>
      </c>
      <c r="F20" s="8" t="s">
        <v>318</v>
      </c>
    </row>
    <row r="21" customFormat="false" ht="15.75" hidden="false" customHeight="true" outlineLevel="0" collapsed="false">
      <c r="A21" s="14" t="s">
        <v>319</v>
      </c>
      <c r="B21" s="15" t="n">
        <v>419</v>
      </c>
      <c r="C21" s="15" t="n">
        <v>80351</v>
      </c>
      <c r="D21" s="15" t="n">
        <v>22484851</v>
      </c>
      <c r="E21" s="15" t="n">
        <v>5873019</v>
      </c>
      <c r="F21" s="8" t="s">
        <v>320</v>
      </c>
    </row>
    <row r="22" customFormat="false" ht="15.75" hidden="false" customHeight="true" outlineLevel="0" collapsed="false">
      <c r="A22" s="14" t="s">
        <v>321</v>
      </c>
      <c r="B22" s="15" t="n">
        <v>1933</v>
      </c>
      <c r="C22" s="15" t="n">
        <v>477551</v>
      </c>
      <c r="D22" s="15" t="n">
        <v>109506228</v>
      </c>
      <c r="E22" s="15" t="n">
        <v>36496806</v>
      </c>
      <c r="F22" s="8" t="s">
        <v>322</v>
      </c>
    </row>
    <row r="23" customFormat="false" ht="15.75" hidden="false" customHeight="true" outlineLevel="0" collapsed="false">
      <c r="A23" s="14" t="s">
        <v>323</v>
      </c>
      <c r="B23" s="15" t="n">
        <v>1243</v>
      </c>
      <c r="C23" s="15" t="n">
        <v>200051</v>
      </c>
      <c r="D23" s="15" t="n">
        <v>41918789</v>
      </c>
      <c r="E23" s="15" t="n">
        <v>16482206</v>
      </c>
      <c r="F23" s="8" t="s">
        <v>324</v>
      </c>
    </row>
    <row r="24" customFormat="false" ht="15.75" hidden="false" customHeight="true" outlineLevel="0" collapsed="false">
      <c r="A24" s="14" t="s">
        <v>325</v>
      </c>
      <c r="B24" s="15" t="n">
        <v>1286</v>
      </c>
      <c r="C24" s="15" t="n">
        <v>926001</v>
      </c>
      <c r="D24" s="15" t="n">
        <v>423791745</v>
      </c>
      <c r="E24" s="15" t="n">
        <v>90352786</v>
      </c>
      <c r="F24" s="8" t="s">
        <v>326</v>
      </c>
    </row>
    <row r="25" customFormat="false" ht="15.75" hidden="false" customHeight="true" outlineLevel="0" collapsed="false">
      <c r="A25" s="1" t="s">
        <v>327</v>
      </c>
      <c r="B25" s="15" t="n">
        <v>34213</v>
      </c>
      <c r="C25" s="15" t="n">
        <v>5841080</v>
      </c>
      <c r="D25" s="15" t="n">
        <v>1827133537</v>
      </c>
      <c r="E25" s="15" t="n">
        <v>483331286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04687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.75" hidden="false" customHeight="true" outlineLevel="0" collapsed="false">
      <c r="A1" s="16" t="s">
        <v>328</v>
      </c>
      <c r="B1" s="16" t="s">
        <v>329</v>
      </c>
      <c r="C1" s="16" t="s">
        <v>330</v>
      </c>
    </row>
    <row r="2" customFormat="false" ht="15.75" hidden="false" customHeight="true" outlineLevel="0" collapsed="false">
      <c r="A2" s="16" t="s">
        <v>331</v>
      </c>
      <c r="B2" s="16"/>
      <c r="C2" s="16" t="n">
        <v>0.15</v>
      </c>
    </row>
    <row r="3" customFormat="false" ht="15.75" hidden="false" customHeight="true" outlineLevel="0" collapsed="false">
      <c r="A3" s="16" t="s">
        <v>332</v>
      </c>
      <c r="B3" s="16"/>
      <c r="C3" s="16" t="n">
        <v>0.15</v>
      </c>
    </row>
    <row r="4" customFormat="false" ht="15.75" hidden="false" customHeight="true" outlineLevel="0" collapsed="false">
      <c r="A4" s="16" t="s">
        <v>333</v>
      </c>
      <c r="B4" s="16"/>
      <c r="C4" s="16" t="n">
        <v>55</v>
      </c>
    </row>
    <row r="5" customFormat="false" ht="15.75" hidden="false" customHeight="true" outlineLevel="0" collapsed="false">
      <c r="A5" s="16" t="s">
        <v>334</v>
      </c>
      <c r="B5" s="16"/>
      <c r="C5" s="16" t="n">
        <v>1.9</v>
      </c>
    </row>
    <row r="6" customFormat="false" ht="15.75" hidden="false" customHeight="true" outlineLevel="0" collapsed="false">
      <c r="A6" s="16" t="s">
        <v>335</v>
      </c>
      <c r="B6" s="16" t="s">
        <v>336</v>
      </c>
      <c r="C6" s="16" t="n">
        <v>50</v>
      </c>
    </row>
    <row r="7" customFormat="false" ht="15.75" hidden="false" customHeight="true" outlineLevel="0" collapsed="false">
      <c r="A7" s="16" t="s">
        <v>337</v>
      </c>
      <c r="B7" s="16"/>
      <c r="C7" s="16" t="n">
        <v>3.15</v>
      </c>
    </row>
    <row r="8" customFormat="false" ht="15.75" hidden="false" customHeight="true" outlineLevel="0" collapsed="false">
      <c r="A8" s="16" t="s">
        <v>338</v>
      </c>
      <c r="B8" s="16" t="s">
        <v>339</v>
      </c>
      <c r="C8" s="16" t="n">
        <v>0.05</v>
      </c>
    </row>
    <row r="9" customFormat="false" ht="15.75" hidden="false" customHeight="true" outlineLevel="0" collapsed="false">
      <c r="A9" s="16" t="s">
        <v>340</v>
      </c>
      <c r="B9" s="16" t="s">
        <v>339</v>
      </c>
      <c r="C9" s="16" t="n">
        <v>20</v>
      </c>
    </row>
    <row r="10" customFormat="false" ht="15.75" hidden="false" customHeight="true" outlineLevel="0" collapsed="false">
      <c r="A10" s="16" t="s">
        <v>341</v>
      </c>
      <c r="B10" s="16" t="s">
        <v>339</v>
      </c>
      <c r="C10" s="16" t="n">
        <v>75</v>
      </c>
    </row>
    <row r="11" customFormat="false" ht="15.75" hidden="false" customHeight="true" outlineLevel="0" collapsed="false">
      <c r="A11" s="16" t="s">
        <v>342</v>
      </c>
      <c r="B11" s="16" t="s">
        <v>343</v>
      </c>
      <c r="C11" s="16" t="n">
        <v>0.25</v>
      </c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2021-11-19T13:58:37Z</dcterms:created>
  <dc:creator>Microsoft Office User</dc:creator>
  <dc:description/>
  <dc:language>en-US</dc:language>
  <cp:lastModifiedBy/>
  <dcterms:modified xsi:type="dcterms:W3CDTF">2026-10-03T23:28:23Z</dcterms:modified>
  <cp:revision>2</cp:revision>
  <dc:subject/>
  <dc:title/>
</cp:coreProperties>
</file>