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tors by country" sheetId="1" r:id="rId4"/>
    <sheet state="visible" name="Indicators by materials" sheetId="2" r:id="rId5"/>
    <sheet state="visible" name="Occurrence of co-production_ind" sheetId="3" r:id="rId6"/>
    <sheet state="visible" name="Occurrence of co-production" sheetId="4" r:id="rId7"/>
    <sheet state="visible" name="SSM" sheetId="5" r:id="rId8"/>
    <sheet state="visible" name="Value added" sheetId="6" r:id="rId9"/>
    <sheet state="visible" name="Categories and targets" sheetId="7" r:id="rId10"/>
  </sheets>
  <definedNames/>
  <calcPr/>
  <extLst>
    <ext uri="GoogleSheetsCustomDataVersion2">
      <go:sheetsCustomData xmlns:go="http://customooxmlschemas.google.com/" r:id="rId11" roundtripDataChecksum="jQOaAf2QSkjHcJLuYkztJrrWh6smbqu2IRwNHJ789a8="/>
    </ext>
  </extLst>
</workbook>
</file>

<file path=xl/sharedStrings.xml><?xml version="1.0" encoding="utf-8"?>
<sst xmlns="http://schemas.openxmlformats.org/spreadsheetml/2006/main" count="520" uniqueCount="346">
  <si>
    <t>Commodity</t>
  </si>
  <si>
    <t>Country</t>
  </si>
  <si>
    <t>Qualitative criteria</t>
  </si>
  <si>
    <t>Volatility index (%) 2017</t>
  </si>
  <si>
    <t>Quantitative indicator</t>
  </si>
  <si>
    <t>Aluminium</t>
  </si>
  <si>
    <t>Only mined as main product</t>
  </si>
  <si>
    <t>Antimony</t>
  </si>
  <si>
    <t>Mostly mined as main product</t>
  </si>
  <si>
    <t>Bismuth</t>
  </si>
  <si>
    <t>PPI 2017</t>
  </si>
  <si>
    <t>﻿Only mined as companion product</t>
  </si>
  <si>
    <t>Primary material use (%)</t>
  </si>
  <si>
    <t>Cadmium</t>
  </si>
  <si>
    <t>Substitutability</t>
  </si>
  <si>
    <t>Chromium</t>
  </si>
  <si>
    <t>WGI 2017</t>
  </si>
  <si>
    <t>Future technologies</t>
  </si>
  <si>
    <t>Coal</t>
  </si>
  <si>
    <t>Climate change</t>
  </si>
  <si>
    <t>GI 2017</t>
  </si>
  <si>
    <t>Cobalt</t>
  </si>
  <si>
    <t>Mostly mined as companion product</t>
  </si>
  <si>
    <t>ETI 2017</t>
  </si>
  <si>
    <t>Copper</t>
  </si>
  <si>
    <t>GPI 2017</t>
  </si>
  <si>
    <t>Human right abuse scaled</t>
  </si>
  <si>
    <t>Crude oils</t>
  </si>
  <si>
    <t>WDI</t>
  </si>
  <si>
    <t>Gold</t>
  </si>
  <si>
    <t>Biodiversity</t>
  </si>
  <si>
    <t>Graphite</t>
  </si>
  <si>
    <t>Indium</t>
  </si>
  <si>
    <t>Iron</t>
  </si>
  <si>
    <t>Geopolitical risk (from BACH)</t>
  </si>
  <si>
    <t>Lead</t>
  </si>
  <si>
    <t>Lignite</t>
  </si>
  <si>
    <t>Lithium</t>
  </si>
  <si>
    <t>Magnesium</t>
  </si>
  <si>
    <t>Manganese</t>
  </si>
  <si>
    <t>Molybdenum</t>
  </si>
  <si>
    <t>Natural Gas</t>
  </si>
  <si>
    <t>Nickel</t>
  </si>
  <si>
    <t>Afghanistan</t>
  </si>
  <si>
    <t>Niobium</t>
  </si>
  <si>
    <t>Palladium</t>
  </si>
  <si>
    <t>Phosphorus</t>
  </si>
  <si>
    <t>Platinum</t>
  </si>
  <si>
    <t>Rare Earths</t>
  </si>
  <si>
    <t>Selenium</t>
  </si>
  <si>
    <t>Silver</t>
  </si>
  <si>
    <t>Strontium</t>
  </si>
  <si>
    <t>Tantalum</t>
  </si>
  <si>
    <t>Titanium</t>
  </si>
  <si>
    <t>Tungsten</t>
  </si>
  <si>
    <t>Uranium</t>
  </si>
  <si>
    <t>Only mined as companion product</t>
  </si>
  <si>
    <t>Vanadium</t>
  </si>
  <si>
    <t>Zinc</t>
  </si>
  <si>
    <t>Zirconium</t>
  </si>
  <si>
    <t>Natural gas</t>
  </si>
  <si>
    <t>Albania</t>
  </si>
  <si>
    <t>Rare earths</t>
  </si>
  <si>
    <t>Algeria</t>
  </si>
  <si>
    <t>American Samoa</t>
  </si>
  <si>
    <t>Andorra</t>
  </si>
  <si>
    <t>Angola</t>
  </si>
  <si>
    <t>Anguilla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</si>
  <si>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</si>
  <si>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</si>
  <si>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</si>
  <si>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</si>
  <si>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</si>
  <si>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</si>
  <si>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</si>
  <si>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</si>
  <si>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</si>
  <si>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</si>
  <si>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</si>
  <si>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</si>
  <si>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</si>
  <si>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</si>
  <si>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</si>
  <si>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</si>
  <si>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</si>
  <si>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&amp; Herzegovina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</si>
  <si>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</si>
  <si>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</si>
  <si>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</si>
  <si>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</si>
  <si>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</si>
  <si>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</si>
  <si>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</si>
  <si>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</si>
  <si>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</si>
  <si>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</si>
  <si>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Islands</t>
  </si>
  <si>
    <t>Central African Republic</t>
  </si>
  <si>
    <t>Chad</t>
  </si>
  <si>
    <t>Chile</t>
  </si>
  <si>
    <t>Burma</t>
  </si>
  <si>
    <t>China</t>
  </si>
  <si>
    <t>Colombia</t>
  </si>
  <si>
    <t>Ivory Coast</t>
  </si>
  <si>
    <t>Cuba</t>
  </si>
  <si>
    <t>Democratic Republic of the Congo</t>
  </si>
  <si>
    <t>Dominica</t>
  </si>
  <si>
    <t>Dominican Republic</t>
  </si>
  <si>
    <t>Ecuador</t>
  </si>
  <si>
    <t>Ethiopia</t>
  </si>
  <si>
    <t>French Guyana</t>
  </si>
  <si>
    <t>Gabon</t>
  </si>
  <si>
    <t>Ghana</t>
  </si>
  <si>
    <t>Guatemala</t>
  </si>
  <si>
    <t>Guinea</t>
  </si>
  <si>
    <t>Guyana</t>
  </si>
  <si>
    <t>Haiti</t>
  </si>
  <si>
    <t>India</t>
  </si>
  <si>
    <t>Indonesia</t>
  </si>
  <si>
    <t>Comoros</t>
  </si>
  <si>
    <t>Iran</t>
  </si>
  <si>
    <t>Jamaica</t>
  </si>
  <si>
    <t>Kenya</t>
  </si>
  <si>
    <t>Liberia</t>
  </si>
  <si>
    <t>Madagascar</t>
  </si>
  <si>
    <t>Costa Rica</t>
  </si>
  <si>
    <t>Malawi</t>
  </si>
  <si>
    <t>Malaysia</t>
  </si>
  <si>
    <t>Mali</t>
  </si>
  <si>
    <t>Mexico</t>
  </si>
  <si>
    <t>Mongolia</t>
  </si>
  <si>
    <t>Morocco</t>
  </si>
  <si>
    <t>Croatia</t>
  </si>
  <si>
    <t>Mozambique</t>
  </si>
  <si>
    <t>Myanmar</t>
  </si>
  <si>
    <t>Namibia</t>
  </si>
  <si>
    <t>Nicaragua</t>
  </si>
  <si>
    <t>Niger</t>
  </si>
  <si>
    <t>Nigeria</t>
  </si>
  <si>
    <t>Pakistan</t>
  </si>
  <si>
    <t>Panama</t>
  </si>
  <si>
    <t>Papua New Guinea</t>
  </si>
  <si>
    <t>Peru</t>
  </si>
  <si>
    <t>Phillipines</t>
  </si>
  <si>
    <t>Cyprus</t>
  </si>
  <si>
    <t>Russland</t>
  </si>
  <si>
    <t>Rwanda</t>
  </si>
  <si>
    <t>Senegal</t>
  </si>
  <si>
    <t>Sierra Leone</t>
  </si>
  <si>
    <t>Somalia</t>
  </si>
  <si>
    <t>Czech Republic</t>
  </si>
  <si>
    <t>South Africa</t>
  </si>
  <si>
    <t>Sub-Saharan Africa</t>
  </si>
  <si>
    <t>Sudan</t>
  </si>
  <si>
    <t>Suriname</t>
  </si>
  <si>
    <t>Thailand</t>
  </si>
  <si>
    <t>Togo</t>
  </si>
  <si>
    <t>Tunesia</t>
  </si>
  <si>
    <t>Turkey</t>
  </si>
  <si>
    <t>Uganda</t>
  </si>
  <si>
    <t>United Republic of Tanzania</t>
  </si>
  <si>
    <t>Venezuela</t>
  </si>
  <si>
    <t>Denmark</t>
  </si>
  <si>
    <t>Vietnam</t>
  </si>
  <si>
    <t>Zambia</t>
  </si>
  <si>
    <t>Zimbabwe</t>
  </si>
  <si>
    <t>Djibouti</t>
  </si>
  <si>
    <t>Egypt</t>
  </si>
  <si>
    <t>El Salvador</t>
  </si>
  <si>
    <t>Categories</t>
  </si>
  <si>
    <t>Industry</t>
  </si>
  <si>
    <t>Equatorial Guinea</t>
  </si>
  <si>
    <t>Unit</t>
  </si>
  <si>
    <t>Target</t>
  </si>
  <si>
    <t xml:space="preserve">Establishments </t>
  </si>
  <si>
    <t>Concentration of reserves</t>
  </si>
  <si>
    <t>Eritrea</t>
  </si>
  <si>
    <t>Persons employed</t>
  </si>
  <si>
    <t>Concentration of production</t>
  </si>
  <si>
    <t>Value of manufactured goods shipments</t>
  </si>
  <si>
    <t>Value added</t>
  </si>
  <si>
    <t>Feasibility of exploration projects</t>
  </si>
  <si>
    <t>Estonia</t>
  </si>
  <si>
    <t>Notes (Destatis source)</t>
  </si>
  <si>
    <t>Political stability</t>
  </si>
  <si>
    <t>Mining capacity</t>
  </si>
  <si>
    <t>years</t>
  </si>
  <si>
    <t>Food</t>
  </si>
  <si>
    <t>Trade barriers</t>
  </si>
  <si>
    <t>Demand growth</t>
  </si>
  <si>
    <t>%</t>
  </si>
  <si>
    <t>Price fluctuation</t>
  </si>
  <si>
    <t>Fiji</t>
  </si>
  <si>
    <t>Primary material use</t>
  </si>
  <si>
    <t>Occurrence of co-production</t>
  </si>
  <si>
    <t>-</t>
  </si>
  <si>
    <t>Finland</t>
  </si>
  <si>
    <t>WZ08-10 Manufacture of food products</t>
  </si>
  <si>
    <t>Beverages, tobacco and feed</t>
  </si>
  <si>
    <t>France</t>
  </si>
  <si>
    <t>WZ08-11 Beverages + WZ08-12 Tobacco products + WZ08-109 Prepared animal feeds (3-digit sub-code of WZ08-10)</t>
  </si>
  <si>
    <t>French Guiana</t>
  </si>
  <si>
    <t>Textile mill products</t>
  </si>
  <si>
    <t>WZ08-13 Textiles + WZ08-14 Wearing apparel</t>
  </si>
  <si>
    <t>Lumber and wood products, except furniture</t>
  </si>
  <si>
    <t>WZ08-16 Wood and wood products (excl. furniture)</t>
  </si>
  <si>
    <t>Furniture and fixtures</t>
  </si>
  <si>
    <t>Gambia</t>
  </si>
  <si>
    <t>WZ08-31 Manufacture of furniture</t>
  </si>
  <si>
    <t>Pulp, paper and paper products</t>
  </si>
  <si>
    <t>Georgia</t>
  </si>
  <si>
    <t>WZ08-17 Paper and paper products</t>
  </si>
  <si>
    <t>Printing and allied industries</t>
  </si>
  <si>
    <t>Germany</t>
  </si>
  <si>
    <t>WZ08-18 Printing and reproduction of recorded media</t>
  </si>
  <si>
    <t>Chemical and allied products</t>
  </si>
  <si>
    <t>WZ08-20 Chemicals + WZ08-21 Pharmaceuticals</t>
  </si>
  <si>
    <t>Petroleum and coal products</t>
  </si>
  <si>
    <t>WZ08-19 Coke and refined petroleum products</t>
  </si>
  <si>
    <t>Plastic products, except otherwise classified</t>
  </si>
  <si>
    <t>Greece</t>
  </si>
  <si>
    <t>WZ08-222 Manufacture of plastics products (3-digit, excl. rubber)</t>
  </si>
  <si>
    <t>Rubber products</t>
  </si>
  <si>
    <t>WZ08-221 Manufacture of rubber products (3-digit, excl. plastics)</t>
  </si>
  <si>
    <t>Greenland</t>
  </si>
  <si>
    <t>Leather tanning, leather products and fur skins</t>
  </si>
  <si>
    <t>WZ08-15 Leather and related products</t>
  </si>
  <si>
    <t>Ceramic, stone and clay products</t>
  </si>
  <si>
    <t>Grenada</t>
  </si>
  <si>
    <t>WZ08-23 Other non-metallic mineral products (glass, ceramics, stone/clay, cement)</t>
  </si>
  <si>
    <t>Iron and steel</t>
  </si>
  <si>
    <t>Guam</t>
  </si>
  <si>
    <t>WZ08-241 Basic iron &amp; steel + WZ08-242 Steel tubes/pipes + WZ08-243 First processing of steel + WZ08-245 Casting of metals</t>
  </si>
  <si>
    <t>Non-ferrous metals and products</t>
  </si>
  <si>
    <t>WZ08-244 Basic precious and other non-ferrous metals (3-digit)</t>
  </si>
  <si>
    <t>Fabricated metal products</t>
  </si>
  <si>
    <t>WZ08-25 Fabricated metal products, excl. machinery</t>
  </si>
  <si>
    <t>General-purpose machinery</t>
  </si>
  <si>
    <t>WZ08-281 + WZ08-282 General-purpose machinery (both sub-groups)</t>
  </si>
  <si>
    <t>Production machinery</t>
  </si>
  <si>
    <t>WZ08-283 Agricultural &amp; forestry machinery + WZ08-284 Metal-forming machinery &amp; machine tools</t>
  </si>
  <si>
    <t>Business oriented machinery</t>
  </si>
  <si>
    <t>WZ08-289 Other special-purpose machinery</t>
  </si>
  <si>
    <t>Electronic parts, devices and electronic circuits</t>
  </si>
  <si>
    <t>WZ08-261 Electronic components &amp; boards + WZ08-262 Computers &amp; peripheral equipment</t>
  </si>
  <si>
    <t>Electrical machinery, equipment and supplies</t>
  </si>
  <si>
    <t>WZ08-27 Electrical equipment</t>
  </si>
  <si>
    <t>Information and communication electronics equipment</t>
  </si>
  <si>
    <t>Guinea-Bissau</t>
  </si>
  <si>
    <t>WZ08-263 Communication equip. + WZ08-264 Consumer electronics + WZ08-265 Measuring instruments + WZ08-266 Electromedical equip. + WZ08-267 Optical instruments</t>
  </si>
  <si>
    <t>Transportation equipment</t>
  </si>
  <si>
    <t>WZ08-29 Motor vehicles &amp; trailers + WZ08-30 Other transport equipment</t>
  </si>
  <si>
    <t>Total</t>
  </si>
  <si>
    <t>Honduras</t>
  </si>
  <si>
    <t>Hong Kong</t>
  </si>
  <si>
    <t>Hungary</t>
  </si>
  <si>
    <t>Iceland</t>
  </si>
  <si>
    <t>Iraq</t>
  </si>
  <si>
    <t>Ireland</t>
  </si>
  <si>
    <t>Israel</t>
  </si>
  <si>
    <t>Italy</t>
  </si>
  <si>
    <t>Japan</t>
  </si>
  <si>
    <t>Jordan</t>
  </si>
  <si>
    <t>Kazakhstan</t>
  </si>
  <si>
    <t>Kiribati</t>
  </si>
  <si>
    <t>Kosovo</t>
  </si>
  <si>
    <t>Kuwait</t>
  </si>
  <si>
    <t>Kyrgyzstan</t>
  </si>
  <si>
    <t>Laos</t>
  </si>
  <si>
    <t>Latvia</t>
  </si>
  <si>
    <t>Lebanon</t>
  </si>
  <si>
    <t>Lesotho</t>
  </si>
  <si>
    <t>Libya</t>
  </si>
  <si>
    <t>Liechtenstein</t>
  </si>
  <si>
    <t>Lithuania</t>
  </si>
  <si>
    <t>Luxembourg</t>
  </si>
  <si>
    <t>Macao</t>
  </si>
  <si>
    <t>Maldives</t>
  </si>
  <si>
    <t>Malta</t>
  </si>
  <si>
    <t>Marshall Islands</t>
  </si>
  <si>
    <t>Martinique</t>
  </si>
  <si>
    <t>Mauritania</t>
  </si>
  <si>
    <t>Mauritius</t>
  </si>
  <si>
    <t>Micronesia</t>
  </si>
  <si>
    <t>Moldova</t>
  </si>
  <si>
    <t>Montenegro</t>
  </si>
  <si>
    <t>Nauru</t>
  </si>
  <si>
    <t>Nepal</t>
  </si>
  <si>
    <t>Netherlands</t>
  </si>
  <si>
    <t>New Caledonia</t>
  </si>
  <si>
    <t>New Zealand</t>
  </si>
  <si>
    <t>North Korea</t>
  </si>
  <si>
    <t>North Macedonia</t>
  </si>
  <si>
    <t>Norway</t>
  </si>
  <si>
    <t>Oman</t>
  </si>
  <si>
    <t>Palau</t>
  </si>
  <si>
    <t>Paraguay</t>
  </si>
  <si>
    <t>Philippines</t>
  </si>
  <si>
    <t>Poland</t>
  </si>
  <si>
    <t>Portugal</t>
  </si>
  <si>
    <t>Puerto Rico</t>
  </si>
  <si>
    <t>Qatar</t>
  </si>
  <si>
    <t>Republic of the Congo</t>
  </si>
  <si>
    <t>Reunion</t>
  </si>
  <si>
    <t>Romania</t>
  </si>
  <si>
    <t>Russia</t>
  </si>
  <si>
    <t>Saint Kitts and Nevis</t>
  </si>
  <si>
    <t>Saint Lucia</t>
  </si>
  <si>
    <t>Saint Vincent and the Grenadines</t>
  </si>
  <si>
    <t>Samoa</t>
  </si>
  <si>
    <t>Sao Tome and Principe</t>
  </si>
  <si>
    <t>Saudi Arabia</t>
  </si>
  <si>
    <t>Serbia</t>
  </si>
  <si>
    <t>Seychelles</t>
  </si>
  <si>
    <t>Singapore</t>
  </si>
  <si>
    <t>Slovakia</t>
  </si>
  <si>
    <t>Slovenia</t>
  </si>
  <si>
    <t>Solomon Islands</t>
  </si>
  <si>
    <t>South Korea</t>
  </si>
  <si>
    <t>South Sudan</t>
  </si>
  <si>
    <t>Spain</t>
  </si>
  <si>
    <t>Sri Lanka</t>
  </si>
  <si>
    <t>Swaziland</t>
  </si>
  <si>
    <t>Sweden</t>
  </si>
  <si>
    <t>Switzerland</t>
  </si>
  <si>
    <t>Syria</t>
  </si>
  <si>
    <t>Taiwan</t>
  </si>
  <si>
    <t>Tajikistan</t>
  </si>
  <si>
    <t>Tanzania</t>
  </si>
  <si>
    <t>The Bahamas</t>
  </si>
  <si>
    <t>Timor-Leste</t>
  </si>
  <si>
    <t>Tonga</t>
  </si>
  <si>
    <t>Trinidad and Tobago</t>
  </si>
  <si>
    <t>Tunisia</t>
  </si>
  <si>
    <t>Turkmenistan</t>
  </si>
  <si>
    <t>Tuvalu</t>
  </si>
  <si>
    <t>Ukraine</t>
  </si>
  <si>
    <t>United Arab Emirates</t>
  </si>
  <si>
    <t>United Kingdom</t>
  </si>
  <si>
    <t>Uruguay</t>
  </si>
  <si>
    <t>USA</t>
  </si>
  <si>
    <t>Uzbekistan</t>
  </si>
  <si>
    <t>Vanuatu</t>
  </si>
  <si>
    <t>Virgin Islands</t>
  </si>
  <si>
    <t>West Bank and Gaza</t>
  </si>
  <si>
    <t>Yemen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</si>
</sst>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#,##0.0"/>
  </numFmts>
  <fonts count="9">
    <font>
      <sz val="12.0"/>
      <color theme="1"/>
      <name val="Calibri"/>
      <scheme val="minor"/>
    </font>
    <font>
      <color theme="1"/>
      <name val="Calibri"/>
    </font>
    <font>
      <sz val="12.0"/>
      <color theme="1"/>
      <name val="Calibri"/>
    </font>
    <font>
      <color rgb="FF000000"/>
      <name val="Calibri"/>
      <scheme val="minor"/>
    </font>
    <font>
      <color theme="1"/>
      <name val="Calibri"/>
      <scheme val="minor"/>
    </font>
    <font>
      <i/>
      <color theme="1"/>
      <name val="Calibri"/>
    </font>
    <font>
      <sz val="11.0"/>
      <color theme="1"/>
      <name val="Calibri"/>
    </font>
    <font>
      <sz val="12.0"/>
      <color rgb="FF000000"/>
      <name val="Calibri"/>
    </font>
    <font>
      <b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  <xf borderId="0" fillId="3" fontId="1" numFmtId="0" xfId="0" applyFill="1" applyFont="1"/>
    <xf borderId="1" fillId="3" fontId="2" numFmtId="0" xfId="0" applyBorder="1" applyFill="1" applyFont="1"/>
    <xf borderId="0" fillId="0" fontId="1" numFmtId="0" xfId="0" applyAlignment="1" applyFont="1">
      <alignment readingOrder="0"/>
    </xf>
    <xf borderId="1" fillId="3" fontId="2" numFmtId="0" xfId="0" applyAlignment="1" applyBorder="1" applyFill="1" applyFont="1">
      <alignment vertical="bottom"/>
    </xf>
    <xf borderId="0" fillId="0" fontId="3" numFmtId="0" xfId="0" applyAlignment="1" applyFont="1">
      <alignment horizontal="left" readingOrder="0" vertical="bottom"/>
    </xf>
    <xf borderId="0" fillId="2" fontId="4" numFmtId="0" xfId="0" applyFill="1" applyFont="1"/>
    <xf borderId="0" fillId="0" fontId="5" numFmtId="0" xfId="0" applyFont="1"/>
    <xf borderId="0" fillId="0" fontId="2" numFmtId="2" xfId="0" applyFont="1" applyNumberFormat="1"/>
    <xf borderId="0" fillId="0" fontId="2" numFmtId="164" xfId="0" applyFont="1" applyNumberFormat="1"/>
    <xf borderId="0" fillId="0" fontId="6" numFmtId="165" xfId="0" applyAlignment="1" applyFont="1" applyNumberFormat="1">
      <alignment readingOrder="0"/>
    </xf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vertical="bottom"/>
    </xf>
    <xf borderId="0" fillId="0" fontId="7" numFmtId="0" xfId="0" applyFont="1"/>
    <xf borderId="0" fillId="0" fontId="8" numFmtId="0" xfId="0" applyFont="1"/>
    <xf borderId="0" fillId="0" fontId="1" numFmtId="3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67"/>
    <col customWidth="1" min="2" max="2" width="10.44"/>
    <col customWidth="1" min="3" max="3" width="10.33"/>
    <col customWidth="1" min="4" max="4" width="10.44"/>
    <col customWidth="1" min="5" max="5" width="9.89"/>
    <col customWidth="1" min="6" max="6" width="10.67"/>
    <col customWidth="1" min="7" max="7" width="9.44"/>
    <col customWidth="1" min="8" max="8" width="10.0"/>
    <col customWidth="1" min="9" max="26" width="10.67"/>
  </cols>
  <sheetData>
    <row r="1" ht="15.75" customHeight="1">
      <c r="A1" s="2" t="s">
        <v>1</v>
      </c>
      <c r="B1" s="4" t="s">
        <v>10</v>
      </c>
      <c r="C1" s="4" t="s">
        <v>16</v>
      </c>
      <c r="D1" s="4" t="s">
        <v>20</v>
      </c>
      <c r="E1" s="3" t="s">
        <v>23</v>
      </c>
      <c r="F1" s="3" t="s">
        <v>25</v>
      </c>
      <c r="G1" s="3" t="s">
        <v>26</v>
      </c>
      <c r="H1" s="4" t="s">
        <v>28</v>
      </c>
      <c r="I1" s="6" t="s">
        <v>30</v>
      </c>
      <c r="J1" s="7" t="s">
        <v>34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" t="s">
        <v>43</v>
      </c>
      <c r="B2" s="10">
        <v>63.9215300725853</v>
      </c>
      <c r="C2" s="11">
        <v>3.6393134500000004</v>
      </c>
      <c r="D2" s="13">
        <f t="shared" ref="D2:D210" si="1">J2*2</f>
        <v>3.52</v>
      </c>
      <c r="E2" s="11">
        <v>3.75748465319082</v>
      </c>
      <c r="F2" s="14">
        <v>3.425</v>
      </c>
      <c r="G2" s="5">
        <v>0.52</v>
      </c>
      <c r="H2" s="15">
        <v>0.19</v>
      </c>
      <c r="I2" s="16">
        <v>0.261876427634243</v>
      </c>
      <c r="J2" s="15">
        <v>1.76</v>
      </c>
    </row>
    <row r="3" ht="15.75" customHeight="1">
      <c r="A3" s="1" t="s">
        <v>61</v>
      </c>
      <c r="B3" s="10">
        <v>43.5652792757995</v>
      </c>
      <c r="C3" s="11">
        <v>2.2413838</v>
      </c>
      <c r="D3" s="13">
        <f t="shared" si="1"/>
        <v>1.16</v>
      </c>
      <c r="E3" s="11">
        <v>2.49</v>
      </c>
      <c r="F3" s="14">
        <v>1.928</v>
      </c>
      <c r="G3" s="5">
        <v>0.43</v>
      </c>
      <c r="H3" s="15">
        <v>0.01</v>
      </c>
      <c r="I3" s="17">
        <v>0.3743</v>
      </c>
      <c r="J3" s="15">
        <v>0.58</v>
      </c>
    </row>
    <row r="4" ht="15.75" customHeight="1">
      <c r="A4" s="1" t="s">
        <v>63</v>
      </c>
      <c r="B4" s="10">
        <v>52.7933462882331</v>
      </c>
      <c r="C4" s="11">
        <v>2.859290525</v>
      </c>
      <c r="D4" s="13">
        <f t="shared" si="1"/>
        <v>2.12</v>
      </c>
      <c r="E4" s="11">
        <v>3.49</v>
      </c>
      <c r="F4" s="14">
        <v>2.279</v>
      </c>
      <c r="G4" s="5">
        <v>0.48</v>
      </c>
      <c r="H4" s="15">
        <v>0.06</v>
      </c>
      <c r="I4" s="17">
        <v>0.2656</v>
      </c>
      <c r="J4" s="15">
        <v>1.06</v>
      </c>
    </row>
    <row r="5" ht="15.75" customHeight="1">
      <c r="A5" s="1" t="s">
        <v>64</v>
      </c>
      <c r="B5" s="10">
        <v>26.3965649901816</v>
      </c>
      <c r="C5" s="11">
        <v>1.187666925</v>
      </c>
      <c r="D5" s="13">
        <f t="shared" si="1"/>
        <v>1.74</v>
      </c>
      <c r="E5" s="11">
        <v>2.07351566928551</v>
      </c>
      <c r="F5" s="14">
        <v>1.239107504</v>
      </c>
      <c r="G5" s="5">
        <v>0.0</v>
      </c>
      <c r="H5" s="1">
        <v>0.001</v>
      </c>
      <c r="I5" s="18">
        <v>0.5398</v>
      </c>
      <c r="J5" s="15">
        <v>0.87</v>
      </c>
    </row>
    <row r="6" ht="15.75" customHeight="1">
      <c r="A6" s="1" t="s">
        <v>65</v>
      </c>
      <c r="B6" s="10">
        <v>17.2101899534396</v>
      </c>
      <c r="C6" s="11">
        <v>0.6607205250000003</v>
      </c>
      <c r="D6" s="13">
        <f t="shared" si="1"/>
        <v>0.5</v>
      </c>
      <c r="E6" s="11">
        <v>1.66126823341382</v>
      </c>
      <c r="F6" s="14">
        <v>1.197757605</v>
      </c>
      <c r="G6" s="5">
        <v>0.0</v>
      </c>
      <c r="H6" s="1">
        <v>0.0</v>
      </c>
      <c r="I6" s="18">
        <v>0.5613</v>
      </c>
      <c r="J6" s="15">
        <v>0.25</v>
      </c>
    </row>
    <row r="7" ht="15.75" customHeight="1">
      <c r="A7" s="1" t="s">
        <v>66</v>
      </c>
      <c r="B7" s="10">
        <v>55.5932897457753</v>
      </c>
      <c r="C7" s="11">
        <v>3.3651547500000003</v>
      </c>
      <c r="D7" s="13">
        <f t="shared" si="1"/>
        <v>1.92</v>
      </c>
      <c r="E7" s="11">
        <v>3.38374683970958</v>
      </c>
      <c r="F7" s="14">
        <v>2.014</v>
      </c>
      <c r="G7" s="5">
        <v>0.17</v>
      </c>
      <c r="H7" s="15">
        <v>0.0302404519122679</v>
      </c>
      <c r="I7" s="18">
        <v>0.3096</v>
      </c>
      <c r="J7" s="15">
        <v>0.96</v>
      </c>
    </row>
    <row r="8" ht="15.75" customHeight="1">
      <c r="A8" s="1" t="s">
        <v>67</v>
      </c>
      <c r="B8" s="10">
        <v>29.087071099634</v>
      </c>
      <c r="C8" s="11">
        <v>1.4470457</v>
      </c>
      <c r="D8" s="13">
        <f t="shared" si="1"/>
        <v>1.72</v>
      </c>
      <c r="E8" s="11">
        <v>2.1942547247217</v>
      </c>
      <c r="F8" s="14">
        <v>1.260633724</v>
      </c>
      <c r="G8" s="5">
        <v>0.05</v>
      </c>
      <c r="H8" s="1">
        <v>0.042</v>
      </c>
      <c r="I8" s="18">
        <v>0.5494</v>
      </c>
      <c r="J8" s="15">
        <v>0.86</v>
      </c>
    </row>
    <row r="9" ht="15.75" customHeight="1">
      <c r="A9" s="1" t="s">
        <v>68</v>
      </c>
      <c r="B9" s="10">
        <v>36.4346714112351</v>
      </c>
      <c r="C9" s="11">
        <v>1.93908465</v>
      </c>
      <c r="D9" s="13">
        <f t="shared" si="1"/>
        <v>1.16</v>
      </c>
      <c r="E9" s="11">
        <v>2.52398537213732</v>
      </c>
      <c r="F9" s="14">
        <v>1.44765692</v>
      </c>
      <c r="G9" s="5">
        <v>0.12</v>
      </c>
      <c r="H9" s="5">
        <v>0.0</v>
      </c>
      <c r="I9" s="18">
        <v>0.5423</v>
      </c>
      <c r="J9" s="15">
        <v>0.58</v>
      </c>
    </row>
    <row r="10" ht="15.75" customHeight="1">
      <c r="A10" s="1" t="s">
        <v>69</v>
      </c>
      <c r="B10" s="10">
        <v>41.92</v>
      </c>
      <c r="C10" s="11">
        <v>2.1838389</v>
      </c>
      <c r="D10" s="13">
        <f t="shared" si="1"/>
        <v>1.3</v>
      </c>
      <c r="E10" s="11">
        <v>3.02</v>
      </c>
      <c r="F10" s="14">
        <v>2.082</v>
      </c>
      <c r="G10" s="5">
        <v>0.25</v>
      </c>
      <c r="H10" s="5">
        <v>0.07</v>
      </c>
      <c r="I10" s="18">
        <v>0.6521</v>
      </c>
      <c r="J10" s="15">
        <v>0.65</v>
      </c>
    </row>
    <row r="11" ht="15.75" customHeight="1">
      <c r="A11" s="1" t="s">
        <v>70</v>
      </c>
      <c r="B11" s="10">
        <v>40.2733077100589</v>
      </c>
      <c r="C11" s="11">
        <v>2.2970378250000003</v>
      </c>
      <c r="D11" s="13">
        <f t="shared" si="1"/>
        <v>1.8</v>
      </c>
      <c r="E11" s="11">
        <v>2.68</v>
      </c>
      <c r="F11" s="14">
        <v>2.255</v>
      </c>
      <c r="G11" s="5">
        <v>0.42</v>
      </c>
      <c r="H11" s="5">
        <v>0.24</v>
      </c>
      <c r="I11" s="18">
        <v>0.2528</v>
      </c>
      <c r="J11" s="15">
        <v>0.9</v>
      </c>
    </row>
    <row r="12" ht="15.75" customHeight="1">
      <c r="A12" s="1" t="s">
        <v>71</v>
      </c>
      <c r="B12" s="10">
        <v>23.1926890892711</v>
      </c>
      <c r="C12" s="11">
        <v>1.0360781750000003</v>
      </c>
      <c r="D12" s="13">
        <f t="shared" si="1"/>
        <v>0.6</v>
      </c>
      <c r="E12" s="11">
        <v>1.92973864954499</v>
      </c>
      <c r="F12" s="14">
        <v>1.270227703</v>
      </c>
      <c r="G12" s="5">
        <v>0.06</v>
      </c>
      <c r="H12" s="1">
        <v>0.593</v>
      </c>
      <c r="I12" s="18">
        <v>0.6008</v>
      </c>
      <c r="J12" s="15">
        <v>0.3</v>
      </c>
    </row>
    <row r="13" ht="15.75" customHeight="1">
      <c r="A13" s="1" t="s">
        <v>72</v>
      </c>
      <c r="B13" s="10">
        <v>15.0410582269736</v>
      </c>
      <c r="C13" s="11">
        <v>0.4180084500000001</v>
      </c>
      <c r="D13" s="13">
        <f t="shared" si="1"/>
        <v>0.38</v>
      </c>
      <c r="E13" s="11">
        <v>1.9</v>
      </c>
      <c r="F13" s="14">
        <v>1.344</v>
      </c>
      <c r="G13" s="5">
        <v>0.14</v>
      </c>
      <c r="H13" s="5">
        <v>0.15</v>
      </c>
      <c r="I13" s="18">
        <v>0.3718</v>
      </c>
      <c r="J13" s="15">
        <v>0.19</v>
      </c>
    </row>
    <row r="14" ht="15.75" customHeight="1">
      <c r="A14" s="1" t="s">
        <v>73</v>
      </c>
      <c r="B14" s="10">
        <v>26.03</v>
      </c>
      <c r="C14" s="11">
        <v>0.5461870000000002</v>
      </c>
      <c r="D14" s="13">
        <f t="shared" si="1"/>
        <v>0.16</v>
      </c>
      <c r="E14" s="11">
        <v>1.48</v>
      </c>
      <c r="F14" s="14">
        <v>1.248</v>
      </c>
      <c r="G14" s="5">
        <v>0.04</v>
      </c>
      <c r="H14" s="5">
        <v>0.0</v>
      </c>
      <c r="I14" s="18">
        <v>0.3088</v>
      </c>
      <c r="J14" s="15">
        <v>0.08</v>
      </c>
    </row>
    <row r="15" ht="15.75" customHeight="1">
      <c r="A15" s="1" t="s">
        <v>74</v>
      </c>
      <c r="B15" s="10">
        <v>48.9574242614684</v>
      </c>
      <c r="C15" s="11">
        <v>2.6130684000000004</v>
      </c>
      <c r="D15" s="13">
        <f t="shared" si="1"/>
        <v>2.3</v>
      </c>
      <c r="E15" s="11">
        <v>2.7</v>
      </c>
      <c r="F15" s="14">
        <v>2.469</v>
      </c>
      <c r="G15" s="5">
        <v>0.56</v>
      </c>
      <c r="H15" s="5">
        <v>0.12</v>
      </c>
      <c r="I15" s="18">
        <v>0.2996</v>
      </c>
      <c r="J15" s="15">
        <v>1.15</v>
      </c>
    </row>
    <row r="16" ht="15.75" customHeight="1">
      <c r="A16" s="1" t="s">
        <v>75</v>
      </c>
      <c r="B16" s="10">
        <v>34.9602868750147</v>
      </c>
      <c r="C16" s="11">
        <v>1.9529545000000001</v>
      </c>
      <c r="D16" s="13">
        <f t="shared" si="1"/>
        <v>2.32</v>
      </c>
      <c r="E16" s="11">
        <v>2.21</v>
      </c>
      <c r="F16" s="5">
        <v>2.224</v>
      </c>
      <c r="G16" s="5">
        <v>0.44</v>
      </c>
      <c r="H16" s="5">
        <v>0.35</v>
      </c>
      <c r="I16" s="18">
        <v>0.3161</v>
      </c>
      <c r="J16" s="15">
        <v>1.16</v>
      </c>
    </row>
    <row r="17" ht="15.75" customHeight="1">
      <c r="A17" s="1" t="s">
        <v>76</v>
      </c>
      <c r="B17" s="10">
        <v>52.7999431525431</v>
      </c>
      <c r="C17" s="11">
        <v>2.9656957250000002</v>
      </c>
      <c r="D17" s="13">
        <f t="shared" si="1"/>
        <v>1.8</v>
      </c>
      <c r="E17" s="11">
        <v>3.52</v>
      </c>
      <c r="F17" s="5">
        <v>2.088</v>
      </c>
      <c r="G17" s="5">
        <v>0.67</v>
      </c>
      <c r="H17" s="5">
        <v>0.24</v>
      </c>
      <c r="I17" s="18">
        <v>0.248</v>
      </c>
      <c r="J17" s="15">
        <v>0.9</v>
      </c>
    </row>
    <row r="18" ht="15.75" customHeight="1">
      <c r="A18" s="1" t="s">
        <v>77</v>
      </c>
      <c r="B18" s="10">
        <v>30.9825446507918</v>
      </c>
      <c r="C18" s="11">
        <v>1.265678475</v>
      </c>
      <c r="D18" s="13">
        <f t="shared" si="1"/>
        <v>0.62</v>
      </c>
      <c r="E18" s="11">
        <v>2.27931592765562</v>
      </c>
      <c r="F18" s="5">
        <v>1.318812986</v>
      </c>
      <c r="G18" s="5">
        <v>0.15</v>
      </c>
      <c r="H18" s="5">
        <v>0.0</v>
      </c>
      <c r="I18" s="18">
        <v>0.5533</v>
      </c>
      <c r="J18" s="15">
        <v>0.31</v>
      </c>
    </row>
    <row r="19" ht="15.75" customHeight="1">
      <c r="A19" s="1" t="s">
        <v>78</v>
      </c>
      <c r="B19" s="10">
        <v>50.1618525069861</v>
      </c>
      <c r="C19" s="11">
        <v>2.6287745250000003</v>
      </c>
      <c r="D19" s="13">
        <f t="shared" si="1"/>
        <v>1.96</v>
      </c>
      <c r="E19" s="11">
        <v>3.14000585745779</v>
      </c>
      <c r="F19" s="5">
        <v>2.244</v>
      </c>
      <c r="G19" s="5">
        <v>0.52</v>
      </c>
      <c r="H19" s="5">
        <v>0.0</v>
      </c>
      <c r="I19" s="18">
        <v>0.1026</v>
      </c>
      <c r="J19" s="15">
        <v>0.98</v>
      </c>
    </row>
    <row r="20" ht="15.75" customHeight="1">
      <c r="A20" s="1" t="s">
        <v>79</v>
      </c>
      <c r="B20" s="10">
        <v>20.4456323380006</v>
      </c>
      <c r="C20" s="11">
        <v>0.8297044250000001</v>
      </c>
      <c r="D20" s="13">
        <f t="shared" si="1"/>
        <v>0.5</v>
      </c>
      <c r="E20" s="11">
        <v>1.55</v>
      </c>
      <c r="F20" s="5">
        <v>1.414</v>
      </c>
      <c r="G20" s="5">
        <v>0.0</v>
      </c>
      <c r="H20" s="5">
        <v>0.01</v>
      </c>
      <c r="I20" s="18">
        <v>0.1456</v>
      </c>
      <c r="J20" s="15">
        <v>0.25</v>
      </c>
    </row>
    <row r="21" ht="15.75" customHeight="1">
      <c r="A21" s="1" t="s">
        <v>80</v>
      </c>
      <c r="B21" s="10">
        <v>48.6238076158257</v>
      </c>
      <c r="C21" s="11">
        <v>2.563254875</v>
      </c>
      <c r="D21" s="13">
        <f t="shared" si="1"/>
        <v>1.7</v>
      </c>
      <c r="E21" s="11">
        <v>3.0709846102193</v>
      </c>
      <c r="F21" s="5">
        <v>1.983057088</v>
      </c>
      <c r="G21" s="5">
        <v>0.34</v>
      </c>
      <c r="H21" s="5">
        <v>0.0</v>
      </c>
      <c r="I21" s="18">
        <v>0.3584</v>
      </c>
      <c r="J21" s="15">
        <v>0.85</v>
      </c>
    </row>
    <row r="22" ht="15.75" customHeight="1">
      <c r="A22" s="1" t="s">
        <v>81</v>
      </c>
      <c r="B22" s="10">
        <v>45.8555237085629</v>
      </c>
      <c r="C22" s="11">
        <v>2.5690009000000003</v>
      </c>
      <c r="D22" s="13">
        <f t="shared" si="1"/>
        <v>1.34</v>
      </c>
      <c r="E22" s="11">
        <v>3.52</v>
      </c>
      <c r="F22" s="5">
        <v>1.971</v>
      </c>
      <c r="G22" s="5">
        <v>0.45</v>
      </c>
      <c r="H22" s="5">
        <v>0.03</v>
      </c>
      <c r="I22" s="18">
        <v>0.1039</v>
      </c>
      <c r="J22" s="15">
        <v>0.67</v>
      </c>
    </row>
    <row r="23" ht="15.75" customHeight="1">
      <c r="A23" s="1" t="s">
        <v>82</v>
      </c>
      <c r="B23" s="10">
        <v>23.5992998656852</v>
      </c>
      <c r="C23" s="11">
        <v>1.0481687000000002</v>
      </c>
      <c r="D23" s="13">
        <f t="shared" si="1"/>
        <v>1.82</v>
      </c>
      <c r="E23" s="11">
        <v>1.9479857001285</v>
      </c>
      <c r="F23" s="5">
        <v>1.508233694</v>
      </c>
      <c r="G23" s="5">
        <v>0.0</v>
      </c>
      <c r="H23" s="5">
        <v>0.0</v>
      </c>
      <c r="I23" s="18">
        <v>0.4428</v>
      </c>
      <c r="J23" s="15">
        <v>0.91</v>
      </c>
    </row>
    <row r="24" ht="15.75" customHeight="1">
      <c r="A24" s="1" t="s">
        <v>83</v>
      </c>
      <c r="B24" s="10">
        <v>31.8437113711402</v>
      </c>
      <c r="C24" s="11">
        <v>1.5333717000000002</v>
      </c>
      <c r="D24" s="13">
        <f t="shared" si="1"/>
        <v>0.8</v>
      </c>
      <c r="E24" s="11">
        <v>3.02</v>
      </c>
      <c r="F24" s="5">
        <v>1.638</v>
      </c>
      <c r="G24" s="5">
        <v>0.27</v>
      </c>
      <c r="H24" s="5">
        <v>0.02</v>
      </c>
      <c r="I24" s="18">
        <v>0.5628</v>
      </c>
      <c r="J24" s="15">
        <v>0.4</v>
      </c>
    </row>
    <row r="25" ht="15.75" customHeight="1">
      <c r="A25" s="1" t="s">
        <v>84</v>
      </c>
      <c r="B25" s="10">
        <v>59.55</v>
      </c>
      <c r="C25" s="11">
        <v>2.943308725</v>
      </c>
      <c r="D25" s="13">
        <f t="shared" si="1"/>
        <v>1.56</v>
      </c>
      <c r="E25" s="11">
        <v>3.22</v>
      </c>
      <c r="F25" s="5">
        <v>2.071</v>
      </c>
      <c r="G25" s="5">
        <v>0.4</v>
      </c>
      <c r="H25" s="5">
        <v>0.19</v>
      </c>
      <c r="I25" s="18">
        <v>0.4957</v>
      </c>
      <c r="J25" s="15">
        <v>0.78</v>
      </c>
    </row>
    <row r="26" ht="15.75" customHeight="1">
      <c r="A26" s="1" t="s">
        <v>85</v>
      </c>
      <c r="B26" s="10">
        <v>48.5545476361834</v>
      </c>
      <c r="C26" s="11">
        <v>2.5263864750000002</v>
      </c>
      <c r="D26" s="13">
        <f t="shared" si="1"/>
        <v>1.4</v>
      </c>
      <c r="E26" s="11">
        <v>2.88</v>
      </c>
      <c r="F26" s="5">
        <v>1.936</v>
      </c>
      <c r="G26" s="5">
        <v>0.39</v>
      </c>
      <c r="H26" s="5">
        <v>0.01</v>
      </c>
      <c r="I26" s="18">
        <v>0.3742</v>
      </c>
      <c r="J26" s="15">
        <v>0.7</v>
      </c>
    </row>
    <row r="27" ht="15.75" customHeight="1">
      <c r="A27" s="1" t="s">
        <v>86</v>
      </c>
      <c r="B27" s="10">
        <v>17.16</v>
      </c>
      <c r="C27" s="11">
        <v>1.6057162750000002</v>
      </c>
      <c r="D27" s="13">
        <f t="shared" si="1"/>
        <v>0.78</v>
      </c>
      <c r="E27" s="11">
        <v>2.59</v>
      </c>
      <c r="F27" s="5">
        <v>1.663</v>
      </c>
      <c r="G27" s="5">
        <v>0.25</v>
      </c>
      <c r="H27" s="5">
        <v>0.24</v>
      </c>
      <c r="I27" s="18">
        <v>0.4189</v>
      </c>
      <c r="J27" s="15">
        <v>0.39</v>
      </c>
    </row>
    <row r="28" ht="15.75" customHeight="1">
      <c r="A28" s="1" t="s">
        <v>87</v>
      </c>
      <c r="B28" s="10">
        <v>44.34</v>
      </c>
      <c r="C28" s="11">
        <v>2.3803794000000003</v>
      </c>
      <c r="D28" s="13">
        <f t="shared" si="1"/>
        <v>1.44</v>
      </c>
      <c r="E28" s="11">
        <v>3.2</v>
      </c>
      <c r="F28" s="5">
        <v>2.204</v>
      </c>
      <c r="G28" s="5">
        <v>0.38</v>
      </c>
      <c r="H28" s="5">
        <v>0.23</v>
      </c>
      <c r="I28" s="18">
        <v>0.3564</v>
      </c>
      <c r="J28" s="15">
        <v>0.72</v>
      </c>
    </row>
    <row r="29" ht="15.75" customHeight="1">
      <c r="A29" s="1" t="s">
        <v>88</v>
      </c>
      <c r="B29" s="10">
        <v>23.3058198888423</v>
      </c>
      <c r="C29" s="11">
        <v>1.2932823250000003</v>
      </c>
      <c r="D29" s="13">
        <f t="shared" si="1"/>
        <v>1.38</v>
      </c>
      <c r="E29" s="11">
        <v>2.73</v>
      </c>
      <c r="F29" s="5">
        <v>1.273938356</v>
      </c>
      <c r="G29" s="5">
        <v>0.0</v>
      </c>
      <c r="H29" s="1">
        <v>0.001</v>
      </c>
      <c r="I29" s="18">
        <v>0.0</v>
      </c>
      <c r="J29" s="15">
        <v>0.69</v>
      </c>
    </row>
    <row r="30" ht="15.75" customHeight="1">
      <c r="A30" s="1" t="s">
        <v>89</v>
      </c>
      <c r="B30" s="10">
        <v>40.223746012374</v>
      </c>
      <c r="C30" s="11">
        <v>2.153297175</v>
      </c>
      <c r="D30" s="13">
        <f t="shared" si="1"/>
        <v>1.04</v>
      </c>
      <c r="E30" s="11">
        <v>2.46</v>
      </c>
      <c r="F30" s="5">
        <v>1.665</v>
      </c>
      <c r="G30" s="5">
        <v>0.17</v>
      </c>
      <c r="H30" s="5">
        <v>0.36</v>
      </c>
      <c r="I30" s="18">
        <v>0.2472</v>
      </c>
      <c r="J30" s="15">
        <v>0.52</v>
      </c>
    </row>
    <row r="31" ht="15.75" customHeight="1">
      <c r="A31" s="1" t="s">
        <v>90</v>
      </c>
      <c r="B31" s="10">
        <v>37.16</v>
      </c>
      <c r="C31" s="11">
        <v>2.519797225</v>
      </c>
      <c r="D31" s="13">
        <f t="shared" si="1"/>
        <v>1.78</v>
      </c>
      <c r="E31" s="11">
        <v>2.98114472993928</v>
      </c>
      <c r="F31" s="5">
        <v>1.892</v>
      </c>
      <c r="G31" s="5">
        <v>0.51</v>
      </c>
      <c r="H31" s="5">
        <v>0.73</v>
      </c>
      <c r="I31" s="18">
        <v>0.1084</v>
      </c>
      <c r="J31" s="15">
        <v>0.89</v>
      </c>
    </row>
    <row r="32" ht="15.75" customHeight="1">
      <c r="A32" s="1" t="s">
        <v>91</v>
      </c>
      <c r="B32" s="10">
        <v>59.9043680102337</v>
      </c>
      <c r="C32" s="11">
        <v>3.2440149</v>
      </c>
      <c r="D32" s="13">
        <f t="shared" si="1"/>
        <v>2.3</v>
      </c>
      <c r="E32" s="11">
        <v>3.59</v>
      </c>
      <c r="F32" s="5">
        <v>2.365</v>
      </c>
      <c r="G32" s="5">
        <v>0.64</v>
      </c>
      <c r="H32" s="5">
        <v>0.01</v>
      </c>
      <c r="I32" s="18">
        <v>0.4886</v>
      </c>
      <c r="J32" s="15">
        <v>1.15</v>
      </c>
    </row>
    <row r="33" ht="15.75" customHeight="1">
      <c r="A33" s="1" t="s">
        <v>92</v>
      </c>
      <c r="B33" s="10">
        <v>52.6926991724044</v>
      </c>
      <c r="C33" s="11">
        <v>3.03744125</v>
      </c>
      <c r="D33" s="13">
        <f t="shared" si="1"/>
        <v>1.86</v>
      </c>
      <c r="E33" s="11">
        <v>3.04</v>
      </c>
      <c r="F33" s="5">
        <v>2.104</v>
      </c>
      <c r="G33" s="5">
        <v>0.51</v>
      </c>
      <c r="H33" s="5">
        <v>0.03</v>
      </c>
      <c r="I33" s="18">
        <v>0.3606</v>
      </c>
      <c r="J33" s="15">
        <v>0.93</v>
      </c>
    </row>
    <row r="34" ht="15.75" customHeight="1">
      <c r="A34" s="1" t="s">
        <v>93</v>
      </c>
      <c r="B34" s="10">
        <v>55.5834089503546</v>
      </c>
      <c r="C34" s="11">
        <v>3.063074425</v>
      </c>
      <c r="D34" s="13">
        <f t="shared" si="1"/>
        <v>2.2</v>
      </c>
      <c r="E34" s="11">
        <v>3.8</v>
      </c>
      <c r="F34" s="5">
        <v>2.312</v>
      </c>
      <c r="G34" s="5">
        <v>0.6</v>
      </c>
      <c r="H34" s="5">
        <v>0.01</v>
      </c>
      <c r="I34" s="18">
        <v>0.4068</v>
      </c>
      <c r="J34" s="15">
        <v>1.1</v>
      </c>
    </row>
    <row r="35" ht="15.75" customHeight="1">
      <c r="A35" s="1" t="s">
        <v>94</v>
      </c>
      <c r="B35" s="10">
        <v>18.74</v>
      </c>
      <c r="C35" s="11">
        <v>0.2920846500000003</v>
      </c>
      <c r="D35" s="13">
        <f t="shared" si="1"/>
        <v>0.28</v>
      </c>
      <c r="E35" s="11">
        <v>1.85</v>
      </c>
      <c r="F35" s="5">
        <v>1.311</v>
      </c>
      <c r="G35" s="5">
        <v>0.04</v>
      </c>
      <c r="H35" s="5">
        <v>0.01</v>
      </c>
      <c r="I35" s="18">
        <v>0.1521</v>
      </c>
      <c r="J35" s="15">
        <v>0.14</v>
      </c>
    </row>
    <row r="36" ht="15.75" customHeight="1">
      <c r="A36" s="1" t="s">
        <v>95</v>
      </c>
      <c r="B36" s="10">
        <v>34.8974873032693</v>
      </c>
      <c r="C36" s="11">
        <v>1.7175376250000003</v>
      </c>
      <c r="D36" s="13">
        <f t="shared" si="1"/>
        <v>1.16</v>
      </c>
      <c r="E36" s="11">
        <v>2.45500275337452</v>
      </c>
      <c r="F36" s="14">
        <v>1.491620454</v>
      </c>
      <c r="G36" s="5">
        <v>0.21</v>
      </c>
      <c r="H36" s="5">
        <v>0.0</v>
      </c>
      <c r="I36" s="18">
        <v>0.7055</v>
      </c>
      <c r="J36" s="15">
        <v>0.58</v>
      </c>
    </row>
    <row r="37" ht="15.75" customHeight="1">
      <c r="A37" s="1" t="s">
        <v>96</v>
      </c>
      <c r="B37" s="10">
        <v>27.610664306273</v>
      </c>
      <c r="C37" s="11">
        <v>1.2726794750000003</v>
      </c>
      <c r="D37" s="13">
        <f t="shared" si="1"/>
        <v>0.98</v>
      </c>
      <c r="E37" s="11">
        <v>2.12799954654399</v>
      </c>
      <c r="F37" s="14">
        <v>1.230712946</v>
      </c>
      <c r="G37" s="5">
        <v>0.0</v>
      </c>
      <c r="H37" s="1">
        <v>0.151</v>
      </c>
      <c r="I37" s="18">
        <v>0.5576</v>
      </c>
      <c r="J37" s="15">
        <v>0.49</v>
      </c>
    </row>
    <row r="38" ht="15.75" customHeight="1">
      <c r="A38" s="1" t="s">
        <v>97</v>
      </c>
      <c r="B38" s="10">
        <v>64.056683930694</v>
      </c>
      <c r="C38" s="11">
        <v>3.581698625</v>
      </c>
      <c r="D38" s="13">
        <f t="shared" si="1"/>
        <v>3.5</v>
      </c>
      <c r="E38" s="11">
        <v>3.76354981286813</v>
      </c>
      <c r="F38" s="14">
        <v>3.367</v>
      </c>
      <c r="G38" s="5">
        <v>0.87</v>
      </c>
      <c r="H38" s="5">
        <v>0.01</v>
      </c>
      <c r="I38" s="17">
        <v>0.2698</v>
      </c>
      <c r="J38" s="15">
        <v>1.75</v>
      </c>
    </row>
    <row r="39" ht="15.75" customHeight="1">
      <c r="A39" s="1" t="s">
        <v>98</v>
      </c>
      <c r="B39" s="10">
        <v>60.6454092590031</v>
      </c>
      <c r="C39" s="11">
        <v>3.38197005</v>
      </c>
      <c r="D39" s="13">
        <f t="shared" si="1"/>
        <v>2.52</v>
      </c>
      <c r="E39" s="11">
        <v>4.07</v>
      </c>
      <c r="F39" s="14">
        <v>2.497</v>
      </c>
      <c r="G39" s="5">
        <v>0.77</v>
      </c>
      <c r="H39" s="5">
        <v>0.38</v>
      </c>
      <c r="I39" s="17">
        <v>0.2275</v>
      </c>
      <c r="J39" s="15">
        <v>1.26</v>
      </c>
    </row>
    <row r="40" ht="15.75" customHeight="1">
      <c r="A40" s="1" t="s">
        <v>99</v>
      </c>
      <c r="B40" s="10">
        <v>19.45</v>
      </c>
      <c r="C40" s="11">
        <v>1.0694802500000002</v>
      </c>
      <c r="D40" s="13">
        <f t="shared" si="1"/>
        <v>0.74</v>
      </c>
      <c r="E40" s="11">
        <v>1.74</v>
      </c>
      <c r="F40" s="14">
        <v>1.633</v>
      </c>
      <c r="G40" s="5">
        <v>0.17</v>
      </c>
      <c r="H40" s="5">
        <v>0.06</v>
      </c>
      <c r="I40" s="17">
        <v>0.554</v>
      </c>
      <c r="J40" s="15">
        <v>0.37</v>
      </c>
    </row>
    <row r="41" ht="15.75" customHeight="1">
      <c r="A41" s="1" t="s">
        <v>101</v>
      </c>
      <c r="B41" s="10">
        <v>62.54</v>
      </c>
      <c r="C41" s="11">
        <v>2.159192625</v>
      </c>
      <c r="D41" s="13">
        <f t="shared" si="1"/>
        <v>2.2</v>
      </c>
      <c r="E41" s="11">
        <v>2.51</v>
      </c>
      <c r="F41" s="14">
        <v>2.183</v>
      </c>
      <c r="G41" s="5">
        <v>0.68</v>
      </c>
      <c r="H41" s="5">
        <v>0.09</v>
      </c>
      <c r="I41" s="17">
        <v>0.1738</v>
      </c>
      <c r="J41" s="15">
        <v>1.1</v>
      </c>
    </row>
    <row r="42" ht="15.75" customHeight="1">
      <c r="A42" s="1" t="s">
        <v>102</v>
      </c>
      <c r="B42" s="10">
        <v>55.2</v>
      </c>
      <c r="C42" s="11">
        <v>2.32920295</v>
      </c>
      <c r="D42" s="13">
        <f t="shared" si="1"/>
        <v>2.3</v>
      </c>
      <c r="E42" s="11">
        <v>2.9</v>
      </c>
      <c r="F42" s="14">
        <v>2.725</v>
      </c>
      <c r="G42" s="5">
        <v>0.52</v>
      </c>
      <c r="H42" s="5">
        <v>0.0</v>
      </c>
      <c r="I42" s="17">
        <v>0.3011</v>
      </c>
      <c r="J42" s="15">
        <v>1.15</v>
      </c>
    </row>
    <row r="43" ht="15.75" customHeight="1">
      <c r="A43" s="1" t="s">
        <v>119</v>
      </c>
      <c r="B43" s="10">
        <v>60.0672141928663</v>
      </c>
      <c r="C43" s="11">
        <v>3.211726875</v>
      </c>
      <c r="D43" s="13">
        <f t="shared" si="1"/>
        <v>2.26</v>
      </c>
      <c r="E43" s="11">
        <v>3.58451851234652</v>
      </c>
      <c r="F43" s="14">
        <v>2.060647029</v>
      </c>
      <c r="G43" s="5">
        <v>0.55</v>
      </c>
      <c r="H43" s="5">
        <v>0.0</v>
      </c>
      <c r="I43" s="17">
        <v>0.7101</v>
      </c>
      <c r="J43" s="15">
        <v>1.13</v>
      </c>
    </row>
    <row r="44" ht="15.75" customHeight="1">
      <c r="A44" s="1" t="s">
        <v>125</v>
      </c>
      <c r="B44" s="10">
        <v>32.3996418407625</v>
      </c>
      <c r="C44" s="11">
        <v>1.6384597500000002</v>
      </c>
      <c r="D44" s="13">
        <f t="shared" si="1"/>
        <v>0.72</v>
      </c>
      <c r="E44" s="11">
        <v>2.48</v>
      </c>
      <c r="F44" s="14">
        <v>1.706</v>
      </c>
      <c r="G44" s="5">
        <v>0.21</v>
      </c>
      <c r="H44" s="1">
        <v>0.091</v>
      </c>
      <c r="I44" s="18">
        <v>0.4132</v>
      </c>
      <c r="J44" s="15">
        <v>0.36</v>
      </c>
    </row>
    <row r="45" ht="15.75" customHeight="1">
      <c r="A45" s="1" t="s">
        <v>132</v>
      </c>
      <c r="B45" s="10">
        <v>35.3902815713815</v>
      </c>
      <c r="C45" s="11">
        <v>1.867833325</v>
      </c>
      <c r="D45" s="13">
        <f t="shared" si="1"/>
        <v>0.86</v>
      </c>
      <c r="E45" s="11">
        <v>2.48</v>
      </c>
      <c r="F45" s="14">
        <v>1.642</v>
      </c>
      <c r="G45" s="5">
        <v>0.2</v>
      </c>
      <c r="H45" s="5">
        <v>0.01</v>
      </c>
      <c r="I45" s="17">
        <v>0.2866</v>
      </c>
      <c r="J45" s="15">
        <v>0.43</v>
      </c>
    </row>
    <row r="46" ht="15.75" customHeight="1">
      <c r="A46" s="1" t="s">
        <v>104</v>
      </c>
      <c r="B46" s="10">
        <v>48.401214153679</v>
      </c>
      <c r="C46" s="11">
        <v>2.6494206250000003</v>
      </c>
      <c r="D46" s="13">
        <f t="shared" si="1"/>
        <v>1.76</v>
      </c>
      <c r="E46" s="11">
        <v>3.06099551401489</v>
      </c>
      <c r="F46" s="14">
        <v>2.079</v>
      </c>
      <c r="G46" s="5">
        <v>0.37</v>
      </c>
      <c r="H46" s="5">
        <v>0.26</v>
      </c>
      <c r="I46" s="17">
        <v>0.4983</v>
      </c>
      <c r="J46" s="15">
        <v>0.88</v>
      </c>
    </row>
    <row r="47" ht="15.75" customHeight="1">
      <c r="A47" s="1" t="s">
        <v>144</v>
      </c>
      <c r="B47" s="10">
        <v>29.8065384368521</v>
      </c>
      <c r="C47" s="11">
        <v>1.1831570750000002</v>
      </c>
      <c r="D47" s="13">
        <f t="shared" si="1"/>
        <v>0.96</v>
      </c>
      <c r="E47" s="11">
        <v>2.39</v>
      </c>
      <c r="F47" s="14">
        <v>1.962</v>
      </c>
      <c r="G47" s="5">
        <v>0.11</v>
      </c>
      <c r="H47" s="5">
        <v>0.02</v>
      </c>
      <c r="I47" s="17">
        <v>0.429</v>
      </c>
      <c r="J47" s="15">
        <v>0.48</v>
      </c>
    </row>
    <row r="48" ht="15.75" customHeight="1">
      <c r="A48" s="1" t="s">
        <v>150</v>
      </c>
      <c r="B48" s="10">
        <v>26.0330898405774</v>
      </c>
      <c r="C48" s="11">
        <v>1.1282392</v>
      </c>
      <c r="D48" s="13">
        <f t="shared" si="1"/>
        <v>0.42</v>
      </c>
      <c r="E48" s="11">
        <v>1.88</v>
      </c>
      <c r="F48" s="14">
        <v>1.42</v>
      </c>
      <c r="G48" s="5">
        <v>0.0</v>
      </c>
      <c r="H48" s="5">
        <v>0.01</v>
      </c>
      <c r="I48" s="17">
        <v>0.1371</v>
      </c>
      <c r="J48" s="15">
        <v>0.21</v>
      </c>
    </row>
    <row r="49" ht="15.75" customHeight="1">
      <c r="A49" s="1" t="s">
        <v>105</v>
      </c>
      <c r="B49" s="10">
        <v>64.97</v>
      </c>
      <c r="C49" s="11">
        <v>3.58345225</v>
      </c>
      <c r="D49" s="13">
        <f t="shared" si="1"/>
        <v>3.18</v>
      </c>
      <c r="E49" s="11">
        <v>3.97</v>
      </c>
      <c r="F49" s="14">
        <v>3.115</v>
      </c>
      <c r="G49" s="5">
        <v>1.0</v>
      </c>
      <c r="H49" s="5">
        <v>0.0</v>
      </c>
      <c r="I49" s="17">
        <v>0.1562</v>
      </c>
      <c r="J49" s="15">
        <v>1.59</v>
      </c>
    </row>
    <row r="50" ht="15.75" customHeight="1">
      <c r="A50" s="1" t="s">
        <v>162</v>
      </c>
      <c r="B50" s="10">
        <v>11.0411940136913</v>
      </c>
      <c r="C50" s="11">
        <v>0.20449362500000023</v>
      </c>
      <c r="D50" s="13">
        <f t="shared" si="1"/>
        <v>0.18</v>
      </c>
      <c r="E50" s="11">
        <v>1.58</v>
      </c>
      <c r="F50" s="14">
        <v>1.16</v>
      </c>
      <c r="G50" s="5">
        <v>0.0</v>
      </c>
      <c r="H50" s="5">
        <v>0.01</v>
      </c>
      <c r="I50" s="17">
        <v>0.2391</v>
      </c>
      <c r="J50" s="15">
        <v>0.09</v>
      </c>
    </row>
    <row r="51" ht="15.75" customHeight="1">
      <c r="A51" s="1" t="s">
        <v>166</v>
      </c>
      <c r="B51" s="10">
        <v>52.8004548225311</v>
      </c>
      <c r="C51" s="11">
        <v>2.948752675</v>
      </c>
      <c r="D51" s="13">
        <f t="shared" si="1"/>
        <v>2.22</v>
      </c>
      <c r="E51" s="11">
        <v>3.25841568010469</v>
      </c>
      <c r="F51" s="14">
        <v>2.177</v>
      </c>
      <c r="G51" s="5">
        <v>0.36</v>
      </c>
      <c r="H51" s="5">
        <v>0.45</v>
      </c>
      <c r="I51" s="17">
        <v>0.4689</v>
      </c>
      <c r="J51" s="15">
        <v>1.11</v>
      </c>
    </row>
    <row r="52" ht="15.75" customHeight="1">
      <c r="A52" s="1" t="s">
        <v>106</v>
      </c>
      <c r="B52" s="10">
        <v>35.5919507294644</v>
      </c>
      <c r="C52" s="11">
        <v>1.8810764250000003</v>
      </c>
      <c r="D52" s="13">
        <f t="shared" si="1"/>
        <v>0.9</v>
      </c>
      <c r="E52" s="11">
        <v>2.48616746912046</v>
      </c>
      <c r="F52" s="5">
        <v>1.329085234</v>
      </c>
      <c r="G52" s="5">
        <v>0.0</v>
      </c>
      <c r="H52" s="5">
        <v>0.0</v>
      </c>
      <c r="I52" s="17">
        <v>0.5429</v>
      </c>
      <c r="J52" s="15">
        <v>0.45</v>
      </c>
    </row>
    <row r="53" ht="15.75" customHeight="1">
      <c r="A53" s="1" t="s">
        <v>107</v>
      </c>
      <c r="B53" s="10">
        <v>38.34</v>
      </c>
      <c r="C53" s="11">
        <v>2.5854959500000003</v>
      </c>
      <c r="D53" s="13">
        <f t="shared" si="1"/>
        <v>1.46</v>
      </c>
      <c r="E53" s="11">
        <v>2.38</v>
      </c>
      <c r="F53" s="5">
        <v>2.134</v>
      </c>
      <c r="G53" s="5">
        <v>0.32</v>
      </c>
      <c r="H53" s="5">
        <v>0.01</v>
      </c>
      <c r="I53" s="17">
        <v>0.5647</v>
      </c>
      <c r="J53" s="15">
        <v>0.73</v>
      </c>
    </row>
    <row r="54" ht="15.75" customHeight="1">
      <c r="A54" s="1" t="s">
        <v>108</v>
      </c>
      <c r="B54" s="10">
        <v>57.82</v>
      </c>
      <c r="C54" s="11">
        <v>2.824493025</v>
      </c>
      <c r="D54" s="13">
        <f t="shared" si="1"/>
        <v>1.52</v>
      </c>
      <c r="E54" s="11">
        <v>2.86</v>
      </c>
      <c r="F54" s="5">
        <v>2.04</v>
      </c>
      <c r="G54" s="5">
        <v>0.36</v>
      </c>
      <c r="H54" s="5">
        <v>0.27</v>
      </c>
      <c r="I54" s="17">
        <v>0.5272</v>
      </c>
      <c r="J54" s="15">
        <v>0.76</v>
      </c>
    </row>
    <row r="55" ht="15.75" customHeight="1">
      <c r="A55" s="1" t="s">
        <v>167</v>
      </c>
      <c r="B55" s="10">
        <v>49.6486443201824</v>
      </c>
      <c r="C55" s="11">
        <v>2.713932525</v>
      </c>
      <c r="D55" s="13">
        <f t="shared" si="1"/>
        <v>2.58</v>
      </c>
      <c r="E55" s="11">
        <v>3.28</v>
      </c>
      <c r="F55" s="14">
        <v>2.381</v>
      </c>
      <c r="G55" s="5">
        <v>0.46</v>
      </c>
      <c r="H55" s="5">
        <v>1.0</v>
      </c>
      <c r="I55" s="17">
        <v>0.2439</v>
      </c>
      <c r="J55" s="15">
        <v>1.29</v>
      </c>
    </row>
    <row r="56" ht="15.75" customHeight="1">
      <c r="A56" s="1" t="s">
        <v>168</v>
      </c>
      <c r="B56" s="10">
        <v>47.0844692829046</v>
      </c>
      <c r="C56" s="11">
        <v>2.5909533750000002</v>
      </c>
      <c r="D56" s="13">
        <f t="shared" si="1"/>
        <v>1.6</v>
      </c>
      <c r="E56" s="11">
        <v>2.75</v>
      </c>
      <c r="F56" s="14">
        <v>2.266</v>
      </c>
      <c r="G56" s="5">
        <v>0.44</v>
      </c>
      <c r="H56" s="5">
        <v>0.0</v>
      </c>
      <c r="I56" s="17">
        <v>0.3585</v>
      </c>
      <c r="J56" s="15">
        <v>0.8</v>
      </c>
    </row>
    <row r="57" ht="15.75" customHeight="1">
      <c r="A57" s="1" t="s">
        <v>171</v>
      </c>
      <c r="B57" s="10">
        <v>63.0710207507413</v>
      </c>
      <c r="C57" s="11">
        <v>3.540477075</v>
      </c>
      <c r="D57" s="13">
        <f t="shared" si="1"/>
        <v>2.04</v>
      </c>
      <c r="E57" s="11">
        <v>3.71931722744206</v>
      </c>
      <c r="F57" s="14">
        <v>1.929</v>
      </c>
      <c r="G57" s="5">
        <v>0.72</v>
      </c>
      <c r="H57" s="5">
        <v>0.0</v>
      </c>
      <c r="I57" s="17">
        <v>0.4245</v>
      </c>
      <c r="J57" s="15">
        <v>1.02</v>
      </c>
    </row>
    <row r="58" ht="15.75" customHeight="1">
      <c r="A58" s="1" t="s">
        <v>176</v>
      </c>
      <c r="B58" s="10">
        <v>66.0567835965612</v>
      </c>
      <c r="C58" s="11">
        <v>3.6744548999999997</v>
      </c>
      <c r="D58" s="13">
        <f t="shared" si="1"/>
        <v>2.54</v>
      </c>
      <c r="E58" s="11">
        <v>3.85330621356414</v>
      </c>
      <c r="F58" s="14">
        <v>2.422</v>
      </c>
      <c r="G58" s="5">
        <v>0.96</v>
      </c>
      <c r="H58" s="5">
        <v>0.35</v>
      </c>
      <c r="I58" s="17">
        <v>0.3162</v>
      </c>
      <c r="J58" s="15">
        <v>1.27</v>
      </c>
    </row>
    <row r="59" ht="15.75" customHeight="1">
      <c r="A59" s="1" t="s">
        <v>182</v>
      </c>
      <c r="B59" s="10">
        <v>18.3609247691421</v>
      </c>
      <c r="C59" s="11">
        <v>0.8213427250000003</v>
      </c>
      <c r="D59" s="13">
        <f t="shared" si="1"/>
        <v>0.72</v>
      </c>
      <c r="E59" s="11">
        <v>1.68</v>
      </c>
      <c r="F59" s="14">
        <v>1.7</v>
      </c>
      <c r="G59" s="5">
        <v>0.04</v>
      </c>
      <c r="H59" s="5">
        <v>0.01</v>
      </c>
      <c r="I59" s="17">
        <v>0.0968</v>
      </c>
      <c r="J59" s="15">
        <v>0.36</v>
      </c>
    </row>
    <row r="60" ht="15.75" customHeight="1">
      <c r="A60" s="1" t="s">
        <v>109</v>
      </c>
      <c r="B60" s="10">
        <v>42.69</v>
      </c>
      <c r="C60" s="11">
        <v>2.8335310500000004</v>
      </c>
      <c r="D60" s="13">
        <f t="shared" si="1"/>
        <v>2.3</v>
      </c>
      <c r="E60" s="11">
        <v>3.28</v>
      </c>
      <c r="F60" s="14">
        <v>2.271</v>
      </c>
      <c r="G60" s="5">
        <v>0.56</v>
      </c>
      <c r="H60" s="5">
        <v>0.14</v>
      </c>
      <c r="I60" s="17">
        <v>0.2777</v>
      </c>
      <c r="J60" s="15">
        <v>1.15</v>
      </c>
    </row>
    <row r="61" ht="15.75" customHeight="1">
      <c r="A61" s="1" t="s">
        <v>192</v>
      </c>
      <c r="B61" s="10">
        <v>26.93</v>
      </c>
      <c r="C61" s="11">
        <v>2.203135825</v>
      </c>
      <c r="D61" s="13">
        <f t="shared" si="1"/>
        <v>1.74</v>
      </c>
      <c r="E61" s="11">
        <v>2.55954139057918</v>
      </c>
      <c r="F61" s="14">
        <v>1.804613283</v>
      </c>
      <c r="G61" s="5">
        <v>0.33</v>
      </c>
      <c r="H61" s="5">
        <v>0.0</v>
      </c>
      <c r="I61" s="17">
        <v>0.6198</v>
      </c>
      <c r="J61" s="15">
        <v>0.87</v>
      </c>
    </row>
    <row r="62" ht="15.75" customHeight="1">
      <c r="A62" s="1" t="s">
        <v>196</v>
      </c>
      <c r="B62" s="10">
        <v>1.16</v>
      </c>
      <c r="C62" s="11">
        <v>0.0871072500000003</v>
      </c>
      <c r="D62" s="13">
        <f t="shared" si="1"/>
        <v>0.24</v>
      </c>
      <c r="E62" s="11">
        <v>1.4</v>
      </c>
      <c r="F62" s="14">
        <v>1.376</v>
      </c>
      <c r="G62" s="5">
        <v>0.0</v>
      </c>
      <c r="H62" s="5">
        <v>0.01</v>
      </c>
      <c r="I62" s="17">
        <v>0.0633</v>
      </c>
      <c r="J62" s="15">
        <v>0.12</v>
      </c>
    </row>
    <row r="63" ht="15.75" customHeight="1">
      <c r="A63" s="1" t="s">
        <v>199</v>
      </c>
      <c r="B63" s="10">
        <v>21.9482312665633</v>
      </c>
      <c r="C63" s="11">
        <v>0.8309784250000003</v>
      </c>
      <c r="D63" s="13">
        <f t="shared" si="1"/>
        <v>0.86</v>
      </c>
      <c r="E63" s="11">
        <v>1.63</v>
      </c>
      <c r="F63" s="14">
        <v>1.777</v>
      </c>
      <c r="G63" s="5">
        <v>0.04</v>
      </c>
      <c r="H63" s="5">
        <v>0.01</v>
      </c>
      <c r="I63" s="17">
        <v>0.1834</v>
      </c>
      <c r="J63" s="15">
        <v>0.43</v>
      </c>
    </row>
    <row r="64" ht="15.75" customHeight="1">
      <c r="A64" s="1" t="s">
        <v>201</v>
      </c>
      <c r="B64" s="10">
        <v>23.0483845659634</v>
      </c>
      <c r="C64" s="11">
        <v>0.8389191500000002</v>
      </c>
      <c r="D64" s="13">
        <f t="shared" si="1"/>
        <v>0.78</v>
      </c>
      <c r="E64" s="11">
        <v>1.92326284494521</v>
      </c>
      <c r="F64" s="14">
        <v>1.810782998</v>
      </c>
      <c r="G64" s="5">
        <v>0.0</v>
      </c>
      <c r="H64" s="1">
        <v>0.074</v>
      </c>
      <c r="I64" s="18">
        <v>0.4988</v>
      </c>
      <c r="J64" s="15">
        <v>0.39</v>
      </c>
    </row>
    <row r="65" ht="15.75" customHeight="1">
      <c r="A65" s="1" t="s">
        <v>111</v>
      </c>
      <c r="B65" s="10">
        <v>53.3174669226527</v>
      </c>
      <c r="C65" s="11">
        <v>2.879587325</v>
      </c>
      <c r="D65" s="13">
        <f t="shared" si="1"/>
        <v>1.66</v>
      </c>
      <c r="E65" s="11">
        <v>3.76</v>
      </c>
      <c r="F65" s="14">
        <v>1.959</v>
      </c>
      <c r="G65" s="5">
        <v>0.51</v>
      </c>
      <c r="H65" s="5">
        <v>0.0</v>
      </c>
      <c r="I65" s="17">
        <v>0.3409</v>
      </c>
      <c r="J65" s="15">
        <v>0.83</v>
      </c>
    </row>
    <row r="66" ht="15.75" customHeight="1">
      <c r="A66" s="1" t="s">
        <v>207</v>
      </c>
      <c r="B66" s="10">
        <v>48.368405310633</v>
      </c>
      <c r="C66" s="11">
        <v>2.6767286500000003</v>
      </c>
      <c r="D66" s="13">
        <f t="shared" si="1"/>
        <v>1.88</v>
      </c>
      <c r="E66" s="11">
        <v>3.05</v>
      </c>
      <c r="F66" s="14">
        <v>2.151</v>
      </c>
      <c r="G66" s="5">
        <v>0.73</v>
      </c>
      <c r="H66" s="5">
        <v>0.02</v>
      </c>
      <c r="I66" s="17">
        <v>0.1498</v>
      </c>
      <c r="J66" s="15">
        <v>0.94</v>
      </c>
    </row>
    <row r="67" ht="15.75" customHeight="1">
      <c r="A67" s="1" t="s">
        <v>210</v>
      </c>
      <c r="B67" s="10">
        <v>30.0569573399349</v>
      </c>
      <c r="C67" s="11">
        <v>1.4750261750000002</v>
      </c>
      <c r="D67" s="13">
        <f t="shared" si="1"/>
        <v>1.46</v>
      </c>
      <c r="E67" s="11">
        <v>2.2</v>
      </c>
      <c r="F67" s="14">
        <v>2.137</v>
      </c>
      <c r="G67" s="5">
        <v>0.57</v>
      </c>
      <c r="H67" s="5">
        <v>0.01</v>
      </c>
      <c r="I67" s="17">
        <v>0.269</v>
      </c>
      <c r="J67" s="15">
        <v>0.73</v>
      </c>
    </row>
    <row r="68" ht="15.75" customHeight="1">
      <c r="A68" s="1" t="s">
        <v>213</v>
      </c>
      <c r="B68" s="10">
        <v>16.5248837817663</v>
      </c>
      <c r="C68" s="11">
        <v>0.36252105000000023</v>
      </c>
      <c r="D68" s="13">
        <f t="shared" si="1"/>
        <v>0.4</v>
      </c>
      <c r="E68" s="11">
        <v>1.51</v>
      </c>
      <c r="F68" s="14">
        <v>1.459</v>
      </c>
      <c r="G68" s="5">
        <v>0.05</v>
      </c>
      <c r="H68" s="5">
        <v>0.01</v>
      </c>
      <c r="I68" s="17">
        <v>0.1483</v>
      </c>
      <c r="J68" s="15">
        <v>0.2</v>
      </c>
    </row>
    <row r="69" ht="15.75" customHeight="1">
      <c r="A69" s="1" t="s">
        <v>112</v>
      </c>
      <c r="B69" s="10">
        <v>35.58</v>
      </c>
      <c r="C69" s="11">
        <v>2.1706980000000002</v>
      </c>
      <c r="D69" s="13">
        <f t="shared" si="1"/>
        <v>1.18</v>
      </c>
      <c r="E69" s="11">
        <v>3.07</v>
      </c>
      <c r="F69" s="14">
        <v>1.789</v>
      </c>
      <c r="G69" s="5">
        <v>0.56</v>
      </c>
      <c r="H69" s="5">
        <v>0.02</v>
      </c>
      <c r="I69" s="17">
        <v>0.1617</v>
      </c>
      <c r="J69" s="15">
        <v>0.59</v>
      </c>
    </row>
    <row r="70" ht="15.75" customHeight="1">
      <c r="A70" s="1" t="s">
        <v>220</v>
      </c>
      <c r="B70" s="10">
        <v>35.3598570506315</v>
      </c>
      <c r="C70" s="11">
        <v>1.9290728000000001</v>
      </c>
      <c r="D70" s="13">
        <f t="shared" si="1"/>
        <v>1.3</v>
      </c>
      <c r="E70" s="11">
        <v>2.45</v>
      </c>
      <c r="F70" s="14">
        <v>1.939</v>
      </c>
      <c r="G70" s="5">
        <v>0.09</v>
      </c>
      <c r="H70" s="5">
        <v>0.02</v>
      </c>
      <c r="I70" s="17">
        <v>0.2957</v>
      </c>
      <c r="J70" s="15">
        <v>0.65</v>
      </c>
    </row>
    <row r="71" ht="15.75" customHeight="1">
      <c r="A71" s="1" t="s">
        <v>224</v>
      </c>
      <c r="B71" s="10">
        <v>36.93</v>
      </c>
      <c r="C71" s="11">
        <v>0.9586291500000002</v>
      </c>
      <c r="D71" s="13">
        <f t="shared" si="1"/>
        <v>0.3</v>
      </c>
      <c r="E71" s="11">
        <v>1.86808644937458</v>
      </c>
      <c r="F71" s="14">
        <v>0.9384</v>
      </c>
      <c r="G71" s="5">
        <v>0.09</v>
      </c>
      <c r="H71" s="5">
        <v>0.0</v>
      </c>
      <c r="I71" s="17">
        <v>0.0052</v>
      </c>
      <c r="J71" s="15">
        <v>0.15</v>
      </c>
    </row>
    <row r="72" ht="15.75" customHeight="1">
      <c r="A72" s="1" t="s">
        <v>228</v>
      </c>
      <c r="B72" s="10">
        <v>38.9889693255817</v>
      </c>
      <c r="C72" s="11">
        <v>1.89119685</v>
      </c>
      <c r="D72" s="13">
        <f t="shared" si="1"/>
        <v>1.16</v>
      </c>
      <c r="E72" s="11">
        <v>2.63861195350703</v>
      </c>
      <c r="F72" s="14">
        <v>1.642555882</v>
      </c>
      <c r="G72" s="5">
        <v>0.16</v>
      </c>
      <c r="H72" s="1">
        <v>0.001</v>
      </c>
      <c r="I72" s="18">
        <v>0.5524</v>
      </c>
      <c r="J72" s="15">
        <v>0.58</v>
      </c>
    </row>
    <row r="73" ht="15.75" customHeight="1">
      <c r="A73" s="1" t="s">
        <v>231</v>
      </c>
      <c r="B73" s="10">
        <v>26.3965649901816</v>
      </c>
      <c r="C73" s="11">
        <v>1.3436786</v>
      </c>
      <c r="D73" s="13">
        <f t="shared" si="1"/>
        <v>1.84</v>
      </c>
      <c r="E73" s="11">
        <v>2.07351566928551</v>
      </c>
      <c r="F73" s="22">
        <v>1.508233694</v>
      </c>
      <c r="G73" s="5">
        <v>0.17</v>
      </c>
      <c r="H73" s="1">
        <v>0.217</v>
      </c>
      <c r="I73" s="18">
        <v>0.5184</v>
      </c>
      <c r="J73" s="15">
        <v>0.92</v>
      </c>
    </row>
    <row r="74" ht="15.75" customHeight="1">
      <c r="A74" s="1" t="s">
        <v>113</v>
      </c>
      <c r="B74" s="10">
        <v>70.11</v>
      </c>
      <c r="C74" s="11">
        <v>2.8861919</v>
      </c>
      <c r="D74" s="13">
        <f t="shared" si="1"/>
        <v>1.88</v>
      </c>
      <c r="E74" s="11">
        <v>2.68</v>
      </c>
      <c r="F74" s="14">
        <v>2.229</v>
      </c>
      <c r="G74" s="5">
        <v>0.38</v>
      </c>
      <c r="H74" s="5">
        <v>0.01</v>
      </c>
      <c r="I74" s="17">
        <v>0.3622</v>
      </c>
      <c r="J74" s="15">
        <v>0.94</v>
      </c>
    </row>
    <row r="75" ht="15.75" customHeight="1">
      <c r="A75" s="1" t="s">
        <v>114</v>
      </c>
      <c r="B75" s="10">
        <v>55.5133865437406</v>
      </c>
      <c r="C75" s="11">
        <v>3.117073775</v>
      </c>
      <c r="D75" s="13">
        <f t="shared" si="1"/>
        <v>2.02</v>
      </c>
      <c r="E75" s="11">
        <v>3.38016110648783</v>
      </c>
      <c r="F75" s="14">
        <v>2.272</v>
      </c>
      <c r="G75" s="5">
        <v>0.56</v>
      </c>
      <c r="H75" s="5">
        <v>0.01</v>
      </c>
      <c r="I75" s="17">
        <v>0.1698</v>
      </c>
      <c r="J75" s="15">
        <v>1.01</v>
      </c>
    </row>
    <row r="76" ht="15.75" customHeight="1">
      <c r="A76" s="1" t="s">
        <v>248</v>
      </c>
      <c r="B76" s="10">
        <v>60.8768194316074</v>
      </c>
      <c r="C76" s="11">
        <v>3.581088975</v>
      </c>
      <c r="D76" s="13">
        <f t="shared" si="1"/>
        <v>2.1</v>
      </c>
      <c r="E76" s="11">
        <v>3.62085032793258</v>
      </c>
      <c r="F76" s="14">
        <v>2.215</v>
      </c>
      <c r="G76" s="5">
        <v>0.72</v>
      </c>
      <c r="H76" s="5">
        <v>0.01</v>
      </c>
      <c r="I76" s="17">
        <v>0.2489</v>
      </c>
      <c r="J76" s="15">
        <v>1.05</v>
      </c>
    </row>
    <row r="77" ht="15.75" customHeight="1">
      <c r="A77" s="1" t="s">
        <v>115</v>
      </c>
      <c r="B77" s="10">
        <v>38.24</v>
      </c>
      <c r="C77" s="11">
        <v>2.49648355</v>
      </c>
      <c r="D77" s="13">
        <f t="shared" si="1"/>
        <v>1.5</v>
      </c>
      <c r="E77" s="11">
        <v>2.97397502821404</v>
      </c>
      <c r="F77" s="14">
        <v>2.095</v>
      </c>
      <c r="G77" s="5">
        <v>0.43</v>
      </c>
      <c r="H77" s="5">
        <v>0.0</v>
      </c>
      <c r="I77" s="17">
        <v>0.5037</v>
      </c>
      <c r="J77" s="15">
        <v>0.75</v>
      </c>
    </row>
    <row r="78" ht="15.75" customHeight="1">
      <c r="A78" s="1" t="s">
        <v>116</v>
      </c>
      <c r="B78" s="10">
        <v>61.7297325716797</v>
      </c>
      <c r="C78" s="11">
        <v>3.594686975</v>
      </c>
      <c r="D78" s="13">
        <f t="shared" si="1"/>
        <v>1.86</v>
      </c>
      <c r="E78" s="11">
        <v>3.65912562734174</v>
      </c>
      <c r="F78" s="14">
        <v>2.126</v>
      </c>
      <c r="G78" s="5">
        <v>0.68</v>
      </c>
      <c r="H78" s="5">
        <v>0.01</v>
      </c>
      <c r="I78" s="17">
        <v>0.564</v>
      </c>
      <c r="J78" s="15">
        <v>0.93</v>
      </c>
    </row>
    <row r="79" ht="15.75" customHeight="1">
      <c r="A79" s="1" t="s">
        <v>253</v>
      </c>
      <c r="B79" s="10">
        <v>51.5396194343249</v>
      </c>
      <c r="C79" s="11">
        <v>2.8667443</v>
      </c>
      <c r="D79" s="13">
        <f t="shared" si="1"/>
        <v>1.84</v>
      </c>
      <c r="E79" s="11">
        <v>2.92</v>
      </c>
      <c r="F79" s="14">
        <v>2.275</v>
      </c>
      <c r="G79" s="5">
        <v>0.4</v>
      </c>
      <c r="H79" s="5">
        <v>0.0</v>
      </c>
      <c r="I79" s="17">
        <v>0.4112</v>
      </c>
      <c r="J79" s="15">
        <v>0.92</v>
      </c>
    </row>
    <row r="80" ht="15.75" customHeight="1">
      <c r="A80" s="1" t="s">
        <v>254</v>
      </c>
      <c r="B80" s="10">
        <v>15.2752158751743</v>
      </c>
      <c r="C80" s="11">
        <v>0.31100152500000044</v>
      </c>
      <c r="D80" s="13">
        <f t="shared" si="1"/>
        <v>0.68</v>
      </c>
      <c r="E80" s="11">
        <v>1.34</v>
      </c>
      <c r="F80" s="14">
        <v>1.472376331</v>
      </c>
      <c r="G80" s="5">
        <v>0.06</v>
      </c>
      <c r="H80" s="1">
        <v>0.069</v>
      </c>
      <c r="I80" s="18">
        <v>0.2374</v>
      </c>
      <c r="J80" s="15">
        <v>0.34</v>
      </c>
    </row>
    <row r="81" ht="15.75" customHeight="1">
      <c r="A81" s="1" t="s">
        <v>255</v>
      </c>
      <c r="B81" s="10">
        <v>34.2329359872931</v>
      </c>
      <c r="C81" s="11">
        <v>1.7188751000000002</v>
      </c>
      <c r="D81" s="13">
        <f t="shared" si="1"/>
        <v>0.76</v>
      </c>
      <c r="E81" s="11">
        <v>2.11</v>
      </c>
      <c r="F81" s="14">
        <v>1.5</v>
      </c>
      <c r="G81" s="5">
        <v>0.12</v>
      </c>
      <c r="H81" s="5">
        <v>0.03</v>
      </c>
      <c r="I81" s="17">
        <v>0.173</v>
      </c>
      <c r="J81" s="15">
        <v>0.38</v>
      </c>
    </row>
    <row r="82" ht="15.75" customHeight="1">
      <c r="A82" s="1" t="s">
        <v>256</v>
      </c>
      <c r="B82" s="10">
        <v>16.1052952281872</v>
      </c>
      <c r="C82" s="11">
        <v>0.5324591750000003</v>
      </c>
      <c r="D82" s="13">
        <f t="shared" si="1"/>
        <v>0.12</v>
      </c>
      <c r="E82" s="11">
        <v>1.73</v>
      </c>
      <c r="F82" s="14">
        <v>1.123</v>
      </c>
      <c r="G82" s="5">
        <v>0.01</v>
      </c>
      <c r="H82" s="5">
        <v>0.0</v>
      </c>
      <c r="I82" s="17">
        <v>0.5534</v>
      </c>
      <c r="J82" s="15">
        <v>0.06</v>
      </c>
    </row>
    <row r="83" ht="15.75" customHeight="1">
      <c r="A83" s="1" t="s">
        <v>117</v>
      </c>
      <c r="B83" s="10">
        <v>40.6056331657966</v>
      </c>
      <c r="C83" s="11">
        <v>2.171864675</v>
      </c>
      <c r="D83" s="13">
        <f t="shared" si="1"/>
        <v>1.96</v>
      </c>
      <c r="E83" s="11">
        <v>3.09</v>
      </c>
      <c r="F83" s="14">
        <v>2.564</v>
      </c>
      <c r="G83" s="5">
        <v>0.78</v>
      </c>
      <c r="H83" s="5">
        <v>0.17</v>
      </c>
      <c r="I83" s="17">
        <v>0.2707</v>
      </c>
      <c r="J83" s="15">
        <v>0.98</v>
      </c>
    </row>
    <row r="84" ht="15.75" customHeight="1">
      <c r="A84" s="1" t="s">
        <v>118</v>
      </c>
      <c r="B84" s="10">
        <v>60.08</v>
      </c>
      <c r="C84" s="11">
        <v>2.249150375</v>
      </c>
      <c r="D84" s="13">
        <f t="shared" si="1"/>
        <v>1.32</v>
      </c>
      <c r="E84" s="11">
        <v>2.7</v>
      </c>
      <c r="F84" s="14">
        <v>1.805</v>
      </c>
      <c r="G84" s="5">
        <v>0.45</v>
      </c>
      <c r="H84" s="5">
        <v>0.0</v>
      </c>
      <c r="I84" s="17">
        <v>0.4781</v>
      </c>
      <c r="J84" s="15">
        <v>0.66</v>
      </c>
    </row>
    <row r="85" ht="15.75" customHeight="1">
      <c r="A85" s="1" t="s">
        <v>120</v>
      </c>
      <c r="B85" s="10">
        <v>57.1812525963357</v>
      </c>
      <c r="C85" s="11">
        <v>2.8674453</v>
      </c>
      <c r="D85" s="13">
        <f t="shared" si="1"/>
        <v>2.4</v>
      </c>
      <c r="E85" s="11">
        <v>3.84</v>
      </c>
      <c r="F85" s="14">
        <v>2.517</v>
      </c>
      <c r="G85" s="5">
        <v>0.64</v>
      </c>
      <c r="H85" s="5">
        <v>0.21</v>
      </c>
      <c r="I85" s="17">
        <v>0.2526</v>
      </c>
      <c r="J85" s="15">
        <v>1.2</v>
      </c>
    </row>
    <row r="86" ht="15.75" customHeight="1">
      <c r="A86" s="1" t="s">
        <v>257</v>
      </c>
      <c r="B86" s="10">
        <v>62.2449887532772</v>
      </c>
      <c r="C86" s="11">
        <v>3.419024675</v>
      </c>
      <c r="D86" s="13">
        <f t="shared" si="1"/>
        <v>3.56</v>
      </c>
      <c r="E86" s="11">
        <v>3.68224824522213</v>
      </c>
      <c r="F86" s="14">
        <v>3.424</v>
      </c>
      <c r="G86" s="5">
        <v>0.51</v>
      </c>
      <c r="H86" s="5">
        <v>0.25</v>
      </c>
      <c r="I86" s="17">
        <v>0.2302</v>
      </c>
      <c r="J86" s="15">
        <v>1.78</v>
      </c>
    </row>
    <row r="87" ht="15.75" customHeight="1">
      <c r="A87" s="1" t="s">
        <v>258</v>
      </c>
      <c r="B87" s="10">
        <v>0.0</v>
      </c>
      <c r="C87" s="11">
        <v>0.6238012250000002</v>
      </c>
      <c r="D87" s="13">
        <f t="shared" si="1"/>
        <v>0.36</v>
      </c>
      <c r="E87" s="11">
        <v>1.73</v>
      </c>
      <c r="F87" s="14">
        <v>1.407</v>
      </c>
      <c r="G87" s="5">
        <v>0.09</v>
      </c>
      <c r="H87" s="5">
        <v>0.01</v>
      </c>
      <c r="I87" s="17">
        <v>0.2868</v>
      </c>
      <c r="J87" s="15">
        <v>0.18</v>
      </c>
    </row>
    <row r="88" ht="15.75" customHeight="1">
      <c r="A88" s="1" t="s">
        <v>259</v>
      </c>
      <c r="B88" s="10">
        <v>25.814740552217</v>
      </c>
      <c r="C88" s="11">
        <v>0.9989391750000003</v>
      </c>
      <c r="D88" s="13">
        <f t="shared" si="1"/>
        <v>1.96</v>
      </c>
      <c r="E88" s="11">
        <v>2.01</v>
      </c>
      <c r="F88" s="14">
        <v>2.721</v>
      </c>
      <c r="G88" s="5">
        <v>0.27</v>
      </c>
      <c r="H88" s="5">
        <v>0.05</v>
      </c>
      <c r="I88" s="17">
        <v>0.2109</v>
      </c>
      <c r="J88" s="15">
        <v>0.98</v>
      </c>
    </row>
    <row r="89" ht="15.75" customHeight="1">
      <c r="A89" s="1" t="s">
        <v>260</v>
      </c>
      <c r="B89" s="10">
        <v>34.1936324446677</v>
      </c>
      <c r="C89" s="11">
        <v>1.7256330750000002</v>
      </c>
      <c r="D89" s="13">
        <f t="shared" si="1"/>
        <v>0.86</v>
      </c>
      <c r="E89" s="11">
        <v>2.09</v>
      </c>
      <c r="F89" s="14">
        <v>1.738</v>
      </c>
      <c r="G89" s="5">
        <v>0.09</v>
      </c>
      <c r="H89" s="5">
        <v>0.01</v>
      </c>
      <c r="I89" s="17">
        <v>0.3516</v>
      </c>
      <c r="J89" s="15">
        <v>0.43</v>
      </c>
    </row>
    <row r="90" ht="15.75" customHeight="1">
      <c r="A90" s="1" t="s">
        <v>103</v>
      </c>
      <c r="B90" s="10">
        <v>44.65</v>
      </c>
      <c r="C90" s="11">
        <v>2.6800632</v>
      </c>
      <c r="D90" s="13">
        <f t="shared" si="1"/>
        <v>2.02</v>
      </c>
      <c r="E90" s="11">
        <v>3.13</v>
      </c>
      <c r="F90" s="14">
        <v>2.179</v>
      </c>
      <c r="G90" s="5">
        <v>0.77</v>
      </c>
      <c r="H90" s="5">
        <v>0.01</v>
      </c>
      <c r="I90" s="17">
        <v>0.3224</v>
      </c>
      <c r="J90" s="15">
        <v>1.01</v>
      </c>
    </row>
    <row r="91" ht="15.75" customHeight="1">
      <c r="A91" s="1" t="s">
        <v>121</v>
      </c>
      <c r="B91" s="10">
        <v>39.5752884373932</v>
      </c>
      <c r="C91" s="11">
        <v>2.057258575</v>
      </c>
      <c r="D91" s="13">
        <f t="shared" si="1"/>
        <v>1.32</v>
      </c>
      <c r="E91" s="11">
        <v>2.97</v>
      </c>
      <c r="F91" s="14">
        <v>2.115</v>
      </c>
      <c r="G91" s="5">
        <v>0.34</v>
      </c>
      <c r="H91" s="5">
        <v>0.01</v>
      </c>
      <c r="I91" s="17">
        <v>0.5705</v>
      </c>
      <c r="J91" s="15">
        <v>0.66</v>
      </c>
    </row>
    <row r="92" ht="15.75" customHeight="1">
      <c r="A92" s="1" t="s">
        <v>261</v>
      </c>
      <c r="B92" s="10">
        <v>17.9935157786773</v>
      </c>
      <c r="C92" s="11">
        <v>0.6209103750000002</v>
      </c>
      <c r="D92" s="13">
        <f t="shared" si="1"/>
        <v>0.42</v>
      </c>
      <c r="E92" s="11">
        <v>1.72</v>
      </c>
      <c r="F92" s="14">
        <v>1.315</v>
      </c>
      <c r="G92" s="5">
        <v>0.12</v>
      </c>
      <c r="H92" s="5">
        <v>0.0</v>
      </c>
      <c r="I92" s="17">
        <v>0.3706</v>
      </c>
      <c r="J92" s="15">
        <v>0.21</v>
      </c>
    </row>
    <row r="93" ht="15.75" customHeight="1">
      <c r="A93" s="1" t="s">
        <v>262</v>
      </c>
      <c r="B93" s="10">
        <v>38.1988974241427</v>
      </c>
      <c r="C93" s="11">
        <v>1.9445525000000001</v>
      </c>
      <c r="D93" s="13">
        <f t="shared" si="1"/>
        <v>1.88</v>
      </c>
      <c r="E93" s="11">
        <v>2.27</v>
      </c>
      <c r="F93" s="14">
        <v>2.001</v>
      </c>
      <c r="G93" s="5">
        <v>0.54</v>
      </c>
      <c r="H93" s="5">
        <v>0.61</v>
      </c>
      <c r="I93" s="17">
        <v>0.2212</v>
      </c>
      <c r="J93" s="15">
        <v>0.94</v>
      </c>
    </row>
    <row r="94" ht="15.75" customHeight="1">
      <c r="A94" s="1" t="s">
        <v>263</v>
      </c>
      <c r="B94" s="10">
        <v>39.09</v>
      </c>
      <c r="C94" s="11">
        <v>2.4171694500000003</v>
      </c>
      <c r="D94" s="13">
        <f t="shared" si="1"/>
        <v>1.76</v>
      </c>
      <c r="E94" s="11">
        <v>2.95</v>
      </c>
      <c r="F94" s="14">
        <v>1.996</v>
      </c>
      <c r="G94" s="5">
        <v>0.48</v>
      </c>
      <c r="H94" s="5">
        <v>0.19</v>
      </c>
      <c r="I94" s="17">
        <v>0.1837</v>
      </c>
      <c r="J94" s="15">
        <v>0.88</v>
      </c>
    </row>
    <row r="95" ht="15.75" customHeight="1">
      <c r="A95" s="1" t="s">
        <v>122</v>
      </c>
      <c r="B95" s="10">
        <v>43.14</v>
      </c>
      <c r="C95" s="11">
        <v>2.6261578500000002</v>
      </c>
      <c r="D95" s="13">
        <f t="shared" si="1"/>
        <v>2.06</v>
      </c>
      <c r="E95" s="11">
        <v>2.8</v>
      </c>
      <c r="F95" s="14">
        <v>2.431</v>
      </c>
      <c r="G95" s="5">
        <v>0.62</v>
      </c>
      <c r="H95" s="5">
        <v>0.11</v>
      </c>
      <c r="I95" s="17">
        <v>0.3581</v>
      </c>
      <c r="J95" s="15">
        <v>1.03</v>
      </c>
    </row>
    <row r="96" ht="15.75" customHeight="1">
      <c r="A96" s="1" t="s">
        <v>264</v>
      </c>
      <c r="B96" s="10">
        <v>38.2094090716617</v>
      </c>
      <c r="C96" s="11">
        <v>2.2543277</v>
      </c>
      <c r="D96" s="13">
        <f t="shared" si="1"/>
        <v>1.28</v>
      </c>
      <c r="E96" s="11">
        <v>2.60362843557959</v>
      </c>
      <c r="F96" s="14">
        <v>1.423588845</v>
      </c>
      <c r="G96" s="5">
        <v>0.38</v>
      </c>
      <c r="H96" s="5">
        <v>0.0</v>
      </c>
      <c r="I96" s="17">
        <v>0.4611</v>
      </c>
      <c r="J96" s="15">
        <v>0.64</v>
      </c>
    </row>
    <row r="97" ht="15.75" customHeight="1">
      <c r="A97" s="1" t="s">
        <v>265</v>
      </c>
      <c r="B97" s="10">
        <v>46.015250783835</v>
      </c>
      <c r="C97" s="11">
        <v>2.4504732750000002</v>
      </c>
      <c r="D97" s="13">
        <f t="shared" si="1"/>
        <v>1.58</v>
      </c>
      <c r="E97" s="11">
        <v>2.95392310761216</v>
      </c>
      <c r="F97" s="14">
        <v>2.052</v>
      </c>
      <c r="G97" s="5">
        <v>0.04</v>
      </c>
      <c r="H97" s="1">
        <v>0.0</v>
      </c>
      <c r="I97" s="18">
        <v>0.0</v>
      </c>
      <c r="J97" s="15">
        <v>0.79</v>
      </c>
    </row>
    <row r="98" ht="15.75" customHeight="1">
      <c r="A98" s="1" t="s">
        <v>266</v>
      </c>
      <c r="B98" s="10">
        <v>39.0544607566205</v>
      </c>
      <c r="C98" s="11">
        <v>2.26129405</v>
      </c>
      <c r="D98" s="13">
        <f t="shared" si="1"/>
        <v>1.46</v>
      </c>
      <c r="E98" s="11">
        <v>2.93</v>
      </c>
      <c r="F98" s="14">
        <v>1.696</v>
      </c>
      <c r="G98" s="5">
        <v>0.52</v>
      </c>
      <c r="H98" s="5">
        <v>0.2</v>
      </c>
      <c r="I98" s="17">
        <v>0.302</v>
      </c>
      <c r="J98" s="15">
        <v>0.73</v>
      </c>
    </row>
    <row r="99" ht="15.75" customHeight="1">
      <c r="A99" s="1" t="s">
        <v>267</v>
      </c>
      <c r="B99" s="10">
        <v>51.8214184762168</v>
      </c>
      <c r="C99" s="11">
        <v>2.85987615</v>
      </c>
      <c r="D99" s="13">
        <f t="shared" si="1"/>
        <v>2</v>
      </c>
      <c r="E99" s="11">
        <v>3.24</v>
      </c>
      <c r="F99" s="14">
        <v>2.278</v>
      </c>
      <c r="G99" s="5">
        <v>0.5</v>
      </c>
      <c r="H99" s="5">
        <v>0.22</v>
      </c>
      <c r="I99" s="17">
        <v>0.3012</v>
      </c>
      <c r="J99" s="15">
        <v>1.0</v>
      </c>
    </row>
    <row r="100" ht="15.75" customHeight="1">
      <c r="A100" s="1" t="s">
        <v>268</v>
      </c>
      <c r="B100" s="10">
        <v>53.7205627184884</v>
      </c>
      <c r="C100" s="11">
        <v>2.827528875</v>
      </c>
      <c r="D100" s="13">
        <f t="shared" si="1"/>
        <v>1.68</v>
      </c>
      <c r="E100" s="11">
        <v>3.02</v>
      </c>
      <c r="F100" s="14">
        <v>1.81</v>
      </c>
      <c r="G100" s="5">
        <v>0.13</v>
      </c>
      <c r="H100" s="5">
        <v>0.01</v>
      </c>
      <c r="I100" s="17">
        <v>0.4578</v>
      </c>
      <c r="J100" s="15">
        <v>0.84</v>
      </c>
    </row>
    <row r="101" ht="15.75" customHeight="1">
      <c r="A101" s="1" t="s">
        <v>269</v>
      </c>
      <c r="B101" s="10">
        <v>26.3870001497694</v>
      </c>
      <c r="C101" s="11">
        <v>1.4055130500000002</v>
      </c>
      <c r="D101" s="13">
        <f t="shared" si="1"/>
        <v>0.82</v>
      </c>
      <c r="E101" s="11">
        <v>2.14</v>
      </c>
      <c r="F101" s="14">
        <v>1.688</v>
      </c>
      <c r="G101" s="5">
        <v>0.12</v>
      </c>
      <c r="H101" s="5">
        <v>0.01</v>
      </c>
      <c r="I101" s="17">
        <v>0.0968</v>
      </c>
      <c r="J101" s="15">
        <v>0.41</v>
      </c>
    </row>
    <row r="102" ht="15.75" customHeight="1">
      <c r="A102" s="1" t="s">
        <v>270</v>
      </c>
      <c r="B102" s="10">
        <v>55.1014375694747</v>
      </c>
      <c r="C102" s="11">
        <v>2.758017925</v>
      </c>
      <c r="D102" s="13">
        <f t="shared" si="1"/>
        <v>2.52</v>
      </c>
      <c r="E102" s="11">
        <v>2.97</v>
      </c>
      <c r="F102" s="14">
        <v>2.729</v>
      </c>
      <c r="G102" s="5">
        <v>0.55</v>
      </c>
      <c r="H102" s="5">
        <v>0.05</v>
      </c>
      <c r="I102" s="17">
        <v>0.2904</v>
      </c>
      <c r="J102" s="15">
        <v>1.26</v>
      </c>
    </row>
    <row r="103" ht="15.75" customHeight="1">
      <c r="A103" s="1" t="s">
        <v>271</v>
      </c>
      <c r="B103" s="10">
        <v>48.1886160142205</v>
      </c>
      <c r="C103" s="11">
        <v>2.4531547750000002</v>
      </c>
      <c r="D103" s="13">
        <f t="shared" si="1"/>
        <v>1.42</v>
      </c>
      <c r="E103" s="11">
        <v>2.85</v>
      </c>
      <c r="F103" s="14">
        <v>1.915</v>
      </c>
      <c r="G103" s="5">
        <v>0.34</v>
      </c>
      <c r="H103" s="5">
        <v>0.16</v>
      </c>
      <c r="I103" s="17">
        <v>0.3928</v>
      </c>
      <c r="J103" s="15">
        <v>0.71</v>
      </c>
    </row>
    <row r="104" ht="15.75" customHeight="1">
      <c r="A104" s="1" t="s">
        <v>123</v>
      </c>
      <c r="B104" s="10">
        <v>56.8418501020542</v>
      </c>
      <c r="C104" s="11">
        <v>3.0556606250000002</v>
      </c>
      <c r="D104" s="13">
        <f t="shared" si="1"/>
        <v>1.66</v>
      </c>
      <c r="E104" s="11">
        <v>3.47</v>
      </c>
      <c r="F104" s="14">
        <v>1.948</v>
      </c>
      <c r="G104" s="5">
        <v>0.59</v>
      </c>
      <c r="H104" s="5">
        <v>0.0</v>
      </c>
      <c r="I104" s="17">
        <v>0.2622</v>
      </c>
      <c r="J104" s="15">
        <v>0.83</v>
      </c>
    </row>
    <row r="105" ht="15.75" customHeight="1">
      <c r="A105" s="1" t="s">
        <v>272</v>
      </c>
      <c r="B105" s="10">
        <v>70.4801616502541</v>
      </c>
      <c r="C105" s="11">
        <v>3.82155375</v>
      </c>
      <c r="D105" s="13">
        <f t="shared" si="1"/>
        <v>3.22</v>
      </c>
      <c r="E105" s="11">
        <v>4.05180956806823</v>
      </c>
      <c r="F105" s="14">
        <v>2.973</v>
      </c>
      <c r="G105" s="5">
        <v>0.74</v>
      </c>
      <c r="H105" s="5">
        <v>0.08</v>
      </c>
      <c r="I105" s="17">
        <v>0.2347</v>
      </c>
      <c r="J105" s="15">
        <v>1.61</v>
      </c>
    </row>
    <row r="106" ht="15.75" customHeight="1">
      <c r="A106" s="1" t="s">
        <v>273</v>
      </c>
      <c r="B106" s="10">
        <v>13.3140497826123</v>
      </c>
      <c r="C106" s="11">
        <v>0.3852836500000003</v>
      </c>
      <c r="D106" s="13">
        <f t="shared" si="1"/>
        <v>0.26</v>
      </c>
      <c r="E106" s="11">
        <v>1.48642518718545</v>
      </c>
      <c r="F106" s="5">
        <v>1.090916741</v>
      </c>
      <c r="G106" s="5">
        <v>0.0</v>
      </c>
      <c r="H106" s="1">
        <v>0.0</v>
      </c>
      <c r="I106" s="18">
        <v>0.3435</v>
      </c>
      <c r="J106" s="15">
        <v>0.13</v>
      </c>
    </row>
    <row r="107" ht="15.75" customHeight="1">
      <c r="A107" s="1" t="s">
        <v>274</v>
      </c>
      <c r="B107" s="10">
        <v>25.6329137948594</v>
      </c>
      <c r="C107" s="11">
        <v>1.2976125</v>
      </c>
      <c r="D107" s="13">
        <f t="shared" si="1"/>
        <v>0.76</v>
      </c>
      <c r="E107" s="11">
        <v>1.99</v>
      </c>
      <c r="F107" s="14">
        <v>1.695</v>
      </c>
      <c r="G107" s="5">
        <v>0.08</v>
      </c>
      <c r="H107" s="5">
        <v>0.01</v>
      </c>
      <c r="I107" s="17">
        <v>0.1002</v>
      </c>
      <c r="J107" s="15">
        <v>0.38</v>
      </c>
    </row>
    <row r="108" ht="15.75" customHeight="1">
      <c r="A108" s="1" t="s">
        <v>275</v>
      </c>
      <c r="B108" s="10">
        <v>12.078144054642</v>
      </c>
      <c r="C108" s="11">
        <v>0.2574402750000002</v>
      </c>
      <c r="D108" s="13">
        <f t="shared" si="1"/>
        <v>0.22</v>
      </c>
      <c r="E108" s="11">
        <v>1.37</v>
      </c>
      <c r="F108" s="14">
        <v>1.147253175</v>
      </c>
      <c r="G108" s="5">
        <v>0.0</v>
      </c>
      <c r="H108" s="5">
        <v>0.01</v>
      </c>
      <c r="I108" s="17">
        <v>0.134</v>
      </c>
      <c r="J108" s="15">
        <v>0.11</v>
      </c>
    </row>
    <row r="109" ht="15.75" customHeight="1">
      <c r="A109" s="1" t="s">
        <v>276</v>
      </c>
      <c r="B109" s="10">
        <v>23.4747587014547</v>
      </c>
      <c r="C109" s="11">
        <v>1.0354700750000003</v>
      </c>
      <c r="D109" s="13">
        <f t="shared" si="1"/>
        <v>1.14</v>
      </c>
      <c r="E109" s="11">
        <v>1.94239679532011</v>
      </c>
      <c r="F109" s="14">
        <v>1.312140637</v>
      </c>
      <c r="G109" s="5">
        <v>0.0</v>
      </c>
      <c r="H109" s="1">
        <v>0.0</v>
      </c>
      <c r="I109" s="18">
        <v>0.2374</v>
      </c>
      <c r="J109" s="15">
        <v>0.57</v>
      </c>
    </row>
    <row r="110" ht="15.75" customHeight="1">
      <c r="A110" s="1" t="s">
        <v>124</v>
      </c>
      <c r="B110" s="10">
        <v>54.1545699044226</v>
      </c>
      <c r="C110" s="11">
        <v>2.9716119500000002</v>
      </c>
      <c r="D110" s="13">
        <f t="shared" si="1"/>
        <v>1.52</v>
      </c>
      <c r="E110" s="11">
        <v>3.2</v>
      </c>
      <c r="F110" s="14">
        <v>1.943</v>
      </c>
      <c r="G110" s="5">
        <v>0.78</v>
      </c>
      <c r="H110" s="5">
        <v>0.02</v>
      </c>
      <c r="I110" s="17">
        <v>0.4279</v>
      </c>
      <c r="J110" s="15">
        <v>0.76</v>
      </c>
    </row>
    <row r="111" ht="15.75" customHeight="1">
      <c r="A111" s="1" t="s">
        <v>126</v>
      </c>
      <c r="B111" s="10">
        <v>48.7840998766643</v>
      </c>
      <c r="C111" s="11">
        <v>2.69964555</v>
      </c>
      <c r="D111" s="13">
        <f t="shared" si="1"/>
        <v>1.3</v>
      </c>
      <c r="E111" s="11">
        <v>3.07</v>
      </c>
      <c r="F111" s="14">
        <v>1.719</v>
      </c>
      <c r="G111" s="5">
        <v>0.68</v>
      </c>
      <c r="H111" s="5">
        <v>0.04</v>
      </c>
      <c r="I111" s="17">
        <v>0.2768</v>
      </c>
      <c r="J111" s="15">
        <v>0.65</v>
      </c>
    </row>
    <row r="112" ht="15.75" customHeight="1">
      <c r="A112" s="1" t="s">
        <v>127</v>
      </c>
      <c r="B112" s="10">
        <v>30.2704653197944</v>
      </c>
      <c r="C112" s="11">
        <v>1.7072180750000001</v>
      </c>
      <c r="D112" s="13">
        <f t="shared" si="1"/>
        <v>1.18</v>
      </c>
      <c r="E112" s="11">
        <v>2.1</v>
      </c>
      <c r="F112" s="14">
        <v>1.636</v>
      </c>
      <c r="G112" s="5">
        <v>0.55</v>
      </c>
      <c r="H112" s="5">
        <v>0.0</v>
      </c>
      <c r="I112" s="17">
        <v>0.4814</v>
      </c>
      <c r="J112" s="15">
        <v>0.59</v>
      </c>
    </row>
    <row r="113" ht="15.75" customHeight="1">
      <c r="A113" s="1" t="s">
        <v>277</v>
      </c>
      <c r="B113" s="10">
        <v>45.3825130511166</v>
      </c>
      <c r="C113" s="11">
        <v>2.661533975</v>
      </c>
      <c r="D113" s="13">
        <f t="shared" si="1"/>
        <v>1.7</v>
      </c>
      <c r="E113" s="11">
        <v>2.92552839186747</v>
      </c>
      <c r="F113" s="14">
        <v>1.952447088</v>
      </c>
      <c r="G113" s="5">
        <v>0.34</v>
      </c>
      <c r="H113" s="1">
        <v>0.167</v>
      </c>
      <c r="I113" s="18">
        <v>0.4452</v>
      </c>
      <c r="J113" s="15">
        <v>0.85</v>
      </c>
    </row>
    <row r="114" ht="15.75" customHeight="1">
      <c r="A114" s="1" t="s">
        <v>128</v>
      </c>
      <c r="B114" s="10">
        <v>33.14</v>
      </c>
      <c r="C114" s="11">
        <v>2.8647095</v>
      </c>
      <c r="D114" s="13">
        <f t="shared" si="1"/>
        <v>2.26</v>
      </c>
      <c r="E114" s="11">
        <v>3.29</v>
      </c>
      <c r="F114" s="14">
        <v>2.569</v>
      </c>
      <c r="G114" s="5">
        <v>0.47</v>
      </c>
      <c r="H114" s="5">
        <v>0.1</v>
      </c>
      <c r="I114" s="17">
        <v>0.2091</v>
      </c>
      <c r="J114" s="15">
        <v>1.13</v>
      </c>
    </row>
    <row r="115" ht="15.75" customHeight="1">
      <c r="A115" s="1" t="s">
        <v>278</v>
      </c>
      <c r="B115" s="10">
        <v>27.1550208369173</v>
      </c>
      <c r="C115" s="11">
        <v>1.0962464250000001</v>
      </c>
      <c r="D115" s="13">
        <f t="shared" si="1"/>
        <v>0.66</v>
      </c>
      <c r="E115" s="11">
        <v>2.05</v>
      </c>
      <c r="F115" s="14">
        <v>1.426748447</v>
      </c>
      <c r="G115" s="5">
        <v>0.05</v>
      </c>
      <c r="H115" s="5">
        <v>0.0</v>
      </c>
      <c r="I115" s="17">
        <v>0.3234</v>
      </c>
      <c r="J115" s="15">
        <v>0.33</v>
      </c>
    </row>
    <row r="116" ht="15.75" customHeight="1">
      <c r="A116" s="1" t="s">
        <v>279</v>
      </c>
      <c r="B116" s="10">
        <v>50.1251858269892</v>
      </c>
      <c r="C116" s="11">
        <v>2.0517518750000003</v>
      </c>
      <c r="D116" s="13">
        <f t="shared" si="1"/>
        <v>2.22</v>
      </c>
      <c r="E116" s="11">
        <v>3.13836040484452</v>
      </c>
      <c r="F116" s="14">
        <v>1.310673346</v>
      </c>
      <c r="G116" s="5">
        <v>0.2</v>
      </c>
      <c r="H116" s="1">
        <v>0.012</v>
      </c>
      <c r="I116" s="18">
        <v>0.4671</v>
      </c>
      <c r="J116" s="15">
        <v>1.11</v>
      </c>
    </row>
    <row r="117" ht="15.75" customHeight="1">
      <c r="A117" s="1" t="s">
        <v>280</v>
      </c>
      <c r="B117" s="10">
        <v>28.1330375913108</v>
      </c>
      <c r="C117" s="11">
        <v>1.0750214</v>
      </c>
      <c r="D117" s="13">
        <f t="shared" si="1"/>
        <v>1.8</v>
      </c>
      <c r="E117" s="11">
        <v>2.1514415513025</v>
      </c>
      <c r="F117" s="14">
        <v>1.508233694</v>
      </c>
      <c r="G117" s="5">
        <v>0.06</v>
      </c>
      <c r="H117" s="1">
        <v>0.018</v>
      </c>
      <c r="I117" s="18">
        <v>0.5548</v>
      </c>
      <c r="J117" s="15">
        <v>0.9</v>
      </c>
    </row>
    <row r="118" ht="15.75" customHeight="1">
      <c r="A118" s="1" t="s">
        <v>281</v>
      </c>
      <c r="B118" s="10">
        <v>51.7811688216885</v>
      </c>
      <c r="C118" s="11">
        <v>2.9413036750000003</v>
      </c>
      <c r="D118" s="13">
        <f t="shared" si="1"/>
        <v>2.04</v>
      </c>
      <c r="E118" s="11">
        <v>3.82</v>
      </c>
      <c r="F118" s="14">
        <v>2.31</v>
      </c>
      <c r="G118" s="5">
        <v>0.64</v>
      </c>
      <c r="H118" s="5">
        <v>0.08</v>
      </c>
      <c r="I118" s="17">
        <v>0.2567</v>
      </c>
      <c r="J118" s="15">
        <v>1.02</v>
      </c>
    </row>
    <row r="119" ht="15.75" customHeight="1">
      <c r="A119" s="1" t="s">
        <v>282</v>
      </c>
      <c r="B119" s="10">
        <v>27.7509740677099</v>
      </c>
      <c r="C119" s="11">
        <v>1.3131627250000002</v>
      </c>
      <c r="D119" s="13">
        <f t="shared" si="1"/>
        <v>0.66</v>
      </c>
      <c r="E119" s="11">
        <v>2.11</v>
      </c>
      <c r="F119" s="14">
        <v>1.526</v>
      </c>
      <c r="G119" s="5">
        <v>0.46</v>
      </c>
      <c r="H119" s="5">
        <v>0.01</v>
      </c>
      <c r="I119" s="17">
        <v>0.5433</v>
      </c>
      <c r="J119" s="15">
        <v>0.33</v>
      </c>
    </row>
    <row r="120" ht="15.75" customHeight="1">
      <c r="A120" s="1" t="s">
        <v>129</v>
      </c>
      <c r="B120" s="10">
        <v>34.87</v>
      </c>
      <c r="C120" s="11">
        <v>2.516017375</v>
      </c>
      <c r="D120" s="13">
        <f t="shared" si="1"/>
        <v>2.04</v>
      </c>
      <c r="E120" s="11">
        <v>2.45</v>
      </c>
      <c r="F120" s="14">
        <v>2.441</v>
      </c>
      <c r="G120" s="5">
        <v>0.36</v>
      </c>
      <c r="H120" s="5">
        <v>0.21</v>
      </c>
      <c r="I120" s="17">
        <v>0.3945</v>
      </c>
      <c r="J120" s="15">
        <v>1.02</v>
      </c>
    </row>
    <row r="121" ht="15.75" customHeight="1">
      <c r="A121" s="1" t="s">
        <v>283</v>
      </c>
      <c r="B121" s="10">
        <v>40.8062671654392</v>
      </c>
      <c r="C121" s="11">
        <v>2.0619612750000003</v>
      </c>
      <c r="D121" s="13">
        <f t="shared" si="1"/>
        <v>1.1</v>
      </c>
      <c r="E121" s="11">
        <v>2.72016494603128</v>
      </c>
      <c r="F121" s="14">
        <v>1.353399814</v>
      </c>
      <c r="G121" s="5">
        <v>0.3</v>
      </c>
      <c r="H121" s="1">
        <v>0.0</v>
      </c>
      <c r="I121" s="18">
        <v>0.0</v>
      </c>
      <c r="J121" s="15">
        <v>0.55</v>
      </c>
    </row>
    <row r="122" ht="15.75" customHeight="1">
      <c r="A122" s="1" t="s">
        <v>284</v>
      </c>
      <c r="B122" s="10">
        <v>45.836519013289</v>
      </c>
      <c r="C122" s="11">
        <v>2.613823825</v>
      </c>
      <c r="D122" s="13">
        <f t="shared" si="1"/>
        <v>1.42</v>
      </c>
      <c r="E122" s="11">
        <v>2.8</v>
      </c>
      <c r="F122" s="14">
        <v>1.923</v>
      </c>
      <c r="G122" s="5">
        <v>0.63</v>
      </c>
      <c r="H122" s="5">
        <v>0.29</v>
      </c>
      <c r="I122" s="17">
        <v>0.1054</v>
      </c>
      <c r="J122" s="15">
        <v>0.71</v>
      </c>
    </row>
    <row r="123" ht="15.75" customHeight="1">
      <c r="A123" s="1" t="s">
        <v>130</v>
      </c>
      <c r="B123" s="10">
        <v>45.77</v>
      </c>
      <c r="C123" s="11">
        <v>2.4361302250000003</v>
      </c>
      <c r="D123" s="13">
        <f t="shared" si="1"/>
        <v>1.04</v>
      </c>
      <c r="E123" s="11">
        <v>3.34</v>
      </c>
      <c r="F123" s="14">
        <v>1.735</v>
      </c>
      <c r="G123" s="5">
        <v>0.23</v>
      </c>
      <c r="H123" s="5">
        <v>0.19</v>
      </c>
      <c r="I123" s="17">
        <v>0.3189</v>
      </c>
      <c r="J123" s="15">
        <v>0.52</v>
      </c>
    </row>
    <row r="124" ht="15.75" customHeight="1">
      <c r="A124" s="1" t="s">
        <v>285</v>
      </c>
      <c r="B124" s="10">
        <v>38.8986883934359</v>
      </c>
      <c r="C124" s="11">
        <v>2.030691675</v>
      </c>
      <c r="D124" s="13">
        <f t="shared" si="1"/>
        <v>1.24</v>
      </c>
      <c r="E124" s="11">
        <v>2.54</v>
      </c>
      <c r="F124" s="14">
        <v>1.934</v>
      </c>
      <c r="G124" s="5">
        <v>0.27</v>
      </c>
      <c r="H124" s="5">
        <v>0.01</v>
      </c>
      <c r="I124" s="17">
        <v>0.4646</v>
      </c>
      <c r="J124" s="15">
        <v>0.62</v>
      </c>
    </row>
    <row r="125" ht="15.75" customHeight="1">
      <c r="A125" s="1" t="s">
        <v>131</v>
      </c>
      <c r="B125" s="10">
        <v>34.12</v>
      </c>
      <c r="C125" s="11">
        <v>2.395297375</v>
      </c>
      <c r="D125" s="13">
        <f t="shared" si="1"/>
        <v>1.78</v>
      </c>
      <c r="E125" s="11">
        <v>2.4</v>
      </c>
      <c r="F125" s="14">
        <v>2.051</v>
      </c>
      <c r="G125" s="5">
        <v>0.44</v>
      </c>
      <c r="H125" s="5">
        <v>0.21</v>
      </c>
      <c r="I125" s="17">
        <v>0.266</v>
      </c>
      <c r="J125" s="15">
        <v>0.89</v>
      </c>
    </row>
    <row r="126" ht="15.75" customHeight="1">
      <c r="A126" s="1" t="s">
        <v>133</v>
      </c>
      <c r="B126" s="10">
        <v>48.04</v>
      </c>
      <c r="C126" s="11">
        <v>2.9720326000000004</v>
      </c>
      <c r="D126" s="13">
        <f t="shared" si="1"/>
        <v>1.54</v>
      </c>
      <c r="E126" s="11">
        <v>3.12</v>
      </c>
      <c r="F126" s="14">
        <v>2.02</v>
      </c>
      <c r="G126" s="5">
        <v>0.6</v>
      </c>
      <c r="H126" s="5">
        <v>0.07</v>
      </c>
      <c r="I126" s="17">
        <v>0.4252</v>
      </c>
      <c r="J126" s="15">
        <v>0.77</v>
      </c>
    </row>
    <row r="127" ht="15.75" customHeight="1">
      <c r="A127" s="1" t="s">
        <v>134</v>
      </c>
      <c r="B127" s="10">
        <v>53.6315363269175</v>
      </c>
      <c r="C127" s="11">
        <v>3.126922025</v>
      </c>
      <c r="D127" s="13">
        <f t="shared" si="1"/>
        <v>2.26</v>
      </c>
      <c r="E127" s="11">
        <v>3.29571126381571</v>
      </c>
      <c r="F127" s="14">
        <v>2.377</v>
      </c>
      <c r="G127" s="5">
        <v>0.46</v>
      </c>
      <c r="H127" s="1">
        <v>0.307</v>
      </c>
      <c r="I127" s="18">
        <v>0.0</v>
      </c>
      <c r="J127" s="15">
        <v>1.13</v>
      </c>
    </row>
    <row r="128" ht="15.75" customHeight="1">
      <c r="A128" s="1" t="s">
        <v>135</v>
      </c>
      <c r="B128" s="10">
        <v>28.89</v>
      </c>
      <c r="C128" s="11">
        <v>1.901959925</v>
      </c>
      <c r="D128" s="13">
        <f t="shared" si="1"/>
        <v>1.04</v>
      </c>
      <c r="E128" s="11">
        <v>2.75</v>
      </c>
      <c r="F128" s="14">
        <v>1.863</v>
      </c>
      <c r="G128" s="5">
        <v>0.53</v>
      </c>
      <c r="H128" s="5">
        <v>0.26</v>
      </c>
      <c r="I128" s="17">
        <v>0.4276</v>
      </c>
      <c r="J128" s="15">
        <v>0.52</v>
      </c>
    </row>
    <row r="129" ht="15.75" customHeight="1">
      <c r="A129" s="1" t="s">
        <v>286</v>
      </c>
      <c r="B129" s="10">
        <v>44.9943547212456</v>
      </c>
      <c r="C129" s="11">
        <v>2.08589265</v>
      </c>
      <c r="D129" s="13">
        <f t="shared" si="1"/>
        <v>2.4</v>
      </c>
      <c r="E129" s="11">
        <v>2.90810941261161</v>
      </c>
      <c r="F129" s="5">
        <v>1.388001228</v>
      </c>
      <c r="G129" s="5">
        <v>0.0</v>
      </c>
      <c r="H129" s="1">
        <v>0.001</v>
      </c>
      <c r="I129" s="18">
        <v>0.0</v>
      </c>
      <c r="J129" s="15">
        <v>1.2</v>
      </c>
    </row>
    <row r="130" ht="15.75" customHeight="1">
      <c r="A130" s="1" t="s">
        <v>287</v>
      </c>
      <c r="B130" s="10">
        <v>50.7903528819378</v>
      </c>
      <c r="C130" s="11">
        <v>2.842432525</v>
      </c>
      <c r="D130" s="13">
        <f t="shared" si="1"/>
        <v>1.74</v>
      </c>
      <c r="E130" s="11">
        <v>3.16</v>
      </c>
      <c r="F130" s="14">
        <v>1.881</v>
      </c>
      <c r="G130" s="5">
        <v>0.56</v>
      </c>
      <c r="H130" s="5">
        <v>0.03</v>
      </c>
      <c r="I130" s="17">
        <v>0.4859</v>
      </c>
      <c r="J130" s="15">
        <v>0.87</v>
      </c>
    </row>
    <row r="131" ht="15.75" customHeight="1">
      <c r="A131" s="1" t="s">
        <v>288</v>
      </c>
      <c r="B131" s="10">
        <v>12.5944177123227</v>
      </c>
      <c r="C131" s="11">
        <v>0.2236461000000003</v>
      </c>
      <c r="D131" s="13">
        <f t="shared" si="1"/>
        <v>0.38</v>
      </c>
      <c r="E131" s="11">
        <v>1.3</v>
      </c>
      <c r="F131" s="14">
        <v>1.5</v>
      </c>
      <c r="G131" s="5">
        <v>0.0</v>
      </c>
      <c r="H131" s="5">
        <v>0.02</v>
      </c>
      <c r="I131" s="17">
        <v>0.1496</v>
      </c>
      <c r="J131" s="15">
        <v>0.19</v>
      </c>
    </row>
    <row r="132" ht="15.75" customHeight="1">
      <c r="A132" s="1" t="s">
        <v>289</v>
      </c>
      <c r="B132" s="10">
        <v>21.9482312665633</v>
      </c>
      <c r="C132" s="11" t="e">
        <v>#N/A</v>
      </c>
      <c r="D132" s="13">
        <f t="shared" si="1"/>
        <v>2.08</v>
      </c>
      <c r="E132" s="11">
        <v>1.87389240503507</v>
      </c>
      <c r="F132" s="11" t="e">
        <v>#N/A</v>
      </c>
      <c r="G132" s="5">
        <v>0.0</v>
      </c>
      <c r="H132" s="1">
        <v>0.061</v>
      </c>
      <c r="I132" s="18">
        <v>0.656</v>
      </c>
      <c r="J132" s="15">
        <v>1.04</v>
      </c>
    </row>
    <row r="133" ht="15.75" customHeight="1">
      <c r="A133" s="1" t="s">
        <v>290</v>
      </c>
      <c r="B133" s="10">
        <v>35.57</v>
      </c>
      <c r="C133" s="11">
        <v>0.17594295000000004</v>
      </c>
      <c r="D133" s="13">
        <f t="shared" si="1"/>
        <v>0.08</v>
      </c>
      <c r="E133" s="11">
        <v>1.73</v>
      </c>
      <c r="F133" s="14">
        <v>1.244</v>
      </c>
      <c r="G133" s="5">
        <v>0.0</v>
      </c>
      <c r="H133" s="5">
        <v>0.01</v>
      </c>
      <c r="I133" s="17">
        <v>0.5105</v>
      </c>
      <c r="J133" s="15">
        <v>0.04</v>
      </c>
    </row>
    <row r="134" ht="15.75" customHeight="1">
      <c r="A134" s="1" t="s">
        <v>136</v>
      </c>
      <c r="B134" s="10">
        <v>44.76</v>
      </c>
      <c r="C134" s="11">
        <v>2.891159875</v>
      </c>
      <c r="D134" s="13">
        <f t="shared" si="1"/>
        <v>1.52</v>
      </c>
      <c r="E134" s="11">
        <v>2.76</v>
      </c>
      <c r="F134" s="14">
        <v>2.003</v>
      </c>
      <c r="G134" s="5">
        <v>0.41</v>
      </c>
      <c r="H134" s="5">
        <v>0.02</v>
      </c>
      <c r="I134" s="17">
        <v>0.4198</v>
      </c>
      <c r="J134" s="15">
        <v>0.76</v>
      </c>
    </row>
    <row r="135" ht="15.75" customHeight="1">
      <c r="A135" s="1" t="s">
        <v>137</v>
      </c>
      <c r="B135" s="10">
        <v>50.2498294582128</v>
      </c>
      <c r="C135" s="11">
        <v>2.712453925</v>
      </c>
      <c r="D135" s="13">
        <f t="shared" si="1"/>
        <v>1.98</v>
      </c>
      <c r="E135" s="11">
        <v>3.14395390795801</v>
      </c>
      <c r="F135" s="14">
        <v>2.296</v>
      </c>
      <c r="G135" s="5">
        <v>0.68</v>
      </c>
      <c r="H135" s="5">
        <v>0.13</v>
      </c>
      <c r="I135" s="17">
        <v>0.2314</v>
      </c>
      <c r="J135" s="15">
        <v>0.99</v>
      </c>
    </row>
    <row r="136" ht="15.75" customHeight="1">
      <c r="A136" s="1" t="s">
        <v>138</v>
      </c>
      <c r="B136" s="10">
        <v>55.2946026169946</v>
      </c>
      <c r="C136" s="11">
        <v>3.034284275</v>
      </c>
      <c r="D136" s="13">
        <f t="shared" si="1"/>
        <v>2.78</v>
      </c>
      <c r="E136" s="11">
        <v>3.75</v>
      </c>
      <c r="F136" s="14">
        <v>2.871</v>
      </c>
      <c r="G136" s="5">
        <v>0.81</v>
      </c>
      <c r="H136" s="5">
        <v>0.25</v>
      </c>
      <c r="I136" s="17">
        <v>0.1652</v>
      </c>
      <c r="J136" s="15">
        <v>1.39</v>
      </c>
    </row>
    <row r="137" ht="15.75" customHeight="1">
      <c r="A137" s="1" t="s">
        <v>291</v>
      </c>
      <c r="B137" s="10">
        <v>67.3289186608932</v>
      </c>
      <c r="C137" s="11">
        <v>3.8294996</v>
      </c>
      <c r="D137" s="13">
        <f t="shared" si="1"/>
        <v>3.02</v>
      </c>
      <c r="E137" s="11">
        <v>3.91039450097411</v>
      </c>
      <c r="F137" s="14">
        <v>2.976</v>
      </c>
      <c r="G137" s="5">
        <v>0.49</v>
      </c>
      <c r="H137" s="1">
        <v>0.057</v>
      </c>
      <c r="I137" s="18">
        <v>0.2307</v>
      </c>
      <c r="J137" s="15">
        <v>1.51</v>
      </c>
    </row>
    <row r="138" ht="15.75" customHeight="1">
      <c r="A138" s="1" t="s">
        <v>292</v>
      </c>
      <c r="B138" s="10">
        <v>39.9542636692972</v>
      </c>
      <c r="C138" s="11">
        <v>2.2233606750000003</v>
      </c>
      <c r="D138" s="13">
        <f t="shared" si="1"/>
        <v>1.48</v>
      </c>
      <c r="E138" s="11">
        <v>2.48</v>
      </c>
      <c r="F138" s="14">
        <v>2.021</v>
      </c>
      <c r="G138" s="5">
        <v>0.17</v>
      </c>
      <c r="H138" s="5">
        <v>0.02</v>
      </c>
      <c r="I138" s="17">
        <v>0.2419</v>
      </c>
      <c r="J138" s="15">
        <v>0.74</v>
      </c>
    </row>
    <row r="139" ht="15.75" customHeight="1">
      <c r="A139" s="1" t="s">
        <v>293</v>
      </c>
      <c r="B139" s="10">
        <v>22.25</v>
      </c>
      <c r="C139" s="11">
        <v>0.1128777000000003</v>
      </c>
      <c r="D139" s="13">
        <f t="shared" si="1"/>
        <v>0.3</v>
      </c>
      <c r="E139" s="11">
        <v>1.73</v>
      </c>
      <c r="F139" s="14">
        <v>1.46</v>
      </c>
      <c r="G139" s="5">
        <v>0.0</v>
      </c>
      <c r="H139" s="5">
        <v>0.0</v>
      </c>
      <c r="I139" s="17">
        <v>0.263</v>
      </c>
      <c r="J139" s="15">
        <v>0.15</v>
      </c>
    </row>
    <row r="140" ht="15.75" customHeight="1">
      <c r="A140" s="1" t="s">
        <v>294</v>
      </c>
      <c r="B140" s="10">
        <v>35.065494074299</v>
      </c>
      <c r="C140" s="11">
        <v>1.8953495500000002</v>
      </c>
      <c r="D140" s="13">
        <f t="shared" si="1"/>
        <v>1.58</v>
      </c>
      <c r="E140" s="11">
        <v>2.33</v>
      </c>
      <c r="F140" s="14">
        <v>2.038</v>
      </c>
      <c r="G140" s="5">
        <v>0.38</v>
      </c>
      <c r="H140" s="5">
        <v>0.18</v>
      </c>
      <c r="I140" s="17">
        <v>0.1863</v>
      </c>
      <c r="J140" s="15">
        <v>0.79</v>
      </c>
    </row>
    <row r="141" ht="15.75" customHeight="1">
      <c r="A141" s="1" t="s">
        <v>139</v>
      </c>
      <c r="B141" s="10">
        <v>51.1129046640906</v>
      </c>
      <c r="C141" s="11">
        <v>2.861517425</v>
      </c>
      <c r="D141" s="13">
        <f t="shared" si="1"/>
        <v>3.08</v>
      </c>
      <c r="E141" s="11">
        <v>3.49</v>
      </c>
      <c r="F141" s="14">
        <v>3.144</v>
      </c>
      <c r="G141" s="5">
        <v>0.64</v>
      </c>
      <c r="H141" s="5">
        <v>0.23</v>
      </c>
      <c r="I141" s="17">
        <v>0.2806</v>
      </c>
      <c r="J141" s="15">
        <v>1.54</v>
      </c>
    </row>
    <row r="142" ht="15.75" customHeight="1">
      <c r="A142" s="1" t="s">
        <v>295</v>
      </c>
      <c r="B142" s="10">
        <v>42.9705146923532</v>
      </c>
      <c r="C142" s="11">
        <v>1.6717531</v>
      </c>
      <c r="D142" s="13">
        <f t="shared" si="1"/>
        <v>2.1</v>
      </c>
      <c r="E142" s="11">
        <v>2.81728764023802</v>
      </c>
      <c r="F142" s="14">
        <v>1.423588845</v>
      </c>
      <c r="G142" s="5">
        <v>0.2</v>
      </c>
      <c r="H142" s="5">
        <v>0.0</v>
      </c>
      <c r="I142" s="17">
        <v>0.695</v>
      </c>
      <c r="J142" s="15">
        <v>1.05</v>
      </c>
    </row>
    <row r="143" ht="15.75" customHeight="1">
      <c r="A143" s="1" t="s">
        <v>140</v>
      </c>
      <c r="B143" s="10">
        <v>50.86</v>
      </c>
      <c r="C143" s="11">
        <v>2.148577725</v>
      </c>
      <c r="D143" s="13">
        <f t="shared" si="1"/>
        <v>1.14</v>
      </c>
      <c r="E143" s="11">
        <v>2.48</v>
      </c>
      <c r="F143" s="14">
        <v>1.948</v>
      </c>
      <c r="G143" s="5">
        <v>0.21</v>
      </c>
      <c r="H143" s="5">
        <v>0.0</v>
      </c>
      <c r="I143" s="17">
        <v>0.58</v>
      </c>
      <c r="J143" s="15">
        <v>0.57</v>
      </c>
    </row>
    <row r="144" ht="15.75" customHeight="1">
      <c r="A144" s="1" t="s">
        <v>141</v>
      </c>
      <c r="B144" s="10">
        <v>52.73</v>
      </c>
      <c r="C144" s="11">
        <v>2.852345575</v>
      </c>
      <c r="D144" s="13">
        <f t="shared" si="1"/>
        <v>1.6</v>
      </c>
      <c r="E144" s="11">
        <v>3.18730136170203</v>
      </c>
      <c r="F144" s="14">
        <v>2.114</v>
      </c>
      <c r="G144" s="5">
        <v>0.42</v>
      </c>
      <c r="H144" s="5">
        <v>0.0</v>
      </c>
      <c r="I144" s="17">
        <v>0.5999</v>
      </c>
      <c r="J144" s="15">
        <v>0.8</v>
      </c>
    </row>
    <row r="145" ht="15.75" customHeight="1">
      <c r="A145" s="1" t="s">
        <v>296</v>
      </c>
      <c r="B145" s="10">
        <v>47.9362128786217</v>
      </c>
      <c r="C145" s="11">
        <v>2.670774075</v>
      </c>
      <c r="D145" s="13">
        <f t="shared" si="1"/>
        <v>1.54</v>
      </c>
      <c r="E145" s="11">
        <v>3.14</v>
      </c>
      <c r="F145" s="14">
        <v>2.077</v>
      </c>
      <c r="G145" s="5">
        <v>0.34</v>
      </c>
      <c r="H145" s="5">
        <v>0.01</v>
      </c>
      <c r="I145" s="17">
        <v>0.6118</v>
      </c>
      <c r="J145" s="15">
        <v>0.77</v>
      </c>
    </row>
    <row r="146" ht="15.75" customHeight="1">
      <c r="A146" s="1" t="s">
        <v>142</v>
      </c>
      <c r="B146" s="10">
        <v>31.01</v>
      </c>
      <c r="C146" s="11">
        <v>2.332598425</v>
      </c>
      <c r="D146" s="13">
        <f t="shared" si="1"/>
        <v>1.56</v>
      </c>
      <c r="E146" s="11">
        <v>2.46</v>
      </c>
      <c r="F146" s="14">
        <v>2.102</v>
      </c>
      <c r="G146" s="5">
        <v>0.48</v>
      </c>
      <c r="H146" s="5">
        <v>0.14</v>
      </c>
      <c r="I146" s="17">
        <v>0.4786</v>
      </c>
      <c r="J146" s="15">
        <v>0.78</v>
      </c>
    </row>
    <row r="147" ht="15.75" customHeight="1">
      <c r="A147" s="1" t="s">
        <v>297</v>
      </c>
      <c r="B147" s="10">
        <v>61.71</v>
      </c>
      <c r="C147" s="11">
        <v>2.3687256000000003</v>
      </c>
      <c r="D147" s="13">
        <f t="shared" si="1"/>
        <v>1.94</v>
      </c>
      <c r="E147" s="11">
        <v>2.87</v>
      </c>
      <c r="F147" s="14">
        <v>2.505</v>
      </c>
      <c r="G147" s="5">
        <v>0.57</v>
      </c>
      <c r="H147" s="5">
        <v>0.04</v>
      </c>
      <c r="I147" s="17">
        <v>0.4645</v>
      </c>
      <c r="J147" s="15">
        <v>0.97</v>
      </c>
    </row>
    <row r="148" ht="15.75" customHeight="1">
      <c r="A148" s="1" t="s">
        <v>298</v>
      </c>
      <c r="B148" s="10">
        <v>12.99</v>
      </c>
      <c r="C148" s="11">
        <v>1.4415306250000002</v>
      </c>
      <c r="D148" s="13">
        <f t="shared" si="1"/>
        <v>0.58</v>
      </c>
      <c r="E148" s="11">
        <v>2.04</v>
      </c>
      <c r="F148" s="14">
        <v>1.484</v>
      </c>
      <c r="G148" s="5">
        <v>0.15</v>
      </c>
      <c r="H148" s="5">
        <v>0.02</v>
      </c>
      <c r="I148" s="17">
        <v>0.1507</v>
      </c>
      <c r="J148" s="15">
        <v>0.29</v>
      </c>
    </row>
    <row r="149" ht="15.75" customHeight="1">
      <c r="A149" s="1" t="s">
        <v>299</v>
      </c>
      <c r="B149" s="10">
        <v>26.2298011679593</v>
      </c>
      <c r="C149" s="11">
        <v>1.1035085000000002</v>
      </c>
      <c r="D149" s="13">
        <f t="shared" si="1"/>
        <v>0.44</v>
      </c>
      <c r="E149" s="11">
        <v>1.99</v>
      </c>
      <c r="F149" s="14">
        <v>1.399</v>
      </c>
      <c r="G149" s="5">
        <v>0.25</v>
      </c>
      <c r="H149" s="5">
        <v>0.02</v>
      </c>
      <c r="I149" s="17">
        <v>0.3209</v>
      </c>
      <c r="J149" s="15">
        <v>0.22</v>
      </c>
    </row>
    <row r="150" ht="15.75" customHeight="1">
      <c r="A150" s="1" t="s">
        <v>300</v>
      </c>
      <c r="B150" s="10">
        <v>36.084992837727</v>
      </c>
      <c r="C150" s="11">
        <v>1.8135225750000001</v>
      </c>
      <c r="D150" s="13">
        <f t="shared" si="1"/>
        <v>1.04</v>
      </c>
      <c r="E150" s="11">
        <v>2.50829320904454</v>
      </c>
      <c r="F150" s="14">
        <v>1.613148572</v>
      </c>
      <c r="G150" s="5">
        <v>0.06</v>
      </c>
      <c r="H150" s="1">
        <v>0.228</v>
      </c>
      <c r="I150" s="18">
        <v>0.6813</v>
      </c>
      <c r="J150" s="15">
        <v>0.52</v>
      </c>
    </row>
    <row r="151" ht="15.75" customHeight="1">
      <c r="A151" s="1" t="s">
        <v>301</v>
      </c>
      <c r="B151" s="10">
        <v>27.1620635082129</v>
      </c>
      <c r="C151" s="11">
        <v>1.4532723500000002</v>
      </c>
      <c r="D151" s="13">
        <f t="shared" si="1"/>
        <v>1.24</v>
      </c>
      <c r="E151" s="11">
        <v>2.22</v>
      </c>
      <c r="F151" s="14">
        <v>1.64</v>
      </c>
      <c r="G151" s="5">
        <v>0.25</v>
      </c>
      <c r="H151" s="5">
        <v>0.43</v>
      </c>
      <c r="I151" s="17">
        <v>0.1795</v>
      </c>
      <c r="J151" s="15">
        <v>0.62</v>
      </c>
    </row>
    <row r="152" ht="15.75" customHeight="1">
      <c r="A152" s="1" t="s">
        <v>302</v>
      </c>
      <c r="B152" s="10">
        <v>61.0685042089051</v>
      </c>
      <c r="C152" s="11">
        <v>3.276289275</v>
      </c>
      <c r="D152" s="13">
        <f t="shared" si="1"/>
        <v>2</v>
      </c>
      <c r="E152" s="11">
        <v>3.62945236710697</v>
      </c>
      <c r="F152" s="14">
        <v>2.249</v>
      </c>
      <c r="G152" s="5">
        <v>0.17</v>
      </c>
      <c r="H152" s="5">
        <v>0.0</v>
      </c>
      <c r="I152" s="17">
        <v>0.3754</v>
      </c>
      <c r="J152" s="15">
        <v>1.0</v>
      </c>
    </row>
    <row r="153" ht="15.75" customHeight="1">
      <c r="A153" s="1" t="s">
        <v>303</v>
      </c>
      <c r="B153" s="10">
        <v>28.1330375913108</v>
      </c>
      <c r="C153" s="11">
        <v>1.1743393000000002</v>
      </c>
      <c r="D153" s="13">
        <f t="shared" si="1"/>
        <v>1.94</v>
      </c>
      <c r="E153" s="11">
        <v>2.1514415513025</v>
      </c>
      <c r="F153" s="14">
        <v>1.824013976</v>
      </c>
      <c r="G153" s="5">
        <v>0.21</v>
      </c>
      <c r="H153" s="1">
        <v>0.037</v>
      </c>
      <c r="I153" s="18">
        <v>0.5433</v>
      </c>
      <c r="J153" s="15">
        <v>0.97</v>
      </c>
    </row>
    <row r="154" ht="15.75" customHeight="1">
      <c r="A154" s="1" t="s">
        <v>304</v>
      </c>
      <c r="B154" s="10">
        <v>50.22</v>
      </c>
      <c r="C154" s="11">
        <v>1.9785208250000001</v>
      </c>
      <c r="D154" s="13">
        <f t="shared" si="1"/>
        <v>1.04</v>
      </c>
      <c r="E154" s="11">
        <v>2.39</v>
      </c>
      <c r="F154" s="14">
        <v>1.611</v>
      </c>
      <c r="G154" s="5">
        <v>0.09</v>
      </c>
      <c r="H154" s="5">
        <v>0.38</v>
      </c>
      <c r="I154" s="17">
        <v>0.2148</v>
      </c>
      <c r="J154" s="15">
        <v>0.52</v>
      </c>
    </row>
    <row r="155" ht="15.75" customHeight="1">
      <c r="A155" s="1" t="s">
        <v>305</v>
      </c>
      <c r="B155" s="10">
        <v>39.56</v>
      </c>
      <c r="C155" s="11">
        <v>2.73100875</v>
      </c>
      <c r="D155" s="13">
        <f t="shared" si="1"/>
        <v>2.74</v>
      </c>
      <c r="E155" s="11">
        <v>3.21</v>
      </c>
      <c r="F155" s="14">
        <v>3.148</v>
      </c>
      <c r="G155" s="5">
        <v>0.69</v>
      </c>
      <c r="H155" s="5">
        <v>0.08</v>
      </c>
      <c r="I155" s="17">
        <v>0.3235</v>
      </c>
      <c r="J155" s="15">
        <v>1.37</v>
      </c>
    </row>
    <row r="156" ht="15.75" customHeight="1">
      <c r="A156" s="1" t="s">
        <v>146</v>
      </c>
      <c r="B156" s="10">
        <v>36.1689358689738</v>
      </c>
      <c r="C156" s="11">
        <v>1.9254076750000002</v>
      </c>
      <c r="D156" s="13">
        <f t="shared" si="1"/>
        <v>2.02</v>
      </c>
      <c r="E156" s="11">
        <v>2.41</v>
      </c>
      <c r="F156" s="14">
        <v>2.226</v>
      </c>
      <c r="G156" s="5">
        <v>0.57</v>
      </c>
      <c r="H156" s="5">
        <v>0.01</v>
      </c>
      <c r="I156" s="17">
        <v>0.3064</v>
      </c>
      <c r="J156" s="15">
        <v>1.01</v>
      </c>
    </row>
    <row r="157" ht="15.75" customHeight="1">
      <c r="A157" s="1" t="s">
        <v>306</v>
      </c>
      <c r="B157" s="10">
        <v>32.4942031728572</v>
      </c>
      <c r="C157" s="11">
        <v>1.4967932750000001</v>
      </c>
      <c r="D157" s="13">
        <f t="shared" si="1"/>
        <v>1.14</v>
      </c>
      <c r="E157" s="11">
        <v>2.34715306114327</v>
      </c>
      <c r="F157" s="14">
        <v>1.600311288</v>
      </c>
      <c r="G157" s="5">
        <v>0.08</v>
      </c>
      <c r="H157" s="1">
        <v>0.019</v>
      </c>
      <c r="I157" s="18">
        <v>0.8635</v>
      </c>
      <c r="J157" s="15">
        <v>0.57</v>
      </c>
    </row>
    <row r="158" ht="15.75" customHeight="1">
      <c r="A158" s="1" t="s">
        <v>307</v>
      </c>
      <c r="B158" s="10">
        <v>34.5998495694934</v>
      </c>
      <c r="C158" s="11">
        <v>1.7083571750000002</v>
      </c>
      <c r="D158" s="13">
        <f t="shared" si="1"/>
        <v>0.96</v>
      </c>
      <c r="E158" s="11">
        <v>2.44164597313455</v>
      </c>
      <c r="F158" s="14">
        <v>1.552199044</v>
      </c>
      <c r="G158" s="5">
        <v>0.16</v>
      </c>
      <c r="H158" s="1">
        <v>0.058</v>
      </c>
      <c r="I158" s="18">
        <v>0.5213</v>
      </c>
      <c r="J158" s="15">
        <v>0.48</v>
      </c>
    </row>
    <row r="159" ht="15.75" customHeight="1">
      <c r="A159" s="1" t="s">
        <v>308</v>
      </c>
      <c r="B159" s="10">
        <v>33.7947928677797</v>
      </c>
      <c r="C159" s="11">
        <v>1.6237536250000002</v>
      </c>
      <c r="D159" s="13">
        <f t="shared" si="1"/>
        <v>0.92</v>
      </c>
      <c r="E159" s="11">
        <v>2.40551827753259</v>
      </c>
      <c r="F159" s="14">
        <v>1.44765692</v>
      </c>
      <c r="G159" s="5">
        <v>0.09</v>
      </c>
      <c r="H159" s="1">
        <v>0.118</v>
      </c>
      <c r="I159" s="18">
        <v>0.688</v>
      </c>
      <c r="J159" s="15">
        <v>0.46</v>
      </c>
    </row>
    <row r="160" ht="15.75" customHeight="1">
      <c r="A160" s="1" t="s">
        <v>309</v>
      </c>
      <c r="B160" s="10">
        <v>33.3871864839756</v>
      </c>
      <c r="C160" s="11">
        <v>1.5151767500000002</v>
      </c>
      <c r="D160" s="13">
        <f t="shared" si="1"/>
        <v>1.06</v>
      </c>
      <c r="E160" s="11">
        <v>2.38722654810765</v>
      </c>
      <c r="F160" s="14">
        <v>1.353399814</v>
      </c>
      <c r="G160" s="5">
        <v>0.22</v>
      </c>
      <c r="H160" s="1">
        <v>0.001</v>
      </c>
      <c r="I160" s="18">
        <v>0.5424</v>
      </c>
      <c r="J160" s="15">
        <v>0.53</v>
      </c>
    </row>
    <row r="161" ht="15.75" customHeight="1">
      <c r="A161" s="1" t="s">
        <v>310</v>
      </c>
      <c r="B161" s="10">
        <v>48.3672424311663</v>
      </c>
      <c r="C161" s="11">
        <v>2.5694270500000003</v>
      </c>
      <c r="D161" s="13">
        <f t="shared" si="1"/>
        <v>1.78</v>
      </c>
      <c r="E161" s="11">
        <v>3.0594710002168</v>
      </c>
      <c r="F161" s="14">
        <v>1.772626835</v>
      </c>
      <c r="G161" s="5">
        <v>0.17</v>
      </c>
      <c r="H161" s="1">
        <v>0.383</v>
      </c>
      <c r="I161" s="18">
        <v>0.7808</v>
      </c>
      <c r="J161" s="15">
        <v>0.89</v>
      </c>
    </row>
    <row r="162" ht="15.75" customHeight="1">
      <c r="A162" s="1" t="s">
        <v>311</v>
      </c>
      <c r="B162" s="10">
        <v>37.0772367865107</v>
      </c>
      <c r="C162" s="11">
        <v>2.12634355</v>
      </c>
      <c r="D162" s="13">
        <f t="shared" si="1"/>
        <v>2.24</v>
      </c>
      <c r="E162" s="11">
        <v>2.67</v>
      </c>
      <c r="F162" s="14">
        <v>2.139</v>
      </c>
      <c r="G162" s="5">
        <v>0.7</v>
      </c>
      <c r="H162" s="5">
        <v>0.16</v>
      </c>
      <c r="I162" s="17">
        <v>0.1121</v>
      </c>
      <c r="J162" s="15">
        <v>1.12</v>
      </c>
    </row>
    <row r="163" ht="15.75" customHeight="1">
      <c r="A163" s="1" t="s">
        <v>147</v>
      </c>
      <c r="B163" s="10">
        <v>42.2241363489902</v>
      </c>
      <c r="C163" s="11">
        <v>2.2310472750000003</v>
      </c>
      <c r="D163" s="13">
        <f t="shared" si="1"/>
        <v>1.36</v>
      </c>
      <c r="E163" s="11">
        <v>3.03</v>
      </c>
      <c r="F163" s="14">
        <v>1.962</v>
      </c>
      <c r="G163" s="5">
        <v>0.64</v>
      </c>
      <c r="H163" s="5">
        <v>0.08</v>
      </c>
      <c r="I163" s="17">
        <v>0.1454</v>
      </c>
      <c r="J163" s="15">
        <v>0.68</v>
      </c>
    </row>
    <row r="164" ht="15.75" customHeight="1">
      <c r="A164" s="1" t="s">
        <v>312</v>
      </c>
      <c r="B164" s="10">
        <v>16.64</v>
      </c>
      <c r="C164" s="11">
        <v>2.2342550500000002</v>
      </c>
      <c r="D164" s="13">
        <f t="shared" si="1"/>
        <v>1.2</v>
      </c>
      <c r="E164" s="11">
        <v>2.59</v>
      </c>
      <c r="F164" s="14">
        <v>1.914</v>
      </c>
      <c r="G164" s="5">
        <v>0.29</v>
      </c>
      <c r="H164" s="5">
        <v>0.01</v>
      </c>
      <c r="I164" s="17">
        <v>0.2087</v>
      </c>
      <c r="J164" s="15">
        <v>0.6</v>
      </c>
    </row>
    <row r="165" ht="15.75" customHeight="1">
      <c r="A165" s="1" t="s">
        <v>313</v>
      </c>
      <c r="B165" s="10">
        <v>33.6775756603427</v>
      </c>
      <c r="C165" s="11">
        <v>1.7093928000000003</v>
      </c>
      <c r="D165" s="13">
        <f t="shared" si="1"/>
        <v>1.58</v>
      </c>
      <c r="E165" s="11">
        <v>2.40025804234595</v>
      </c>
      <c r="F165" s="14">
        <v>1.539295308</v>
      </c>
      <c r="G165" s="5">
        <v>0.43</v>
      </c>
      <c r="H165" s="5">
        <v>0.0</v>
      </c>
      <c r="I165" s="17">
        <v>0.6866</v>
      </c>
      <c r="J165" s="15">
        <v>0.79</v>
      </c>
    </row>
    <row r="166" ht="15.75" customHeight="1">
      <c r="A166" s="1" t="s">
        <v>148</v>
      </c>
      <c r="B166" s="10">
        <v>51.8542200951887</v>
      </c>
      <c r="C166" s="11">
        <v>2.979557475</v>
      </c>
      <c r="D166" s="13">
        <f t="shared" si="1"/>
        <v>1.42</v>
      </c>
      <c r="E166" s="11">
        <v>3.75</v>
      </c>
      <c r="F166" s="14">
        <v>1.781</v>
      </c>
      <c r="G166" s="5">
        <v>0.62</v>
      </c>
      <c r="H166" s="5">
        <v>0.0</v>
      </c>
      <c r="I166" s="17">
        <v>0.2583</v>
      </c>
      <c r="J166" s="15">
        <v>0.71</v>
      </c>
    </row>
    <row r="167" ht="15.75" customHeight="1">
      <c r="A167" s="1" t="s">
        <v>314</v>
      </c>
      <c r="B167" s="10">
        <v>8.16135681493121</v>
      </c>
      <c r="C167" s="11">
        <v>0.1474549500000002</v>
      </c>
      <c r="D167" s="13">
        <f t="shared" si="1"/>
        <v>0.82</v>
      </c>
      <c r="E167" s="11">
        <v>1.03</v>
      </c>
      <c r="F167" s="14">
        <v>1.368</v>
      </c>
      <c r="G167" s="5">
        <v>0.03</v>
      </c>
      <c r="H167" s="5">
        <v>0.0</v>
      </c>
      <c r="I167" s="17">
        <v>0.4713</v>
      </c>
      <c r="J167" s="15">
        <v>0.41</v>
      </c>
    </row>
    <row r="168" ht="15.75" customHeight="1">
      <c r="A168" s="1" t="s">
        <v>315</v>
      </c>
      <c r="B168" s="10">
        <v>31.2897681113198</v>
      </c>
      <c r="C168" s="11">
        <v>1.690624625</v>
      </c>
      <c r="D168" s="13">
        <f t="shared" si="1"/>
        <v>0.6</v>
      </c>
      <c r="E168" s="11">
        <v>2.07</v>
      </c>
      <c r="F168" s="14">
        <v>1.519</v>
      </c>
      <c r="G168" s="5">
        <v>0.04</v>
      </c>
      <c r="H168" s="5">
        <v>0.01</v>
      </c>
      <c r="I168" s="17">
        <v>0.267</v>
      </c>
      <c r="J168" s="15">
        <v>0.3</v>
      </c>
    </row>
    <row r="169" ht="15.75" customHeight="1">
      <c r="A169" s="1" t="s">
        <v>316</v>
      </c>
      <c r="B169" s="10">
        <v>25.5836837244945</v>
      </c>
      <c r="C169" s="11">
        <v>1.2983162750000001</v>
      </c>
      <c r="D169" s="13">
        <f t="shared" si="1"/>
        <v>0.52</v>
      </c>
      <c r="E169" s="11">
        <v>2.04</v>
      </c>
      <c r="F169" s="14">
        <v>1.402</v>
      </c>
      <c r="G169" s="5">
        <v>0.0</v>
      </c>
      <c r="H169" s="5">
        <v>0.0</v>
      </c>
      <c r="I169" s="17">
        <v>0.3146</v>
      </c>
      <c r="J169" s="15">
        <v>0.26</v>
      </c>
    </row>
    <row r="170" ht="15.75" customHeight="1">
      <c r="A170" s="1" t="s">
        <v>317</v>
      </c>
      <c r="B170" s="10">
        <v>47.1794305083088</v>
      </c>
      <c r="C170" s="11">
        <v>2.726985275</v>
      </c>
      <c r="D170" s="13">
        <f t="shared" si="1"/>
        <v>1.74</v>
      </c>
      <c r="E170" s="11">
        <v>3.00616679507197</v>
      </c>
      <c r="F170" s="14">
        <v>1.637785007</v>
      </c>
      <c r="G170" s="5">
        <v>0.38</v>
      </c>
      <c r="H170" s="5">
        <v>0.0</v>
      </c>
      <c r="I170" s="17">
        <v>0.7952</v>
      </c>
      <c r="J170" s="15">
        <v>0.87</v>
      </c>
    </row>
    <row r="171" ht="15.75" customHeight="1">
      <c r="A171" s="1" t="s">
        <v>149</v>
      </c>
      <c r="B171" s="10">
        <v>71.2603148223264</v>
      </c>
      <c r="C171" s="11">
        <v>4.17200395</v>
      </c>
      <c r="D171" s="13">
        <f t="shared" si="1"/>
        <v>3.7</v>
      </c>
      <c r="E171" s="11">
        <v>4.08681969376936</v>
      </c>
      <c r="F171" s="14">
        <v>3.314</v>
      </c>
      <c r="G171" s="5">
        <v>0.77</v>
      </c>
      <c r="H171" s="5">
        <v>0.37</v>
      </c>
      <c r="I171" s="17">
        <v>0.3449</v>
      </c>
      <c r="J171" s="15">
        <v>1.85</v>
      </c>
    </row>
    <row r="172" ht="15.75" customHeight="1">
      <c r="A172" s="1" t="s">
        <v>151</v>
      </c>
      <c r="B172" s="10">
        <v>57.34</v>
      </c>
      <c r="C172" s="11">
        <v>2.043269425</v>
      </c>
      <c r="D172" s="13">
        <f t="shared" si="1"/>
        <v>1.5</v>
      </c>
      <c r="E172" s="11">
        <v>2.48</v>
      </c>
      <c r="F172" s="14">
        <v>2.412</v>
      </c>
      <c r="G172" s="5">
        <v>0.64</v>
      </c>
      <c r="H172" s="5">
        <v>0.18</v>
      </c>
      <c r="I172" s="17">
        <v>0.3582</v>
      </c>
      <c r="J172" s="15">
        <v>0.75</v>
      </c>
    </row>
    <row r="173" ht="15.75" customHeight="1">
      <c r="A173" s="1" t="s">
        <v>318</v>
      </c>
      <c r="B173" s="10">
        <v>24.078797182528</v>
      </c>
      <c r="C173" s="11">
        <v>1.2445949250000001</v>
      </c>
      <c r="D173" s="13">
        <f t="shared" si="1"/>
        <v>1.08</v>
      </c>
      <c r="E173" s="11">
        <v>1.96</v>
      </c>
      <c r="F173" s="14">
        <v>1.747</v>
      </c>
      <c r="G173" s="5">
        <v>0.37</v>
      </c>
      <c r="H173" s="5">
        <v>0.0</v>
      </c>
      <c r="I173" s="17">
        <v>0.296</v>
      </c>
      <c r="J173" s="15">
        <v>0.54</v>
      </c>
    </row>
    <row r="174" ht="15.75" customHeight="1">
      <c r="A174" s="1" t="s">
        <v>319</v>
      </c>
      <c r="B174" s="10">
        <v>72.1234359721067</v>
      </c>
      <c r="C174" s="11">
        <v>4.00063795</v>
      </c>
      <c r="D174" s="13">
        <f t="shared" si="1"/>
        <v>3.68</v>
      </c>
      <c r="E174" s="11">
        <v>4.12555308745516</v>
      </c>
      <c r="F174" s="14">
        <v>3.385</v>
      </c>
      <c r="G174" s="5">
        <v>0.12</v>
      </c>
      <c r="H174" s="1">
        <v>0.0</v>
      </c>
      <c r="I174" s="18">
        <v>0.0</v>
      </c>
      <c r="J174" s="15">
        <v>1.84</v>
      </c>
    </row>
    <row r="175" ht="15.75" customHeight="1">
      <c r="A175" s="1" t="s">
        <v>320</v>
      </c>
      <c r="B175" s="10">
        <v>16.61</v>
      </c>
      <c r="C175" s="11">
        <v>1.25853225</v>
      </c>
      <c r="D175" s="13">
        <f t="shared" si="1"/>
        <v>0.76</v>
      </c>
      <c r="E175" s="11">
        <v>1.72</v>
      </c>
      <c r="F175" s="14">
        <v>1.537</v>
      </c>
      <c r="G175" s="5">
        <v>0.14</v>
      </c>
      <c r="H175" s="5">
        <v>0.03</v>
      </c>
      <c r="I175" s="17">
        <v>0.274</v>
      </c>
      <c r="J175" s="15">
        <v>0.38</v>
      </c>
    </row>
    <row r="176" ht="15.75" customHeight="1">
      <c r="A176" s="1" t="s">
        <v>321</v>
      </c>
      <c r="B176" s="10">
        <v>42.846869116846</v>
      </c>
      <c r="C176" s="11">
        <v>2.2915978</v>
      </c>
      <c r="D176" s="13">
        <f t="shared" si="1"/>
        <v>1.8</v>
      </c>
      <c r="E176" s="11">
        <v>3.1</v>
      </c>
      <c r="F176" s="14">
        <v>2.239</v>
      </c>
      <c r="G176" s="5">
        <v>0.69</v>
      </c>
      <c r="H176" s="5">
        <v>0.19</v>
      </c>
      <c r="I176" s="17">
        <v>0.5509</v>
      </c>
      <c r="J176" s="15">
        <v>0.9</v>
      </c>
    </row>
    <row r="177" ht="15.75" customHeight="1">
      <c r="A177" s="1" t="s">
        <v>153</v>
      </c>
      <c r="B177" s="10">
        <v>61.5096010226169</v>
      </c>
      <c r="C177" s="11">
        <v>3.522773375</v>
      </c>
      <c r="D177" s="13">
        <f t="shared" si="1"/>
        <v>3.44</v>
      </c>
      <c r="E177" s="11">
        <v>3.64924701186037</v>
      </c>
      <c r="F177" s="14">
        <v>3.254</v>
      </c>
      <c r="G177" s="5">
        <v>0.78</v>
      </c>
      <c r="H177" s="5">
        <v>0.44</v>
      </c>
      <c r="I177" s="17">
        <v>0.2351</v>
      </c>
      <c r="J177" s="15">
        <v>1.72</v>
      </c>
    </row>
    <row r="178" ht="15.75" customHeight="1">
      <c r="A178" s="1" t="s">
        <v>154</v>
      </c>
      <c r="B178" s="10">
        <v>42.13</v>
      </c>
      <c r="C178" s="11">
        <v>2.44784465</v>
      </c>
      <c r="D178" s="13">
        <f t="shared" si="1"/>
        <v>1.62</v>
      </c>
      <c r="E178" s="11">
        <v>3.02260421862944</v>
      </c>
      <c r="F178" s="14">
        <v>1.821713118</v>
      </c>
      <c r="G178" s="5">
        <v>0.2</v>
      </c>
      <c r="H178" s="5">
        <v>0.0</v>
      </c>
      <c r="I178" s="17">
        <v>0.5049</v>
      </c>
      <c r="J178" s="15">
        <v>0.81</v>
      </c>
    </row>
    <row r="179" ht="15.75" customHeight="1">
      <c r="A179" s="1" t="s">
        <v>322</v>
      </c>
      <c r="B179" s="10">
        <v>49.2873471080278</v>
      </c>
      <c r="C179" s="11">
        <v>2.4476657</v>
      </c>
      <c r="D179" s="13">
        <f t="shared" si="1"/>
        <v>1.94</v>
      </c>
      <c r="E179" s="11">
        <v>3.10076158461517</v>
      </c>
      <c r="F179" s="14">
        <v>2.126</v>
      </c>
      <c r="G179" s="5">
        <v>0.37</v>
      </c>
      <c r="H179" s="5">
        <v>0.06</v>
      </c>
      <c r="I179" s="17">
        <v>0.3808</v>
      </c>
      <c r="J179" s="15">
        <v>0.97</v>
      </c>
    </row>
    <row r="180" ht="15.75" customHeight="1">
      <c r="A180" s="1" t="s">
        <v>323</v>
      </c>
      <c r="B180" s="10">
        <v>8.89</v>
      </c>
      <c r="C180" s="11">
        <v>0.23849630000000022</v>
      </c>
      <c r="D180" s="13">
        <f t="shared" si="1"/>
        <v>0.3</v>
      </c>
      <c r="E180" s="11">
        <v>1.39</v>
      </c>
      <c r="F180" s="14">
        <v>1.36</v>
      </c>
      <c r="G180" s="5">
        <v>0.04</v>
      </c>
      <c r="H180" s="5">
        <v>0.01</v>
      </c>
      <c r="I180" s="17">
        <v>0.1056</v>
      </c>
      <c r="J180" s="15">
        <v>0.15</v>
      </c>
    </row>
    <row r="181" ht="15.75" customHeight="1">
      <c r="A181" s="1" t="s">
        <v>324</v>
      </c>
      <c r="B181" s="10">
        <v>12.150601352071</v>
      </c>
      <c r="C181" s="11">
        <v>0.09121520000000016</v>
      </c>
      <c r="D181" s="13">
        <f t="shared" si="1"/>
        <v>0.2</v>
      </c>
      <c r="E181" s="11">
        <v>1.55</v>
      </c>
      <c r="F181" s="14">
        <v>1.372</v>
      </c>
      <c r="G181" s="5">
        <v>0.05</v>
      </c>
      <c r="H181" s="5">
        <v>0.0</v>
      </c>
      <c r="I181" s="17">
        <v>0.2988</v>
      </c>
      <c r="J181" s="15">
        <v>0.1</v>
      </c>
    </row>
    <row r="182" ht="15.75" customHeight="1">
      <c r="A182" s="1" t="s">
        <v>325</v>
      </c>
      <c r="B182" s="10">
        <v>68.4211452467025</v>
      </c>
      <c r="C182" s="11">
        <v>3.767361675</v>
      </c>
      <c r="D182" s="13">
        <f t="shared" si="1"/>
        <v>3.96</v>
      </c>
      <c r="E182" s="11">
        <v>3.95940922197013</v>
      </c>
      <c r="F182" s="14">
        <v>3.628</v>
      </c>
      <c r="G182" s="5">
        <v>0.64</v>
      </c>
      <c r="H182" s="5">
        <v>0.1</v>
      </c>
      <c r="I182" s="17">
        <v>0.3747</v>
      </c>
      <c r="J182" s="15">
        <v>1.98</v>
      </c>
    </row>
    <row r="183" ht="15.75" customHeight="1">
      <c r="A183" s="1" t="s">
        <v>326</v>
      </c>
      <c r="B183" s="10">
        <v>20.2137055383031</v>
      </c>
      <c r="C183" s="11">
        <v>0.9574180750000001</v>
      </c>
      <c r="D183" s="13">
        <f t="shared" si="1"/>
        <v>0.82</v>
      </c>
      <c r="E183" s="11">
        <v>2.08</v>
      </c>
      <c r="F183" s="14">
        <v>1.721</v>
      </c>
      <c r="G183" s="5">
        <v>0.45</v>
      </c>
      <c r="H183" s="5">
        <v>0.0</v>
      </c>
      <c r="I183" s="17">
        <v>0.592</v>
      </c>
      <c r="J183" s="15">
        <v>0.41</v>
      </c>
    </row>
    <row r="184" ht="15.75" customHeight="1">
      <c r="A184" s="1" t="s">
        <v>327</v>
      </c>
      <c r="B184" s="10">
        <v>56.6701543379154</v>
      </c>
      <c r="C184" s="11">
        <v>3.106779925</v>
      </c>
      <c r="D184" s="13">
        <f t="shared" si="1"/>
        <v>2.22</v>
      </c>
      <c r="E184" s="11">
        <v>3.26</v>
      </c>
      <c r="F184" s="14">
        <v>2.216</v>
      </c>
      <c r="G184" s="5">
        <v>0.11</v>
      </c>
      <c r="H184" s="5">
        <v>0.18</v>
      </c>
      <c r="I184" s="17">
        <v>0.3136</v>
      </c>
      <c r="J184" s="15">
        <v>1.11</v>
      </c>
    </row>
    <row r="185" ht="15.75" customHeight="1">
      <c r="A185" s="1" t="s">
        <v>328</v>
      </c>
      <c r="B185" s="10">
        <v>57.34</v>
      </c>
      <c r="C185" s="11">
        <v>2.577512425</v>
      </c>
      <c r="D185" s="13">
        <f t="shared" si="1"/>
        <v>1.52</v>
      </c>
      <c r="E185" s="11">
        <v>3.26</v>
      </c>
      <c r="F185" s="14">
        <v>1.857</v>
      </c>
      <c r="G185" s="5">
        <v>0.44</v>
      </c>
      <c r="H185" s="5">
        <v>0.68</v>
      </c>
      <c r="I185" s="17">
        <v>0.3538</v>
      </c>
      <c r="J185" s="15">
        <v>0.76</v>
      </c>
    </row>
    <row r="186" ht="15.75" customHeight="1">
      <c r="A186" s="1" t="s">
        <v>155</v>
      </c>
      <c r="B186" s="10">
        <v>39.861483524873</v>
      </c>
      <c r="C186" s="11">
        <v>2.2207229500000003</v>
      </c>
      <c r="D186" s="13">
        <f t="shared" si="1"/>
        <v>2.12</v>
      </c>
      <c r="E186" s="11">
        <v>2.55</v>
      </c>
      <c r="F186" s="14">
        <v>2.425</v>
      </c>
      <c r="G186" s="5">
        <v>0.55</v>
      </c>
      <c r="H186" s="5">
        <v>0.14</v>
      </c>
      <c r="I186" s="17">
        <v>0.4545</v>
      </c>
      <c r="J186" s="15">
        <v>1.06</v>
      </c>
    </row>
    <row r="187" ht="15.75" customHeight="1">
      <c r="A187" s="1" t="s">
        <v>329</v>
      </c>
      <c r="B187" s="10">
        <v>34.2609804023093</v>
      </c>
      <c r="C187" s="11">
        <v>1.5719863250000001</v>
      </c>
      <c r="D187" s="13">
        <f t="shared" si="1"/>
        <v>0.84</v>
      </c>
      <c r="E187" s="11">
        <v>2.42643889257133</v>
      </c>
      <c r="F187" s="14">
        <v>1.552013302</v>
      </c>
      <c r="G187" s="5">
        <v>0.2</v>
      </c>
      <c r="H187" s="5">
        <v>0.0</v>
      </c>
      <c r="I187" s="17">
        <v>0.7445</v>
      </c>
      <c r="J187" s="15">
        <v>0.42</v>
      </c>
    </row>
    <row r="188" ht="15.75" customHeight="1">
      <c r="A188" s="1" t="s">
        <v>330</v>
      </c>
      <c r="B188" s="10">
        <v>52.1667818744735</v>
      </c>
      <c r="C188" s="11">
        <v>3.05557295</v>
      </c>
      <c r="D188" s="13">
        <f t="shared" si="1"/>
        <v>1.36</v>
      </c>
      <c r="E188" s="11">
        <v>3.22997899567006</v>
      </c>
      <c r="F188" s="5">
        <v>1.903</v>
      </c>
      <c r="G188" s="5">
        <v>0.04</v>
      </c>
      <c r="H188" s="5">
        <v>0.0</v>
      </c>
      <c r="I188" s="17">
        <v>0.4669</v>
      </c>
      <c r="J188" s="15">
        <v>0.68</v>
      </c>
    </row>
    <row r="189" ht="15.75" customHeight="1">
      <c r="A189" s="1" t="s">
        <v>156</v>
      </c>
      <c r="B189" s="10">
        <v>50.677642877129</v>
      </c>
      <c r="C189" s="11">
        <v>2.9645762</v>
      </c>
      <c r="D189" s="13">
        <f t="shared" si="1"/>
        <v>1.66</v>
      </c>
      <c r="E189" s="11">
        <v>3.16315244756415</v>
      </c>
      <c r="F189" s="14">
        <v>1.954</v>
      </c>
      <c r="G189" s="5">
        <v>0.49</v>
      </c>
      <c r="H189" s="5">
        <v>0.02</v>
      </c>
      <c r="I189" s="17">
        <v>0.1233</v>
      </c>
      <c r="J189" s="15">
        <v>0.83</v>
      </c>
    </row>
    <row r="190" ht="15.75" customHeight="1">
      <c r="A190" s="1" t="s">
        <v>331</v>
      </c>
      <c r="B190" s="10">
        <v>41.1315927200274</v>
      </c>
      <c r="C190" s="11">
        <v>2.22726545</v>
      </c>
      <c r="D190" s="13">
        <f t="shared" si="1"/>
        <v>1.34</v>
      </c>
      <c r="E190" s="11">
        <v>2.73476424392257</v>
      </c>
      <c r="F190" s="14">
        <v>1.434500505</v>
      </c>
      <c r="G190" s="5">
        <v>0.2</v>
      </c>
      <c r="H190" s="5">
        <v>0.0</v>
      </c>
      <c r="I190" s="17">
        <v>0.5123</v>
      </c>
      <c r="J190" s="15">
        <v>0.67</v>
      </c>
    </row>
    <row r="191" ht="15.75" customHeight="1">
      <c r="A191" s="1" t="s">
        <v>332</v>
      </c>
      <c r="B191" s="10">
        <v>41.3076362584301</v>
      </c>
      <c r="C191" s="11">
        <v>2.1212462750000003</v>
      </c>
      <c r="D191" s="13">
        <f t="shared" si="1"/>
        <v>1.28</v>
      </c>
      <c r="E191" s="11">
        <v>3.14</v>
      </c>
      <c r="F191" s="14">
        <v>2.111</v>
      </c>
      <c r="G191" s="5">
        <v>0.12</v>
      </c>
      <c r="H191" s="5">
        <v>0.0</v>
      </c>
      <c r="I191" s="17">
        <v>0.5982</v>
      </c>
      <c r="J191" s="15">
        <v>0.64</v>
      </c>
    </row>
    <row r="192" ht="15.75" customHeight="1">
      <c r="A192" s="1" t="s">
        <v>333</v>
      </c>
      <c r="B192" s="10">
        <v>42.440298465781</v>
      </c>
      <c r="C192" s="11">
        <v>2.1918162750000003</v>
      </c>
      <c r="D192" s="13">
        <f t="shared" si="1"/>
        <v>1.6</v>
      </c>
      <c r="E192" s="11">
        <v>2.98</v>
      </c>
      <c r="F192" s="14">
        <v>1.997</v>
      </c>
      <c r="G192" s="5">
        <v>0.47</v>
      </c>
      <c r="H192" s="5">
        <v>0.26</v>
      </c>
      <c r="I192" s="17">
        <v>0.2629</v>
      </c>
      <c r="J192" s="15">
        <v>0.8</v>
      </c>
    </row>
    <row r="193" ht="15.75" customHeight="1">
      <c r="A193" s="1" t="s">
        <v>158</v>
      </c>
      <c r="B193" s="10">
        <v>47.26</v>
      </c>
      <c r="C193" s="11">
        <v>2.20268895</v>
      </c>
      <c r="D193" s="13">
        <f t="shared" si="1"/>
        <v>2.32</v>
      </c>
      <c r="E193" s="11">
        <v>2.48</v>
      </c>
      <c r="F193" s="14">
        <v>2.515</v>
      </c>
      <c r="G193" s="5">
        <v>0.65</v>
      </c>
      <c r="H193" s="5">
        <v>0.1</v>
      </c>
      <c r="I193" s="17">
        <v>0.334</v>
      </c>
      <c r="J193" s="15">
        <v>1.16</v>
      </c>
    </row>
    <row r="194" ht="15.75" customHeight="1">
      <c r="A194" s="1" t="s">
        <v>334</v>
      </c>
      <c r="B194" s="10">
        <v>63.5985009725795</v>
      </c>
      <c r="C194" s="11">
        <v>3.5424158</v>
      </c>
      <c r="D194" s="13">
        <f t="shared" si="1"/>
        <v>2.2</v>
      </c>
      <c r="E194" s="11">
        <v>3.74298841091281</v>
      </c>
      <c r="F194" s="14">
        <v>2.174</v>
      </c>
      <c r="G194" s="5">
        <v>0.56</v>
      </c>
      <c r="H194" s="5">
        <v>0.18</v>
      </c>
      <c r="I194" s="17">
        <v>0.1769</v>
      </c>
      <c r="J194" s="15">
        <v>1.1</v>
      </c>
    </row>
    <row r="195" ht="15.75" customHeight="1">
      <c r="A195" s="1" t="s">
        <v>335</v>
      </c>
      <c r="B195" s="10">
        <v>41.0439922518781</v>
      </c>
      <c r="C195" s="11">
        <v>2.277643175</v>
      </c>
      <c r="D195" s="13">
        <f t="shared" si="1"/>
        <v>1.06</v>
      </c>
      <c r="E195" s="11">
        <v>2.7308330884634</v>
      </c>
      <c r="F195" s="14">
        <v>1.197757605</v>
      </c>
      <c r="G195" s="5">
        <v>0.17</v>
      </c>
      <c r="H195" s="1">
        <v>0.0</v>
      </c>
      <c r="I195" s="18">
        <v>0.4404</v>
      </c>
      <c r="J195" s="15">
        <v>0.53</v>
      </c>
    </row>
    <row r="196" ht="15.75" customHeight="1">
      <c r="A196" s="1" t="s">
        <v>159</v>
      </c>
      <c r="B196" s="10">
        <v>49.5857788703215</v>
      </c>
      <c r="C196" s="11">
        <v>2.743255425</v>
      </c>
      <c r="D196" s="13">
        <f t="shared" si="1"/>
        <v>1.92</v>
      </c>
      <c r="E196" s="11">
        <v>2.89</v>
      </c>
      <c r="F196" s="14">
        <v>2.161</v>
      </c>
      <c r="G196" s="5">
        <v>0.62</v>
      </c>
      <c r="H196" s="5">
        <v>0.01</v>
      </c>
      <c r="I196" s="17">
        <v>0.1835</v>
      </c>
      <c r="J196" s="15">
        <v>0.96</v>
      </c>
    </row>
    <row r="197" ht="15.75" customHeight="1">
      <c r="A197" s="1" t="s">
        <v>336</v>
      </c>
      <c r="B197" s="10">
        <v>48.5094271723325</v>
      </c>
      <c r="C197" s="11">
        <v>2.735380575</v>
      </c>
      <c r="D197" s="13">
        <f t="shared" si="1"/>
        <v>2.9</v>
      </c>
      <c r="E197" s="11">
        <v>3.03</v>
      </c>
      <c r="F197" s="14">
        <v>2.855</v>
      </c>
      <c r="G197" s="5">
        <v>0.38</v>
      </c>
      <c r="H197" s="5">
        <v>0.24</v>
      </c>
      <c r="I197" s="17">
        <v>0.1263</v>
      </c>
      <c r="J197" s="15">
        <v>1.45</v>
      </c>
    </row>
    <row r="198" ht="15.75" customHeight="1">
      <c r="A198" s="1" t="s">
        <v>337</v>
      </c>
      <c r="B198" s="10">
        <v>23.7771076348313</v>
      </c>
      <c r="C198" s="11">
        <v>1.1526738500000002</v>
      </c>
      <c r="D198" s="13">
        <f t="shared" si="1"/>
        <v>1.48</v>
      </c>
      <c r="E198" s="11">
        <v>1.77</v>
      </c>
      <c r="F198" s="14">
        <v>1.748</v>
      </c>
      <c r="G198" s="5">
        <v>0.3</v>
      </c>
      <c r="H198" s="5">
        <v>0.35</v>
      </c>
      <c r="I198" s="17">
        <v>0.1267</v>
      </c>
      <c r="J198" s="15">
        <v>0.74</v>
      </c>
    </row>
    <row r="199" ht="15.75" customHeight="1">
      <c r="A199" s="1" t="s">
        <v>338</v>
      </c>
      <c r="B199" s="10">
        <v>17.706726805805</v>
      </c>
      <c r="C199" s="11">
        <v>0.47499210000000036</v>
      </c>
      <c r="D199" s="13">
        <f t="shared" si="1"/>
        <v>0.82</v>
      </c>
      <c r="E199" s="11">
        <v>1.48</v>
      </c>
      <c r="F199" s="14">
        <v>1.815</v>
      </c>
      <c r="G199" s="5">
        <v>0.04</v>
      </c>
      <c r="H199" s="5">
        <v>0.01</v>
      </c>
      <c r="I199" s="17">
        <v>0.2801</v>
      </c>
      <c r="J199" s="15">
        <v>0.41</v>
      </c>
    </row>
    <row r="200" ht="15.75" customHeight="1">
      <c r="A200" s="1" t="s">
        <v>339</v>
      </c>
      <c r="B200" s="10">
        <v>27.4596583962771</v>
      </c>
      <c r="C200" s="11">
        <v>1.2881809000000002</v>
      </c>
      <c r="D200" s="13">
        <f t="shared" si="1"/>
        <v>0.66</v>
      </c>
      <c r="E200" s="11">
        <v>2.63</v>
      </c>
      <c r="F200" s="14">
        <v>1.759</v>
      </c>
      <c r="G200" s="5">
        <v>0.26</v>
      </c>
      <c r="H200" s="5">
        <v>0.0</v>
      </c>
      <c r="I200" s="17">
        <v>0.173</v>
      </c>
      <c r="J200" s="15">
        <v>0.33</v>
      </c>
    </row>
    <row r="201" ht="15.75" customHeight="1">
      <c r="A201" s="1" t="s">
        <v>340</v>
      </c>
      <c r="B201" s="10">
        <v>20.75</v>
      </c>
      <c r="C201" s="11">
        <v>0.7065513250000004</v>
      </c>
      <c r="D201" s="13">
        <f t="shared" si="1"/>
        <v>1.1</v>
      </c>
      <c r="E201" s="11">
        <v>1.76</v>
      </c>
      <c r="F201" s="14">
        <v>2.159</v>
      </c>
      <c r="G201" s="5">
        <v>0.11</v>
      </c>
      <c r="H201" s="5">
        <v>0.03</v>
      </c>
      <c r="I201" s="17">
        <v>0.3447</v>
      </c>
      <c r="J201" s="15">
        <v>0.55</v>
      </c>
    </row>
    <row r="202" ht="15.75" customHeight="1">
      <c r="A202" s="1" t="s">
        <v>341</v>
      </c>
      <c r="B202" s="10">
        <v>54.0244491101553</v>
      </c>
      <c r="C202" s="11">
        <v>3.153126025</v>
      </c>
      <c r="D202" s="13">
        <f t="shared" si="1"/>
        <v>2.18</v>
      </c>
      <c r="E202" s="11">
        <v>3.31334360374992</v>
      </c>
      <c r="F202" s="14">
        <v>2.236</v>
      </c>
      <c r="G202" s="5">
        <v>0.53</v>
      </c>
      <c r="H202" s="5">
        <v>0.27</v>
      </c>
      <c r="I202" s="17">
        <v>0.21</v>
      </c>
      <c r="J202" s="15">
        <v>1.09</v>
      </c>
    </row>
    <row r="203" ht="15.75" customHeight="1">
      <c r="A203" s="1" t="s">
        <v>342</v>
      </c>
      <c r="B203" s="10">
        <v>43.5767759515205</v>
      </c>
      <c r="C203" s="11">
        <v>2.308613325</v>
      </c>
      <c r="D203" s="13">
        <f t="shared" si="1"/>
        <v>1.3</v>
      </c>
      <c r="E203" s="11">
        <v>2.84449419870754</v>
      </c>
      <c r="F203" s="14">
        <v>1.587602614</v>
      </c>
      <c r="G203" s="5">
        <v>0.22</v>
      </c>
      <c r="H203" s="1">
        <v>0.003</v>
      </c>
      <c r="I203" s="18">
        <v>0.0</v>
      </c>
      <c r="J203" s="15">
        <v>0.65</v>
      </c>
    </row>
    <row r="204" ht="15.75" customHeight="1">
      <c r="A204" s="1" t="s">
        <v>161</v>
      </c>
      <c r="B204" s="10">
        <v>100.0</v>
      </c>
      <c r="C204" s="11">
        <v>3.812544475</v>
      </c>
      <c r="D204" s="13">
        <f t="shared" si="1"/>
        <v>2.42</v>
      </c>
      <c r="E204" s="11">
        <v>4.15</v>
      </c>
      <c r="F204" s="14">
        <v>2.51</v>
      </c>
      <c r="G204" s="5">
        <v>0.32</v>
      </c>
      <c r="H204" s="5">
        <v>0.01</v>
      </c>
      <c r="I204" s="17">
        <v>0.4807</v>
      </c>
      <c r="J204" s="15">
        <v>1.21</v>
      </c>
    </row>
    <row r="205" ht="15.75" customHeight="1">
      <c r="A205" s="1" t="s">
        <v>163</v>
      </c>
      <c r="B205" s="10">
        <v>42.1942960412321</v>
      </c>
      <c r="C205" s="11">
        <v>2.37410975</v>
      </c>
      <c r="D205" s="13">
        <f t="shared" si="1"/>
        <v>1.74</v>
      </c>
      <c r="E205" s="11">
        <v>2.74</v>
      </c>
      <c r="F205" s="14">
        <v>1.888</v>
      </c>
      <c r="G205" s="5">
        <v>0.38</v>
      </c>
      <c r="H205" s="5">
        <v>0.0</v>
      </c>
      <c r="I205" s="17">
        <v>0.3806</v>
      </c>
      <c r="J205" s="15">
        <v>0.87</v>
      </c>
    </row>
    <row r="206" ht="15.75" customHeight="1">
      <c r="A206" s="1" t="s">
        <v>343</v>
      </c>
      <c r="B206" s="10">
        <v>29.139765189117</v>
      </c>
      <c r="C206" s="11">
        <v>1.4329763500000001</v>
      </c>
      <c r="D206" s="13">
        <f t="shared" si="1"/>
        <v>1.78</v>
      </c>
      <c r="E206" s="11">
        <v>2.19661942278683</v>
      </c>
      <c r="F206" s="14">
        <v>1.260633724</v>
      </c>
      <c r="G206" s="5">
        <v>0.0</v>
      </c>
      <c r="H206" s="1">
        <v>0.022</v>
      </c>
      <c r="I206" s="18">
        <v>0.5521</v>
      </c>
      <c r="J206" s="15">
        <v>0.89</v>
      </c>
    </row>
    <row r="207" ht="15.75" customHeight="1">
      <c r="A207" s="1" t="s">
        <v>344</v>
      </c>
      <c r="B207" s="10">
        <v>46.5065590991896</v>
      </c>
      <c r="C207" s="11">
        <v>2.464969325</v>
      </c>
      <c r="D207" s="13">
        <f t="shared" si="1"/>
        <v>2.78</v>
      </c>
      <c r="E207" s="11">
        <v>2.97597104190804</v>
      </c>
      <c r="F207" s="14">
        <v>3.049797014</v>
      </c>
      <c r="G207" s="5">
        <v>0.0</v>
      </c>
      <c r="H207" s="1">
        <v>0.0</v>
      </c>
      <c r="I207" s="18">
        <v>0.0</v>
      </c>
      <c r="J207" s="15">
        <v>1.39</v>
      </c>
    </row>
    <row r="208" ht="15.75" customHeight="1">
      <c r="A208" s="1" t="s">
        <v>345</v>
      </c>
      <c r="B208" s="10">
        <v>69.1313764539951</v>
      </c>
      <c r="C208" s="11">
        <v>3.70890685</v>
      </c>
      <c r="D208" s="13">
        <f t="shared" si="1"/>
        <v>3.48</v>
      </c>
      <c r="E208" s="11">
        <v>4.05</v>
      </c>
      <c r="F208" s="14">
        <v>2.807</v>
      </c>
      <c r="G208" s="5">
        <v>0.83</v>
      </c>
      <c r="H208" s="5">
        <v>0.46</v>
      </c>
      <c r="I208" s="17">
        <v>0.2086</v>
      </c>
      <c r="J208" s="15">
        <v>1.74</v>
      </c>
    </row>
    <row r="209" ht="15.75" customHeight="1">
      <c r="A209" s="1" t="s">
        <v>164</v>
      </c>
      <c r="B209" s="10">
        <v>46.66</v>
      </c>
      <c r="C209" s="11">
        <v>2.597649275</v>
      </c>
      <c r="D209" s="13">
        <f t="shared" si="1"/>
        <v>1.26</v>
      </c>
      <c r="E209" s="11">
        <v>3.03</v>
      </c>
      <c r="F209" s="14">
        <v>1.817</v>
      </c>
      <c r="G209" s="5">
        <v>0.49</v>
      </c>
      <c r="H209" s="5">
        <v>0.91</v>
      </c>
      <c r="I209" s="17">
        <v>0.3645</v>
      </c>
      <c r="J209" s="15">
        <v>0.63</v>
      </c>
    </row>
    <row r="210" ht="15.75" customHeight="1">
      <c r="A210" s="1" t="s">
        <v>165</v>
      </c>
      <c r="B210" s="10">
        <v>70.46</v>
      </c>
      <c r="C210" s="11">
        <v>3.3960124</v>
      </c>
      <c r="D210" s="13">
        <f t="shared" si="1"/>
        <v>2.18</v>
      </c>
      <c r="E210" s="11">
        <v>3.6</v>
      </c>
      <c r="F210" s="14">
        <v>2.237</v>
      </c>
      <c r="G210" s="5">
        <v>0.91</v>
      </c>
      <c r="H210" s="5">
        <v>0.27</v>
      </c>
      <c r="I210" s="17">
        <v>0.3924</v>
      </c>
      <c r="J210" s="15">
        <v>1.09</v>
      </c>
    </row>
    <row r="211" ht="15.75" customHeight="1">
      <c r="I211" s="23"/>
    </row>
    <row r="212" ht="15.75" customHeight="1">
      <c r="I212" s="23"/>
    </row>
    <row r="213" ht="15.75" customHeight="1">
      <c r="I213" s="23"/>
    </row>
    <row r="214" ht="15.75" customHeight="1">
      <c r="I214" s="23"/>
    </row>
    <row r="215" ht="15.75" customHeight="1">
      <c r="I215" s="23"/>
    </row>
    <row r="216" ht="15.75" customHeight="1">
      <c r="I216" s="23"/>
    </row>
    <row r="217" ht="15.75" customHeight="1">
      <c r="I217" s="23"/>
    </row>
    <row r="218" ht="15.75" customHeight="1">
      <c r="I218" s="23"/>
    </row>
    <row r="219" ht="15.75" customHeight="1">
      <c r="I219" s="23"/>
    </row>
    <row r="220" ht="15.75" customHeight="1">
      <c r="I220" s="23"/>
    </row>
    <row r="221" ht="15.75" customHeight="1">
      <c r="I221" s="23"/>
    </row>
    <row r="222" ht="15.75" customHeight="1">
      <c r="I222" s="23"/>
    </row>
    <row r="223" ht="15.75" customHeight="1">
      <c r="I223" s="23"/>
    </row>
    <row r="224" ht="15.75" customHeight="1">
      <c r="I224" s="23"/>
    </row>
    <row r="225" ht="15.75" customHeight="1">
      <c r="I225" s="23"/>
    </row>
    <row r="226" ht="15.75" customHeight="1">
      <c r="I226" s="23"/>
    </row>
    <row r="227" ht="15.75" customHeight="1">
      <c r="I227" s="23"/>
    </row>
    <row r="228" ht="15.75" customHeight="1">
      <c r="I228" s="23"/>
    </row>
    <row r="229" ht="15.75" customHeight="1">
      <c r="I229" s="23"/>
    </row>
    <row r="230" ht="15.75" customHeight="1">
      <c r="I230" s="23"/>
    </row>
    <row r="231" ht="15.75" customHeight="1">
      <c r="I231" s="23"/>
    </row>
    <row r="232" ht="15.75" customHeight="1">
      <c r="I232" s="23"/>
    </row>
    <row r="233" ht="15.75" customHeight="1">
      <c r="I233" s="23"/>
    </row>
    <row r="234" ht="15.75" customHeight="1">
      <c r="I234" s="23"/>
    </row>
    <row r="235" ht="15.75" customHeight="1">
      <c r="I235" s="23"/>
    </row>
    <row r="236" ht="15.75" customHeight="1">
      <c r="I236" s="23"/>
    </row>
    <row r="237" ht="15.75" customHeight="1">
      <c r="I237" s="23"/>
    </row>
    <row r="238" ht="15.75" customHeight="1">
      <c r="I238" s="23"/>
    </row>
    <row r="239" ht="15.75" customHeight="1">
      <c r="I239" s="23"/>
    </row>
    <row r="240" ht="15.75" customHeight="1">
      <c r="I240" s="23"/>
    </row>
    <row r="241" ht="15.75" customHeight="1">
      <c r="I241" s="23"/>
    </row>
    <row r="242" ht="15.75" customHeight="1">
      <c r="I242" s="23"/>
    </row>
    <row r="243" ht="15.75" customHeight="1">
      <c r="I243" s="23"/>
    </row>
    <row r="244" ht="15.75" customHeight="1">
      <c r="I244" s="23"/>
    </row>
    <row r="245" ht="15.75" customHeight="1">
      <c r="I245" s="23"/>
    </row>
    <row r="246" ht="15.75" customHeight="1">
      <c r="I246" s="23"/>
    </row>
    <row r="247" ht="15.75" customHeight="1">
      <c r="I247" s="23"/>
    </row>
    <row r="248" ht="15.75" customHeight="1">
      <c r="I248" s="23"/>
    </row>
    <row r="249" ht="15.75" customHeight="1">
      <c r="I249" s="23"/>
    </row>
    <row r="250" ht="15.75" customHeight="1">
      <c r="I250" s="23"/>
    </row>
    <row r="251" ht="15.75" customHeight="1">
      <c r="I251" s="23"/>
    </row>
    <row r="252" ht="15.75" customHeight="1">
      <c r="I252" s="23"/>
    </row>
    <row r="253" ht="15.75" customHeight="1">
      <c r="I253" s="23"/>
    </row>
    <row r="254" ht="15.75" customHeight="1">
      <c r="I254" s="23"/>
    </row>
    <row r="255" ht="15.75" customHeight="1">
      <c r="I255" s="23"/>
    </row>
    <row r="256" ht="15.75" customHeight="1">
      <c r="I256" s="23"/>
    </row>
    <row r="257" ht="15.75" customHeight="1">
      <c r="I257" s="23"/>
    </row>
    <row r="258" ht="15.75" customHeight="1">
      <c r="I258" s="23"/>
    </row>
    <row r="259" ht="15.75" customHeight="1">
      <c r="I259" s="23"/>
    </row>
    <row r="260" ht="15.75" customHeight="1">
      <c r="I260" s="23"/>
    </row>
    <row r="261" ht="15.75" customHeight="1">
      <c r="I261" s="23"/>
    </row>
    <row r="262" ht="15.75" customHeight="1">
      <c r="I262" s="23"/>
    </row>
    <row r="263" ht="15.75" customHeight="1">
      <c r="I263" s="23"/>
    </row>
    <row r="264" ht="15.75" customHeight="1">
      <c r="I264" s="23"/>
    </row>
    <row r="265" ht="15.75" customHeight="1">
      <c r="I265" s="23"/>
    </row>
    <row r="266" ht="15.75" customHeight="1">
      <c r="I266" s="23"/>
    </row>
    <row r="267" ht="15.75" customHeight="1">
      <c r="I267" s="23"/>
    </row>
    <row r="268" ht="15.75" customHeight="1">
      <c r="I268" s="23"/>
    </row>
    <row r="269" ht="15.75" customHeight="1">
      <c r="I269" s="23"/>
    </row>
    <row r="270" ht="15.75" customHeight="1">
      <c r="I270" s="23"/>
    </row>
    <row r="271" ht="15.75" customHeight="1">
      <c r="I271" s="23"/>
    </row>
    <row r="272" ht="15.75" customHeight="1">
      <c r="I272" s="23"/>
    </row>
    <row r="273" ht="15.75" customHeight="1">
      <c r="I273" s="23"/>
    </row>
    <row r="274" ht="15.75" customHeight="1">
      <c r="I274" s="23"/>
    </row>
    <row r="275" ht="15.75" customHeight="1">
      <c r="I275" s="23"/>
    </row>
    <row r="276" ht="15.75" customHeight="1">
      <c r="I276" s="23"/>
    </row>
    <row r="277" ht="15.75" customHeight="1">
      <c r="I277" s="23"/>
    </row>
    <row r="278" ht="15.75" customHeight="1">
      <c r="I278" s="23"/>
    </row>
    <row r="279" ht="15.75" customHeight="1">
      <c r="I279" s="23"/>
    </row>
    <row r="280" ht="15.75" customHeight="1">
      <c r="I280" s="23"/>
    </row>
    <row r="281" ht="15.75" customHeight="1">
      <c r="I281" s="23"/>
    </row>
    <row r="282" ht="15.75" customHeight="1">
      <c r="I282" s="23"/>
    </row>
    <row r="283" ht="15.75" customHeight="1">
      <c r="I283" s="23"/>
    </row>
    <row r="284" ht="15.75" customHeight="1">
      <c r="I284" s="23"/>
    </row>
    <row r="285" ht="15.75" customHeight="1">
      <c r="I285" s="23"/>
    </row>
    <row r="286" ht="15.75" customHeight="1">
      <c r="I286" s="23"/>
    </row>
    <row r="287" ht="15.75" customHeight="1">
      <c r="I287" s="23"/>
    </row>
    <row r="288" ht="15.75" customHeight="1">
      <c r="I288" s="23"/>
    </row>
    <row r="289" ht="15.75" customHeight="1">
      <c r="I289" s="23"/>
    </row>
    <row r="290" ht="15.75" customHeight="1">
      <c r="I290" s="23"/>
    </row>
    <row r="291" ht="15.75" customHeight="1">
      <c r="I291" s="23"/>
    </row>
    <row r="292" ht="15.75" customHeight="1">
      <c r="I292" s="23"/>
    </row>
    <row r="293" ht="15.75" customHeight="1">
      <c r="I293" s="23"/>
    </row>
    <row r="294" ht="15.75" customHeight="1">
      <c r="I294" s="23"/>
    </row>
    <row r="295" ht="15.75" customHeight="1">
      <c r="I295" s="23"/>
    </row>
    <row r="296" ht="15.75" customHeight="1">
      <c r="I296" s="23"/>
    </row>
    <row r="297" ht="15.75" customHeight="1">
      <c r="I297" s="23"/>
    </row>
    <row r="298" ht="15.75" customHeight="1">
      <c r="I298" s="23"/>
    </row>
    <row r="299" ht="15.75" customHeight="1">
      <c r="I299" s="23"/>
    </row>
    <row r="300" ht="15.75" customHeight="1">
      <c r="I300" s="23"/>
    </row>
    <row r="301" ht="15.75" customHeight="1">
      <c r="I301" s="23"/>
    </row>
    <row r="302" ht="15.75" customHeight="1">
      <c r="I302" s="23"/>
    </row>
    <row r="303" ht="15.75" customHeight="1">
      <c r="I303" s="23"/>
    </row>
    <row r="304" ht="15.75" customHeight="1">
      <c r="I304" s="23"/>
    </row>
    <row r="305" ht="15.75" customHeight="1">
      <c r="I305" s="23"/>
    </row>
    <row r="306" ht="15.75" customHeight="1">
      <c r="I306" s="23"/>
    </row>
    <row r="307" ht="15.75" customHeight="1">
      <c r="I307" s="23"/>
    </row>
    <row r="308" ht="15.75" customHeight="1">
      <c r="I308" s="23"/>
    </row>
    <row r="309" ht="15.75" customHeight="1">
      <c r="I309" s="23"/>
    </row>
    <row r="310" ht="15.75" customHeight="1">
      <c r="I310" s="23"/>
    </row>
    <row r="311" ht="15.75" customHeight="1">
      <c r="I311" s="23"/>
    </row>
    <row r="312" ht="15.75" customHeight="1">
      <c r="I312" s="23"/>
    </row>
    <row r="313" ht="15.75" customHeight="1">
      <c r="I313" s="23"/>
    </row>
    <row r="314" ht="15.75" customHeight="1">
      <c r="I314" s="23"/>
    </row>
    <row r="315" ht="15.75" customHeight="1">
      <c r="I315" s="23"/>
    </row>
    <row r="316" ht="15.75" customHeight="1">
      <c r="I316" s="23"/>
    </row>
    <row r="317" ht="15.75" customHeight="1">
      <c r="I317" s="23"/>
    </row>
    <row r="318" ht="15.75" customHeight="1">
      <c r="I318" s="23"/>
    </row>
    <row r="319" ht="15.75" customHeight="1">
      <c r="I319" s="23"/>
    </row>
    <row r="320" ht="15.75" customHeight="1">
      <c r="I320" s="23"/>
    </row>
    <row r="321" ht="15.75" customHeight="1">
      <c r="I321" s="23"/>
    </row>
    <row r="322" ht="15.75" customHeight="1">
      <c r="I322" s="23"/>
    </row>
    <row r="323" ht="15.75" customHeight="1">
      <c r="I323" s="23"/>
    </row>
    <row r="324" ht="15.75" customHeight="1">
      <c r="I324" s="23"/>
    </row>
    <row r="325" ht="15.75" customHeight="1">
      <c r="I325" s="23"/>
    </row>
    <row r="326" ht="15.75" customHeight="1">
      <c r="I326" s="23"/>
    </row>
    <row r="327" ht="15.75" customHeight="1">
      <c r="I327" s="23"/>
    </row>
    <row r="328" ht="15.75" customHeight="1">
      <c r="I328" s="23"/>
    </row>
    <row r="329" ht="15.75" customHeight="1">
      <c r="I329" s="23"/>
    </row>
    <row r="330" ht="15.75" customHeight="1">
      <c r="I330" s="23"/>
    </row>
    <row r="331" ht="15.75" customHeight="1">
      <c r="I331" s="23"/>
    </row>
    <row r="332" ht="15.75" customHeight="1">
      <c r="I332" s="23"/>
    </row>
    <row r="333" ht="15.75" customHeight="1">
      <c r="I333" s="23"/>
    </row>
    <row r="334" ht="15.75" customHeight="1">
      <c r="I334" s="23"/>
    </row>
    <row r="335" ht="15.75" customHeight="1">
      <c r="I335" s="23"/>
    </row>
    <row r="336" ht="15.75" customHeight="1">
      <c r="I336" s="23"/>
    </row>
    <row r="337" ht="15.75" customHeight="1">
      <c r="I337" s="23"/>
    </row>
    <row r="338" ht="15.75" customHeight="1">
      <c r="I338" s="23"/>
    </row>
    <row r="339" ht="15.75" customHeight="1">
      <c r="I339" s="23"/>
    </row>
    <row r="340" ht="15.75" customHeight="1">
      <c r="I340" s="23"/>
    </row>
    <row r="341" ht="15.75" customHeight="1">
      <c r="I341" s="23"/>
    </row>
    <row r="342" ht="15.75" customHeight="1">
      <c r="I342" s="23"/>
    </row>
    <row r="343" ht="15.75" customHeight="1">
      <c r="I343" s="23"/>
    </row>
    <row r="344" ht="15.75" customHeight="1">
      <c r="I344" s="23"/>
    </row>
    <row r="345" ht="15.75" customHeight="1">
      <c r="I345" s="23"/>
    </row>
    <row r="346" ht="15.75" customHeight="1">
      <c r="I346" s="23"/>
    </row>
    <row r="347" ht="15.75" customHeight="1">
      <c r="I347" s="23"/>
    </row>
    <row r="348" ht="15.75" customHeight="1">
      <c r="I348" s="23"/>
    </row>
    <row r="349" ht="15.75" customHeight="1">
      <c r="I349" s="23"/>
    </row>
    <row r="350" ht="15.75" customHeight="1">
      <c r="I350" s="23"/>
    </row>
    <row r="351" ht="15.75" customHeight="1">
      <c r="I351" s="23"/>
    </row>
    <row r="352" ht="15.75" customHeight="1">
      <c r="I352" s="23"/>
    </row>
    <row r="353" ht="15.75" customHeight="1">
      <c r="I353" s="23"/>
    </row>
    <row r="354" ht="15.75" customHeight="1">
      <c r="I354" s="23"/>
    </row>
    <row r="355" ht="15.75" customHeight="1">
      <c r="I355" s="23"/>
    </row>
    <row r="356" ht="15.75" customHeight="1">
      <c r="I356" s="23"/>
    </row>
    <row r="357" ht="15.75" customHeight="1">
      <c r="I357" s="23"/>
    </row>
    <row r="358" ht="15.75" customHeight="1">
      <c r="I358" s="23"/>
    </row>
    <row r="359" ht="15.75" customHeight="1">
      <c r="I359" s="23"/>
    </row>
    <row r="360" ht="15.75" customHeight="1">
      <c r="I360" s="23"/>
    </row>
    <row r="361" ht="15.75" customHeight="1">
      <c r="I361" s="23"/>
    </row>
    <row r="362" ht="15.75" customHeight="1">
      <c r="I362" s="23"/>
    </row>
    <row r="363" ht="15.75" customHeight="1">
      <c r="I363" s="23"/>
    </row>
    <row r="364" ht="15.75" customHeight="1">
      <c r="I364" s="23"/>
    </row>
    <row r="365" ht="15.75" customHeight="1">
      <c r="I365" s="23"/>
    </row>
    <row r="366" ht="15.75" customHeight="1">
      <c r="I366" s="23"/>
    </row>
    <row r="367" ht="15.75" customHeight="1">
      <c r="I367" s="23"/>
    </row>
    <row r="368" ht="15.75" customHeight="1">
      <c r="I368" s="23"/>
    </row>
    <row r="369" ht="15.75" customHeight="1">
      <c r="I369" s="23"/>
    </row>
    <row r="370" ht="15.75" customHeight="1">
      <c r="I370" s="23"/>
    </row>
    <row r="371" ht="15.75" customHeight="1">
      <c r="I371" s="23"/>
    </row>
    <row r="372" ht="15.75" customHeight="1">
      <c r="I372" s="23"/>
    </row>
    <row r="373" ht="15.75" customHeight="1">
      <c r="I373" s="23"/>
    </row>
    <row r="374" ht="15.75" customHeight="1">
      <c r="I374" s="23"/>
    </row>
    <row r="375" ht="15.75" customHeight="1">
      <c r="I375" s="23"/>
    </row>
    <row r="376" ht="15.75" customHeight="1">
      <c r="I376" s="23"/>
    </row>
    <row r="377" ht="15.75" customHeight="1">
      <c r="I377" s="23"/>
    </row>
    <row r="378" ht="15.75" customHeight="1">
      <c r="I378" s="23"/>
    </row>
    <row r="379" ht="15.75" customHeight="1">
      <c r="I379" s="23"/>
    </row>
    <row r="380" ht="15.75" customHeight="1">
      <c r="I380" s="23"/>
    </row>
    <row r="381" ht="15.75" customHeight="1">
      <c r="I381" s="23"/>
    </row>
    <row r="382" ht="15.75" customHeight="1">
      <c r="I382" s="23"/>
    </row>
    <row r="383" ht="15.75" customHeight="1">
      <c r="I383" s="23"/>
    </row>
    <row r="384" ht="15.75" customHeight="1">
      <c r="I384" s="23"/>
    </row>
    <row r="385" ht="15.75" customHeight="1">
      <c r="I385" s="23"/>
    </row>
    <row r="386" ht="15.75" customHeight="1">
      <c r="I386" s="23"/>
    </row>
    <row r="387" ht="15.75" customHeight="1">
      <c r="I387" s="23"/>
    </row>
    <row r="388" ht="15.75" customHeight="1">
      <c r="I388" s="23"/>
    </row>
    <row r="389" ht="15.75" customHeight="1">
      <c r="I389" s="23"/>
    </row>
    <row r="390" ht="15.75" customHeight="1">
      <c r="I390" s="23"/>
    </row>
    <row r="391" ht="15.75" customHeight="1">
      <c r="I391" s="23"/>
    </row>
    <row r="392" ht="15.75" customHeight="1">
      <c r="I392" s="23"/>
    </row>
    <row r="393" ht="15.75" customHeight="1">
      <c r="I393" s="23"/>
    </row>
    <row r="394" ht="15.75" customHeight="1">
      <c r="I394" s="23"/>
    </row>
    <row r="395" ht="15.75" customHeight="1">
      <c r="I395" s="23"/>
    </row>
    <row r="396" ht="15.75" customHeight="1">
      <c r="I396" s="23"/>
    </row>
    <row r="397" ht="15.75" customHeight="1">
      <c r="I397" s="23"/>
    </row>
    <row r="398" ht="15.75" customHeight="1">
      <c r="I398" s="23"/>
    </row>
    <row r="399" ht="15.75" customHeight="1">
      <c r="I399" s="23"/>
    </row>
    <row r="400" ht="15.75" customHeight="1">
      <c r="I400" s="23"/>
    </row>
    <row r="401" ht="15.75" customHeight="1">
      <c r="I401" s="23"/>
    </row>
    <row r="402" ht="15.75" customHeight="1">
      <c r="I402" s="23"/>
    </row>
    <row r="403" ht="15.75" customHeight="1">
      <c r="I403" s="23"/>
    </row>
    <row r="404" ht="15.75" customHeight="1">
      <c r="I404" s="23"/>
    </row>
    <row r="405" ht="15.75" customHeight="1">
      <c r="I405" s="23"/>
    </row>
    <row r="406" ht="15.75" customHeight="1">
      <c r="I406" s="23"/>
    </row>
    <row r="407" ht="15.75" customHeight="1">
      <c r="I407" s="23"/>
    </row>
    <row r="408" ht="15.75" customHeight="1">
      <c r="I408" s="23"/>
    </row>
    <row r="409" ht="15.75" customHeight="1">
      <c r="I409" s="23"/>
    </row>
    <row r="410" ht="15.75" customHeight="1">
      <c r="I410" s="23"/>
    </row>
    <row r="411" ht="15.75" customHeight="1">
      <c r="I411" s="23"/>
    </row>
    <row r="412" ht="15.75" customHeight="1">
      <c r="I412" s="23"/>
    </row>
    <row r="413" ht="15.75" customHeight="1">
      <c r="I413" s="23"/>
    </row>
    <row r="414" ht="15.75" customHeight="1">
      <c r="I414" s="23"/>
    </row>
    <row r="415" ht="15.75" customHeight="1">
      <c r="I415" s="23"/>
    </row>
    <row r="416" ht="15.75" customHeight="1">
      <c r="I416" s="23"/>
    </row>
    <row r="417" ht="15.75" customHeight="1">
      <c r="I417" s="23"/>
    </row>
    <row r="418" ht="15.75" customHeight="1">
      <c r="I418" s="23"/>
    </row>
    <row r="419" ht="15.75" customHeight="1">
      <c r="I419" s="23"/>
    </row>
    <row r="420" ht="15.75" customHeight="1">
      <c r="I420" s="23"/>
    </row>
    <row r="421" ht="15.75" customHeight="1">
      <c r="I421" s="23"/>
    </row>
    <row r="422" ht="15.75" customHeight="1">
      <c r="I422" s="23"/>
    </row>
    <row r="423" ht="15.75" customHeight="1">
      <c r="I423" s="23"/>
    </row>
    <row r="424" ht="15.75" customHeight="1">
      <c r="I424" s="23"/>
    </row>
    <row r="425" ht="15.75" customHeight="1">
      <c r="I425" s="23"/>
    </row>
    <row r="426" ht="15.75" customHeight="1">
      <c r="I426" s="23"/>
    </row>
    <row r="427" ht="15.75" customHeight="1">
      <c r="I427" s="23"/>
    </row>
    <row r="428" ht="15.75" customHeight="1">
      <c r="I428" s="23"/>
    </row>
    <row r="429" ht="15.75" customHeight="1">
      <c r="I429" s="23"/>
    </row>
    <row r="430" ht="15.75" customHeight="1">
      <c r="I430" s="23"/>
    </row>
    <row r="431" ht="15.75" customHeight="1">
      <c r="I431" s="23"/>
    </row>
    <row r="432" ht="15.75" customHeight="1">
      <c r="I432" s="23"/>
    </row>
    <row r="433" ht="15.75" customHeight="1">
      <c r="I433" s="23"/>
    </row>
    <row r="434" ht="15.75" customHeight="1">
      <c r="I434" s="23"/>
    </row>
    <row r="435" ht="15.75" customHeight="1">
      <c r="I435" s="23"/>
    </row>
    <row r="436" ht="15.75" customHeight="1">
      <c r="I436" s="23"/>
    </row>
    <row r="437" ht="15.75" customHeight="1">
      <c r="I437" s="23"/>
    </row>
    <row r="438" ht="15.75" customHeight="1">
      <c r="I438" s="23"/>
    </row>
    <row r="439" ht="15.75" customHeight="1">
      <c r="I439" s="23"/>
    </row>
    <row r="440" ht="15.75" customHeight="1">
      <c r="I440" s="23"/>
    </row>
    <row r="441" ht="15.75" customHeight="1">
      <c r="I441" s="23"/>
    </row>
    <row r="442" ht="15.75" customHeight="1">
      <c r="I442" s="23"/>
    </row>
    <row r="443" ht="15.75" customHeight="1">
      <c r="I443" s="23"/>
    </row>
    <row r="444" ht="15.75" customHeight="1">
      <c r="I444" s="23"/>
    </row>
    <row r="445" ht="15.75" customHeight="1">
      <c r="I445" s="23"/>
    </row>
    <row r="446" ht="15.75" customHeight="1">
      <c r="I446" s="23"/>
    </row>
    <row r="447" ht="15.75" customHeight="1">
      <c r="I447" s="23"/>
    </row>
    <row r="448" ht="15.75" customHeight="1">
      <c r="I448" s="23"/>
    </row>
    <row r="449" ht="15.75" customHeight="1">
      <c r="I449" s="23"/>
    </row>
    <row r="450" ht="15.75" customHeight="1">
      <c r="I450" s="23"/>
    </row>
    <row r="451" ht="15.75" customHeight="1">
      <c r="I451" s="23"/>
    </row>
    <row r="452" ht="15.75" customHeight="1">
      <c r="I452" s="23"/>
    </row>
    <row r="453" ht="15.75" customHeight="1">
      <c r="I453" s="23"/>
    </row>
    <row r="454" ht="15.75" customHeight="1">
      <c r="I454" s="23"/>
    </row>
    <row r="455" ht="15.75" customHeight="1">
      <c r="I455" s="23"/>
    </row>
    <row r="456" ht="15.75" customHeight="1">
      <c r="I456" s="23"/>
    </row>
    <row r="457" ht="15.75" customHeight="1">
      <c r="I457" s="23"/>
    </row>
    <row r="458" ht="15.75" customHeight="1">
      <c r="I458" s="23"/>
    </row>
    <row r="459" ht="15.75" customHeight="1">
      <c r="I459" s="23"/>
    </row>
    <row r="460" ht="15.75" customHeight="1">
      <c r="I460" s="23"/>
    </row>
    <row r="461" ht="15.75" customHeight="1">
      <c r="I461" s="23"/>
    </row>
    <row r="462" ht="15.75" customHeight="1">
      <c r="I462" s="23"/>
    </row>
    <row r="463" ht="15.75" customHeight="1">
      <c r="I463" s="23"/>
    </row>
    <row r="464" ht="15.75" customHeight="1">
      <c r="I464" s="23"/>
    </row>
    <row r="465" ht="15.75" customHeight="1">
      <c r="I465" s="23"/>
    </row>
    <row r="466" ht="15.75" customHeight="1">
      <c r="I466" s="23"/>
    </row>
    <row r="467" ht="15.75" customHeight="1">
      <c r="I467" s="23"/>
    </row>
    <row r="468" ht="15.75" customHeight="1">
      <c r="I468" s="23"/>
    </row>
    <row r="469" ht="15.75" customHeight="1">
      <c r="I469" s="23"/>
    </row>
    <row r="470" ht="15.75" customHeight="1">
      <c r="I470" s="23"/>
    </row>
    <row r="471" ht="15.75" customHeight="1">
      <c r="I471" s="23"/>
    </row>
    <row r="472" ht="15.75" customHeight="1">
      <c r="I472" s="23"/>
    </row>
    <row r="473" ht="15.75" customHeight="1">
      <c r="I473" s="23"/>
    </row>
    <row r="474" ht="15.75" customHeight="1">
      <c r="I474" s="23"/>
    </row>
    <row r="475" ht="15.75" customHeight="1">
      <c r="I475" s="23"/>
    </row>
    <row r="476" ht="15.75" customHeight="1">
      <c r="I476" s="23"/>
    </row>
    <row r="477" ht="15.75" customHeight="1">
      <c r="I477" s="23"/>
    </row>
    <row r="478" ht="15.75" customHeight="1">
      <c r="I478" s="23"/>
    </row>
    <row r="479" ht="15.75" customHeight="1">
      <c r="I479" s="23"/>
    </row>
    <row r="480" ht="15.75" customHeight="1">
      <c r="I480" s="23"/>
    </row>
    <row r="481" ht="15.75" customHeight="1">
      <c r="I481" s="23"/>
    </row>
    <row r="482" ht="15.75" customHeight="1">
      <c r="I482" s="23"/>
    </row>
    <row r="483" ht="15.75" customHeight="1">
      <c r="I483" s="23"/>
    </row>
    <row r="484" ht="15.75" customHeight="1">
      <c r="I484" s="23"/>
    </row>
    <row r="485" ht="15.75" customHeight="1">
      <c r="I485" s="23"/>
    </row>
    <row r="486" ht="15.75" customHeight="1">
      <c r="I486" s="23"/>
    </row>
    <row r="487" ht="15.75" customHeight="1">
      <c r="I487" s="23"/>
    </row>
    <row r="488" ht="15.75" customHeight="1">
      <c r="I488" s="23"/>
    </row>
    <row r="489" ht="15.75" customHeight="1">
      <c r="I489" s="23"/>
    </row>
    <row r="490" ht="15.75" customHeight="1">
      <c r="I490" s="23"/>
    </row>
    <row r="491" ht="15.75" customHeight="1">
      <c r="I491" s="23"/>
    </row>
    <row r="492" ht="15.75" customHeight="1">
      <c r="I492" s="23"/>
    </row>
    <row r="493" ht="15.75" customHeight="1">
      <c r="I493" s="23"/>
    </row>
    <row r="494" ht="15.75" customHeight="1">
      <c r="I494" s="23"/>
    </row>
    <row r="495" ht="15.75" customHeight="1">
      <c r="I495" s="23"/>
    </row>
    <row r="496" ht="15.75" customHeight="1">
      <c r="I496" s="23"/>
    </row>
    <row r="497" ht="15.75" customHeight="1">
      <c r="I497" s="23"/>
    </row>
    <row r="498" ht="15.75" customHeight="1">
      <c r="I498" s="23"/>
    </row>
    <row r="499" ht="15.75" customHeight="1">
      <c r="I499" s="23"/>
    </row>
    <row r="500" ht="15.75" customHeight="1">
      <c r="I500" s="23"/>
    </row>
    <row r="501" ht="15.75" customHeight="1">
      <c r="I501" s="23"/>
    </row>
    <row r="502" ht="15.75" customHeight="1">
      <c r="I502" s="23"/>
    </row>
    <row r="503" ht="15.75" customHeight="1">
      <c r="I503" s="23"/>
    </row>
    <row r="504" ht="15.75" customHeight="1">
      <c r="I504" s="23"/>
    </row>
    <row r="505" ht="15.75" customHeight="1">
      <c r="I505" s="23"/>
    </row>
    <row r="506" ht="15.75" customHeight="1">
      <c r="I506" s="23"/>
    </row>
    <row r="507" ht="15.75" customHeight="1">
      <c r="I507" s="23"/>
    </row>
    <row r="508" ht="15.75" customHeight="1">
      <c r="I508" s="23"/>
    </row>
    <row r="509" ht="15.75" customHeight="1">
      <c r="I509" s="23"/>
    </row>
    <row r="510" ht="15.75" customHeight="1">
      <c r="I510" s="23"/>
    </row>
    <row r="511" ht="15.75" customHeight="1">
      <c r="I511" s="23"/>
    </row>
    <row r="512" ht="15.75" customHeight="1">
      <c r="I512" s="23"/>
    </row>
    <row r="513" ht="15.75" customHeight="1">
      <c r="I513" s="23"/>
    </row>
    <row r="514" ht="15.75" customHeight="1">
      <c r="I514" s="23"/>
    </row>
    <row r="515" ht="15.75" customHeight="1">
      <c r="I515" s="23"/>
    </row>
    <row r="516" ht="15.75" customHeight="1">
      <c r="I516" s="23"/>
    </row>
    <row r="517" ht="15.75" customHeight="1">
      <c r="I517" s="23"/>
    </row>
    <row r="518" ht="15.75" customHeight="1">
      <c r="I518" s="23"/>
    </row>
    <row r="519" ht="15.75" customHeight="1">
      <c r="I519" s="23"/>
    </row>
    <row r="520" ht="15.75" customHeight="1">
      <c r="I520" s="23"/>
    </row>
    <row r="521" ht="15.75" customHeight="1">
      <c r="I521" s="23"/>
    </row>
    <row r="522" ht="15.75" customHeight="1">
      <c r="I522" s="23"/>
    </row>
    <row r="523" ht="15.75" customHeight="1">
      <c r="I523" s="23"/>
    </row>
    <row r="524" ht="15.75" customHeight="1">
      <c r="I524" s="23"/>
    </row>
    <row r="525" ht="15.75" customHeight="1">
      <c r="I525" s="23"/>
    </row>
    <row r="526" ht="15.75" customHeight="1">
      <c r="I526" s="23"/>
    </row>
    <row r="527" ht="15.75" customHeight="1">
      <c r="I527" s="23"/>
    </row>
    <row r="528" ht="15.75" customHeight="1">
      <c r="I528" s="23"/>
    </row>
    <row r="529" ht="15.75" customHeight="1">
      <c r="I529" s="23"/>
    </row>
    <row r="530" ht="15.75" customHeight="1">
      <c r="I530" s="23"/>
    </row>
    <row r="531" ht="15.75" customHeight="1">
      <c r="I531" s="23"/>
    </row>
    <row r="532" ht="15.75" customHeight="1">
      <c r="I532" s="23"/>
    </row>
    <row r="533" ht="15.75" customHeight="1">
      <c r="I533" s="23"/>
    </row>
    <row r="534" ht="15.75" customHeight="1">
      <c r="I534" s="23"/>
    </row>
    <row r="535" ht="15.75" customHeight="1">
      <c r="I535" s="23"/>
    </row>
    <row r="536" ht="15.75" customHeight="1">
      <c r="I536" s="23"/>
    </row>
    <row r="537" ht="15.75" customHeight="1">
      <c r="I537" s="23"/>
    </row>
    <row r="538" ht="15.75" customHeight="1">
      <c r="I538" s="23"/>
    </row>
    <row r="539" ht="15.75" customHeight="1">
      <c r="I539" s="23"/>
    </row>
    <row r="540" ht="15.75" customHeight="1">
      <c r="I540" s="23"/>
    </row>
    <row r="541" ht="15.75" customHeight="1">
      <c r="I541" s="23"/>
    </row>
    <row r="542" ht="15.75" customHeight="1">
      <c r="I542" s="23"/>
    </row>
    <row r="543" ht="15.75" customHeight="1">
      <c r="I543" s="23"/>
    </row>
    <row r="544" ht="15.75" customHeight="1">
      <c r="I544" s="23"/>
    </row>
    <row r="545" ht="15.75" customHeight="1">
      <c r="I545" s="23"/>
    </row>
    <row r="546" ht="15.75" customHeight="1">
      <c r="I546" s="23"/>
    </row>
    <row r="547" ht="15.75" customHeight="1">
      <c r="I547" s="23"/>
    </row>
    <row r="548" ht="15.75" customHeight="1">
      <c r="I548" s="23"/>
    </row>
    <row r="549" ht="15.75" customHeight="1">
      <c r="I549" s="23"/>
    </row>
    <row r="550" ht="15.75" customHeight="1">
      <c r="I550" s="23"/>
    </row>
    <row r="551" ht="15.75" customHeight="1">
      <c r="I551" s="23"/>
    </row>
    <row r="552" ht="15.75" customHeight="1">
      <c r="I552" s="23"/>
    </row>
    <row r="553" ht="15.75" customHeight="1">
      <c r="I553" s="23"/>
    </row>
    <row r="554" ht="15.75" customHeight="1">
      <c r="I554" s="23"/>
    </row>
    <row r="555" ht="15.75" customHeight="1">
      <c r="I555" s="23"/>
    </row>
    <row r="556" ht="15.75" customHeight="1">
      <c r="I556" s="23"/>
    </row>
    <row r="557" ht="15.75" customHeight="1">
      <c r="I557" s="23"/>
    </row>
    <row r="558" ht="15.75" customHeight="1">
      <c r="I558" s="23"/>
    </row>
    <row r="559" ht="15.75" customHeight="1">
      <c r="I559" s="23"/>
    </row>
    <row r="560" ht="15.75" customHeight="1">
      <c r="I560" s="23"/>
    </row>
    <row r="561" ht="15.75" customHeight="1">
      <c r="I561" s="23"/>
    </row>
    <row r="562" ht="15.75" customHeight="1">
      <c r="I562" s="23"/>
    </row>
    <row r="563" ht="15.75" customHeight="1">
      <c r="I563" s="23"/>
    </row>
    <row r="564" ht="15.75" customHeight="1">
      <c r="I564" s="23"/>
    </row>
    <row r="565" ht="15.75" customHeight="1">
      <c r="I565" s="23"/>
    </row>
    <row r="566" ht="15.75" customHeight="1">
      <c r="I566" s="23"/>
    </row>
    <row r="567" ht="15.75" customHeight="1">
      <c r="I567" s="23"/>
    </row>
    <row r="568" ht="15.75" customHeight="1">
      <c r="I568" s="23"/>
    </row>
    <row r="569" ht="15.75" customHeight="1">
      <c r="I569" s="23"/>
    </row>
    <row r="570" ht="15.75" customHeight="1">
      <c r="I570" s="23"/>
    </row>
    <row r="571" ht="15.75" customHeight="1">
      <c r="I571" s="23"/>
    </row>
    <row r="572" ht="15.75" customHeight="1">
      <c r="I572" s="23"/>
    </row>
    <row r="573" ht="15.75" customHeight="1">
      <c r="I573" s="23"/>
    </row>
    <row r="574" ht="15.75" customHeight="1">
      <c r="I574" s="23"/>
    </row>
    <row r="575" ht="15.75" customHeight="1">
      <c r="I575" s="23"/>
    </row>
    <row r="576" ht="15.75" customHeight="1">
      <c r="I576" s="23"/>
    </row>
    <row r="577" ht="15.75" customHeight="1">
      <c r="I577" s="23"/>
    </row>
    <row r="578" ht="15.75" customHeight="1">
      <c r="I578" s="23"/>
    </row>
    <row r="579" ht="15.75" customHeight="1">
      <c r="I579" s="23"/>
    </row>
    <row r="580" ht="15.75" customHeight="1">
      <c r="I580" s="23"/>
    </row>
    <row r="581" ht="15.75" customHeight="1">
      <c r="I581" s="23"/>
    </row>
    <row r="582" ht="15.75" customHeight="1">
      <c r="I582" s="23"/>
    </row>
    <row r="583" ht="15.75" customHeight="1">
      <c r="I583" s="23"/>
    </row>
    <row r="584" ht="15.75" customHeight="1">
      <c r="I584" s="23"/>
    </row>
    <row r="585" ht="15.75" customHeight="1">
      <c r="I585" s="23"/>
    </row>
    <row r="586" ht="15.75" customHeight="1">
      <c r="I586" s="23"/>
    </row>
    <row r="587" ht="15.75" customHeight="1">
      <c r="I587" s="23"/>
    </row>
    <row r="588" ht="15.75" customHeight="1">
      <c r="I588" s="23"/>
    </row>
    <row r="589" ht="15.75" customHeight="1">
      <c r="I589" s="23"/>
    </row>
    <row r="590" ht="15.75" customHeight="1">
      <c r="I590" s="23"/>
    </row>
    <row r="591" ht="15.75" customHeight="1">
      <c r="I591" s="23"/>
    </row>
    <row r="592" ht="15.75" customHeight="1">
      <c r="I592" s="23"/>
    </row>
    <row r="593" ht="15.75" customHeight="1">
      <c r="I593" s="23"/>
    </row>
    <row r="594" ht="15.75" customHeight="1">
      <c r="I594" s="23"/>
    </row>
    <row r="595" ht="15.75" customHeight="1">
      <c r="I595" s="23"/>
    </row>
    <row r="596" ht="15.75" customHeight="1">
      <c r="I596" s="23"/>
    </row>
    <row r="597" ht="15.75" customHeight="1">
      <c r="I597" s="23"/>
    </row>
    <row r="598" ht="15.75" customHeight="1">
      <c r="I598" s="23"/>
    </row>
    <row r="599" ht="15.75" customHeight="1">
      <c r="I599" s="23"/>
    </row>
    <row r="600" ht="15.75" customHeight="1">
      <c r="I600" s="23"/>
    </row>
    <row r="601" ht="15.75" customHeight="1">
      <c r="I601" s="23"/>
    </row>
    <row r="602" ht="15.75" customHeight="1">
      <c r="I602" s="23"/>
    </row>
    <row r="603" ht="15.75" customHeight="1">
      <c r="I603" s="23"/>
    </row>
    <row r="604" ht="15.75" customHeight="1">
      <c r="I604" s="23"/>
    </row>
    <row r="605" ht="15.75" customHeight="1">
      <c r="I605" s="23"/>
    </row>
    <row r="606" ht="15.75" customHeight="1">
      <c r="I606" s="23"/>
    </row>
    <row r="607" ht="15.75" customHeight="1">
      <c r="I607" s="23"/>
    </row>
    <row r="608" ht="15.75" customHeight="1">
      <c r="I608" s="23"/>
    </row>
    <row r="609" ht="15.75" customHeight="1">
      <c r="I609" s="23"/>
    </row>
    <row r="610" ht="15.75" customHeight="1">
      <c r="I610" s="23"/>
    </row>
    <row r="611" ht="15.75" customHeight="1">
      <c r="I611" s="23"/>
    </row>
    <row r="612" ht="15.75" customHeight="1">
      <c r="I612" s="23"/>
    </row>
    <row r="613" ht="15.75" customHeight="1">
      <c r="I613" s="23"/>
    </row>
    <row r="614" ht="15.75" customHeight="1">
      <c r="I614" s="23"/>
    </row>
    <row r="615" ht="15.75" customHeight="1">
      <c r="I615" s="23"/>
    </row>
    <row r="616" ht="15.75" customHeight="1">
      <c r="I616" s="23"/>
    </row>
    <row r="617" ht="15.75" customHeight="1">
      <c r="I617" s="23"/>
    </row>
    <row r="618" ht="15.75" customHeight="1">
      <c r="I618" s="23"/>
    </row>
    <row r="619" ht="15.75" customHeight="1">
      <c r="I619" s="23"/>
    </row>
    <row r="620" ht="15.75" customHeight="1">
      <c r="I620" s="23"/>
    </row>
    <row r="621" ht="15.75" customHeight="1">
      <c r="I621" s="23"/>
    </row>
    <row r="622" ht="15.75" customHeight="1">
      <c r="I622" s="23"/>
    </row>
    <row r="623" ht="15.75" customHeight="1">
      <c r="I623" s="23"/>
    </row>
    <row r="624" ht="15.75" customHeight="1">
      <c r="I624" s="23"/>
    </row>
    <row r="625" ht="15.75" customHeight="1">
      <c r="I625" s="23"/>
    </row>
    <row r="626" ht="15.75" customHeight="1">
      <c r="I626" s="23"/>
    </row>
    <row r="627" ht="15.75" customHeight="1">
      <c r="I627" s="23"/>
    </row>
    <row r="628" ht="15.75" customHeight="1">
      <c r="I628" s="23"/>
    </row>
    <row r="629" ht="15.75" customHeight="1">
      <c r="I629" s="23"/>
    </row>
    <row r="630" ht="15.75" customHeight="1">
      <c r="I630" s="23"/>
    </row>
    <row r="631" ht="15.75" customHeight="1">
      <c r="I631" s="23"/>
    </row>
    <row r="632" ht="15.75" customHeight="1">
      <c r="I632" s="23"/>
    </row>
    <row r="633" ht="15.75" customHeight="1">
      <c r="I633" s="23"/>
    </row>
    <row r="634" ht="15.75" customHeight="1">
      <c r="I634" s="23"/>
    </row>
    <row r="635" ht="15.75" customHeight="1">
      <c r="I635" s="23"/>
    </row>
    <row r="636" ht="15.75" customHeight="1">
      <c r="I636" s="23"/>
    </row>
    <row r="637" ht="15.75" customHeight="1">
      <c r="I637" s="23"/>
    </row>
    <row r="638" ht="15.75" customHeight="1">
      <c r="I638" s="23"/>
    </row>
    <row r="639" ht="15.75" customHeight="1">
      <c r="I639" s="23"/>
    </row>
    <row r="640" ht="15.75" customHeight="1">
      <c r="I640" s="23"/>
    </row>
    <row r="641" ht="15.75" customHeight="1">
      <c r="I641" s="23"/>
    </row>
    <row r="642" ht="15.75" customHeight="1">
      <c r="I642" s="23"/>
    </row>
    <row r="643" ht="15.75" customHeight="1">
      <c r="I643" s="23"/>
    </row>
    <row r="644" ht="15.75" customHeight="1">
      <c r="I644" s="23"/>
    </row>
    <row r="645" ht="15.75" customHeight="1">
      <c r="I645" s="23"/>
    </row>
    <row r="646" ht="15.75" customHeight="1">
      <c r="I646" s="23"/>
    </row>
    <row r="647" ht="15.75" customHeight="1">
      <c r="I647" s="23"/>
    </row>
    <row r="648" ht="15.75" customHeight="1">
      <c r="I648" s="23"/>
    </row>
    <row r="649" ht="15.75" customHeight="1">
      <c r="I649" s="23"/>
    </row>
    <row r="650" ht="15.75" customHeight="1">
      <c r="I650" s="23"/>
    </row>
    <row r="651" ht="15.75" customHeight="1">
      <c r="I651" s="23"/>
    </row>
    <row r="652" ht="15.75" customHeight="1">
      <c r="I652" s="23"/>
    </row>
    <row r="653" ht="15.75" customHeight="1">
      <c r="I653" s="23"/>
    </row>
    <row r="654" ht="15.75" customHeight="1">
      <c r="I654" s="23"/>
    </row>
    <row r="655" ht="15.75" customHeight="1">
      <c r="I655" s="23"/>
    </row>
    <row r="656" ht="15.75" customHeight="1">
      <c r="I656" s="23"/>
    </row>
    <row r="657" ht="15.75" customHeight="1">
      <c r="I657" s="23"/>
    </row>
    <row r="658" ht="15.75" customHeight="1">
      <c r="I658" s="23"/>
    </row>
    <row r="659" ht="15.75" customHeight="1">
      <c r="I659" s="23"/>
    </row>
    <row r="660" ht="15.75" customHeight="1">
      <c r="I660" s="23"/>
    </row>
    <row r="661" ht="15.75" customHeight="1">
      <c r="I661" s="23"/>
    </row>
    <row r="662" ht="15.75" customHeight="1">
      <c r="I662" s="23"/>
    </row>
    <row r="663" ht="15.75" customHeight="1">
      <c r="I663" s="23"/>
    </row>
    <row r="664" ht="15.75" customHeight="1">
      <c r="I664" s="23"/>
    </row>
    <row r="665" ht="15.75" customHeight="1">
      <c r="I665" s="23"/>
    </row>
    <row r="666" ht="15.75" customHeight="1">
      <c r="I666" s="23"/>
    </row>
    <row r="667" ht="15.75" customHeight="1">
      <c r="I667" s="23"/>
    </row>
    <row r="668" ht="15.75" customHeight="1">
      <c r="I668" s="23"/>
    </row>
    <row r="669" ht="15.75" customHeight="1">
      <c r="I669" s="23"/>
    </row>
    <row r="670" ht="15.75" customHeight="1">
      <c r="I670" s="23"/>
    </row>
    <row r="671" ht="15.75" customHeight="1">
      <c r="I671" s="23"/>
    </row>
    <row r="672" ht="15.75" customHeight="1">
      <c r="I672" s="23"/>
    </row>
    <row r="673" ht="15.75" customHeight="1">
      <c r="I673" s="23"/>
    </row>
    <row r="674" ht="15.75" customHeight="1">
      <c r="I674" s="23"/>
    </row>
    <row r="675" ht="15.75" customHeight="1">
      <c r="I675" s="23"/>
    </row>
    <row r="676" ht="15.75" customHeight="1">
      <c r="I676" s="23"/>
    </row>
    <row r="677" ht="15.75" customHeight="1">
      <c r="I677" s="23"/>
    </row>
    <row r="678" ht="15.75" customHeight="1">
      <c r="I678" s="23"/>
    </row>
    <row r="679" ht="15.75" customHeight="1">
      <c r="I679" s="23"/>
    </row>
    <row r="680" ht="15.75" customHeight="1">
      <c r="I680" s="23"/>
    </row>
    <row r="681" ht="15.75" customHeight="1">
      <c r="I681" s="23"/>
    </row>
    <row r="682" ht="15.75" customHeight="1">
      <c r="I682" s="23"/>
    </row>
    <row r="683" ht="15.75" customHeight="1">
      <c r="I683" s="23"/>
    </row>
    <row r="684" ht="15.75" customHeight="1">
      <c r="I684" s="23"/>
    </row>
    <row r="685" ht="15.75" customHeight="1">
      <c r="I685" s="23"/>
    </row>
    <row r="686" ht="15.75" customHeight="1">
      <c r="I686" s="23"/>
    </row>
    <row r="687" ht="15.75" customHeight="1">
      <c r="I687" s="23"/>
    </row>
    <row r="688" ht="15.75" customHeight="1">
      <c r="I688" s="23"/>
    </row>
    <row r="689" ht="15.75" customHeight="1">
      <c r="I689" s="23"/>
    </row>
    <row r="690" ht="15.75" customHeight="1">
      <c r="I690" s="23"/>
    </row>
    <row r="691" ht="15.75" customHeight="1">
      <c r="I691" s="23"/>
    </row>
    <row r="692" ht="15.75" customHeight="1">
      <c r="I692" s="23"/>
    </row>
    <row r="693" ht="15.75" customHeight="1">
      <c r="I693" s="23"/>
    </row>
    <row r="694" ht="15.75" customHeight="1">
      <c r="I694" s="23"/>
    </row>
    <row r="695" ht="15.75" customHeight="1">
      <c r="I695" s="23"/>
    </row>
    <row r="696" ht="15.75" customHeight="1">
      <c r="I696" s="23"/>
    </row>
    <row r="697" ht="15.75" customHeight="1">
      <c r="I697" s="23"/>
    </row>
    <row r="698" ht="15.75" customHeight="1">
      <c r="I698" s="23"/>
    </row>
    <row r="699" ht="15.75" customHeight="1">
      <c r="I699" s="23"/>
    </row>
    <row r="700" ht="15.75" customHeight="1">
      <c r="I700" s="23"/>
    </row>
    <row r="701" ht="15.75" customHeight="1">
      <c r="I701" s="23"/>
    </row>
    <row r="702" ht="15.75" customHeight="1">
      <c r="I702" s="23"/>
    </row>
    <row r="703" ht="15.75" customHeight="1">
      <c r="I703" s="23"/>
    </row>
    <row r="704" ht="15.75" customHeight="1">
      <c r="I704" s="23"/>
    </row>
    <row r="705" ht="15.75" customHeight="1">
      <c r="I705" s="23"/>
    </row>
    <row r="706" ht="15.75" customHeight="1">
      <c r="I706" s="23"/>
    </row>
    <row r="707" ht="15.75" customHeight="1">
      <c r="I707" s="23"/>
    </row>
    <row r="708" ht="15.75" customHeight="1">
      <c r="I708" s="23"/>
    </row>
    <row r="709" ht="15.75" customHeight="1">
      <c r="I709" s="23"/>
    </row>
    <row r="710" ht="15.75" customHeight="1">
      <c r="I710" s="23"/>
    </row>
    <row r="711" ht="15.75" customHeight="1">
      <c r="I711" s="23"/>
    </row>
    <row r="712" ht="15.75" customHeight="1">
      <c r="I712" s="23"/>
    </row>
    <row r="713" ht="15.75" customHeight="1">
      <c r="I713" s="23"/>
    </row>
    <row r="714" ht="15.75" customHeight="1">
      <c r="I714" s="23"/>
    </row>
    <row r="715" ht="15.75" customHeight="1">
      <c r="I715" s="23"/>
    </row>
    <row r="716" ht="15.75" customHeight="1">
      <c r="I716" s="23"/>
    </row>
    <row r="717" ht="15.75" customHeight="1">
      <c r="I717" s="23"/>
    </row>
    <row r="718" ht="15.75" customHeight="1">
      <c r="I718" s="23"/>
    </row>
    <row r="719" ht="15.75" customHeight="1">
      <c r="I719" s="23"/>
    </row>
    <row r="720" ht="15.75" customHeight="1">
      <c r="I720" s="23"/>
    </row>
    <row r="721" ht="15.75" customHeight="1">
      <c r="I721" s="23"/>
    </row>
    <row r="722" ht="15.75" customHeight="1">
      <c r="I722" s="23"/>
    </row>
    <row r="723" ht="15.75" customHeight="1">
      <c r="I723" s="23"/>
    </row>
    <row r="724" ht="15.75" customHeight="1">
      <c r="I724" s="23"/>
    </row>
    <row r="725" ht="15.75" customHeight="1">
      <c r="I725" s="23"/>
    </row>
    <row r="726" ht="15.75" customHeight="1">
      <c r="I726" s="23"/>
    </row>
    <row r="727" ht="15.75" customHeight="1">
      <c r="I727" s="23"/>
    </row>
    <row r="728" ht="15.75" customHeight="1">
      <c r="I728" s="23"/>
    </row>
    <row r="729" ht="15.75" customHeight="1">
      <c r="I729" s="23"/>
    </row>
    <row r="730" ht="15.75" customHeight="1">
      <c r="I730" s="23"/>
    </row>
    <row r="731" ht="15.75" customHeight="1">
      <c r="I731" s="23"/>
    </row>
    <row r="732" ht="15.75" customHeight="1">
      <c r="I732" s="23"/>
    </row>
    <row r="733" ht="15.75" customHeight="1">
      <c r="I733" s="23"/>
    </row>
    <row r="734" ht="15.75" customHeight="1">
      <c r="I734" s="23"/>
    </row>
    <row r="735" ht="15.75" customHeight="1">
      <c r="I735" s="23"/>
    </row>
    <row r="736" ht="15.75" customHeight="1">
      <c r="I736" s="23"/>
    </row>
    <row r="737" ht="15.75" customHeight="1">
      <c r="I737" s="23"/>
    </row>
    <row r="738" ht="15.75" customHeight="1">
      <c r="I738" s="23"/>
    </row>
    <row r="739" ht="15.75" customHeight="1">
      <c r="I739" s="23"/>
    </row>
    <row r="740" ht="15.75" customHeight="1">
      <c r="I740" s="23"/>
    </row>
    <row r="741" ht="15.75" customHeight="1">
      <c r="I741" s="23"/>
    </row>
    <row r="742" ht="15.75" customHeight="1">
      <c r="I742" s="23"/>
    </row>
    <row r="743" ht="15.75" customHeight="1">
      <c r="I743" s="23"/>
    </row>
    <row r="744" ht="15.75" customHeight="1">
      <c r="I744" s="23"/>
    </row>
    <row r="745" ht="15.75" customHeight="1">
      <c r="I745" s="23"/>
    </row>
    <row r="746" ht="15.75" customHeight="1">
      <c r="I746" s="23"/>
    </row>
    <row r="747" ht="15.75" customHeight="1">
      <c r="I747" s="23"/>
    </row>
    <row r="748" ht="15.75" customHeight="1">
      <c r="I748" s="23"/>
    </row>
    <row r="749" ht="15.75" customHeight="1">
      <c r="I749" s="23"/>
    </row>
    <row r="750" ht="15.75" customHeight="1">
      <c r="I750" s="23"/>
    </row>
    <row r="751" ht="15.75" customHeight="1">
      <c r="I751" s="23"/>
    </row>
    <row r="752" ht="15.75" customHeight="1">
      <c r="I752" s="23"/>
    </row>
    <row r="753" ht="15.75" customHeight="1">
      <c r="I753" s="23"/>
    </row>
    <row r="754" ht="15.75" customHeight="1">
      <c r="I754" s="23"/>
    </row>
    <row r="755" ht="15.75" customHeight="1">
      <c r="I755" s="23"/>
    </row>
    <row r="756" ht="15.75" customHeight="1">
      <c r="I756" s="23"/>
    </row>
    <row r="757" ht="15.75" customHeight="1">
      <c r="I757" s="23"/>
    </row>
    <row r="758" ht="15.75" customHeight="1">
      <c r="I758" s="23"/>
    </row>
    <row r="759" ht="15.75" customHeight="1">
      <c r="I759" s="23"/>
    </row>
    <row r="760" ht="15.75" customHeight="1">
      <c r="I760" s="23"/>
    </row>
    <row r="761" ht="15.75" customHeight="1">
      <c r="I761" s="23"/>
    </row>
    <row r="762" ht="15.75" customHeight="1">
      <c r="I762" s="23"/>
    </row>
    <row r="763" ht="15.75" customHeight="1">
      <c r="I763" s="23"/>
    </row>
    <row r="764" ht="15.75" customHeight="1">
      <c r="I764" s="23"/>
    </row>
    <row r="765" ht="15.75" customHeight="1">
      <c r="I765" s="23"/>
    </row>
    <row r="766" ht="15.75" customHeight="1">
      <c r="I766" s="23"/>
    </row>
    <row r="767" ht="15.75" customHeight="1">
      <c r="I767" s="23"/>
    </row>
    <row r="768" ht="15.75" customHeight="1">
      <c r="I768" s="23"/>
    </row>
    <row r="769" ht="15.75" customHeight="1">
      <c r="I769" s="23"/>
    </row>
    <row r="770" ht="15.75" customHeight="1">
      <c r="I770" s="23"/>
    </row>
    <row r="771" ht="15.75" customHeight="1">
      <c r="I771" s="23"/>
    </row>
    <row r="772" ht="15.75" customHeight="1">
      <c r="I772" s="23"/>
    </row>
    <row r="773" ht="15.75" customHeight="1">
      <c r="I773" s="23"/>
    </row>
    <row r="774" ht="15.75" customHeight="1">
      <c r="I774" s="23"/>
    </row>
    <row r="775" ht="15.75" customHeight="1">
      <c r="I775" s="23"/>
    </row>
    <row r="776" ht="15.75" customHeight="1">
      <c r="I776" s="23"/>
    </row>
    <row r="777" ht="15.75" customHeight="1">
      <c r="I777" s="23"/>
    </row>
    <row r="778" ht="15.75" customHeight="1">
      <c r="I778" s="23"/>
    </row>
    <row r="779" ht="15.75" customHeight="1">
      <c r="I779" s="23"/>
    </row>
    <row r="780" ht="15.75" customHeight="1">
      <c r="I780" s="23"/>
    </row>
    <row r="781" ht="15.75" customHeight="1">
      <c r="I781" s="23"/>
    </row>
    <row r="782" ht="15.75" customHeight="1">
      <c r="I782" s="23"/>
    </row>
    <row r="783" ht="15.75" customHeight="1">
      <c r="I783" s="23"/>
    </row>
    <row r="784" ht="15.75" customHeight="1">
      <c r="I784" s="23"/>
    </row>
    <row r="785" ht="15.75" customHeight="1">
      <c r="I785" s="23"/>
    </row>
    <row r="786" ht="15.75" customHeight="1">
      <c r="I786" s="23"/>
    </row>
    <row r="787" ht="15.75" customHeight="1">
      <c r="I787" s="23"/>
    </row>
    <row r="788" ht="15.75" customHeight="1">
      <c r="I788" s="23"/>
    </row>
    <row r="789" ht="15.75" customHeight="1">
      <c r="I789" s="23"/>
    </row>
    <row r="790" ht="15.75" customHeight="1">
      <c r="I790" s="23"/>
    </row>
    <row r="791" ht="15.75" customHeight="1">
      <c r="I791" s="23"/>
    </row>
    <row r="792" ht="15.75" customHeight="1">
      <c r="I792" s="23"/>
    </row>
    <row r="793" ht="15.75" customHeight="1">
      <c r="I793" s="23"/>
    </row>
    <row r="794" ht="15.75" customHeight="1">
      <c r="I794" s="23"/>
    </row>
    <row r="795" ht="15.75" customHeight="1">
      <c r="I795" s="23"/>
    </row>
    <row r="796" ht="15.75" customHeight="1">
      <c r="I796" s="23"/>
    </row>
    <row r="797" ht="15.75" customHeight="1">
      <c r="I797" s="23"/>
    </row>
    <row r="798" ht="15.75" customHeight="1">
      <c r="I798" s="23"/>
    </row>
    <row r="799" ht="15.75" customHeight="1">
      <c r="I799" s="23"/>
    </row>
    <row r="800" ht="15.75" customHeight="1">
      <c r="I800" s="23"/>
    </row>
    <row r="801" ht="15.75" customHeight="1">
      <c r="I801" s="23"/>
    </row>
    <row r="802" ht="15.75" customHeight="1">
      <c r="I802" s="23"/>
    </row>
    <row r="803" ht="15.75" customHeight="1">
      <c r="I803" s="23"/>
    </row>
    <row r="804" ht="15.75" customHeight="1">
      <c r="I804" s="23"/>
    </row>
    <row r="805" ht="15.75" customHeight="1">
      <c r="I805" s="23"/>
    </row>
    <row r="806" ht="15.75" customHeight="1">
      <c r="I806" s="23"/>
    </row>
    <row r="807" ht="15.75" customHeight="1">
      <c r="I807" s="23"/>
    </row>
    <row r="808" ht="15.75" customHeight="1">
      <c r="I808" s="23"/>
    </row>
    <row r="809" ht="15.75" customHeight="1">
      <c r="I809" s="23"/>
    </row>
    <row r="810" ht="15.75" customHeight="1">
      <c r="I810" s="23"/>
    </row>
    <row r="811" ht="15.75" customHeight="1">
      <c r="I811" s="23"/>
    </row>
    <row r="812" ht="15.75" customHeight="1">
      <c r="I812" s="23"/>
    </row>
    <row r="813" ht="15.75" customHeight="1">
      <c r="I813" s="23"/>
    </row>
    <row r="814" ht="15.75" customHeight="1">
      <c r="I814" s="23"/>
    </row>
    <row r="815" ht="15.75" customHeight="1">
      <c r="I815" s="23"/>
    </row>
    <row r="816" ht="15.75" customHeight="1">
      <c r="I816" s="23"/>
    </row>
    <row r="817" ht="15.75" customHeight="1">
      <c r="I817" s="23"/>
    </row>
    <row r="818" ht="15.75" customHeight="1">
      <c r="I818" s="23"/>
    </row>
    <row r="819" ht="15.75" customHeight="1">
      <c r="I819" s="23"/>
    </row>
    <row r="820" ht="15.75" customHeight="1">
      <c r="I820" s="23"/>
    </row>
    <row r="821" ht="15.75" customHeight="1">
      <c r="I821" s="23"/>
    </row>
    <row r="822" ht="15.75" customHeight="1">
      <c r="I822" s="23"/>
    </row>
    <row r="823" ht="15.75" customHeight="1">
      <c r="I823" s="23"/>
    </row>
    <row r="824" ht="15.75" customHeight="1">
      <c r="I824" s="23"/>
    </row>
    <row r="825" ht="15.75" customHeight="1">
      <c r="I825" s="23"/>
    </row>
    <row r="826" ht="15.75" customHeight="1">
      <c r="I826" s="23"/>
    </row>
    <row r="827" ht="15.75" customHeight="1">
      <c r="I827" s="23"/>
    </row>
    <row r="828" ht="15.75" customHeight="1">
      <c r="I828" s="23"/>
    </row>
    <row r="829" ht="15.75" customHeight="1">
      <c r="I829" s="23"/>
    </row>
    <row r="830" ht="15.75" customHeight="1">
      <c r="I830" s="23"/>
    </row>
    <row r="831" ht="15.75" customHeight="1">
      <c r="I831" s="23"/>
    </row>
    <row r="832" ht="15.75" customHeight="1">
      <c r="I832" s="23"/>
    </row>
    <row r="833" ht="15.75" customHeight="1">
      <c r="I833" s="23"/>
    </row>
    <row r="834" ht="15.75" customHeight="1">
      <c r="I834" s="23"/>
    </row>
    <row r="835" ht="15.75" customHeight="1">
      <c r="I835" s="23"/>
    </row>
    <row r="836" ht="15.75" customHeight="1">
      <c r="I836" s="23"/>
    </row>
    <row r="837" ht="15.75" customHeight="1">
      <c r="I837" s="23"/>
    </row>
    <row r="838" ht="15.75" customHeight="1">
      <c r="I838" s="23"/>
    </row>
    <row r="839" ht="15.75" customHeight="1">
      <c r="I839" s="23"/>
    </row>
    <row r="840" ht="15.75" customHeight="1">
      <c r="I840" s="23"/>
    </row>
    <row r="841" ht="15.75" customHeight="1">
      <c r="I841" s="23"/>
    </row>
    <row r="842" ht="15.75" customHeight="1">
      <c r="I842" s="23"/>
    </row>
    <row r="843" ht="15.75" customHeight="1">
      <c r="I843" s="23"/>
    </row>
    <row r="844" ht="15.75" customHeight="1">
      <c r="I844" s="23"/>
    </row>
    <row r="845" ht="15.75" customHeight="1">
      <c r="I845" s="23"/>
    </row>
    <row r="846" ht="15.75" customHeight="1">
      <c r="I846" s="23"/>
    </row>
    <row r="847" ht="15.75" customHeight="1">
      <c r="I847" s="23"/>
    </row>
    <row r="848" ht="15.75" customHeight="1">
      <c r="I848" s="23"/>
    </row>
    <row r="849" ht="15.75" customHeight="1">
      <c r="I849" s="23"/>
    </row>
    <row r="850" ht="15.75" customHeight="1">
      <c r="I850" s="23"/>
    </row>
    <row r="851" ht="15.75" customHeight="1">
      <c r="I851" s="23"/>
    </row>
    <row r="852" ht="15.75" customHeight="1">
      <c r="I852" s="23"/>
    </row>
    <row r="853" ht="15.75" customHeight="1">
      <c r="I853" s="23"/>
    </row>
    <row r="854" ht="15.75" customHeight="1">
      <c r="I854" s="23"/>
    </row>
    <row r="855" ht="15.75" customHeight="1">
      <c r="I855" s="23"/>
    </row>
    <row r="856" ht="15.75" customHeight="1">
      <c r="I856" s="23"/>
    </row>
    <row r="857" ht="15.75" customHeight="1">
      <c r="I857" s="23"/>
    </row>
    <row r="858" ht="15.75" customHeight="1">
      <c r="I858" s="23"/>
    </row>
    <row r="859" ht="15.75" customHeight="1">
      <c r="I859" s="23"/>
    </row>
    <row r="860" ht="15.75" customHeight="1">
      <c r="I860" s="23"/>
    </row>
    <row r="861" ht="15.75" customHeight="1">
      <c r="I861" s="23"/>
    </row>
    <row r="862" ht="15.75" customHeight="1">
      <c r="I862" s="23"/>
    </row>
    <row r="863" ht="15.75" customHeight="1">
      <c r="I863" s="23"/>
    </row>
    <row r="864" ht="15.75" customHeight="1">
      <c r="I864" s="23"/>
    </row>
    <row r="865" ht="15.75" customHeight="1">
      <c r="I865" s="23"/>
    </row>
    <row r="866" ht="15.75" customHeight="1">
      <c r="I866" s="23"/>
    </row>
    <row r="867" ht="15.75" customHeight="1">
      <c r="I867" s="23"/>
    </row>
    <row r="868" ht="15.75" customHeight="1">
      <c r="I868" s="23"/>
    </row>
    <row r="869" ht="15.75" customHeight="1">
      <c r="I869" s="23"/>
    </row>
    <row r="870" ht="15.75" customHeight="1">
      <c r="I870" s="23"/>
    </row>
    <row r="871" ht="15.75" customHeight="1">
      <c r="I871" s="23"/>
    </row>
    <row r="872" ht="15.75" customHeight="1">
      <c r="I872" s="23"/>
    </row>
    <row r="873" ht="15.75" customHeight="1">
      <c r="I873" s="23"/>
    </row>
    <row r="874" ht="15.75" customHeight="1">
      <c r="I874" s="23"/>
    </row>
    <row r="875" ht="15.75" customHeight="1">
      <c r="I875" s="23"/>
    </row>
    <row r="876" ht="15.75" customHeight="1">
      <c r="I876" s="23"/>
    </row>
    <row r="877" ht="15.75" customHeight="1">
      <c r="I877" s="23"/>
    </row>
    <row r="878" ht="15.75" customHeight="1">
      <c r="I878" s="23"/>
    </row>
    <row r="879" ht="15.75" customHeight="1">
      <c r="I879" s="23"/>
    </row>
    <row r="880" ht="15.75" customHeight="1">
      <c r="I880" s="23"/>
    </row>
    <row r="881" ht="15.75" customHeight="1">
      <c r="I881" s="23"/>
    </row>
    <row r="882" ht="15.75" customHeight="1">
      <c r="I882" s="23"/>
    </row>
    <row r="883" ht="15.75" customHeight="1">
      <c r="I883" s="23"/>
    </row>
    <row r="884" ht="15.75" customHeight="1">
      <c r="I884" s="23"/>
    </row>
    <row r="885" ht="15.75" customHeight="1">
      <c r="I885" s="23"/>
    </row>
    <row r="886" ht="15.75" customHeight="1">
      <c r="I886" s="23"/>
    </row>
    <row r="887" ht="15.75" customHeight="1">
      <c r="I887" s="23"/>
    </row>
    <row r="888" ht="15.75" customHeight="1">
      <c r="I888" s="23"/>
    </row>
    <row r="889" ht="15.75" customHeight="1">
      <c r="I889" s="23"/>
    </row>
    <row r="890" ht="15.75" customHeight="1">
      <c r="I890" s="23"/>
    </row>
    <row r="891" ht="15.75" customHeight="1">
      <c r="I891" s="23"/>
    </row>
    <row r="892" ht="15.75" customHeight="1">
      <c r="I892" s="23"/>
    </row>
    <row r="893" ht="15.75" customHeight="1">
      <c r="I893" s="23"/>
    </row>
    <row r="894" ht="15.75" customHeight="1">
      <c r="I894" s="23"/>
    </row>
    <row r="895" ht="15.75" customHeight="1">
      <c r="I895" s="23"/>
    </row>
    <row r="896" ht="15.75" customHeight="1">
      <c r="I896" s="23"/>
    </row>
    <row r="897" ht="15.75" customHeight="1">
      <c r="I897" s="23"/>
    </row>
    <row r="898" ht="15.75" customHeight="1">
      <c r="I898" s="23"/>
    </row>
    <row r="899" ht="15.75" customHeight="1">
      <c r="I899" s="23"/>
    </row>
    <row r="900" ht="15.75" customHeight="1">
      <c r="I900" s="23"/>
    </row>
    <row r="901" ht="15.75" customHeight="1">
      <c r="I901" s="23"/>
    </row>
    <row r="902" ht="15.75" customHeight="1">
      <c r="I902" s="23"/>
    </row>
    <row r="903" ht="15.75" customHeight="1">
      <c r="I903" s="23"/>
    </row>
    <row r="904" ht="15.75" customHeight="1">
      <c r="I904" s="23"/>
    </row>
    <row r="905" ht="15.75" customHeight="1">
      <c r="I905" s="23"/>
    </row>
    <row r="906" ht="15.75" customHeight="1">
      <c r="I906" s="23"/>
    </row>
    <row r="907" ht="15.75" customHeight="1">
      <c r="I907" s="23"/>
    </row>
    <row r="908" ht="15.75" customHeight="1">
      <c r="I908" s="23"/>
    </row>
    <row r="909" ht="15.75" customHeight="1">
      <c r="I909" s="23"/>
    </row>
    <row r="910" ht="15.75" customHeight="1">
      <c r="I910" s="23"/>
    </row>
    <row r="911" ht="15.75" customHeight="1">
      <c r="I911" s="23"/>
    </row>
    <row r="912" ht="15.75" customHeight="1">
      <c r="I912" s="23"/>
    </row>
    <row r="913" ht="15.75" customHeight="1">
      <c r="I913" s="23"/>
    </row>
    <row r="914" ht="15.75" customHeight="1">
      <c r="I914" s="23"/>
    </row>
    <row r="915" ht="15.75" customHeight="1">
      <c r="I915" s="23"/>
    </row>
    <row r="916" ht="15.75" customHeight="1">
      <c r="I916" s="23"/>
    </row>
    <row r="917" ht="15.75" customHeight="1">
      <c r="I917" s="23"/>
    </row>
    <row r="918" ht="15.75" customHeight="1">
      <c r="I918" s="23"/>
    </row>
    <row r="919" ht="15.75" customHeight="1">
      <c r="I919" s="23"/>
    </row>
    <row r="920" ht="15.75" customHeight="1">
      <c r="I920" s="23"/>
    </row>
    <row r="921" ht="15.75" customHeight="1">
      <c r="I921" s="23"/>
    </row>
    <row r="922" ht="15.75" customHeight="1">
      <c r="I922" s="23"/>
    </row>
    <row r="923" ht="15.75" customHeight="1">
      <c r="I923" s="23"/>
    </row>
    <row r="924" ht="15.75" customHeight="1">
      <c r="I924" s="23"/>
    </row>
    <row r="925" ht="15.75" customHeight="1">
      <c r="I925" s="23"/>
    </row>
    <row r="926" ht="15.75" customHeight="1">
      <c r="I926" s="23"/>
    </row>
    <row r="927" ht="15.75" customHeight="1">
      <c r="I927" s="23"/>
    </row>
    <row r="928" ht="15.75" customHeight="1">
      <c r="I928" s="23"/>
    </row>
    <row r="929" ht="15.75" customHeight="1">
      <c r="I929" s="23"/>
    </row>
    <row r="930" ht="15.75" customHeight="1">
      <c r="I930" s="23"/>
    </row>
    <row r="931" ht="15.75" customHeight="1">
      <c r="I931" s="23"/>
    </row>
    <row r="932" ht="15.75" customHeight="1">
      <c r="I932" s="23"/>
    </row>
    <row r="933" ht="15.75" customHeight="1">
      <c r="I933" s="23"/>
    </row>
    <row r="934" ht="15.75" customHeight="1">
      <c r="I934" s="23"/>
    </row>
    <row r="935" ht="15.75" customHeight="1">
      <c r="I935" s="23"/>
    </row>
    <row r="936" ht="15.75" customHeight="1">
      <c r="I936" s="23"/>
    </row>
    <row r="937" ht="15.75" customHeight="1">
      <c r="I937" s="23"/>
    </row>
    <row r="938" ht="15.75" customHeight="1">
      <c r="I938" s="23"/>
    </row>
    <row r="939" ht="15.75" customHeight="1">
      <c r="I939" s="23"/>
    </row>
    <row r="940" ht="15.75" customHeight="1">
      <c r="I940" s="23"/>
    </row>
    <row r="941" ht="15.75" customHeight="1">
      <c r="I941" s="23"/>
    </row>
    <row r="942" ht="15.75" customHeight="1">
      <c r="I942" s="23"/>
    </row>
    <row r="943" ht="15.75" customHeight="1">
      <c r="I943" s="23"/>
    </row>
    <row r="944" ht="15.75" customHeight="1">
      <c r="I944" s="23"/>
    </row>
    <row r="945" ht="15.75" customHeight="1">
      <c r="I945" s="23"/>
    </row>
    <row r="946" ht="15.75" customHeight="1">
      <c r="I946" s="23"/>
    </row>
    <row r="947" ht="15.75" customHeight="1">
      <c r="I947" s="23"/>
    </row>
    <row r="948" ht="15.75" customHeight="1">
      <c r="I948" s="23"/>
    </row>
    <row r="949" ht="15.75" customHeight="1">
      <c r="I949" s="23"/>
    </row>
    <row r="950" ht="15.75" customHeight="1">
      <c r="I950" s="23"/>
    </row>
    <row r="951" ht="15.75" customHeight="1">
      <c r="I951" s="23"/>
    </row>
    <row r="952" ht="15.75" customHeight="1">
      <c r="I952" s="23"/>
    </row>
    <row r="953" ht="15.75" customHeight="1">
      <c r="I953" s="23"/>
    </row>
    <row r="954" ht="15.75" customHeight="1">
      <c r="I954" s="23"/>
    </row>
    <row r="955" ht="15.75" customHeight="1">
      <c r="I955" s="23"/>
    </row>
    <row r="956" ht="15.75" customHeight="1">
      <c r="I956" s="23"/>
    </row>
    <row r="957" ht="15.75" customHeight="1">
      <c r="I957" s="23"/>
    </row>
    <row r="958" ht="15.75" customHeight="1">
      <c r="I958" s="23"/>
    </row>
    <row r="959" ht="15.75" customHeight="1">
      <c r="I959" s="23"/>
    </row>
    <row r="960" ht="15.75" customHeight="1">
      <c r="I960" s="23"/>
    </row>
    <row r="961" ht="15.75" customHeight="1">
      <c r="I961" s="23"/>
    </row>
    <row r="962" ht="15.75" customHeight="1">
      <c r="I962" s="23"/>
    </row>
    <row r="963" ht="15.75" customHeight="1">
      <c r="I963" s="23"/>
    </row>
    <row r="964" ht="15.75" customHeight="1">
      <c r="I964" s="23"/>
    </row>
    <row r="965" ht="15.75" customHeight="1">
      <c r="I965" s="23"/>
    </row>
    <row r="966" ht="15.75" customHeight="1">
      <c r="I966" s="23"/>
    </row>
    <row r="967" ht="15.75" customHeight="1">
      <c r="I967" s="23"/>
    </row>
    <row r="968" ht="15.75" customHeight="1">
      <c r="I968" s="23"/>
    </row>
    <row r="969" ht="15.75" customHeight="1">
      <c r="I969" s="23"/>
    </row>
    <row r="970" ht="15.75" customHeight="1">
      <c r="I970" s="23"/>
    </row>
    <row r="971" ht="15.75" customHeight="1">
      <c r="I971" s="23"/>
    </row>
    <row r="972" ht="15.75" customHeight="1">
      <c r="I972" s="23"/>
    </row>
    <row r="973" ht="15.75" customHeight="1">
      <c r="I973" s="23"/>
    </row>
    <row r="974" ht="15.75" customHeight="1">
      <c r="I974" s="23"/>
    </row>
    <row r="975" ht="15.75" customHeight="1">
      <c r="I975" s="23"/>
    </row>
    <row r="976" ht="15.75" customHeight="1">
      <c r="I976" s="23"/>
    </row>
    <row r="977" ht="15.75" customHeight="1">
      <c r="I977" s="23"/>
    </row>
    <row r="978" ht="15.75" customHeight="1">
      <c r="I978" s="23"/>
    </row>
    <row r="979" ht="15.75" customHeight="1">
      <c r="I979" s="23"/>
    </row>
    <row r="980" ht="15.75" customHeight="1">
      <c r="I980" s="23"/>
    </row>
    <row r="981" ht="15.75" customHeight="1">
      <c r="I981" s="23"/>
    </row>
    <row r="982" ht="15.75" customHeight="1">
      <c r="I982" s="23"/>
    </row>
    <row r="983" ht="15.75" customHeight="1">
      <c r="I983" s="23"/>
    </row>
    <row r="984" ht="15.75" customHeight="1">
      <c r="I984" s="23"/>
    </row>
    <row r="985" ht="15.75" customHeight="1">
      <c r="I985" s="23"/>
    </row>
    <row r="986" ht="15.75" customHeight="1">
      <c r="I986" s="23"/>
    </row>
    <row r="987" ht="15.75" customHeight="1">
      <c r="I987" s="23"/>
    </row>
    <row r="988" ht="15.75" customHeight="1">
      <c r="I988" s="23"/>
    </row>
    <row r="989" ht="15.75" customHeight="1">
      <c r="I989" s="23"/>
    </row>
    <row r="990" ht="15.75" customHeight="1">
      <c r="I990" s="23"/>
    </row>
    <row r="991" ht="15.75" customHeight="1">
      <c r="I991" s="23"/>
    </row>
    <row r="992" ht="15.75" customHeight="1">
      <c r="I992" s="23"/>
    </row>
    <row r="993" ht="15.75" customHeight="1">
      <c r="I993" s="23"/>
    </row>
    <row r="994" ht="15.75" customHeight="1">
      <c r="I994" s="23"/>
    </row>
    <row r="995" ht="15.75" customHeight="1">
      <c r="I995" s="23"/>
    </row>
    <row r="996" ht="15.75" customHeight="1">
      <c r="I996" s="23"/>
    </row>
    <row r="997" ht="15.75" customHeight="1">
      <c r="I997" s="23"/>
    </row>
    <row r="998" ht="15.75" customHeight="1">
      <c r="I998" s="23"/>
    </row>
    <row r="999" ht="15.75" customHeight="1">
      <c r="I999" s="23"/>
    </row>
    <row r="1000" ht="15.75" customHeight="1">
      <c r="I1000" s="23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67"/>
    <col customWidth="1" min="2" max="2" width="16.33"/>
    <col customWidth="1" min="3" max="5" width="10.67"/>
    <col customWidth="1" min="6" max="6" width="12.11"/>
    <col customWidth="1" min="7" max="26" width="10.67"/>
  </cols>
  <sheetData>
    <row r="1" ht="15.75" customHeight="1">
      <c r="A1" s="1" t="s">
        <v>0</v>
      </c>
      <c r="B1" s="3" t="s">
        <v>3</v>
      </c>
      <c r="C1" s="1" t="s">
        <v>12</v>
      </c>
      <c r="D1" s="1" t="s">
        <v>14</v>
      </c>
      <c r="E1" s="1" t="s">
        <v>17</v>
      </c>
      <c r="F1" s="1" t="s">
        <v>19</v>
      </c>
    </row>
    <row r="2" ht="15.75" customHeight="1">
      <c r="A2" s="1" t="s">
        <v>5</v>
      </c>
      <c r="B2" s="5">
        <v>0.0</v>
      </c>
      <c r="C2" s="1">
        <v>65.0</v>
      </c>
      <c r="D2" s="1">
        <v>0.5</v>
      </c>
      <c r="E2" s="1">
        <v>0.3</v>
      </c>
      <c r="F2" s="1">
        <v>2.5886259371593E-4</v>
      </c>
    </row>
    <row r="3" ht="15.75" customHeight="1">
      <c r="A3" s="1" t="s">
        <v>7</v>
      </c>
      <c r="B3" s="5">
        <v>18.0</v>
      </c>
      <c r="C3" s="1">
        <v>85.0</v>
      </c>
      <c r="D3" s="1">
        <v>0.5</v>
      </c>
      <c r="E3" s="1">
        <v>0.3</v>
      </c>
      <c r="F3" s="1">
        <v>1.4925264094319126E-4</v>
      </c>
    </row>
    <row r="4" ht="15.75" customHeight="1">
      <c r="A4" s="1" t="s">
        <v>9</v>
      </c>
      <c r="B4" s="5">
        <v>23.5</v>
      </c>
      <c r="C4" s="1">
        <v>99.0</v>
      </c>
      <c r="D4" s="1">
        <v>0.3</v>
      </c>
      <c r="E4" s="1">
        <v>0.5</v>
      </c>
      <c r="F4" s="1">
        <v>3.3873E-4</v>
      </c>
    </row>
    <row r="5" ht="15.75" customHeight="1">
      <c r="A5" s="1" t="s">
        <v>13</v>
      </c>
      <c r="B5" s="9">
        <v>23.4</v>
      </c>
      <c r="C5" s="1">
        <v>90.0</v>
      </c>
      <c r="D5" s="1">
        <v>0.7</v>
      </c>
      <c r="E5" s="1">
        <v>0.3</v>
      </c>
      <c r="F5" s="1">
        <v>6.366824529147428E-5</v>
      </c>
    </row>
    <row r="6" ht="15.75" customHeight="1">
      <c r="A6" s="1" t="s">
        <v>15</v>
      </c>
      <c r="B6" s="5">
        <v>0.0</v>
      </c>
      <c r="C6" s="1">
        <v>81.0</v>
      </c>
      <c r="D6" s="1">
        <v>0.7</v>
      </c>
      <c r="E6" s="1">
        <v>1.0</v>
      </c>
      <c r="F6" s="1">
        <v>2.20577E-4</v>
      </c>
    </row>
    <row r="7" ht="15.75" customHeight="1">
      <c r="A7" s="1" t="s">
        <v>18</v>
      </c>
      <c r="B7" s="5">
        <v>29.6</v>
      </c>
      <c r="C7" s="1">
        <v>100.0</v>
      </c>
      <c r="D7" s="1">
        <v>0.5</v>
      </c>
      <c r="E7" s="1">
        <v>0.3</v>
      </c>
      <c r="F7" s="1">
        <v>5.306103636017119E-6</v>
      </c>
    </row>
    <row r="8" ht="15.75" customHeight="1">
      <c r="A8" s="1" t="s">
        <v>21</v>
      </c>
      <c r="B8" s="5">
        <v>32.6</v>
      </c>
      <c r="C8" s="1">
        <v>68.0</v>
      </c>
      <c r="D8" s="1">
        <v>0.7</v>
      </c>
      <c r="E8" s="1">
        <v>1.0</v>
      </c>
      <c r="F8" s="1">
        <v>6.179932948831984E-4</v>
      </c>
    </row>
    <row r="9" ht="15.75" customHeight="1">
      <c r="A9" s="1" t="s">
        <v>24</v>
      </c>
      <c r="B9" s="5">
        <v>15.0</v>
      </c>
      <c r="C9" s="1">
        <v>71.0</v>
      </c>
      <c r="D9" s="1">
        <v>0.7</v>
      </c>
      <c r="E9" s="1">
        <v>0.7</v>
      </c>
      <c r="F9" s="1">
        <v>6.391541404617392E-5</v>
      </c>
    </row>
    <row r="10" ht="15.75" customHeight="1">
      <c r="A10" s="1" t="s">
        <v>27</v>
      </c>
      <c r="B10" s="5">
        <v>16.8</v>
      </c>
      <c r="C10" s="1">
        <v>99.0</v>
      </c>
      <c r="D10" s="1">
        <v>0.5</v>
      </c>
      <c r="E10" s="1">
        <v>0.3</v>
      </c>
      <c r="F10" s="1">
        <v>2.69974E-6</v>
      </c>
    </row>
    <row r="11" ht="15.75" customHeight="1">
      <c r="A11" s="1" t="s">
        <v>29</v>
      </c>
      <c r="B11" s="5">
        <v>0.0</v>
      </c>
      <c r="C11" s="1">
        <v>70.0</v>
      </c>
      <c r="D11" s="1">
        <v>0.3</v>
      </c>
      <c r="E11" s="1">
        <v>0.0</v>
      </c>
      <c r="F11" s="1">
        <v>1.0</v>
      </c>
    </row>
    <row r="12" ht="15.75" customHeight="1">
      <c r="A12" s="1" t="s">
        <v>31</v>
      </c>
      <c r="B12" s="9">
        <v>3.8</v>
      </c>
      <c r="C12" s="1">
        <v>99.0</v>
      </c>
      <c r="D12" s="1">
        <v>0.7</v>
      </c>
      <c r="E12" s="1">
        <v>1.0</v>
      </c>
      <c r="F12" s="1">
        <v>2.5801547040409898E-5</v>
      </c>
    </row>
    <row r="13" ht="15.75" customHeight="1">
      <c r="A13" s="1" t="s">
        <v>32</v>
      </c>
      <c r="B13" s="12">
        <v>23.7</v>
      </c>
      <c r="C13" s="1">
        <v>62.5</v>
      </c>
      <c r="D13" s="1">
        <v>0.3</v>
      </c>
      <c r="E13" s="1">
        <v>1.0</v>
      </c>
      <c r="F13" s="1">
        <v>0.0019083002218108608</v>
      </c>
    </row>
    <row r="14" ht="15.75" customHeight="1">
      <c r="A14" s="1" t="s">
        <v>33</v>
      </c>
      <c r="B14" s="5">
        <v>32.2</v>
      </c>
      <c r="C14" s="1">
        <v>60.0</v>
      </c>
      <c r="D14" s="1">
        <v>0.5</v>
      </c>
      <c r="E14" s="1">
        <v>0.0</v>
      </c>
      <c r="F14" s="1">
        <v>3.48468E-5</v>
      </c>
    </row>
    <row r="15" ht="15.75" customHeight="1">
      <c r="A15" s="1" t="s">
        <v>35</v>
      </c>
      <c r="B15" s="5">
        <v>23.5</v>
      </c>
      <c r="C15" s="1">
        <v>48.0</v>
      </c>
      <c r="D15" s="1">
        <v>1.0</v>
      </c>
      <c r="E15" s="1">
        <v>0.0</v>
      </c>
      <c r="F15" s="1">
        <v>2.3706E-5</v>
      </c>
    </row>
    <row r="16" ht="15.75" customHeight="1">
      <c r="A16" s="1" t="s">
        <v>36</v>
      </c>
      <c r="B16" s="5">
        <v>29.6</v>
      </c>
      <c r="C16" s="1">
        <v>100.0</v>
      </c>
      <c r="D16" s="1">
        <v>0.5</v>
      </c>
      <c r="E16" s="1">
        <v>0.3</v>
      </c>
      <c r="F16" s="1">
        <v>5.306103636017119E-6</v>
      </c>
    </row>
    <row r="17" ht="15.75" customHeight="1">
      <c r="A17" s="1" t="s">
        <v>37</v>
      </c>
      <c r="B17" s="5">
        <v>0.0</v>
      </c>
      <c r="C17" s="1">
        <v>99.0</v>
      </c>
      <c r="D17" s="1">
        <v>0.5</v>
      </c>
      <c r="E17" s="1">
        <v>1.0</v>
      </c>
      <c r="F17" s="1">
        <v>7.446843227255492E-4</v>
      </c>
    </row>
    <row r="18" ht="15.75" customHeight="1">
      <c r="A18" s="1" t="s">
        <v>38</v>
      </c>
      <c r="B18" s="5">
        <v>0.0</v>
      </c>
      <c r="C18" s="1">
        <v>67.0</v>
      </c>
      <c r="D18" s="1">
        <v>0.5</v>
      </c>
      <c r="E18" s="1">
        <v>1.0</v>
      </c>
      <c r="F18" s="1">
        <v>5.438193702908875E-4</v>
      </c>
    </row>
    <row r="19" ht="15.75" customHeight="1">
      <c r="A19" s="1" t="s">
        <v>39</v>
      </c>
      <c r="B19" s="5">
        <v>0.0</v>
      </c>
      <c r="C19" s="1">
        <v>63.0</v>
      </c>
      <c r="D19" s="1">
        <v>1.0</v>
      </c>
      <c r="E19" s="1">
        <v>0.3</v>
      </c>
      <c r="F19" s="1">
        <v>2.4263755184397194E-4</v>
      </c>
    </row>
    <row r="20" ht="15.75" customHeight="1">
      <c r="A20" s="1" t="s">
        <v>40</v>
      </c>
      <c r="B20" s="5">
        <v>35.0</v>
      </c>
      <c r="C20" s="1">
        <v>67.0</v>
      </c>
      <c r="D20" s="1">
        <v>0.7</v>
      </c>
      <c r="E20" s="1">
        <v>0.7</v>
      </c>
      <c r="F20" s="1">
        <v>1.3089E-4</v>
      </c>
    </row>
    <row r="21" ht="15.75" customHeight="1">
      <c r="A21" s="1" t="s">
        <v>60</v>
      </c>
      <c r="B21" s="5">
        <v>0.0</v>
      </c>
      <c r="C21" s="1">
        <v>100.0</v>
      </c>
      <c r="D21" s="1">
        <v>0.5</v>
      </c>
      <c r="E21" s="1">
        <v>0.5</v>
      </c>
      <c r="F21" s="1">
        <v>1.0316586329053186E-5</v>
      </c>
    </row>
    <row r="22" ht="15.75" customHeight="1">
      <c r="A22" s="1" t="s">
        <v>42</v>
      </c>
      <c r="B22" s="5">
        <v>29.6</v>
      </c>
      <c r="C22" s="1">
        <v>65.0</v>
      </c>
      <c r="D22" s="1">
        <v>0.5</v>
      </c>
      <c r="E22" s="1">
        <v>0.7</v>
      </c>
      <c r="F22" s="1">
        <v>1.74484E-4</v>
      </c>
    </row>
    <row r="23" ht="15.75" customHeight="1">
      <c r="A23" s="1" t="s">
        <v>44</v>
      </c>
      <c r="B23" s="5">
        <v>24.3</v>
      </c>
      <c r="C23" s="1">
        <v>78.0</v>
      </c>
      <c r="D23" s="1">
        <v>0.3</v>
      </c>
      <c r="E23" s="1">
        <v>0.3</v>
      </c>
      <c r="F23" s="1">
        <v>3.74996E-4</v>
      </c>
    </row>
    <row r="24" ht="15.75" customHeight="1">
      <c r="A24" s="1" t="s">
        <v>46</v>
      </c>
      <c r="B24" s="9">
        <v>7.9</v>
      </c>
      <c r="C24" s="1">
        <v>95.0</v>
      </c>
      <c r="D24" s="1">
        <v>1.0</v>
      </c>
      <c r="E24" s="1">
        <v>1.0</v>
      </c>
      <c r="F24" s="1">
        <v>2.69034E-7</v>
      </c>
    </row>
    <row r="25" ht="15.75" customHeight="1">
      <c r="A25" s="1" t="s">
        <v>47</v>
      </c>
      <c r="B25" s="5">
        <v>0.0</v>
      </c>
      <c r="C25" s="1">
        <v>50.0</v>
      </c>
      <c r="D25" s="1">
        <v>0.5</v>
      </c>
      <c r="E25" s="1">
        <v>1.0</v>
      </c>
      <c r="F25" s="1">
        <v>0.539420912</v>
      </c>
    </row>
    <row r="26" ht="15.75" customHeight="1">
      <c r="A26" s="1" t="s">
        <v>62</v>
      </c>
      <c r="B26" s="5">
        <v>100.0</v>
      </c>
      <c r="C26" s="1">
        <v>99.0</v>
      </c>
      <c r="D26" s="1">
        <v>0.7</v>
      </c>
      <c r="E26" s="1">
        <v>1.0</v>
      </c>
      <c r="F26" s="1">
        <v>4.34354E-5</v>
      </c>
    </row>
    <row r="27" ht="15.75" customHeight="1">
      <c r="A27" s="1" t="s">
        <v>49</v>
      </c>
      <c r="B27" s="5">
        <v>30.9</v>
      </c>
      <c r="C27" s="1">
        <v>95.0</v>
      </c>
      <c r="D27" s="1">
        <v>0.3</v>
      </c>
      <c r="E27" s="1">
        <v>1.0</v>
      </c>
      <c r="F27" s="1">
        <v>5.4787267592344756E-5</v>
      </c>
    </row>
    <row r="28" ht="15.75" customHeight="1">
      <c r="A28" s="1" t="s">
        <v>50</v>
      </c>
      <c r="B28" s="5">
        <v>29.2</v>
      </c>
      <c r="C28" s="1">
        <v>73.0</v>
      </c>
      <c r="D28" s="1">
        <v>0.3</v>
      </c>
      <c r="E28" s="1">
        <v>0.5</v>
      </c>
      <c r="F28" s="1">
        <v>0.0013150039976758934</v>
      </c>
    </row>
    <row r="29" ht="15.75" customHeight="1">
      <c r="A29" s="1" t="s">
        <v>51</v>
      </c>
      <c r="B29" s="5">
        <v>32.8</v>
      </c>
      <c r="C29" s="1">
        <v>65.0</v>
      </c>
      <c r="D29" s="1">
        <v>0.7</v>
      </c>
      <c r="E29" s="1">
        <v>0.3</v>
      </c>
      <c r="F29" s="1">
        <v>2.50883E-5</v>
      </c>
    </row>
    <row r="30" ht="15.75" customHeight="1">
      <c r="A30" s="1" t="s">
        <v>52</v>
      </c>
      <c r="B30" s="5">
        <v>20.6</v>
      </c>
      <c r="C30" s="1">
        <v>81.0</v>
      </c>
      <c r="D30" s="1">
        <v>0.7</v>
      </c>
      <c r="E30" s="1">
        <v>1.0</v>
      </c>
      <c r="F30" s="1">
        <v>0.00453630105995283</v>
      </c>
    </row>
    <row r="31" ht="15.75" customHeight="1">
      <c r="A31" s="1" t="s">
        <v>53</v>
      </c>
      <c r="B31" s="5">
        <v>43.2</v>
      </c>
      <c r="C31" s="1">
        <v>48.0</v>
      </c>
      <c r="D31" s="1">
        <v>0.3</v>
      </c>
      <c r="E31" s="1">
        <v>0.5</v>
      </c>
      <c r="F31" s="1">
        <v>2.53674E-4</v>
      </c>
    </row>
    <row r="32" ht="15.75" customHeight="1">
      <c r="A32" s="1" t="s">
        <v>54</v>
      </c>
      <c r="B32" s="5">
        <v>0.0</v>
      </c>
      <c r="C32" s="1">
        <v>54.0</v>
      </c>
      <c r="D32" s="1">
        <v>0.3</v>
      </c>
      <c r="E32" s="1">
        <v>0.3</v>
      </c>
      <c r="F32" s="1">
        <v>2.20965E-4</v>
      </c>
    </row>
    <row r="33" ht="15.75" customHeight="1">
      <c r="A33" s="1" t="s">
        <v>55</v>
      </c>
      <c r="B33" s="5">
        <v>0.0</v>
      </c>
      <c r="C33" s="1">
        <v>95.0</v>
      </c>
      <c r="D33" s="1">
        <v>0.7</v>
      </c>
      <c r="E33" s="1">
        <v>0.5</v>
      </c>
      <c r="F33" s="1">
        <v>3.635804013950219E-4</v>
      </c>
    </row>
    <row r="34" ht="15.75" customHeight="1">
      <c r="A34" s="1" t="s">
        <v>57</v>
      </c>
      <c r="B34" s="5">
        <v>31.4</v>
      </c>
      <c r="C34" s="1">
        <v>60.0</v>
      </c>
      <c r="D34" s="1">
        <v>0.7</v>
      </c>
      <c r="E34" s="1">
        <v>1.0</v>
      </c>
      <c r="F34" s="1">
        <v>1.90356E-4</v>
      </c>
    </row>
    <row r="35" ht="15.75" customHeight="1">
      <c r="A35" s="1" t="s">
        <v>58</v>
      </c>
      <c r="B35" s="5">
        <v>18.6</v>
      </c>
      <c r="C35" s="1">
        <v>77.5</v>
      </c>
      <c r="D35" s="1">
        <v>0.3</v>
      </c>
      <c r="E35" s="1">
        <v>0.3</v>
      </c>
      <c r="F35" s="1">
        <v>2.713633827964667E-5</v>
      </c>
    </row>
    <row r="36" ht="15.75" customHeight="1">
      <c r="A36" s="1" t="s">
        <v>59</v>
      </c>
      <c r="B36" s="5">
        <v>40.9</v>
      </c>
      <c r="C36" s="1">
        <v>99.0</v>
      </c>
      <c r="D36" s="1">
        <v>0.7</v>
      </c>
      <c r="E36" s="1">
        <v>0.3</v>
      </c>
      <c r="F36" s="1">
        <v>5.636088184482152E-5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67"/>
  </cols>
  <sheetData>
    <row r="1" ht="15.75" customHeight="1">
      <c r="A1" s="1" t="s">
        <v>2</v>
      </c>
      <c r="B1" s="1" t="s">
        <v>4</v>
      </c>
    </row>
    <row r="2" ht="15.75" customHeight="1">
      <c r="A2" s="1" t="s">
        <v>6</v>
      </c>
      <c r="B2" s="1">
        <v>0.0</v>
      </c>
    </row>
    <row r="3" ht="15.75" customHeight="1">
      <c r="A3" s="1" t="s">
        <v>8</v>
      </c>
      <c r="B3" s="1">
        <v>0.33</v>
      </c>
    </row>
    <row r="4" ht="15.75" customHeight="1">
      <c r="A4" s="1" t="s">
        <v>22</v>
      </c>
      <c r="B4" s="1">
        <v>0.67</v>
      </c>
    </row>
    <row r="5" ht="15.75" customHeight="1">
      <c r="A5" s="1" t="s">
        <v>56</v>
      </c>
      <c r="B5" s="1">
        <v>1.0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67"/>
  </cols>
  <sheetData>
    <row r="1" ht="15.75" customHeight="1">
      <c r="A1" s="1" t="s">
        <v>0</v>
      </c>
      <c r="B1" s="1" t="s">
        <v>2</v>
      </c>
      <c r="C1" s="1" t="s">
        <v>4</v>
      </c>
    </row>
    <row r="2" ht="15.75" customHeight="1">
      <c r="A2" s="1" t="s">
        <v>5</v>
      </c>
      <c r="B2" s="1" t="s">
        <v>6</v>
      </c>
      <c r="C2" s="1">
        <v>0.0</v>
      </c>
    </row>
    <row r="3" ht="15.75" customHeight="1">
      <c r="A3" s="1" t="s">
        <v>7</v>
      </c>
      <c r="B3" s="1" t="s">
        <v>8</v>
      </c>
      <c r="C3" s="1">
        <v>0.33</v>
      </c>
    </row>
    <row r="4" ht="15.75" customHeight="1">
      <c r="A4" s="1" t="s">
        <v>9</v>
      </c>
      <c r="B4" s="1" t="s">
        <v>11</v>
      </c>
      <c r="C4" s="1">
        <v>1.0</v>
      </c>
    </row>
    <row r="5" ht="15.75" customHeight="1">
      <c r="A5" s="1" t="s">
        <v>13</v>
      </c>
      <c r="B5" s="1" t="s">
        <v>11</v>
      </c>
      <c r="C5" s="1">
        <v>1.0</v>
      </c>
    </row>
    <row r="6" ht="15.75" customHeight="1">
      <c r="A6" s="1" t="s">
        <v>15</v>
      </c>
      <c r="B6" s="1" t="s">
        <v>6</v>
      </c>
      <c r="C6" s="1">
        <v>0.0</v>
      </c>
    </row>
    <row r="7" ht="15.75" customHeight="1">
      <c r="A7" s="1" t="s">
        <v>18</v>
      </c>
      <c r="B7" s="1" t="s">
        <v>6</v>
      </c>
      <c r="C7" s="1">
        <v>0.0</v>
      </c>
    </row>
    <row r="8" ht="15.75" customHeight="1">
      <c r="A8" s="1" t="s">
        <v>21</v>
      </c>
      <c r="B8" s="1" t="s">
        <v>22</v>
      </c>
      <c r="C8" s="1">
        <v>0.67</v>
      </c>
    </row>
    <row r="9" ht="15.75" customHeight="1">
      <c r="A9" s="1" t="s">
        <v>24</v>
      </c>
      <c r="B9" s="1" t="s">
        <v>8</v>
      </c>
      <c r="C9" s="1">
        <v>0.33</v>
      </c>
    </row>
    <row r="10" ht="15.75" customHeight="1">
      <c r="A10" s="1" t="s">
        <v>27</v>
      </c>
      <c r="B10" s="1" t="s">
        <v>6</v>
      </c>
      <c r="C10" s="1">
        <v>0.0</v>
      </c>
    </row>
    <row r="11" ht="15.75" customHeight="1">
      <c r="A11" s="1" t="s">
        <v>29</v>
      </c>
      <c r="B11" s="1" t="s">
        <v>6</v>
      </c>
      <c r="C11" s="1">
        <v>0.0</v>
      </c>
    </row>
    <row r="12" ht="15.75" customHeight="1">
      <c r="A12" s="1" t="s">
        <v>31</v>
      </c>
      <c r="B12" s="1" t="s">
        <v>6</v>
      </c>
      <c r="C12" s="1">
        <v>0.0</v>
      </c>
    </row>
    <row r="13" ht="15.75" customHeight="1">
      <c r="A13" s="1" t="s">
        <v>32</v>
      </c>
      <c r="B13" s="1" t="s">
        <v>22</v>
      </c>
      <c r="C13" s="1">
        <v>0.67</v>
      </c>
    </row>
    <row r="14" ht="15.75" customHeight="1">
      <c r="A14" s="1" t="s">
        <v>33</v>
      </c>
      <c r="B14" s="1" t="s">
        <v>6</v>
      </c>
      <c r="C14" s="1">
        <v>0.0</v>
      </c>
    </row>
    <row r="15" ht="15.75" customHeight="1">
      <c r="A15" s="1" t="s">
        <v>35</v>
      </c>
      <c r="B15" s="1" t="s">
        <v>8</v>
      </c>
      <c r="C15" s="1">
        <v>0.33</v>
      </c>
    </row>
    <row r="16" ht="15.75" customHeight="1">
      <c r="A16" s="1" t="s">
        <v>36</v>
      </c>
      <c r="B16" s="1" t="s">
        <v>6</v>
      </c>
      <c r="C16" s="1">
        <v>0.0</v>
      </c>
    </row>
    <row r="17" ht="15.75" customHeight="1">
      <c r="A17" s="1" t="s">
        <v>37</v>
      </c>
      <c r="B17" s="1" t="s">
        <v>6</v>
      </c>
      <c r="C17" s="1">
        <v>0.0</v>
      </c>
    </row>
    <row r="18" ht="15.75" customHeight="1">
      <c r="A18" s="1" t="s">
        <v>38</v>
      </c>
      <c r="B18" s="1" t="s">
        <v>8</v>
      </c>
      <c r="C18" s="1">
        <v>0.33</v>
      </c>
    </row>
    <row r="19" ht="15.75" customHeight="1">
      <c r="A19" s="1" t="s">
        <v>39</v>
      </c>
      <c r="B19" s="1" t="s">
        <v>6</v>
      </c>
      <c r="C19" s="1">
        <v>0.0</v>
      </c>
    </row>
    <row r="20" ht="15.75" customHeight="1">
      <c r="A20" s="1" t="s">
        <v>40</v>
      </c>
      <c r="B20" s="1" t="s">
        <v>6</v>
      </c>
      <c r="C20" s="1">
        <v>0.0</v>
      </c>
    </row>
    <row r="21" ht="15.75" customHeight="1">
      <c r="A21" s="1" t="s">
        <v>41</v>
      </c>
      <c r="B21" s="1" t="s">
        <v>6</v>
      </c>
      <c r="C21" s="1">
        <v>0.0</v>
      </c>
    </row>
    <row r="22" ht="15.75" customHeight="1">
      <c r="A22" s="1" t="s">
        <v>42</v>
      </c>
      <c r="B22" s="1" t="s">
        <v>8</v>
      </c>
      <c r="C22" s="1">
        <v>0.33</v>
      </c>
    </row>
    <row r="23" ht="15.75" customHeight="1">
      <c r="A23" s="1" t="s">
        <v>44</v>
      </c>
      <c r="B23" s="1" t="s">
        <v>8</v>
      </c>
      <c r="C23" s="1">
        <v>0.33</v>
      </c>
    </row>
    <row r="24" ht="15.75" customHeight="1">
      <c r="A24" s="1" t="s">
        <v>45</v>
      </c>
      <c r="B24" s="1" t="s">
        <v>22</v>
      </c>
      <c r="C24" s="1">
        <v>0.67</v>
      </c>
    </row>
    <row r="25" ht="15.75" customHeight="1">
      <c r="A25" s="1" t="s">
        <v>46</v>
      </c>
      <c r="B25" s="1" t="s">
        <v>6</v>
      </c>
      <c r="C25" s="1">
        <v>0.0</v>
      </c>
    </row>
    <row r="26" ht="15.75" customHeight="1">
      <c r="A26" s="1" t="s">
        <v>47</v>
      </c>
      <c r="B26" s="1" t="s">
        <v>8</v>
      </c>
      <c r="C26" s="1">
        <v>0.33</v>
      </c>
    </row>
    <row r="27" ht="15.75" customHeight="1">
      <c r="A27" s="1" t="s">
        <v>48</v>
      </c>
      <c r="B27" s="1" t="s">
        <v>22</v>
      </c>
      <c r="C27" s="1">
        <v>0.67</v>
      </c>
    </row>
    <row r="28" ht="15.75" customHeight="1">
      <c r="A28" s="1" t="s">
        <v>49</v>
      </c>
      <c r="B28" s="1" t="s">
        <v>11</v>
      </c>
      <c r="C28" s="1">
        <v>1.0</v>
      </c>
    </row>
    <row r="29" ht="15.75" customHeight="1">
      <c r="A29" s="1" t="s">
        <v>50</v>
      </c>
      <c r="B29" s="1" t="s">
        <v>22</v>
      </c>
      <c r="C29" s="1">
        <v>0.67</v>
      </c>
    </row>
    <row r="30" ht="15.75" customHeight="1">
      <c r="A30" s="1" t="s">
        <v>51</v>
      </c>
      <c r="B30" s="1" t="s">
        <v>6</v>
      </c>
      <c r="C30" s="1">
        <v>0.0</v>
      </c>
    </row>
    <row r="31" ht="15.75" customHeight="1">
      <c r="A31" s="1" t="s">
        <v>52</v>
      </c>
      <c r="B31" s="1" t="s">
        <v>8</v>
      </c>
      <c r="C31" s="1">
        <v>0.33</v>
      </c>
    </row>
    <row r="32" ht="15.75" customHeight="1">
      <c r="A32" s="1" t="s">
        <v>53</v>
      </c>
      <c r="B32" s="1" t="s">
        <v>6</v>
      </c>
      <c r="C32" s="1">
        <v>0.0</v>
      </c>
    </row>
    <row r="33" ht="15.75" customHeight="1">
      <c r="A33" s="1" t="s">
        <v>54</v>
      </c>
      <c r="B33" s="1" t="s">
        <v>6</v>
      </c>
      <c r="C33" s="1">
        <v>0.0</v>
      </c>
    </row>
    <row r="34" ht="15.75" customHeight="1">
      <c r="A34" s="1" t="s">
        <v>55</v>
      </c>
      <c r="B34" s="1" t="s">
        <v>6</v>
      </c>
      <c r="C34" s="1">
        <v>0.0</v>
      </c>
    </row>
    <row r="35" ht="15.75" customHeight="1">
      <c r="A35" s="1" t="s">
        <v>57</v>
      </c>
      <c r="B35" s="1" t="s">
        <v>11</v>
      </c>
      <c r="C35" s="1">
        <v>1.0</v>
      </c>
    </row>
    <row r="36" ht="15.75" customHeight="1">
      <c r="A36" s="1" t="s">
        <v>58</v>
      </c>
      <c r="B36" s="1" t="s">
        <v>8</v>
      </c>
      <c r="C36" s="1">
        <v>0.33</v>
      </c>
    </row>
    <row r="37" ht="15.75" customHeight="1">
      <c r="A37" s="1" t="s">
        <v>59</v>
      </c>
      <c r="B37" s="1" t="s">
        <v>11</v>
      </c>
      <c r="C37" s="1">
        <v>1.0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73" width="10.67"/>
  </cols>
  <sheetData>
    <row r="1" ht="15.75" customHeight="1">
      <c r="A1" s="1" t="s">
        <v>0</v>
      </c>
      <c r="B1" s="1" t="s">
        <v>63</v>
      </c>
      <c r="C1" s="1" t="s">
        <v>66</v>
      </c>
      <c r="D1" s="1" t="s">
        <v>69</v>
      </c>
      <c r="E1" s="1" t="s">
        <v>84</v>
      </c>
      <c r="F1" s="1" t="s">
        <v>86</v>
      </c>
      <c r="G1" s="1" t="s">
        <v>87</v>
      </c>
      <c r="H1" s="1" t="s">
        <v>90</v>
      </c>
      <c r="I1" s="1" t="s">
        <v>100</v>
      </c>
      <c r="J1" s="1" t="s">
        <v>91</v>
      </c>
      <c r="K1" s="1" t="s">
        <v>93</v>
      </c>
      <c r="L1" s="1" t="s">
        <v>97</v>
      </c>
      <c r="M1" s="1" t="s">
        <v>98</v>
      </c>
      <c r="N1" s="1" t="s">
        <v>99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105</v>
      </c>
      <c r="T1" s="1" t="s">
        <v>106</v>
      </c>
      <c r="U1" s="1" t="s">
        <v>107</v>
      </c>
      <c r="V1" s="1" t="s">
        <v>108</v>
      </c>
      <c r="W1" s="1" t="s">
        <v>109</v>
      </c>
      <c r="X1" s="1" t="s">
        <v>110</v>
      </c>
      <c r="Y1" s="1" t="s">
        <v>111</v>
      </c>
      <c r="Z1" s="1" t="s">
        <v>112</v>
      </c>
      <c r="AA1" s="1" t="s">
        <v>113</v>
      </c>
      <c r="AB1" s="1" t="s">
        <v>114</v>
      </c>
      <c r="AC1" s="1" t="s">
        <v>115</v>
      </c>
      <c r="AD1" s="1" t="s">
        <v>116</v>
      </c>
      <c r="AE1" s="1" t="s">
        <v>117</v>
      </c>
      <c r="AF1" s="1" t="s">
        <v>118</v>
      </c>
      <c r="AG1" s="1" t="s">
        <v>120</v>
      </c>
      <c r="AH1" s="1" t="s">
        <v>121</v>
      </c>
      <c r="AI1" s="1" t="s">
        <v>122</v>
      </c>
      <c r="AJ1" s="1" t="s">
        <v>123</v>
      </c>
      <c r="AK1" s="1" t="s">
        <v>124</v>
      </c>
      <c r="AL1" s="1" t="s">
        <v>126</v>
      </c>
      <c r="AM1" s="1" t="s">
        <v>127</v>
      </c>
      <c r="AN1" s="1" t="s">
        <v>128</v>
      </c>
      <c r="AO1" s="1" t="s">
        <v>129</v>
      </c>
      <c r="AP1" s="1" t="s">
        <v>130</v>
      </c>
      <c r="AQ1" s="1" t="s">
        <v>131</v>
      </c>
      <c r="AR1" s="1" t="s">
        <v>133</v>
      </c>
      <c r="AS1" s="1" t="s">
        <v>134</v>
      </c>
      <c r="AT1" s="1" t="s">
        <v>135</v>
      </c>
      <c r="AU1" s="1" t="s">
        <v>136</v>
      </c>
      <c r="AV1" s="1" t="s">
        <v>137</v>
      </c>
      <c r="AW1" s="1" t="s">
        <v>138</v>
      </c>
      <c r="AX1" s="1" t="s">
        <v>139</v>
      </c>
      <c r="AY1" s="1" t="s">
        <v>140</v>
      </c>
      <c r="AZ1" s="1" t="s">
        <v>141</v>
      </c>
      <c r="BA1" s="1" t="s">
        <v>142</v>
      </c>
      <c r="BB1" s="1" t="s">
        <v>143</v>
      </c>
      <c r="BC1" s="1" t="s">
        <v>145</v>
      </c>
      <c r="BD1" s="1" t="s">
        <v>146</v>
      </c>
      <c r="BE1" s="1" t="s">
        <v>147</v>
      </c>
      <c r="BF1" s="1" t="s">
        <v>148</v>
      </c>
      <c r="BG1" s="1" t="s">
        <v>149</v>
      </c>
      <c r="BH1" s="1" t="s">
        <v>151</v>
      </c>
      <c r="BI1" s="1" t="s">
        <v>152</v>
      </c>
      <c r="BJ1" s="1" t="s">
        <v>153</v>
      </c>
      <c r="BK1" s="1" t="s">
        <v>154</v>
      </c>
      <c r="BL1" s="1" t="s">
        <v>155</v>
      </c>
      <c r="BM1" s="1" t="s">
        <v>156</v>
      </c>
      <c r="BN1" s="1" t="s">
        <v>157</v>
      </c>
      <c r="BO1" s="1" t="s">
        <v>158</v>
      </c>
      <c r="BP1" s="1" t="s">
        <v>159</v>
      </c>
      <c r="BQ1" s="1" t="s">
        <v>160</v>
      </c>
      <c r="BR1" s="1" t="s">
        <v>161</v>
      </c>
      <c r="BS1" s="1" t="s">
        <v>163</v>
      </c>
      <c r="BT1" s="1" t="s">
        <v>164</v>
      </c>
      <c r="BU1" s="1" t="s">
        <v>165</v>
      </c>
    </row>
    <row r="2" ht="15.75" customHeight="1">
      <c r="A2" s="1" t="s">
        <v>5</v>
      </c>
      <c r="B2" s="1">
        <v>0.0</v>
      </c>
      <c r="C2" s="1">
        <v>0.0</v>
      </c>
      <c r="D2" s="1">
        <v>0.0</v>
      </c>
      <c r="E2" s="1">
        <v>0.0</v>
      </c>
      <c r="F2" s="1">
        <v>0.0</v>
      </c>
      <c r="G2" s="1">
        <v>0.0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1">
        <v>0.0</v>
      </c>
      <c r="N2" s="1">
        <v>0.0</v>
      </c>
      <c r="O2" s="1">
        <v>0.0</v>
      </c>
      <c r="P2" s="1">
        <v>0.0</v>
      </c>
      <c r="Q2" s="1">
        <v>0.0</v>
      </c>
      <c r="R2" s="1">
        <v>0.0</v>
      </c>
      <c r="S2" s="1">
        <v>0.0</v>
      </c>
      <c r="T2" s="1">
        <v>0.0</v>
      </c>
      <c r="U2" s="1">
        <v>0.0</v>
      </c>
      <c r="V2" s="1">
        <v>0.0</v>
      </c>
      <c r="W2" s="1">
        <v>0.0</v>
      </c>
      <c r="X2" s="1">
        <v>0.0</v>
      </c>
      <c r="Y2" s="1">
        <v>0.0</v>
      </c>
      <c r="Z2" s="1">
        <v>0.0</v>
      </c>
      <c r="AA2" s="1">
        <v>0.0</v>
      </c>
      <c r="AB2" s="1">
        <v>0.0</v>
      </c>
      <c r="AC2" s="1">
        <v>0.0</v>
      </c>
      <c r="AD2" s="1">
        <v>0.0</v>
      </c>
      <c r="AE2" s="1">
        <v>0.0</v>
      </c>
      <c r="AF2" s="1">
        <v>0.0</v>
      </c>
      <c r="AG2" s="1">
        <v>0.0</v>
      </c>
      <c r="AH2" s="1">
        <v>0.0</v>
      </c>
      <c r="AI2" s="1">
        <v>0.0</v>
      </c>
      <c r="AJ2" s="1">
        <v>0.0</v>
      </c>
      <c r="AK2" s="1">
        <v>0.0</v>
      </c>
      <c r="AL2" s="1">
        <v>0.0</v>
      </c>
      <c r="AM2" s="1">
        <v>0.0</v>
      </c>
      <c r="AN2" s="1">
        <v>0.0</v>
      </c>
      <c r="AO2" s="1">
        <v>0.0</v>
      </c>
      <c r="AP2" s="1">
        <v>0.0</v>
      </c>
      <c r="AQ2" s="1">
        <v>0.0</v>
      </c>
      <c r="AR2" s="1">
        <v>0.0</v>
      </c>
      <c r="AS2" s="1">
        <v>0.0</v>
      </c>
      <c r="AT2" s="1">
        <v>0.0</v>
      </c>
      <c r="AU2" s="1">
        <v>0.0</v>
      </c>
      <c r="AV2" s="1">
        <v>0.0</v>
      </c>
      <c r="AW2" s="1">
        <v>0.0</v>
      </c>
      <c r="AX2" s="1">
        <v>0.0</v>
      </c>
      <c r="AY2" s="1">
        <v>0.0</v>
      </c>
      <c r="AZ2" s="1">
        <v>0.0</v>
      </c>
      <c r="BA2" s="1">
        <v>0.0</v>
      </c>
      <c r="BB2" s="1">
        <v>0.0</v>
      </c>
      <c r="BC2" s="1">
        <v>0.0</v>
      </c>
      <c r="BD2" s="1">
        <v>0.0</v>
      </c>
      <c r="BE2" s="1">
        <v>0.0</v>
      </c>
      <c r="BF2" s="1">
        <v>0.0</v>
      </c>
      <c r="BG2" s="1">
        <v>0.0</v>
      </c>
      <c r="BH2" s="1">
        <v>0.0</v>
      </c>
      <c r="BI2" s="1">
        <v>0.0</v>
      </c>
      <c r="BJ2" s="1">
        <v>0.0</v>
      </c>
      <c r="BK2" s="1">
        <v>0.0</v>
      </c>
      <c r="BL2" s="1">
        <v>0.0</v>
      </c>
      <c r="BM2" s="1">
        <v>0.0</v>
      </c>
      <c r="BN2" s="1">
        <v>0.0</v>
      </c>
      <c r="BO2" s="1">
        <v>0.0</v>
      </c>
      <c r="BP2" s="1">
        <v>0.0</v>
      </c>
      <c r="BQ2" s="1">
        <v>0.0</v>
      </c>
      <c r="BR2" s="1">
        <v>0.0</v>
      </c>
      <c r="BS2" s="1">
        <v>0.0</v>
      </c>
      <c r="BT2" s="1">
        <v>0.0</v>
      </c>
      <c r="BU2" s="1">
        <v>0.0</v>
      </c>
    </row>
    <row r="3" ht="15.75" customHeight="1">
      <c r="A3" s="1" t="s">
        <v>7</v>
      </c>
      <c r="B3" s="1">
        <v>0.45</v>
      </c>
      <c r="C3" s="1">
        <v>0.0</v>
      </c>
      <c r="D3" s="1">
        <v>0.0</v>
      </c>
      <c r="E3" s="1">
        <v>0.45</v>
      </c>
      <c r="F3" s="1">
        <v>0.0</v>
      </c>
      <c r="G3" s="1">
        <v>0.0</v>
      </c>
      <c r="H3" s="1">
        <v>0.0</v>
      </c>
      <c r="I3" s="1">
        <v>0.45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0.46</v>
      </c>
      <c r="P3" s="1">
        <v>0.45</v>
      </c>
      <c r="Q3" s="1">
        <v>0.0</v>
      </c>
      <c r="R3" s="1">
        <v>0.0</v>
      </c>
      <c r="S3" s="1">
        <v>0.0</v>
      </c>
      <c r="T3" s="1">
        <v>0.0</v>
      </c>
      <c r="U3" s="1">
        <v>0.0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0.45</v>
      </c>
      <c r="AB3" s="1">
        <v>0.0</v>
      </c>
      <c r="AC3" s="1">
        <v>0.0</v>
      </c>
      <c r="AD3" s="1">
        <v>0.0</v>
      </c>
      <c r="AE3" s="1">
        <v>0.0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0.45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0.45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0.45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">
        <v>0.0</v>
      </c>
      <c r="BU3" s="1">
        <v>0.45</v>
      </c>
    </row>
    <row r="4" ht="15.75" customHeight="1">
      <c r="A4" s="1" t="s">
        <v>9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1">
        <v>0.0</v>
      </c>
      <c r="Z4" s="1">
        <v>0.0</v>
      </c>
      <c r="AA4" s="1">
        <v>0.0</v>
      </c>
      <c r="AB4" s="1">
        <v>0.0</v>
      </c>
      <c r="AC4" s="1">
        <v>0.0</v>
      </c>
      <c r="AD4" s="1">
        <v>0.0</v>
      </c>
      <c r="AE4" s="1">
        <v>0.0</v>
      </c>
      <c r="AF4" s="1">
        <v>0.0</v>
      </c>
      <c r="AG4" s="1">
        <v>0.0</v>
      </c>
      <c r="AH4" s="1">
        <v>0.0</v>
      </c>
      <c r="AI4" s="1">
        <v>0.0</v>
      </c>
      <c r="AJ4" s="1">
        <v>0.0</v>
      </c>
      <c r="AK4" s="1">
        <v>0.0</v>
      </c>
      <c r="AL4" s="1">
        <v>0.0</v>
      </c>
      <c r="AM4" s="1">
        <v>0.0</v>
      </c>
      <c r="AN4" s="1">
        <v>0.0</v>
      </c>
      <c r="AO4" s="1">
        <v>0.0</v>
      </c>
      <c r="AP4" s="1">
        <v>0.0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</row>
    <row r="5" ht="15.75" customHeight="1">
      <c r="A5" s="1" t="s">
        <v>13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0.0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>
        <v>0.0</v>
      </c>
      <c r="BG5" s="1">
        <v>0.0</v>
      </c>
      <c r="BH5" s="1">
        <v>0.0</v>
      </c>
      <c r="BI5" s="1">
        <v>0.0</v>
      </c>
      <c r="BJ5" s="1">
        <v>0.0</v>
      </c>
      <c r="BK5" s="1">
        <v>0.0</v>
      </c>
      <c r="BL5" s="1">
        <v>0.0</v>
      </c>
      <c r="BM5" s="1">
        <v>0.0</v>
      </c>
      <c r="BN5" s="1">
        <v>0.0</v>
      </c>
      <c r="BO5" s="1">
        <v>0.0</v>
      </c>
      <c r="BP5" s="1">
        <v>0.0</v>
      </c>
      <c r="BQ5" s="1">
        <v>0.0</v>
      </c>
      <c r="BR5" s="1">
        <v>0.0</v>
      </c>
      <c r="BS5" s="1">
        <v>0.0</v>
      </c>
      <c r="BT5" s="1">
        <v>0.0</v>
      </c>
      <c r="BU5" s="1">
        <v>0.0</v>
      </c>
    </row>
    <row r="6" ht="15.75" customHeight="1">
      <c r="A6" s="1" t="s">
        <v>15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0.5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1">
        <v>0.0</v>
      </c>
      <c r="N6" s="1">
        <v>0.0</v>
      </c>
      <c r="O6" s="1">
        <v>0.0</v>
      </c>
      <c r="P6" s="1">
        <v>0.5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1">
        <v>0.0</v>
      </c>
      <c r="Z6" s="1">
        <v>0.0</v>
      </c>
      <c r="AA6" s="1">
        <v>0.0</v>
      </c>
      <c r="AB6" s="1">
        <v>0.0</v>
      </c>
      <c r="AC6" s="1">
        <v>0.0</v>
      </c>
      <c r="AD6" s="1">
        <v>0.0</v>
      </c>
      <c r="AE6" s="1">
        <v>0.0</v>
      </c>
      <c r="AF6" s="1">
        <v>0.0</v>
      </c>
      <c r="AG6" s="1">
        <v>0.0</v>
      </c>
      <c r="AH6" s="1">
        <v>0.0</v>
      </c>
      <c r="AI6" s="1">
        <v>0.0</v>
      </c>
      <c r="AJ6" s="1">
        <v>0.0</v>
      </c>
      <c r="AK6" s="1">
        <v>0.0</v>
      </c>
      <c r="AL6" s="1">
        <v>0.0</v>
      </c>
      <c r="AM6" s="1">
        <v>0.0</v>
      </c>
      <c r="AN6" s="1">
        <v>0.0</v>
      </c>
      <c r="AO6" s="1">
        <v>0.0</v>
      </c>
      <c r="AP6" s="1">
        <v>0.0</v>
      </c>
      <c r="AQ6" s="1">
        <v>0.0</v>
      </c>
      <c r="AR6" s="1">
        <v>0.0</v>
      </c>
      <c r="AS6" s="1">
        <v>0.0</v>
      </c>
      <c r="AT6" s="1">
        <v>0.0</v>
      </c>
      <c r="AU6" s="1">
        <v>0.0</v>
      </c>
      <c r="AV6" s="1">
        <v>0.0</v>
      </c>
      <c r="AW6" s="1">
        <v>0.0</v>
      </c>
      <c r="AX6" s="1">
        <v>0.0</v>
      </c>
      <c r="AY6" s="1">
        <v>0.0</v>
      </c>
      <c r="AZ6" s="1">
        <v>0.0</v>
      </c>
      <c r="BA6" s="1">
        <v>0.0</v>
      </c>
      <c r="BB6" s="1">
        <v>0.5</v>
      </c>
      <c r="BC6" s="1">
        <v>0.0</v>
      </c>
      <c r="BD6" s="1">
        <v>0.0</v>
      </c>
      <c r="BE6" s="1">
        <v>0.0</v>
      </c>
      <c r="BF6" s="1">
        <v>0.0</v>
      </c>
      <c r="BG6" s="1">
        <v>0.0</v>
      </c>
      <c r="BH6" s="1">
        <v>0.0</v>
      </c>
      <c r="BI6" s="1">
        <v>0.0</v>
      </c>
      <c r="BJ6" s="1">
        <v>0.0</v>
      </c>
      <c r="BK6" s="1">
        <v>0.0</v>
      </c>
      <c r="BL6" s="1">
        <v>0.0</v>
      </c>
      <c r="BM6" s="1">
        <v>0.0</v>
      </c>
      <c r="BN6" s="1">
        <v>0.0</v>
      </c>
      <c r="BO6" s="1">
        <v>0.5</v>
      </c>
      <c r="BP6" s="1">
        <v>0.0</v>
      </c>
      <c r="BQ6" s="1">
        <v>0.0</v>
      </c>
      <c r="BR6" s="1">
        <v>0.0</v>
      </c>
      <c r="BS6" s="1">
        <v>0.0</v>
      </c>
      <c r="BT6" s="1">
        <v>0.0</v>
      </c>
      <c r="BU6" s="1">
        <v>0.5</v>
      </c>
    </row>
    <row r="7" ht="15.75" customHeight="1">
      <c r="A7" s="1" t="s">
        <v>18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0.0</v>
      </c>
      <c r="AH7" s="1">
        <v>0.0</v>
      </c>
      <c r="AI7" s="1">
        <v>0.0</v>
      </c>
      <c r="AJ7" s="1">
        <v>0.0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0.0</v>
      </c>
      <c r="AQ7" s="1">
        <v>0.0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>
        <v>0.0</v>
      </c>
      <c r="BG7" s="1">
        <v>0.0</v>
      </c>
      <c r="BH7" s="1">
        <v>0.0</v>
      </c>
      <c r="BI7" s="1">
        <v>0.0</v>
      </c>
      <c r="BJ7" s="1">
        <v>0.0</v>
      </c>
      <c r="BK7" s="1">
        <v>0.0</v>
      </c>
      <c r="BL7" s="1">
        <v>0.0</v>
      </c>
      <c r="BM7" s="1">
        <v>0.0</v>
      </c>
      <c r="BN7" s="1">
        <v>0.0</v>
      </c>
      <c r="BO7" s="1">
        <v>0.0</v>
      </c>
      <c r="BP7" s="1">
        <v>0.0</v>
      </c>
      <c r="BQ7" s="1">
        <v>0.0</v>
      </c>
      <c r="BR7" s="1">
        <v>0.0</v>
      </c>
      <c r="BS7" s="1">
        <v>0.0</v>
      </c>
      <c r="BT7" s="1">
        <v>0.0</v>
      </c>
    </row>
    <row r="8" ht="15.75" customHeight="1">
      <c r="A8" s="1" t="s">
        <v>21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0.3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0.0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>
        <v>0.0</v>
      </c>
      <c r="BG8" s="1">
        <v>0.0</v>
      </c>
      <c r="BH8" s="1">
        <v>0.0</v>
      </c>
      <c r="BI8" s="1">
        <v>0.0</v>
      </c>
      <c r="BJ8" s="1">
        <v>0.0</v>
      </c>
      <c r="BK8" s="1">
        <v>0.0</v>
      </c>
      <c r="BL8" s="1">
        <v>0.0</v>
      </c>
      <c r="BM8" s="1">
        <v>0.0</v>
      </c>
      <c r="BN8" s="1">
        <v>0.0</v>
      </c>
      <c r="BO8" s="1">
        <v>0.0</v>
      </c>
      <c r="BP8" s="1">
        <v>0.0</v>
      </c>
      <c r="BQ8" s="1">
        <v>0.0</v>
      </c>
      <c r="BR8" s="1">
        <v>0.0</v>
      </c>
      <c r="BS8" s="1">
        <v>0.0</v>
      </c>
      <c r="BT8" s="1">
        <v>0.3</v>
      </c>
      <c r="BU8" s="1">
        <v>0.3</v>
      </c>
    </row>
    <row r="9" ht="15.75" customHeight="1">
      <c r="A9" s="1" t="s">
        <v>24</v>
      </c>
      <c r="B9" s="1">
        <v>0.0</v>
      </c>
      <c r="C9" s="1">
        <v>0.0</v>
      </c>
      <c r="D9" s="1">
        <v>0.0</v>
      </c>
      <c r="E9" s="1">
        <v>0.08</v>
      </c>
      <c r="F9" s="1">
        <v>0.0</v>
      </c>
      <c r="G9" s="1">
        <v>0.0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0.08</v>
      </c>
      <c r="O9" s="1">
        <v>0.09</v>
      </c>
      <c r="P9" s="1">
        <v>0.0</v>
      </c>
      <c r="Q9" s="1">
        <v>0.0</v>
      </c>
      <c r="R9" s="1">
        <v>0.08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0.0</v>
      </c>
      <c r="AG9" s="1">
        <v>0.08</v>
      </c>
      <c r="AH9" s="1">
        <v>0.0</v>
      </c>
      <c r="AI9" s="1">
        <v>0.08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0.08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0.08</v>
      </c>
      <c r="BB9" s="1">
        <v>0.08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0.08</v>
      </c>
      <c r="BP9" s="1">
        <v>0.0</v>
      </c>
      <c r="BQ9" s="1">
        <v>0.0</v>
      </c>
      <c r="BR9" s="1">
        <v>0.0</v>
      </c>
      <c r="BS9" s="1">
        <v>0.0</v>
      </c>
      <c r="BT9" s="1">
        <v>0.08</v>
      </c>
      <c r="BU9" s="1">
        <v>0.08</v>
      </c>
    </row>
    <row r="10" ht="15.75" customHeight="1">
      <c r="A10" s="1" t="s">
        <v>27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1">
        <v>0.0</v>
      </c>
      <c r="Z10" s="1">
        <v>0.0</v>
      </c>
      <c r="AA10" s="1">
        <v>0.0</v>
      </c>
      <c r="AB10" s="1">
        <v>0.0</v>
      </c>
      <c r="AC10" s="1">
        <v>0.0</v>
      </c>
      <c r="AD10" s="1">
        <v>0.0</v>
      </c>
      <c r="AE10" s="1">
        <v>0.0</v>
      </c>
      <c r="AF10" s="1">
        <v>0.0</v>
      </c>
      <c r="AG10" s="1">
        <v>0.0</v>
      </c>
      <c r="AH10" s="1">
        <v>0.0</v>
      </c>
      <c r="AI10" s="1">
        <v>0.0</v>
      </c>
      <c r="AJ10" s="1">
        <v>0.0</v>
      </c>
      <c r="AK10" s="1">
        <v>0.0</v>
      </c>
      <c r="AL10" s="1">
        <v>0.0</v>
      </c>
      <c r="AM10" s="1">
        <v>0.0</v>
      </c>
      <c r="AN10" s="1">
        <v>0.0</v>
      </c>
      <c r="AO10" s="1">
        <v>0.0</v>
      </c>
      <c r="AP10" s="1">
        <v>0.0</v>
      </c>
      <c r="AQ10" s="1">
        <v>0.0</v>
      </c>
      <c r="AR10" s="1">
        <v>0.0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>
        <v>0.0</v>
      </c>
      <c r="BG10" s="1">
        <v>0.0</v>
      </c>
      <c r="BH10" s="1">
        <v>0.0</v>
      </c>
      <c r="BI10" s="1">
        <v>0.0</v>
      </c>
      <c r="BJ10" s="1">
        <v>0.0</v>
      </c>
      <c r="BK10" s="1">
        <v>0.0</v>
      </c>
      <c r="BL10" s="1">
        <v>0.0</v>
      </c>
      <c r="BM10" s="1">
        <v>0.0</v>
      </c>
      <c r="BN10" s="1">
        <v>0.0</v>
      </c>
      <c r="BO10" s="1">
        <v>0.0</v>
      </c>
      <c r="BP10" s="1">
        <v>0.0</v>
      </c>
      <c r="BQ10" s="1">
        <v>0.0</v>
      </c>
      <c r="BR10" s="1">
        <v>0.0</v>
      </c>
      <c r="BS10" s="1">
        <v>0.0</v>
      </c>
    </row>
    <row r="11" ht="15.75" customHeight="1">
      <c r="A11" s="1" t="s">
        <v>29</v>
      </c>
      <c r="B11" s="1">
        <v>0.25</v>
      </c>
      <c r="C11" s="1">
        <v>0.25</v>
      </c>
      <c r="D11" s="1">
        <v>0.25</v>
      </c>
      <c r="E11" s="1">
        <v>0.5</v>
      </c>
      <c r="F11" s="1">
        <v>0.25</v>
      </c>
      <c r="G11" s="1">
        <v>0.9</v>
      </c>
      <c r="H11" s="1">
        <v>1.0</v>
      </c>
      <c r="I11" s="1">
        <v>0.0</v>
      </c>
      <c r="J11" s="1">
        <v>0.25</v>
      </c>
      <c r="K11" s="1">
        <v>0.25</v>
      </c>
      <c r="L11" s="1">
        <v>1.0</v>
      </c>
      <c r="M11" s="1">
        <v>0.25</v>
      </c>
      <c r="N11" s="1">
        <v>0.25</v>
      </c>
      <c r="O11" s="1">
        <v>0.33</v>
      </c>
      <c r="P11" s="1">
        <v>0.25</v>
      </c>
      <c r="Q11" s="1">
        <v>0.25</v>
      </c>
      <c r="R11" s="1">
        <v>1.0</v>
      </c>
      <c r="S11" s="1">
        <v>0.65</v>
      </c>
      <c r="T11" s="1">
        <v>0.0</v>
      </c>
      <c r="U11" s="1">
        <v>0.25</v>
      </c>
      <c r="V11" s="1">
        <v>0.25</v>
      </c>
      <c r="W11" s="1">
        <v>0.25</v>
      </c>
      <c r="X11" s="1">
        <v>0.25</v>
      </c>
      <c r="Y11" s="1">
        <v>0.25</v>
      </c>
      <c r="Z11" s="1">
        <v>0.25</v>
      </c>
      <c r="AA11" s="1">
        <v>0.0</v>
      </c>
      <c r="AB11" s="1">
        <v>1.0</v>
      </c>
      <c r="AC11" s="1">
        <v>1.25</v>
      </c>
      <c r="AD11" s="1">
        <v>0.0</v>
      </c>
      <c r="AE11" s="1">
        <v>0.25</v>
      </c>
      <c r="AF11" s="1">
        <v>0.25</v>
      </c>
      <c r="AG11" s="1">
        <v>0.0</v>
      </c>
      <c r="AH11" s="1">
        <v>0.0</v>
      </c>
      <c r="AI11" s="1">
        <v>0.25</v>
      </c>
      <c r="AJ11" s="1">
        <v>0.25</v>
      </c>
      <c r="AK11" s="1">
        <v>0.25</v>
      </c>
      <c r="AL11" s="1">
        <v>0.25</v>
      </c>
      <c r="AM11" s="1">
        <v>0.25</v>
      </c>
      <c r="AN11" s="1">
        <v>0.25</v>
      </c>
      <c r="AO11" s="1">
        <v>0.5</v>
      </c>
      <c r="AP11" s="1">
        <v>0.33</v>
      </c>
      <c r="AQ11" s="1">
        <v>0.25</v>
      </c>
      <c r="AR11" s="1">
        <v>1.0</v>
      </c>
      <c r="AS11" s="1">
        <v>1.0</v>
      </c>
      <c r="AT11" s="1">
        <v>0.25</v>
      </c>
      <c r="AU11" s="1">
        <v>0.25</v>
      </c>
      <c r="AV11" s="1">
        <v>1.0</v>
      </c>
      <c r="AW11" s="1">
        <v>0.25</v>
      </c>
      <c r="AX11" s="1">
        <v>0.25</v>
      </c>
      <c r="AY11" s="1">
        <v>0.25</v>
      </c>
      <c r="AZ11" s="1">
        <v>0.25</v>
      </c>
      <c r="BA11" s="1">
        <v>1.0</v>
      </c>
      <c r="BB11" s="1">
        <v>0.9</v>
      </c>
      <c r="BC11" s="1">
        <v>0.1</v>
      </c>
      <c r="BD11" s="1">
        <v>0.25</v>
      </c>
      <c r="BE11" s="1">
        <v>0.25</v>
      </c>
      <c r="BF11" s="1">
        <v>0.25</v>
      </c>
      <c r="BG11" s="1">
        <v>0.25</v>
      </c>
      <c r="BH11" s="1">
        <v>0.25</v>
      </c>
      <c r="BI11" s="1">
        <v>0.25</v>
      </c>
      <c r="BJ11" s="1">
        <v>0.25</v>
      </c>
      <c r="BK11" s="1">
        <v>0.3</v>
      </c>
      <c r="BL11" s="1">
        <v>0.25</v>
      </c>
      <c r="BM11" s="1">
        <v>0.25</v>
      </c>
      <c r="BN11" s="1">
        <v>0.0</v>
      </c>
      <c r="BO11" s="1">
        <v>0.0</v>
      </c>
      <c r="BP11" s="1">
        <v>0.25</v>
      </c>
      <c r="BQ11" s="1">
        <v>0.5</v>
      </c>
      <c r="BR11" s="1">
        <v>0.25</v>
      </c>
      <c r="BS11" s="1">
        <v>0.25</v>
      </c>
      <c r="BT11" s="1">
        <v>0.25</v>
      </c>
      <c r="BU11" s="1">
        <v>0.25</v>
      </c>
    </row>
    <row r="12" ht="15.75" customHeight="1">
      <c r="A12" s="1" t="s">
        <v>31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0.0</v>
      </c>
      <c r="AB12" s="1">
        <v>0.0</v>
      </c>
      <c r="AC12" s="1">
        <v>0.0</v>
      </c>
      <c r="AD12" s="1">
        <v>0.0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0.0</v>
      </c>
      <c r="AO12" s="1">
        <v>0.0</v>
      </c>
      <c r="AP12" s="1">
        <v>0.0</v>
      </c>
      <c r="AQ12" s="1">
        <v>0.0</v>
      </c>
      <c r="AR12" s="1">
        <v>0.0</v>
      </c>
      <c r="AS12" s="1">
        <v>0.0</v>
      </c>
      <c r="AT12" s="1">
        <v>0.0</v>
      </c>
      <c r="AU12" s="1">
        <v>0.0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>
        <v>0.0</v>
      </c>
      <c r="BG12" s="1">
        <v>0.0</v>
      </c>
      <c r="BH12" s="1">
        <v>0.0</v>
      </c>
      <c r="BI12" s="1">
        <v>0.0</v>
      </c>
      <c r="BJ12" s="1">
        <v>0.0</v>
      </c>
      <c r="BK12" s="1">
        <v>0.0</v>
      </c>
      <c r="BL12" s="1">
        <v>0.0</v>
      </c>
      <c r="BM12" s="1">
        <v>0.0</v>
      </c>
      <c r="BN12" s="1">
        <v>0.0</v>
      </c>
      <c r="BO12" s="1">
        <v>0.0</v>
      </c>
      <c r="BP12" s="1">
        <v>0.0</v>
      </c>
      <c r="BQ12" s="1">
        <v>0.0</v>
      </c>
      <c r="BR12" s="1">
        <v>0.0</v>
      </c>
      <c r="BS12" s="1">
        <v>0.0</v>
      </c>
      <c r="BT12" s="1">
        <v>0.0</v>
      </c>
      <c r="BU12" s="1">
        <v>0.0</v>
      </c>
    </row>
    <row r="13" ht="15.75" customHeight="1">
      <c r="A13" s="1" t="s">
        <v>32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0.0</v>
      </c>
      <c r="AD13" s="1">
        <v>0.0</v>
      </c>
      <c r="AE13" s="1">
        <v>0.0</v>
      </c>
      <c r="AF13" s="1">
        <v>0.0</v>
      </c>
      <c r="AG13" s="1">
        <v>0.0</v>
      </c>
      <c r="AH13" s="1">
        <v>0.0</v>
      </c>
      <c r="AI13" s="1">
        <v>0.0</v>
      </c>
      <c r="AJ13" s="1">
        <v>0.0</v>
      </c>
      <c r="AK13" s="1">
        <v>0.0</v>
      </c>
      <c r="AL13" s="1">
        <v>0.0</v>
      </c>
      <c r="AM13" s="1">
        <v>0.0</v>
      </c>
      <c r="AN13" s="1">
        <v>0.0</v>
      </c>
      <c r="AO13" s="1">
        <v>0.0</v>
      </c>
      <c r="AP13" s="1">
        <v>0.0</v>
      </c>
      <c r="AQ13" s="1">
        <v>0.0</v>
      </c>
      <c r="AR13" s="1">
        <v>0.0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1">
        <v>0.0</v>
      </c>
      <c r="BD13" s="1">
        <v>0.0</v>
      </c>
      <c r="BE13" s="1">
        <v>0.0</v>
      </c>
      <c r="BF13" s="1">
        <v>0.0</v>
      </c>
      <c r="BG13" s="1">
        <v>0.0</v>
      </c>
      <c r="BH13" s="1">
        <v>0.0</v>
      </c>
      <c r="BI13" s="1">
        <v>0.0</v>
      </c>
      <c r="BJ13" s="1">
        <v>0.0</v>
      </c>
      <c r="BK13" s="1">
        <v>0.0</v>
      </c>
      <c r="BL13" s="1">
        <v>0.0</v>
      </c>
      <c r="BM13" s="1">
        <v>0.0</v>
      </c>
      <c r="BN13" s="1">
        <v>0.0</v>
      </c>
      <c r="BO13" s="1">
        <v>0.0</v>
      </c>
      <c r="BP13" s="1">
        <v>0.0</v>
      </c>
      <c r="BQ13" s="1">
        <v>0.0</v>
      </c>
      <c r="BR13" s="1">
        <v>0.0</v>
      </c>
      <c r="BS13" s="1">
        <v>0.0</v>
      </c>
      <c r="BT13" s="1">
        <v>0.0</v>
      </c>
      <c r="BU13" s="1">
        <v>0.0</v>
      </c>
    </row>
    <row r="14" ht="15.75" customHeight="1">
      <c r="A14" s="1" t="s">
        <v>33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0.32</v>
      </c>
      <c r="P14" s="1">
        <v>0.12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0.12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0.12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>
        <v>0.0</v>
      </c>
      <c r="BG14" s="1">
        <v>0.0</v>
      </c>
      <c r="BH14" s="1">
        <v>0.0</v>
      </c>
      <c r="BI14" s="1">
        <v>0.0</v>
      </c>
      <c r="BJ14" s="1">
        <v>0.0</v>
      </c>
      <c r="BK14" s="1">
        <v>0.0</v>
      </c>
      <c r="BL14" s="1">
        <v>0.0</v>
      </c>
      <c r="BM14" s="1">
        <v>0.0</v>
      </c>
      <c r="BN14" s="1">
        <v>0.0</v>
      </c>
      <c r="BO14" s="1">
        <v>0.0</v>
      </c>
      <c r="BP14" s="1">
        <v>0.0</v>
      </c>
      <c r="BQ14" s="1">
        <v>0.0</v>
      </c>
      <c r="BR14" s="1">
        <v>0.0</v>
      </c>
      <c r="BS14" s="1">
        <v>0.0</v>
      </c>
      <c r="BT14" s="1">
        <v>0.0</v>
      </c>
      <c r="BU14" s="1">
        <v>0.12</v>
      </c>
    </row>
    <row r="15" ht="15.75" customHeight="1">
      <c r="A15" s="1" t="s">
        <v>35</v>
      </c>
      <c r="B15" s="1">
        <v>0.0</v>
      </c>
      <c r="C15" s="1">
        <v>0.0</v>
      </c>
      <c r="D15" s="1">
        <v>0.0</v>
      </c>
      <c r="E15" s="1">
        <v>0.11</v>
      </c>
      <c r="F15" s="1">
        <v>0.0</v>
      </c>
      <c r="G15" s="1">
        <v>0.0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1">
        <v>0.0</v>
      </c>
      <c r="N15" s="1">
        <v>0.11</v>
      </c>
      <c r="O15" s="1">
        <v>0.31</v>
      </c>
      <c r="P15" s="1">
        <v>0.11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0.11</v>
      </c>
      <c r="AB15" s="1">
        <v>0.0</v>
      </c>
      <c r="AC15" s="1">
        <v>0.0</v>
      </c>
      <c r="AD15" s="1">
        <v>0.0</v>
      </c>
      <c r="AE15" s="1">
        <v>0.0</v>
      </c>
      <c r="AF15" s="1">
        <v>0.0</v>
      </c>
      <c r="AG15" s="1">
        <v>0.11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0.11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0.11</v>
      </c>
      <c r="AX15" s="1">
        <v>0.0</v>
      </c>
      <c r="AY15" s="1">
        <v>0.0</v>
      </c>
      <c r="AZ15" s="1">
        <v>0.0</v>
      </c>
      <c r="BA15" s="1">
        <v>0.11</v>
      </c>
      <c r="BB15" s="1">
        <v>0.0</v>
      </c>
      <c r="BC15" s="1">
        <v>0.0</v>
      </c>
      <c r="BD15" s="1">
        <v>0.0</v>
      </c>
      <c r="BE15" s="1">
        <v>0.0</v>
      </c>
      <c r="BF15" s="1">
        <v>0.0</v>
      </c>
      <c r="BG15" s="1">
        <v>0.0</v>
      </c>
      <c r="BH15" s="1">
        <v>0.0</v>
      </c>
      <c r="BI15" s="1">
        <v>0.0</v>
      </c>
      <c r="BJ15" s="1">
        <v>0.0</v>
      </c>
      <c r="BK15" s="1">
        <v>0.0</v>
      </c>
      <c r="BL15" s="1">
        <v>0.0</v>
      </c>
      <c r="BM15" s="1">
        <v>0.0</v>
      </c>
      <c r="BN15" s="1">
        <v>0.11</v>
      </c>
      <c r="BO15" s="1">
        <v>0.11</v>
      </c>
      <c r="BP15" s="1">
        <v>0.0</v>
      </c>
      <c r="BQ15" s="1">
        <v>0.0</v>
      </c>
      <c r="BR15" s="1">
        <v>0.0</v>
      </c>
      <c r="BS15" s="1">
        <v>0.0</v>
      </c>
      <c r="BT15" s="1">
        <v>0.11</v>
      </c>
      <c r="BU15" s="1">
        <v>0.0</v>
      </c>
    </row>
    <row r="16" ht="15.75" customHeight="1">
      <c r="A16" s="1" t="s">
        <v>36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>
        <v>0.0</v>
      </c>
      <c r="BG16" s="1">
        <v>0.0</v>
      </c>
      <c r="BH16" s="1">
        <v>0.0</v>
      </c>
      <c r="BI16" s="1">
        <v>0.0</v>
      </c>
      <c r="BJ16" s="1">
        <v>0.0</v>
      </c>
      <c r="BK16" s="1">
        <v>0.0</v>
      </c>
      <c r="BL16" s="1">
        <v>0.0</v>
      </c>
      <c r="BM16" s="1">
        <v>0.0</v>
      </c>
      <c r="BN16" s="1">
        <v>0.0</v>
      </c>
      <c r="BO16" s="1">
        <v>0.0</v>
      </c>
      <c r="BP16" s="1">
        <v>0.0</v>
      </c>
      <c r="BQ16" s="1">
        <v>0.0</v>
      </c>
      <c r="BR16" s="1">
        <v>0.0</v>
      </c>
      <c r="BS16" s="1">
        <v>0.0</v>
      </c>
      <c r="BT16" s="1">
        <v>0.0</v>
      </c>
      <c r="BU16" s="1">
        <v>0.0</v>
      </c>
    </row>
    <row r="17" ht="15.75" customHeight="1">
      <c r="A17" s="1" t="s">
        <v>37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0.0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0.0</v>
      </c>
      <c r="BD17" s="1">
        <v>0.0</v>
      </c>
      <c r="BE17" s="1">
        <v>0.0</v>
      </c>
      <c r="BF17" s="1">
        <v>0.0</v>
      </c>
      <c r="BG17" s="1">
        <v>0.0</v>
      </c>
      <c r="BH17" s="1">
        <v>0.0</v>
      </c>
      <c r="BI17" s="1">
        <v>0.0</v>
      </c>
      <c r="BJ17" s="1">
        <v>0.0</v>
      </c>
      <c r="BK17" s="1">
        <v>0.0</v>
      </c>
      <c r="BL17" s="1">
        <v>0.0</v>
      </c>
      <c r="BM17" s="1">
        <v>0.0</v>
      </c>
      <c r="BN17" s="1">
        <v>0.0</v>
      </c>
      <c r="BO17" s="1">
        <v>0.0</v>
      </c>
      <c r="BP17" s="1">
        <v>0.0</v>
      </c>
      <c r="BQ17" s="1">
        <v>0.0</v>
      </c>
      <c r="BR17" s="1">
        <v>0.0</v>
      </c>
      <c r="BS17" s="1">
        <v>0.0</v>
      </c>
      <c r="BT17" s="1">
        <v>0.0</v>
      </c>
      <c r="BU17" s="1">
        <v>0.0</v>
      </c>
    </row>
    <row r="18" ht="15.75" customHeight="1">
      <c r="A18" s="1" t="s">
        <v>38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1">
        <v>0.0</v>
      </c>
      <c r="Z18" s="1">
        <v>0.0</v>
      </c>
      <c r="AA18" s="1">
        <v>0.0</v>
      </c>
      <c r="AB18" s="1">
        <v>0.0</v>
      </c>
      <c r="AC18" s="1">
        <v>0.0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0.0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>
        <v>0.0</v>
      </c>
      <c r="BG18" s="1">
        <v>0.0</v>
      </c>
      <c r="BH18" s="1">
        <v>0.0</v>
      </c>
      <c r="BI18" s="1">
        <v>0.0</v>
      </c>
      <c r="BJ18" s="1">
        <v>0.0</v>
      </c>
      <c r="BK18" s="1">
        <v>0.0</v>
      </c>
      <c r="BL18" s="1">
        <v>0.0</v>
      </c>
      <c r="BM18" s="1">
        <v>0.0</v>
      </c>
      <c r="BN18" s="1">
        <v>0.0</v>
      </c>
      <c r="BO18" s="1">
        <v>0.0</v>
      </c>
      <c r="BP18" s="1">
        <v>0.0</v>
      </c>
      <c r="BQ18" s="1">
        <v>0.0</v>
      </c>
      <c r="BR18" s="1">
        <v>0.0</v>
      </c>
      <c r="BS18" s="1">
        <v>0.0</v>
      </c>
      <c r="BT18" s="1">
        <v>0.0</v>
      </c>
      <c r="BU18" s="1">
        <v>0.0</v>
      </c>
    </row>
    <row r="19" ht="15.75" customHeight="1">
      <c r="A19" s="1" t="s">
        <v>39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0.18</v>
      </c>
      <c r="J19" s="1">
        <v>0.0</v>
      </c>
      <c r="K19" s="1">
        <v>0.0</v>
      </c>
      <c r="L19" s="1">
        <v>0.0</v>
      </c>
      <c r="M19" s="1">
        <v>0.0</v>
      </c>
      <c r="N19" s="1">
        <v>0.18</v>
      </c>
      <c r="O19" s="1">
        <v>0.66</v>
      </c>
      <c r="P19" s="1">
        <v>0.0</v>
      </c>
      <c r="Q19" s="1">
        <v>0.0</v>
      </c>
      <c r="R19" s="1">
        <v>0.18</v>
      </c>
      <c r="S19" s="1">
        <v>0.0</v>
      </c>
      <c r="T19" s="1">
        <v>0.0</v>
      </c>
      <c r="U19" s="1">
        <v>0.0</v>
      </c>
      <c r="V19" s="1">
        <v>0.0</v>
      </c>
      <c r="W19" s="1">
        <v>0.18</v>
      </c>
      <c r="X19" s="1">
        <v>0.0</v>
      </c>
      <c r="Y19" s="1">
        <v>0.0</v>
      </c>
      <c r="Z19" s="1">
        <v>0.0</v>
      </c>
      <c r="AA19" s="1">
        <v>0.18</v>
      </c>
      <c r="AB19" s="1">
        <v>0.0</v>
      </c>
      <c r="AC19" s="1">
        <v>0.0</v>
      </c>
      <c r="AD19" s="1">
        <v>0.0</v>
      </c>
      <c r="AE19" s="1">
        <v>0.18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0.18</v>
      </c>
      <c r="AN19" s="1">
        <v>0.0</v>
      </c>
      <c r="AO19" s="1">
        <v>0.0</v>
      </c>
      <c r="AP19" s="1">
        <v>0.0</v>
      </c>
      <c r="AQ19" s="1">
        <v>0.18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0.18</v>
      </c>
      <c r="BB19" s="1">
        <v>0.0</v>
      </c>
      <c r="BC19" s="1">
        <v>0.0</v>
      </c>
      <c r="BD19" s="1">
        <v>0.0</v>
      </c>
      <c r="BE19" s="1">
        <v>0.0</v>
      </c>
      <c r="BF19" s="1">
        <v>0.0</v>
      </c>
      <c r="BG19" s="1">
        <v>0.0</v>
      </c>
      <c r="BH19" s="1">
        <v>0.0</v>
      </c>
      <c r="BI19" s="1">
        <v>0.0</v>
      </c>
      <c r="BJ19" s="1">
        <v>0.0</v>
      </c>
      <c r="BK19" s="1">
        <v>0.0</v>
      </c>
      <c r="BL19" s="1">
        <v>0.0</v>
      </c>
      <c r="BM19" s="1">
        <v>0.0</v>
      </c>
      <c r="BN19" s="1">
        <v>0.0</v>
      </c>
      <c r="BO19" s="1">
        <v>0.0</v>
      </c>
      <c r="BP19" s="1">
        <v>0.0</v>
      </c>
      <c r="BQ19" s="1">
        <v>0.0</v>
      </c>
      <c r="BR19" s="1">
        <v>0.0</v>
      </c>
      <c r="BS19" s="1">
        <v>0.0</v>
      </c>
      <c r="BT19" s="1">
        <v>0.0</v>
      </c>
      <c r="BU19" s="1">
        <v>0.18</v>
      </c>
    </row>
    <row r="20" ht="15.75" customHeight="1">
      <c r="A20" s="1" t="s">
        <v>40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>
        <v>0.0</v>
      </c>
      <c r="BG20" s="1">
        <v>0.0</v>
      </c>
      <c r="BH20" s="1">
        <v>0.0</v>
      </c>
      <c r="BI20" s="1">
        <v>0.0</v>
      </c>
      <c r="BJ20" s="1">
        <v>0.0</v>
      </c>
      <c r="BK20" s="1">
        <v>0.0</v>
      </c>
      <c r="BL20" s="1">
        <v>0.0</v>
      </c>
      <c r="BM20" s="1">
        <v>0.0</v>
      </c>
      <c r="BN20" s="1">
        <v>0.0</v>
      </c>
      <c r="BO20" s="1">
        <v>0.0</v>
      </c>
      <c r="BP20" s="1">
        <v>0.0</v>
      </c>
      <c r="BQ20" s="1">
        <v>0.0</v>
      </c>
      <c r="BR20" s="1">
        <v>0.0</v>
      </c>
      <c r="BS20" s="1">
        <v>0.0</v>
      </c>
      <c r="BT20" s="1">
        <v>0.0</v>
      </c>
      <c r="BU20" s="1">
        <v>0.0</v>
      </c>
    </row>
    <row r="21" ht="15.75" customHeight="1">
      <c r="A21" s="1" t="s">
        <v>60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0.0</v>
      </c>
      <c r="AD21" s="1">
        <v>0.0</v>
      </c>
      <c r="AE21" s="1">
        <v>0.0</v>
      </c>
      <c r="AF21" s="1">
        <v>0.0</v>
      </c>
      <c r="AG21" s="1">
        <v>0.0</v>
      </c>
      <c r="AH21" s="1">
        <v>0.0</v>
      </c>
      <c r="AI21" s="1">
        <v>0.0</v>
      </c>
      <c r="AJ21" s="1">
        <v>0.0</v>
      </c>
      <c r="AK21" s="1">
        <v>0.0</v>
      </c>
      <c r="AL21" s="1">
        <v>0.0</v>
      </c>
      <c r="AM21" s="1">
        <v>0.0</v>
      </c>
      <c r="AN21" s="1">
        <v>0.0</v>
      </c>
      <c r="AO21" s="1">
        <v>0.0</v>
      </c>
      <c r="AP21" s="1">
        <v>0.0</v>
      </c>
      <c r="AQ21" s="1">
        <v>0.0</v>
      </c>
      <c r="AR21" s="1">
        <v>0.0</v>
      </c>
      <c r="AS21" s="1">
        <v>0.0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0.0</v>
      </c>
      <c r="AZ21" s="1">
        <v>0.0</v>
      </c>
      <c r="BA21" s="1">
        <v>0.0</v>
      </c>
      <c r="BB21" s="1">
        <v>0.0</v>
      </c>
      <c r="BC21" s="1">
        <v>0.0</v>
      </c>
      <c r="BD21" s="1">
        <v>0.0</v>
      </c>
      <c r="BE21" s="1">
        <v>0.0</v>
      </c>
      <c r="BF21" s="1">
        <v>0.0</v>
      </c>
      <c r="BG21" s="1">
        <v>0.0</v>
      </c>
      <c r="BH21" s="1">
        <v>0.0</v>
      </c>
      <c r="BI21" s="1">
        <v>0.0</v>
      </c>
      <c r="BJ21" s="1">
        <v>0.0</v>
      </c>
      <c r="BK21" s="1">
        <v>0.0</v>
      </c>
      <c r="BL21" s="1">
        <v>0.0</v>
      </c>
      <c r="BM21" s="1">
        <v>0.0</v>
      </c>
      <c r="BN21" s="1">
        <v>0.0</v>
      </c>
      <c r="BO21" s="1">
        <v>0.0</v>
      </c>
      <c r="BP21" s="1">
        <v>0.0</v>
      </c>
      <c r="BQ21" s="1">
        <v>0.0</v>
      </c>
      <c r="BR21" s="1">
        <v>0.0</v>
      </c>
      <c r="BS21" s="1">
        <v>0.0</v>
      </c>
      <c r="BT21" s="1">
        <v>0.0</v>
      </c>
      <c r="BU21" s="1">
        <v>0.0</v>
      </c>
    </row>
    <row r="22" ht="15.75" customHeight="1">
      <c r="A22" s="1" t="s">
        <v>42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1">
        <v>0.0</v>
      </c>
      <c r="Z22" s="1">
        <v>0.0</v>
      </c>
      <c r="AA22" s="1">
        <v>0.0</v>
      </c>
      <c r="AB22" s="1">
        <v>0.0</v>
      </c>
      <c r="AC22" s="1">
        <v>0.0</v>
      </c>
      <c r="AD22" s="1">
        <v>0.0</v>
      </c>
      <c r="AE22" s="1">
        <v>0.0</v>
      </c>
      <c r="AF22" s="1">
        <v>0.0</v>
      </c>
      <c r="AG22" s="1">
        <v>0.0</v>
      </c>
      <c r="AH22" s="1">
        <v>0.0</v>
      </c>
      <c r="AI22" s="1">
        <v>0.0</v>
      </c>
      <c r="AJ22" s="1">
        <v>0.0</v>
      </c>
      <c r="AK22" s="1">
        <v>0.0</v>
      </c>
      <c r="AL22" s="1">
        <v>0.0</v>
      </c>
      <c r="AM22" s="1">
        <v>0.0</v>
      </c>
      <c r="AN22" s="1">
        <v>0.0</v>
      </c>
      <c r="AO22" s="1">
        <v>0.0</v>
      </c>
      <c r="AP22" s="1">
        <v>0.0</v>
      </c>
      <c r="AQ22" s="1">
        <v>0.0</v>
      </c>
      <c r="AR22" s="1">
        <v>0.0</v>
      </c>
      <c r="AS22" s="1">
        <v>0.0</v>
      </c>
      <c r="AT22" s="1">
        <v>0.0</v>
      </c>
      <c r="AU22" s="1">
        <v>0.0</v>
      </c>
      <c r="AV22" s="1">
        <v>0.0</v>
      </c>
      <c r="AW22" s="1">
        <v>0.0</v>
      </c>
      <c r="AX22" s="1">
        <v>0.0</v>
      </c>
      <c r="AY22" s="1">
        <v>0.0</v>
      </c>
      <c r="AZ22" s="1">
        <v>0.0</v>
      </c>
      <c r="BA22" s="1">
        <v>0.0</v>
      </c>
      <c r="BB22" s="1">
        <v>0.0</v>
      </c>
      <c r="BC22" s="1">
        <v>0.0</v>
      </c>
      <c r="BD22" s="1">
        <v>0.0</v>
      </c>
      <c r="BE22" s="1">
        <v>0.0</v>
      </c>
      <c r="BF22" s="1">
        <v>0.0</v>
      </c>
      <c r="BG22" s="1">
        <v>0.0</v>
      </c>
      <c r="BH22" s="1">
        <v>0.0</v>
      </c>
      <c r="BI22" s="1">
        <v>0.0</v>
      </c>
      <c r="BJ22" s="1">
        <v>0.0</v>
      </c>
      <c r="BK22" s="1">
        <v>0.0</v>
      </c>
      <c r="BL22" s="1">
        <v>0.0</v>
      </c>
      <c r="BM22" s="1">
        <v>0.0</v>
      </c>
      <c r="BN22" s="1">
        <v>0.0</v>
      </c>
      <c r="BO22" s="1">
        <v>0.0</v>
      </c>
      <c r="BP22" s="1">
        <v>0.0</v>
      </c>
      <c r="BQ22" s="1">
        <v>0.0</v>
      </c>
      <c r="BR22" s="1">
        <v>0.0</v>
      </c>
      <c r="BS22" s="1">
        <v>0.0</v>
      </c>
      <c r="BT22" s="1">
        <v>0.0</v>
      </c>
      <c r="BU22" s="1">
        <v>0.0</v>
      </c>
    </row>
    <row r="23" ht="15.75" customHeight="1">
      <c r="A23" s="1" t="s">
        <v>44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1">
        <v>0.0</v>
      </c>
      <c r="Z23" s="1">
        <v>0.0</v>
      </c>
      <c r="AA23" s="1">
        <v>0.0</v>
      </c>
      <c r="AB23" s="1">
        <v>0.0</v>
      </c>
      <c r="AC23" s="1">
        <v>0.0</v>
      </c>
      <c r="AD23" s="1">
        <v>0.0</v>
      </c>
      <c r="AE23" s="1">
        <v>0.0</v>
      </c>
      <c r="AF23" s="1">
        <v>0.0</v>
      </c>
      <c r="AG23" s="1">
        <v>0.0</v>
      </c>
      <c r="AH23" s="1">
        <v>0.0</v>
      </c>
      <c r="AI23" s="1">
        <v>0.0</v>
      </c>
      <c r="AJ23" s="1">
        <v>0.0</v>
      </c>
      <c r="AK23" s="1">
        <v>0.0</v>
      </c>
      <c r="AL23" s="1">
        <v>0.0</v>
      </c>
      <c r="AM23" s="1">
        <v>0.0</v>
      </c>
      <c r="AN23" s="1">
        <v>0.0</v>
      </c>
      <c r="AO23" s="1">
        <v>0.0</v>
      </c>
      <c r="AP23" s="1">
        <v>0.0</v>
      </c>
      <c r="AQ23" s="1">
        <v>0.0</v>
      </c>
      <c r="AR23" s="1">
        <v>0.0</v>
      </c>
      <c r="AS23" s="1">
        <v>0.0</v>
      </c>
      <c r="AT23" s="1">
        <v>0.0</v>
      </c>
      <c r="AU23" s="1">
        <v>0.0</v>
      </c>
      <c r="AV23" s="1">
        <v>0.0</v>
      </c>
      <c r="AW23" s="1">
        <v>0.0</v>
      </c>
      <c r="AX23" s="1">
        <v>0.0</v>
      </c>
      <c r="AY23" s="1">
        <v>0.0</v>
      </c>
      <c r="AZ23" s="1">
        <v>0.0</v>
      </c>
      <c r="BA23" s="1">
        <v>0.0</v>
      </c>
      <c r="BB23" s="1">
        <v>0.0</v>
      </c>
      <c r="BC23" s="1">
        <v>0.0</v>
      </c>
      <c r="BD23" s="1">
        <v>0.0</v>
      </c>
      <c r="BE23" s="1">
        <v>0.0</v>
      </c>
      <c r="BF23" s="1">
        <v>0.0</v>
      </c>
      <c r="BG23" s="1">
        <v>0.0</v>
      </c>
      <c r="BH23" s="1">
        <v>0.0</v>
      </c>
      <c r="BI23" s="1">
        <v>0.0</v>
      </c>
      <c r="BJ23" s="1">
        <v>0.0</v>
      </c>
      <c r="BK23" s="1">
        <v>0.0</v>
      </c>
      <c r="BL23" s="1">
        <v>0.0</v>
      </c>
      <c r="BM23" s="1">
        <v>0.0</v>
      </c>
      <c r="BN23" s="1">
        <v>0.0</v>
      </c>
      <c r="BO23" s="1">
        <v>0.0</v>
      </c>
      <c r="BP23" s="1">
        <v>0.0</v>
      </c>
      <c r="BQ23" s="1">
        <v>0.0</v>
      </c>
      <c r="BR23" s="1">
        <v>0.0</v>
      </c>
      <c r="BS23" s="1">
        <v>0.0</v>
      </c>
      <c r="BT23" s="1">
        <v>0.0</v>
      </c>
      <c r="BU23" s="1">
        <v>0.0</v>
      </c>
    </row>
    <row r="24" ht="15.75" customHeight="1">
      <c r="A24" s="1" t="s">
        <v>46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1">
        <v>0.0</v>
      </c>
      <c r="Z24" s="1">
        <v>0.0</v>
      </c>
      <c r="AA24" s="1">
        <v>0.0</v>
      </c>
      <c r="AB24" s="1">
        <v>0.0</v>
      </c>
      <c r="AC24" s="1">
        <v>0.0</v>
      </c>
      <c r="AD24" s="1">
        <v>0.0</v>
      </c>
      <c r="AE24" s="1">
        <v>0.0</v>
      </c>
      <c r="AF24" s="1">
        <v>0.0</v>
      </c>
      <c r="AG24" s="1">
        <v>0.0</v>
      </c>
      <c r="AH24" s="1">
        <v>0.0</v>
      </c>
      <c r="AI24" s="1">
        <v>0.0</v>
      </c>
      <c r="AJ24" s="1">
        <v>0.0</v>
      </c>
      <c r="AK24" s="1">
        <v>0.0</v>
      </c>
      <c r="AL24" s="1">
        <v>0.0</v>
      </c>
      <c r="AM24" s="1">
        <v>0.0</v>
      </c>
      <c r="AN24" s="1">
        <v>0.0</v>
      </c>
      <c r="AO24" s="1">
        <v>0.0</v>
      </c>
      <c r="AP24" s="1">
        <v>0.0</v>
      </c>
      <c r="AQ24" s="1">
        <v>0.0</v>
      </c>
      <c r="AR24" s="1">
        <v>0.0</v>
      </c>
      <c r="AS24" s="1">
        <v>0.0</v>
      </c>
      <c r="AT24" s="1">
        <v>0.0</v>
      </c>
      <c r="AU24" s="1">
        <v>0.0</v>
      </c>
      <c r="AV24" s="1">
        <v>0.0</v>
      </c>
      <c r="AW24" s="1">
        <v>0.0</v>
      </c>
      <c r="AX24" s="1">
        <v>0.0</v>
      </c>
      <c r="AY24" s="1">
        <v>0.0</v>
      </c>
      <c r="AZ24" s="1">
        <v>0.0</v>
      </c>
      <c r="BA24" s="1">
        <v>0.0</v>
      </c>
      <c r="BB24" s="1">
        <v>0.0</v>
      </c>
      <c r="BC24" s="1">
        <v>0.0</v>
      </c>
      <c r="BD24" s="1">
        <v>0.0</v>
      </c>
      <c r="BE24" s="1">
        <v>0.0</v>
      </c>
      <c r="BF24" s="1">
        <v>0.0</v>
      </c>
      <c r="BG24" s="1">
        <v>0.0</v>
      </c>
      <c r="BH24" s="1">
        <v>0.0</v>
      </c>
      <c r="BI24" s="1">
        <v>0.0</v>
      </c>
      <c r="BJ24" s="1">
        <v>0.0</v>
      </c>
      <c r="BK24" s="1">
        <v>0.0</v>
      </c>
      <c r="BL24" s="1">
        <v>0.0</v>
      </c>
      <c r="BM24" s="1">
        <v>0.0</v>
      </c>
      <c r="BN24" s="1">
        <v>0.0</v>
      </c>
      <c r="BO24" s="1">
        <v>0.0</v>
      </c>
      <c r="BP24" s="1">
        <v>0.0</v>
      </c>
      <c r="BQ24" s="1">
        <v>0.0</v>
      </c>
      <c r="BR24" s="1">
        <v>0.0</v>
      </c>
      <c r="BS24" s="1">
        <v>0.0</v>
      </c>
      <c r="BT24" s="1">
        <v>0.0</v>
      </c>
      <c r="BU24" s="1">
        <v>0.0</v>
      </c>
    </row>
    <row r="25" ht="15.75" customHeight="1">
      <c r="A25" s="1" t="s">
        <v>47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1">
        <v>0.0</v>
      </c>
      <c r="Z25" s="1">
        <v>0.0</v>
      </c>
      <c r="AA25" s="1">
        <v>0.0</v>
      </c>
      <c r="AB25" s="1">
        <v>0.0</v>
      </c>
      <c r="AC25" s="1">
        <v>0.0</v>
      </c>
      <c r="AD25" s="1">
        <v>0.0</v>
      </c>
      <c r="AE25" s="1">
        <v>0.0</v>
      </c>
      <c r="AF25" s="1">
        <v>0.0</v>
      </c>
      <c r="AG25" s="1">
        <v>0.0</v>
      </c>
      <c r="AH25" s="1">
        <v>0.0</v>
      </c>
      <c r="AI25" s="1">
        <v>0.0</v>
      </c>
      <c r="AJ25" s="1">
        <v>0.0</v>
      </c>
      <c r="AK25" s="1">
        <v>0.0</v>
      </c>
      <c r="AL25" s="1">
        <v>0.0</v>
      </c>
      <c r="AM25" s="1">
        <v>0.0</v>
      </c>
      <c r="AN25" s="1">
        <v>0.0</v>
      </c>
      <c r="AO25" s="1">
        <v>0.0</v>
      </c>
      <c r="AP25" s="1">
        <v>0.0</v>
      </c>
      <c r="AQ25" s="1">
        <v>0.0</v>
      </c>
      <c r="AR25" s="1">
        <v>0.0</v>
      </c>
      <c r="AS25" s="1">
        <v>0.0</v>
      </c>
      <c r="AT25" s="1">
        <v>0.0</v>
      </c>
      <c r="AU25" s="1">
        <v>0.0</v>
      </c>
      <c r="AV25" s="1">
        <v>0.0</v>
      </c>
      <c r="AW25" s="1">
        <v>0.0</v>
      </c>
      <c r="AX25" s="1">
        <v>0.0</v>
      </c>
      <c r="AY25" s="1">
        <v>0.0</v>
      </c>
      <c r="AZ25" s="1">
        <v>0.0</v>
      </c>
      <c r="BA25" s="1">
        <v>0.0</v>
      </c>
      <c r="BB25" s="1">
        <v>0.0</v>
      </c>
      <c r="BC25" s="1">
        <v>0.0</v>
      </c>
      <c r="BD25" s="1">
        <v>0.0</v>
      </c>
      <c r="BE25" s="1">
        <v>0.0</v>
      </c>
      <c r="BF25" s="1">
        <v>0.0</v>
      </c>
      <c r="BG25" s="1">
        <v>0.0</v>
      </c>
      <c r="BH25" s="1">
        <v>0.0</v>
      </c>
      <c r="BI25" s="1">
        <v>0.0</v>
      </c>
      <c r="BJ25" s="1">
        <v>0.0</v>
      </c>
      <c r="BK25" s="1">
        <v>0.0</v>
      </c>
      <c r="BL25" s="1">
        <v>0.0</v>
      </c>
      <c r="BM25" s="1">
        <v>0.0</v>
      </c>
      <c r="BN25" s="1">
        <v>0.0</v>
      </c>
      <c r="BO25" s="1">
        <v>0.0</v>
      </c>
      <c r="BP25" s="1">
        <v>0.0</v>
      </c>
      <c r="BQ25" s="1">
        <v>0.0</v>
      </c>
      <c r="BR25" s="1">
        <v>0.0</v>
      </c>
      <c r="BS25" s="1">
        <v>0.0</v>
      </c>
      <c r="BT25" s="1">
        <v>0.0</v>
      </c>
      <c r="BU25" s="1">
        <v>0.0</v>
      </c>
    </row>
    <row r="26" ht="15.75" customHeight="1">
      <c r="A26" s="1" t="s">
        <v>62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1">
        <v>0.0</v>
      </c>
      <c r="Z26" s="1">
        <v>0.0</v>
      </c>
      <c r="AA26" s="1">
        <v>0.0</v>
      </c>
      <c r="AB26" s="1">
        <v>0.0</v>
      </c>
      <c r="AC26" s="1">
        <v>0.0</v>
      </c>
      <c r="AD26" s="1">
        <v>0.0</v>
      </c>
      <c r="AE26" s="1">
        <v>0.0</v>
      </c>
      <c r="AF26" s="1">
        <v>0.0</v>
      </c>
      <c r="AG26" s="1">
        <v>0.0</v>
      </c>
      <c r="AH26" s="1">
        <v>0.0</v>
      </c>
      <c r="AI26" s="1">
        <v>0.0</v>
      </c>
      <c r="AJ26" s="1">
        <v>0.0</v>
      </c>
      <c r="AK26" s="1">
        <v>0.0</v>
      </c>
      <c r="AL26" s="1">
        <v>0.0</v>
      </c>
      <c r="AM26" s="1">
        <v>0.0</v>
      </c>
      <c r="AN26" s="1">
        <v>0.0</v>
      </c>
      <c r="AO26" s="1">
        <v>0.0</v>
      </c>
      <c r="AP26" s="1">
        <v>0.0</v>
      </c>
      <c r="AQ26" s="1">
        <v>0.0</v>
      </c>
      <c r="AR26" s="1">
        <v>0.0</v>
      </c>
      <c r="AS26" s="1">
        <v>0.0</v>
      </c>
      <c r="AT26" s="1">
        <v>0.0</v>
      </c>
      <c r="AU26" s="1">
        <v>0.0</v>
      </c>
      <c r="AV26" s="1">
        <v>0.0</v>
      </c>
      <c r="AW26" s="1">
        <v>0.0</v>
      </c>
      <c r="AX26" s="1">
        <v>0.0</v>
      </c>
      <c r="AY26" s="1">
        <v>0.0</v>
      </c>
      <c r="AZ26" s="1">
        <v>0.0</v>
      </c>
      <c r="BA26" s="1">
        <v>0.0</v>
      </c>
      <c r="BB26" s="1">
        <v>0.0</v>
      </c>
      <c r="BC26" s="1">
        <v>0.0</v>
      </c>
      <c r="BD26" s="1">
        <v>0.0</v>
      </c>
      <c r="BE26" s="1">
        <v>0.0</v>
      </c>
      <c r="BF26" s="1">
        <v>0.0</v>
      </c>
      <c r="BG26" s="1">
        <v>0.0</v>
      </c>
      <c r="BH26" s="1">
        <v>0.0</v>
      </c>
      <c r="BI26" s="1">
        <v>0.0</v>
      </c>
      <c r="BJ26" s="1">
        <v>0.0</v>
      </c>
      <c r="BK26" s="1">
        <v>0.0</v>
      </c>
      <c r="BL26" s="1">
        <v>0.0</v>
      </c>
      <c r="BM26" s="1">
        <v>0.0</v>
      </c>
      <c r="BN26" s="1">
        <v>0.0</v>
      </c>
      <c r="BO26" s="1">
        <v>0.0</v>
      </c>
      <c r="BP26" s="1">
        <v>0.0</v>
      </c>
      <c r="BQ26" s="1">
        <v>0.0</v>
      </c>
      <c r="BR26" s="1">
        <v>0.0</v>
      </c>
      <c r="BS26" s="1">
        <v>0.0</v>
      </c>
      <c r="BT26" s="1">
        <v>0.0</v>
      </c>
      <c r="BU26" s="1">
        <v>0.0</v>
      </c>
    </row>
    <row r="27" ht="15.75" customHeight="1">
      <c r="A27" s="1" t="s">
        <v>49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1">
        <v>0.0</v>
      </c>
      <c r="Z27" s="1">
        <v>0.0</v>
      </c>
      <c r="AA27" s="1">
        <v>0.0</v>
      </c>
      <c r="AB27" s="1">
        <v>0.0</v>
      </c>
      <c r="AC27" s="1">
        <v>0.0</v>
      </c>
      <c r="AD27" s="1">
        <v>0.0</v>
      </c>
      <c r="AE27" s="1">
        <v>0.0</v>
      </c>
      <c r="AF27" s="1">
        <v>0.0</v>
      </c>
      <c r="AG27" s="1">
        <v>0.0</v>
      </c>
      <c r="AH27" s="1">
        <v>0.0</v>
      </c>
      <c r="AI27" s="1">
        <v>0.0</v>
      </c>
      <c r="AJ27" s="1">
        <v>0.0</v>
      </c>
      <c r="AK27" s="1">
        <v>0.0</v>
      </c>
      <c r="AL27" s="1">
        <v>0.0</v>
      </c>
      <c r="AM27" s="1">
        <v>0.0</v>
      </c>
      <c r="AN27" s="1">
        <v>0.0</v>
      </c>
      <c r="AO27" s="1">
        <v>0.0</v>
      </c>
      <c r="AP27" s="1">
        <v>0.0</v>
      </c>
      <c r="AQ27" s="1">
        <v>0.0</v>
      </c>
      <c r="AR27" s="1">
        <v>0.0</v>
      </c>
      <c r="AS27" s="1">
        <v>0.0</v>
      </c>
      <c r="AT27" s="1">
        <v>0.0</v>
      </c>
      <c r="AU27" s="1">
        <v>0.0</v>
      </c>
      <c r="AV27" s="1">
        <v>0.0</v>
      </c>
      <c r="AW27" s="1">
        <v>0.0</v>
      </c>
      <c r="AX27" s="1">
        <v>0.0</v>
      </c>
      <c r="AY27" s="1">
        <v>0.0</v>
      </c>
      <c r="AZ27" s="1">
        <v>0.0</v>
      </c>
      <c r="BA27" s="1">
        <v>0.0</v>
      </c>
      <c r="BB27" s="1">
        <v>0.0</v>
      </c>
      <c r="BC27" s="1">
        <v>0.0</v>
      </c>
      <c r="BD27" s="1">
        <v>0.0</v>
      </c>
      <c r="BE27" s="1">
        <v>0.0</v>
      </c>
      <c r="BF27" s="1">
        <v>0.0</v>
      </c>
      <c r="BG27" s="1">
        <v>0.0</v>
      </c>
      <c r="BH27" s="1">
        <v>0.0</v>
      </c>
      <c r="BI27" s="1">
        <v>0.0</v>
      </c>
      <c r="BJ27" s="1">
        <v>0.0</v>
      </c>
      <c r="BK27" s="1">
        <v>0.0</v>
      </c>
      <c r="BL27" s="1">
        <v>0.0</v>
      </c>
      <c r="BM27" s="1">
        <v>0.0</v>
      </c>
      <c r="BN27" s="1">
        <v>0.0</v>
      </c>
      <c r="BO27" s="1">
        <v>0.0</v>
      </c>
      <c r="BP27" s="1">
        <v>0.0</v>
      </c>
      <c r="BQ27" s="1">
        <v>0.0</v>
      </c>
      <c r="BR27" s="1">
        <v>0.0</v>
      </c>
      <c r="BS27" s="1">
        <v>0.0</v>
      </c>
      <c r="BT27" s="1">
        <v>0.0</v>
      </c>
      <c r="BU27" s="1">
        <v>0.0</v>
      </c>
    </row>
    <row r="28" ht="15.75" customHeight="1">
      <c r="A28" s="1" t="s">
        <v>50</v>
      </c>
      <c r="B28" s="1">
        <v>0.0</v>
      </c>
      <c r="C28" s="1">
        <v>0.0</v>
      </c>
      <c r="D28" s="1">
        <v>0.0</v>
      </c>
      <c r="E28" s="1">
        <v>0.1</v>
      </c>
      <c r="F28" s="1">
        <v>0.0</v>
      </c>
      <c r="G28" s="1">
        <v>0.0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1">
        <v>0.0</v>
      </c>
      <c r="N28" s="1">
        <v>0.1</v>
      </c>
      <c r="O28" s="1">
        <v>0.0</v>
      </c>
      <c r="P28" s="1">
        <v>0.1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1">
        <v>0.0</v>
      </c>
      <c r="Z28" s="1">
        <v>0.0</v>
      </c>
      <c r="AA28" s="1">
        <v>0.0</v>
      </c>
      <c r="AC28" s="1">
        <v>0.1</v>
      </c>
      <c r="AD28" s="1">
        <v>0.0</v>
      </c>
      <c r="AE28" s="1">
        <v>0.0</v>
      </c>
      <c r="AF28" s="1">
        <v>0.0</v>
      </c>
      <c r="AG28" s="1">
        <v>0.0</v>
      </c>
      <c r="AH28" s="1">
        <v>0.0</v>
      </c>
      <c r="AI28" s="1">
        <v>0.1</v>
      </c>
      <c r="AJ28" s="1">
        <v>0.0</v>
      </c>
      <c r="AK28" s="1">
        <v>0.0</v>
      </c>
      <c r="AL28" s="1">
        <v>0.0</v>
      </c>
      <c r="AM28" s="1">
        <v>0.0</v>
      </c>
      <c r="AN28" s="1">
        <v>0.0</v>
      </c>
      <c r="AO28" s="1">
        <v>0.1</v>
      </c>
      <c r="AP28" s="1">
        <v>0.0</v>
      </c>
      <c r="AQ28" s="1">
        <v>0.0</v>
      </c>
      <c r="AR28" s="1">
        <v>0.0</v>
      </c>
      <c r="AS28" s="1">
        <v>0.0</v>
      </c>
      <c r="AT28" s="1">
        <v>0.0</v>
      </c>
      <c r="AU28" s="1">
        <v>0.0</v>
      </c>
      <c r="AV28" s="1">
        <v>0.0</v>
      </c>
      <c r="AW28" s="1">
        <v>0.0</v>
      </c>
      <c r="AX28" s="1">
        <v>0.0</v>
      </c>
      <c r="AY28" s="1">
        <v>0.0</v>
      </c>
      <c r="AZ28" s="1">
        <v>0.1</v>
      </c>
      <c r="BA28" s="1">
        <v>0.1</v>
      </c>
      <c r="BB28" s="1">
        <v>0.1</v>
      </c>
      <c r="BC28" s="1">
        <v>0.0</v>
      </c>
      <c r="BD28" s="1">
        <v>0.0</v>
      </c>
      <c r="BE28" s="1">
        <v>0.0</v>
      </c>
      <c r="BF28" s="1">
        <v>0.0</v>
      </c>
      <c r="BG28" s="1">
        <v>0.0</v>
      </c>
      <c r="BH28" s="1">
        <v>0.1</v>
      </c>
      <c r="BI28" s="1">
        <v>0.0</v>
      </c>
      <c r="BJ28" s="1">
        <v>0.0</v>
      </c>
      <c r="BK28" s="1">
        <v>0.0</v>
      </c>
      <c r="BL28" s="1">
        <v>0.0</v>
      </c>
      <c r="BM28" s="1">
        <v>0.0</v>
      </c>
      <c r="BN28" s="1">
        <v>0.0</v>
      </c>
      <c r="BO28" s="1">
        <v>0.0</v>
      </c>
      <c r="BP28" s="1">
        <v>0.0</v>
      </c>
      <c r="BQ28" s="1">
        <v>0.0</v>
      </c>
      <c r="BR28" s="1">
        <v>0.1</v>
      </c>
      <c r="BS28" s="1">
        <v>0.0</v>
      </c>
      <c r="BT28" s="1">
        <v>0.1</v>
      </c>
      <c r="BU28" s="1">
        <v>0.1</v>
      </c>
    </row>
    <row r="29" ht="15.75" customHeight="1">
      <c r="A29" s="1" t="s">
        <v>51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1">
        <v>0.0</v>
      </c>
      <c r="Z29" s="1">
        <v>0.0</v>
      </c>
      <c r="AA29" s="1">
        <v>0.0</v>
      </c>
      <c r="AB29" s="1">
        <v>0.0</v>
      </c>
      <c r="AC29" s="1">
        <v>0.0</v>
      </c>
      <c r="AD29" s="1">
        <v>0.0</v>
      </c>
      <c r="AE29" s="1">
        <v>0.0</v>
      </c>
      <c r="AF29" s="1">
        <v>0.0</v>
      </c>
      <c r="AG29" s="1">
        <v>0.0</v>
      </c>
      <c r="AH29" s="1">
        <v>0.0</v>
      </c>
      <c r="AI29" s="1">
        <v>0.0</v>
      </c>
      <c r="AJ29" s="1">
        <v>0.0</v>
      </c>
      <c r="AK29" s="1">
        <v>0.0</v>
      </c>
      <c r="AL29" s="1">
        <v>0.0</v>
      </c>
      <c r="AM29" s="1">
        <v>0.0</v>
      </c>
      <c r="AN29" s="1">
        <v>0.0</v>
      </c>
      <c r="AO29" s="1">
        <v>0.0</v>
      </c>
      <c r="AP29" s="1">
        <v>0.0</v>
      </c>
      <c r="AQ29" s="1">
        <v>0.0</v>
      </c>
      <c r="AR29" s="1">
        <v>0.0</v>
      </c>
      <c r="AS29" s="1">
        <v>0.0</v>
      </c>
      <c r="AT29" s="1">
        <v>0.0</v>
      </c>
      <c r="AU29" s="1">
        <v>0.0</v>
      </c>
      <c r="AV29" s="1">
        <v>0.0</v>
      </c>
      <c r="AW29" s="1">
        <v>0.0</v>
      </c>
      <c r="AX29" s="1">
        <v>0.0</v>
      </c>
      <c r="AY29" s="1">
        <v>0.0</v>
      </c>
      <c r="AZ29" s="1">
        <v>0.0</v>
      </c>
      <c r="BA29" s="1">
        <v>0.0</v>
      </c>
      <c r="BB29" s="1">
        <v>0.0</v>
      </c>
      <c r="BC29" s="1">
        <v>0.0</v>
      </c>
      <c r="BD29" s="1">
        <v>0.0</v>
      </c>
      <c r="BE29" s="1">
        <v>0.0</v>
      </c>
      <c r="BF29" s="1">
        <v>0.0</v>
      </c>
      <c r="BG29" s="1">
        <v>0.0</v>
      </c>
      <c r="BH29" s="1">
        <v>0.0</v>
      </c>
      <c r="BI29" s="1">
        <v>0.0</v>
      </c>
      <c r="BJ29" s="1">
        <v>0.0</v>
      </c>
      <c r="BK29" s="1">
        <v>0.0</v>
      </c>
      <c r="BL29" s="1">
        <v>0.0</v>
      </c>
      <c r="BM29" s="1">
        <v>0.0</v>
      </c>
      <c r="BN29" s="1">
        <v>0.0</v>
      </c>
      <c r="BO29" s="1">
        <v>0.0</v>
      </c>
      <c r="BP29" s="1">
        <v>0.0</v>
      </c>
      <c r="BQ29" s="1">
        <v>0.0</v>
      </c>
      <c r="BR29" s="1">
        <v>0.0</v>
      </c>
      <c r="BS29" s="1">
        <v>0.0</v>
      </c>
      <c r="BT29" s="1">
        <v>0.0</v>
      </c>
      <c r="BU29" s="1">
        <v>0.0</v>
      </c>
    </row>
    <row r="30" ht="15.75" customHeight="1">
      <c r="A30" s="1" t="s">
        <v>52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0.0</v>
      </c>
      <c r="AD30" s="1">
        <v>0.0</v>
      </c>
      <c r="AE30" s="1">
        <v>0.0</v>
      </c>
      <c r="AF30" s="1">
        <v>0.0</v>
      </c>
      <c r="AG30" s="1">
        <v>0.0</v>
      </c>
      <c r="AH30" s="1">
        <v>0.0</v>
      </c>
      <c r="AI30" s="1">
        <v>0.0</v>
      </c>
      <c r="AJ30" s="1">
        <v>0.0</v>
      </c>
      <c r="AK30" s="1">
        <v>0.0</v>
      </c>
      <c r="AL30" s="1">
        <v>0.0</v>
      </c>
      <c r="AM30" s="1">
        <v>0.0</v>
      </c>
      <c r="AN30" s="1">
        <v>0.0</v>
      </c>
      <c r="AO30" s="1">
        <v>0.0</v>
      </c>
      <c r="AP30" s="1">
        <v>0.0</v>
      </c>
      <c r="AQ30" s="1">
        <v>0.0</v>
      </c>
      <c r="AR30" s="1">
        <v>0.0</v>
      </c>
      <c r="AS30" s="1">
        <v>0.0</v>
      </c>
      <c r="AT30" s="1">
        <v>0.0</v>
      </c>
      <c r="AU30" s="1">
        <v>0.0</v>
      </c>
      <c r="AV30" s="1">
        <v>0.0</v>
      </c>
      <c r="AW30" s="1">
        <v>0.0</v>
      </c>
      <c r="AX30" s="1">
        <v>0.0</v>
      </c>
      <c r="AY30" s="1">
        <v>0.0</v>
      </c>
      <c r="AZ30" s="1">
        <v>0.0</v>
      </c>
      <c r="BA30" s="1">
        <v>0.0</v>
      </c>
      <c r="BB30" s="1">
        <v>0.0</v>
      </c>
      <c r="BC30" s="1">
        <v>0.0</v>
      </c>
      <c r="BD30" s="1">
        <v>0.0</v>
      </c>
      <c r="BE30" s="1">
        <v>0.0</v>
      </c>
      <c r="BF30" s="1">
        <v>0.0</v>
      </c>
      <c r="BG30" s="1">
        <v>0.0</v>
      </c>
      <c r="BH30" s="1">
        <v>0.0</v>
      </c>
      <c r="BI30" s="1">
        <v>0.0</v>
      </c>
      <c r="BJ30" s="1">
        <v>0.0</v>
      </c>
      <c r="BK30" s="1">
        <v>0.0</v>
      </c>
      <c r="BL30" s="1">
        <v>0.0</v>
      </c>
      <c r="BM30" s="1">
        <v>0.0</v>
      </c>
      <c r="BN30" s="1">
        <v>0.0</v>
      </c>
      <c r="BO30" s="1">
        <v>0.0</v>
      </c>
      <c r="BP30" s="1">
        <v>0.0</v>
      </c>
      <c r="BQ30" s="1">
        <v>0.0</v>
      </c>
      <c r="BR30" s="1">
        <v>0.0</v>
      </c>
      <c r="BS30" s="1">
        <v>0.0</v>
      </c>
      <c r="BT30" s="1">
        <v>0.0</v>
      </c>
      <c r="BU30" s="1">
        <v>0.0</v>
      </c>
    </row>
    <row r="31" ht="15.75" customHeight="1">
      <c r="A31" s="1" t="s">
        <v>53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1">
        <v>0.0</v>
      </c>
      <c r="Z31" s="1">
        <v>0.0</v>
      </c>
      <c r="AA31" s="1">
        <v>0.0</v>
      </c>
      <c r="AB31" s="1">
        <v>0.0</v>
      </c>
      <c r="AC31" s="1">
        <v>0.0</v>
      </c>
      <c r="AD31" s="1">
        <v>0.0</v>
      </c>
      <c r="AE31" s="1">
        <v>0.0</v>
      </c>
      <c r="AF31" s="1">
        <v>0.0</v>
      </c>
      <c r="AG31" s="1">
        <v>0.0</v>
      </c>
      <c r="AH31" s="1">
        <v>0.0</v>
      </c>
      <c r="AI31" s="1">
        <v>0.0</v>
      </c>
      <c r="AJ31" s="1">
        <v>0.0</v>
      </c>
      <c r="AK31" s="1">
        <v>0.0</v>
      </c>
      <c r="AL31" s="1">
        <v>0.0</v>
      </c>
      <c r="AM31" s="1">
        <v>0.0</v>
      </c>
      <c r="AN31" s="1">
        <v>0.0</v>
      </c>
      <c r="AO31" s="1">
        <v>0.0</v>
      </c>
      <c r="AP31" s="1">
        <v>0.0</v>
      </c>
      <c r="AQ31" s="1">
        <v>0.0</v>
      </c>
      <c r="AR31" s="1">
        <v>0.0</v>
      </c>
      <c r="AS31" s="1">
        <v>0.0</v>
      </c>
      <c r="AT31" s="1">
        <v>0.0</v>
      </c>
      <c r="AU31" s="1">
        <v>0.0</v>
      </c>
      <c r="AV31" s="1">
        <v>0.0</v>
      </c>
      <c r="AW31" s="1">
        <v>0.0</v>
      </c>
      <c r="AX31" s="1">
        <v>0.0</v>
      </c>
      <c r="AY31" s="1">
        <v>0.0</v>
      </c>
      <c r="AZ31" s="1">
        <v>0.0</v>
      </c>
      <c r="BA31" s="1">
        <v>0.0</v>
      </c>
      <c r="BB31" s="1">
        <v>0.0</v>
      </c>
      <c r="BC31" s="1">
        <v>0.0</v>
      </c>
      <c r="BD31" s="1">
        <v>0.0</v>
      </c>
      <c r="BE31" s="1">
        <v>0.0</v>
      </c>
      <c r="BF31" s="1">
        <v>0.0</v>
      </c>
      <c r="BG31" s="1">
        <v>0.0</v>
      </c>
      <c r="BH31" s="1">
        <v>0.0</v>
      </c>
      <c r="BI31" s="1">
        <v>0.0</v>
      </c>
      <c r="BJ31" s="1">
        <v>0.0</v>
      </c>
      <c r="BK31" s="1">
        <v>0.0</v>
      </c>
      <c r="BL31" s="1">
        <v>0.0</v>
      </c>
      <c r="BM31" s="1">
        <v>0.0</v>
      </c>
      <c r="BN31" s="1">
        <v>0.0</v>
      </c>
      <c r="BO31" s="1">
        <v>0.0</v>
      </c>
      <c r="BP31" s="1">
        <v>0.0</v>
      </c>
      <c r="BQ31" s="1">
        <v>0.0</v>
      </c>
      <c r="BR31" s="1">
        <v>0.0</v>
      </c>
      <c r="BS31" s="1">
        <v>0.0</v>
      </c>
      <c r="BT31" s="1">
        <v>0.0</v>
      </c>
      <c r="BU31" s="1">
        <v>0.0</v>
      </c>
    </row>
    <row r="32" ht="15.75" customHeight="1">
      <c r="A32" s="1" t="s">
        <v>54</v>
      </c>
      <c r="B32" s="1">
        <v>0.0</v>
      </c>
      <c r="C32" s="1">
        <v>0.0</v>
      </c>
      <c r="D32" s="1">
        <v>0.8</v>
      </c>
      <c r="E32" s="1">
        <v>0.8</v>
      </c>
      <c r="F32" s="1">
        <v>0.0</v>
      </c>
      <c r="G32" s="1">
        <v>0.0</v>
      </c>
      <c r="H32" s="1">
        <v>0.0</v>
      </c>
      <c r="I32" s="1">
        <v>0.8</v>
      </c>
      <c r="J32" s="1">
        <v>0.0</v>
      </c>
      <c r="K32" s="1">
        <v>0.0</v>
      </c>
      <c r="L32" s="1">
        <v>0.0</v>
      </c>
      <c r="M32" s="1">
        <v>0.0</v>
      </c>
      <c r="N32" s="1">
        <v>0.0</v>
      </c>
      <c r="O32" s="1">
        <v>0.35</v>
      </c>
      <c r="P32" s="1">
        <v>0.0</v>
      </c>
      <c r="Q32" s="1">
        <v>0.0</v>
      </c>
      <c r="R32" s="1">
        <v>0.0</v>
      </c>
      <c r="S32" s="1">
        <v>0.8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1">
        <v>0.0</v>
      </c>
      <c r="Z32" s="1">
        <v>0.0</v>
      </c>
      <c r="AA32" s="1">
        <v>0.8</v>
      </c>
      <c r="AB32" s="1">
        <v>0.0</v>
      </c>
      <c r="AC32" s="1">
        <v>0.0</v>
      </c>
      <c r="AD32" s="1">
        <v>0.0</v>
      </c>
      <c r="AE32" s="1">
        <v>0.0</v>
      </c>
      <c r="AF32" s="1">
        <v>0.0</v>
      </c>
      <c r="AG32" s="1">
        <v>0.0</v>
      </c>
      <c r="AH32" s="1">
        <v>0.0</v>
      </c>
      <c r="AI32" s="1">
        <v>0.0</v>
      </c>
      <c r="AJ32" s="1">
        <v>0.0</v>
      </c>
      <c r="AK32" s="1">
        <v>0.0</v>
      </c>
      <c r="AL32" s="1">
        <v>0.0</v>
      </c>
      <c r="AM32" s="1">
        <v>0.8</v>
      </c>
      <c r="AN32" s="1">
        <v>0.0</v>
      </c>
      <c r="AO32" s="1">
        <v>0.0</v>
      </c>
      <c r="AP32" s="1">
        <v>0.0</v>
      </c>
      <c r="AQ32" s="1">
        <v>0.0</v>
      </c>
      <c r="AR32" s="1">
        <v>0.0</v>
      </c>
      <c r="AS32" s="1">
        <v>0.0</v>
      </c>
      <c r="AT32" s="1">
        <v>0.0</v>
      </c>
      <c r="AU32" s="1">
        <v>0.0</v>
      </c>
      <c r="AV32" s="1">
        <v>0.0</v>
      </c>
      <c r="AW32" s="1">
        <v>0.0</v>
      </c>
      <c r="AX32" s="1">
        <v>0.0</v>
      </c>
      <c r="AY32" s="1">
        <v>0.0</v>
      </c>
      <c r="AZ32" s="1">
        <v>0.0</v>
      </c>
      <c r="BA32" s="1">
        <v>0.0</v>
      </c>
      <c r="BB32" s="1">
        <v>0.0</v>
      </c>
      <c r="BC32" s="1">
        <v>0.0</v>
      </c>
      <c r="BD32" s="1">
        <v>0.8</v>
      </c>
      <c r="BE32" s="1">
        <v>0.0</v>
      </c>
      <c r="BF32" s="1">
        <v>0.0</v>
      </c>
      <c r="BG32" s="1">
        <v>0.0</v>
      </c>
      <c r="BH32" s="1">
        <v>0.0</v>
      </c>
      <c r="BI32" s="1">
        <v>0.0</v>
      </c>
      <c r="BJ32" s="1">
        <v>0.0</v>
      </c>
      <c r="BK32" s="1">
        <v>0.0</v>
      </c>
      <c r="BL32" s="1">
        <v>0.8</v>
      </c>
      <c r="BM32" s="1">
        <v>0.0</v>
      </c>
      <c r="BN32" s="1">
        <v>0.0</v>
      </c>
      <c r="BO32" s="1">
        <v>0.0</v>
      </c>
      <c r="BP32" s="1">
        <v>0.8</v>
      </c>
      <c r="BQ32" s="1">
        <v>0.8</v>
      </c>
      <c r="BR32" s="1">
        <v>0.0</v>
      </c>
      <c r="BS32" s="1">
        <v>0.0</v>
      </c>
      <c r="BT32" s="1">
        <v>0.0</v>
      </c>
      <c r="BU32" s="1">
        <v>0.8</v>
      </c>
    </row>
    <row r="33" ht="15.75" customHeight="1">
      <c r="A33" s="1" t="s">
        <v>55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1">
        <v>0.0</v>
      </c>
      <c r="Z33" s="1">
        <v>0.0</v>
      </c>
      <c r="AA33" s="1">
        <v>0.0</v>
      </c>
      <c r="AB33" s="1">
        <v>0.0</v>
      </c>
      <c r="AC33" s="1">
        <v>0.0</v>
      </c>
      <c r="AD33" s="1">
        <v>0.0</v>
      </c>
      <c r="AE33" s="1">
        <v>0.0</v>
      </c>
      <c r="AF33" s="1">
        <v>0.0</v>
      </c>
      <c r="AG33" s="1">
        <v>0.0</v>
      </c>
      <c r="AH33" s="1">
        <v>0.0</v>
      </c>
      <c r="AI33" s="1">
        <v>0.0</v>
      </c>
      <c r="AJ33" s="1">
        <v>0.0</v>
      </c>
      <c r="AK33" s="1">
        <v>0.0</v>
      </c>
      <c r="AL33" s="1">
        <v>0.0</v>
      </c>
      <c r="AM33" s="1">
        <v>0.0</v>
      </c>
      <c r="AN33" s="1">
        <v>0.0</v>
      </c>
      <c r="AO33" s="1">
        <v>0.0</v>
      </c>
      <c r="AP33" s="1">
        <v>0.0</v>
      </c>
      <c r="AQ33" s="1">
        <v>0.0</v>
      </c>
      <c r="AR33" s="1">
        <v>0.0</v>
      </c>
      <c r="AS33" s="1">
        <v>0.0</v>
      </c>
      <c r="AT33" s="1">
        <v>0.0</v>
      </c>
      <c r="AU33" s="1">
        <v>0.0</v>
      </c>
      <c r="AV33" s="1">
        <v>0.0</v>
      </c>
      <c r="AW33" s="1">
        <v>0.0</v>
      </c>
      <c r="AX33" s="1">
        <v>0.0</v>
      </c>
      <c r="AY33" s="1">
        <v>0.0</v>
      </c>
      <c r="AZ33" s="1">
        <v>0.0</v>
      </c>
      <c r="BA33" s="1">
        <v>0.0</v>
      </c>
      <c r="BB33" s="1">
        <v>0.0</v>
      </c>
      <c r="BC33" s="1">
        <v>0.0</v>
      </c>
      <c r="BD33" s="1">
        <v>0.0</v>
      </c>
      <c r="BE33" s="1">
        <v>0.0</v>
      </c>
      <c r="BF33" s="1">
        <v>0.0</v>
      </c>
      <c r="BG33" s="1">
        <v>0.0</v>
      </c>
      <c r="BH33" s="1">
        <v>0.0</v>
      </c>
      <c r="BI33" s="1">
        <v>0.0</v>
      </c>
      <c r="BJ33" s="1">
        <v>0.0</v>
      </c>
      <c r="BK33" s="1">
        <v>0.0</v>
      </c>
      <c r="BL33" s="1">
        <v>0.0</v>
      </c>
      <c r="BM33" s="1">
        <v>0.0</v>
      </c>
      <c r="BN33" s="1">
        <v>0.0</v>
      </c>
      <c r="BO33" s="1">
        <v>0.0</v>
      </c>
      <c r="BP33" s="1">
        <v>0.0</v>
      </c>
      <c r="BQ33" s="1">
        <v>0.0</v>
      </c>
      <c r="BR33" s="1">
        <v>0.0</v>
      </c>
      <c r="BS33" s="1">
        <v>0.0</v>
      </c>
      <c r="BT33" s="1">
        <v>0.0</v>
      </c>
      <c r="BU33" s="1">
        <v>0.0</v>
      </c>
    </row>
    <row r="34" ht="15.75" customHeight="1">
      <c r="A34" s="1" t="s">
        <v>57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0.0</v>
      </c>
      <c r="AD34" s="1">
        <v>0.0</v>
      </c>
      <c r="AE34" s="1">
        <v>0.0</v>
      </c>
      <c r="AF34" s="1">
        <v>0.0</v>
      </c>
      <c r="AG34" s="1">
        <v>0.0</v>
      </c>
      <c r="AH34" s="1">
        <v>0.0</v>
      </c>
      <c r="AI34" s="1">
        <v>0.0</v>
      </c>
      <c r="AJ34" s="1">
        <v>0.0</v>
      </c>
      <c r="AK34" s="1">
        <v>0.0</v>
      </c>
      <c r="AL34" s="1">
        <v>0.0</v>
      </c>
      <c r="AM34" s="1">
        <v>0.0</v>
      </c>
      <c r="AN34" s="1">
        <v>0.0</v>
      </c>
      <c r="AO34" s="1">
        <v>0.0</v>
      </c>
      <c r="AP34" s="1">
        <v>0.0</v>
      </c>
      <c r="AQ34" s="1">
        <v>0.0</v>
      </c>
      <c r="AR34" s="1">
        <v>0.0</v>
      </c>
      <c r="AS34" s="1">
        <v>0.0</v>
      </c>
      <c r="AT34" s="1">
        <v>0.0</v>
      </c>
      <c r="AU34" s="1">
        <v>0.0</v>
      </c>
      <c r="AV34" s="1">
        <v>0.0</v>
      </c>
      <c r="AW34" s="1">
        <v>0.0</v>
      </c>
      <c r="AX34" s="1">
        <v>0.0</v>
      </c>
      <c r="AY34" s="1">
        <v>0.0</v>
      </c>
      <c r="AZ34" s="1">
        <v>0.0</v>
      </c>
      <c r="BA34" s="1">
        <v>0.0</v>
      </c>
      <c r="BB34" s="1">
        <v>0.0</v>
      </c>
      <c r="BC34" s="1">
        <v>0.0</v>
      </c>
      <c r="BD34" s="1">
        <v>0.0</v>
      </c>
      <c r="BE34" s="1">
        <v>0.0</v>
      </c>
      <c r="BF34" s="1">
        <v>0.0</v>
      </c>
      <c r="BG34" s="1">
        <v>0.0</v>
      </c>
      <c r="BH34" s="1">
        <v>0.0</v>
      </c>
      <c r="BI34" s="1">
        <v>0.0</v>
      </c>
      <c r="BJ34" s="1">
        <v>0.0</v>
      </c>
      <c r="BK34" s="1">
        <v>0.0</v>
      </c>
      <c r="BL34" s="1">
        <v>0.0</v>
      </c>
      <c r="BM34" s="1">
        <v>0.0</v>
      </c>
      <c r="BN34" s="1">
        <v>0.0</v>
      </c>
      <c r="BO34" s="1">
        <v>0.0</v>
      </c>
      <c r="BP34" s="1">
        <v>0.0</v>
      </c>
      <c r="BQ34" s="1">
        <v>0.0</v>
      </c>
      <c r="BR34" s="1">
        <v>0.0</v>
      </c>
      <c r="BS34" s="1">
        <v>0.0</v>
      </c>
      <c r="BT34" s="1">
        <v>0.0</v>
      </c>
      <c r="BU34" s="1">
        <v>0.0</v>
      </c>
    </row>
    <row r="35" ht="15.75" customHeight="1">
      <c r="A35" s="1" t="s">
        <v>58</v>
      </c>
      <c r="B35" s="1">
        <v>0.11</v>
      </c>
      <c r="C35" s="1">
        <v>0.0</v>
      </c>
      <c r="D35" s="1">
        <v>0.0</v>
      </c>
      <c r="E35" s="1">
        <v>0.11</v>
      </c>
      <c r="F35" s="1">
        <v>0.0</v>
      </c>
      <c r="G35" s="1">
        <v>0.0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1">
        <v>0.0</v>
      </c>
      <c r="N35" s="1">
        <v>0.0</v>
      </c>
      <c r="O35" s="1">
        <v>0.31</v>
      </c>
      <c r="P35" s="1">
        <v>0.11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1">
        <v>0.0</v>
      </c>
      <c r="Z35" s="1">
        <v>0.0</v>
      </c>
      <c r="AA35" s="1">
        <v>0.0</v>
      </c>
      <c r="AB35" s="1">
        <v>0.0</v>
      </c>
      <c r="AC35" s="1">
        <v>0.0</v>
      </c>
      <c r="AD35" s="1">
        <v>0.0</v>
      </c>
      <c r="AE35" s="1">
        <v>0.0</v>
      </c>
      <c r="AF35" s="1">
        <v>0.0</v>
      </c>
      <c r="AG35" s="1">
        <v>0.11</v>
      </c>
      <c r="AH35" s="1">
        <v>0.0</v>
      </c>
      <c r="AI35" s="1">
        <v>0.0</v>
      </c>
      <c r="AJ35" s="1">
        <v>0.0</v>
      </c>
      <c r="AK35" s="1">
        <v>0.0</v>
      </c>
      <c r="AL35" s="1">
        <v>0.0</v>
      </c>
      <c r="AM35" s="1">
        <v>0.11</v>
      </c>
      <c r="AN35" s="1">
        <v>0.0</v>
      </c>
      <c r="AO35" s="1">
        <v>0.0</v>
      </c>
      <c r="AP35" s="1">
        <v>0.0</v>
      </c>
      <c r="AQ35" s="1">
        <v>0.11</v>
      </c>
      <c r="AR35" s="1">
        <v>0.0</v>
      </c>
      <c r="AS35" s="1">
        <v>0.0</v>
      </c>
      <c r="AT35" s="1">
        <v>0.0</v>
      </c>
      <c r="AU35" s="1">
        <v>0.0</v>
      </c>
      <c r="AV35" s="1">
        <v>0.0</v>
      </c>
      <c r="AW35" s="1">
        <v>0.11</v>
      </c>
      <c r="AX35" s="1">
        <v>0.0</v>
      </c>
      <c r="AY35" s="1">
        <v>0.0</v>
      </c>
      <c r="AZ35" s="1">
        <v>0.0</v>
      </c>
      <c r="BA35" s="1">
        <v>0.11</v>
      </c>
      <c r="BB35" s="1">
        <v>0.11</v>
      </c>
      <c r="BC35" s="1">
        <v>0.0</v>
      </c>
      <c r="BD35" s="1">
        <v>0.0</v>
      </c>
      <c r="BE35" s="1">
        <v>0.0</v>
      </c>
      <c r="BF35" s="1">
        <v>0.0</v>
      </c>
      <c r="BG35" s="1">
        <v>0.0</v>
      </c>
      <c r="BH35" s="1">
        <v>0.0</v>
      </c>
      <c r="BI35" s="1">
        <v>0.0</v>
      </c>
      <c r="BJ35" s="1">
        <v>0.0</v>
      </c>
      <c r="BK35" s="1">
        <v>0.0</v>
      </c>
      <c r="BL35" s="1">
        <v>0.0</v>
      </c>
      <c r="BM35" s="1">
        <v>0.0</v>
      </c>
      <c r="BN35" s="1">
        <v>0.11</v>
      </c>
      <c r="BO35" s="1">
        <v>0.11</v>
      </c>
      <c r="BP35" s="1">
        <v>0.0</v>
      </c>
      <c r="BQ35" s="1">
        <v>0.0</v>
      </c>
      <c r="BR35" s="1">
        <v>0.0</v>
      </c>
      <c r="BS35" s="1">
        <v>0.0</v>
      </c>
      <c r="BT35" s="1">
        <v>0.11</v>
      </c>
    </row>
    <row r="36" ht="15.75" customHeight="1">
      <c r="A36" s="1" t="s">
        <v>59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</v>
      </c>
      <c r="AE36" s="1">
        <v>0.0</v>
      </c>
      <c r="AF36" s="1">
        <v>0.0</v>
      </c>
      <c r="AG36" s="1">
        <v>0.0</v>
      </c>
      <c r="AH36" s="1">
        <v>0.0</v>
      </c>
      <c r="AI36" s="1">
        <v>0.0</v>
      </c>
      <c r="AJ36" s="1">
        <v>0.0</v>
      </c>
      <c r="AK36" s="1">
        <v>0.0</v>
      </c>
      <c r="AL36" s="1">
        <v>0.0</v>
      </c>
      <c r="AM36" s="1">
        <v>0.0</v>
      </c>
      <c r="AN36" s="1">
        <v>0.0</v>
      </c>
      <c r="AO36" s="1">
        <v>0.0</v>
      </c>
      <c r="AP36" s="1">
        <v>0.0</v>
      </c>
      <c r="AQ36" s="1">
        <v>0.0</v>
      </c>
      <c r="AR36" s="1">
        <v>0.0</v>
      </c>
      <c r="AS36" s="1">
        <v>0.0</v>
      </c>
      <c r="AT36" s="1">
        <v>0.0</v>
      </c>
      <c r="AU36" s="1">
        <v>0.0</v>
      </c>
      <c r="AV36" s="1">
        <v>0.0</v>
      </c>
      <c r="AW36" s="1">
        <v>0.0</v>
      </c>
      <c r="AX36" s="1">
        <v>0.0</v>
      </c>
      <c r="AY36" s="1">
        <v>0.0</v>
      </c>
      <c r="AZ36" s="1">
        <v>0.0</v>
      </c>
      <c r="BA36" s="1">
        <v>0.0</v>
      </c>
      <c r="BB36" s="1">
        <v>0.0</v>
      </c>
      <c r="BC36" s="1">
        <v>0.0</v>
      </c>
      <c r="BD36" s="1">
        <v>0.0</v>
      </c>
      <c r="BE36" s="1">
        <v>0.0</v>
      </c>
      <c r="BF36" s="1">
        <v>0.0</v>
      </c>
      <c r="BG36" s="1">
        <v>0.0</v>
      </c>
      <c r="BH36" s="1">
        <v>0.0</v>
      </c>
      <c r="BI36" s="1">
        <v>0.0</v>
      </c>
      <c r="BJ36" s="1">
        <v>0.0</v>
      </c>
      <c r="BK36" s="1">
        <v>0.0</v>
      </c>
      <c r="BL36" s="1">
        <v>0.0</v>
      </c>
      <c r="BM36" s="1">
        <v>0.0</v>
      </c>
      <c r="BN36" s="1">
        <v>0.0</v>
      </c>
      <c r="BO36" s="1">
        <v>0.0</v>
      </c>
      <c r="BP36" s="1">
        <v>0.0</v>
      </c>
      <c r="BQ36" s="1">
        <v>0.0</v>
      </c>
      <c r="BR36" s="1">
        <v>0.0</v>
      </c>
      <c r="BS36" s="1">
        <v>0.0</v>
      </c>
      <c r="BT36" s="1">
        <v>0.0</v>
      </c>
      <c r="BU36" s="1">
        <v>0.0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0.78"/>
    <col customWidth="1" min="2" max="26" width="10.67"/>
  </cols>
  <sheetData>
    <row r="1" ht="15.75" customHeight="1">
      <c r="A1" s="1" t="s">
        <v>170</v>
      </c>
      <c r="B1" s="1" t="s">
        <v>174</v>
      </c>
      <c r="C1" s="1" t="s">
        <v>177</v>
      </c>
      <c r="D1" s="1" t="s">
        <v>179</v>
      </c>
      <c r="E1" s="1" t="s">
        <v>180</v>
      </c>
      <c r="F1" s="1" t="s">
        <v>183</v>
      </c>
    </row>
    <row r="2" ht="15.75" customHeight="1">
      <c r="A2" s="20" t="s">
        <v>187</v>
      </c>
      <c r="B2" s="21">
        <v>4737.0</v>
      </c>
      <c r="C2" s="21">
        <v>610353.0</v>
      </c>
      <c r="D2" s="21">
        <v>1.602824E8</v>
      </c>
      <c r="E2" s="21">
        <v>2.7545894E7</v>
      </c>
      <c r="F2" s="21" t="s">
        <v>197</v>
      </c>
    </row>
    <row r="3" ht="15.75" customHeight="1">
      <c r="A3" s="20" t="s">
        <v>198</v>
      </c>
      <c r="B3" s="5">
        <v>619.0</v>
      </c>
      <c r="C3" s="21">
        <v>85512.0</v>
      </c>
      <c r="D3" s="21">
        <v>4.7375415E7</v>
      </c>
      <c r="E3" s="21">
        <v>1.9520187E7</v>
      </c>
      <c r="F3" s="5" t="s">
        <v>200</v>
      </c>
    </row>
    <row r="4" ht="15.75" customHeight="1">
      <c r="A4" s="20" t="s">
        <v>202</v>
      </c>
      <c r="B4" s="5">
        <v>908.0</v>
      </c>
      <c r="C4" s="21">
        <v>96246.0</v>
      </c>
      <c r="D4" s="21">
        <v>1.9171918E7</v>
      </c>
      <c r="E4" s="21">
        <v>5416799.0</v>
      </c>
      <c r="F4" s="5" t="s">
        <v>203</v>
      </c>
    </row>
    <row r="5" ht="15.75" customHeight="1">
      <c r="A5" s="9" t="s">
        <v>204</v>
      </c>
      <c r="B5" s="21">
        <v>988.0</v>
      </c>
      <c r="C5" s="21">
        <v>79662.0</v>
      </c>
      <c r="D5" s="21">
        <v>1.9660279E7</v>
      </c>
      <c r="E5" s="21">
        <v>4178502.0</v>
      </c>
      <c r="F5" s="5" t="s">
        <v>205</v>
      </c>
    </row>
    <row r="6" ht="15.75" customHeight="1">
      <c r="A6" s="9" t="s">
        <v>206</v>
      </c>
      <c r="B6" s="5">
        <v>961.0</v>
      </c>
      <c r="C6" s="21">
        <v>101754.0</v>
      </c>
      <c r="D6" s="21">
        <v>1.7280492E7</v>
      </c>
      <c r="E6" s="21">
        <v>5488258.0</v>
      </c>
      <c r="F6" s="5" t="s">
        <v>208</v>
      </c>
    </row>
    <row r="7" ht="15.75" customHeight="1">
      <c r="A7" s="9" t="s">
        <v>209</v>
      </c>
      <c r="B7" s="5">
        <v>771.0</v>
      </c>
      <c r="C7" s="21">
        <v>134930.0</v>
      </c>
      <c r="D7" s="21">
        <v>3.9145117E7</v>
      </c>
      <c r="E7" s="21">
        <v>9387790.0</v>
      </c>
      <c r="F7" s="5" t="s">
        <v>211</v>
      </c>
    </row>
    <row r="8" ht="15.75" customHeight="1">
      <c r="A8" s="9" t="s">
        <v>212</v>
      </c>
      <c r="B8" s="21">
        <v>1266.0</v>
      </c>
      <c r="C8" s="21">
        <v>102732.0</v>
      </c>
      <c r="D8" s="21">
        <v>1.5504294E7</v>
      </c>
      <c r="E8" s="21">
        <v>5325820.0</v>
      </c>
      <c r="F8" s="5" t="s">
        <v>214</v>
      </c>
    </row>
    <row r="9" ht="15.75" customHeight="1">
      <c r="A9" s="20" t="s">
        <v>215</v>
      </c>
      <c r="B9" s="21">
        <v>1493.0</v>
      </c>
      <c r="C9" s="21">
        <v>446232.0</v>
      </c>
      <c r="D9" s="21">
        <v>2.09081722E8</v>
      </c>
      <c r="E9" s="21">
        <v>5.1766552E7</v>
      </c>
      <c r="F9" s="5" t="s">
        <v>216</v>
      </c>
    </row>
    <row r="10" ht="15.75" customHeight="1">
      <c r="A10" s="20" t="s">
        <v>217</v>
      </c>
      <c r="B10" s="5">
        <v>49.0</v>
      </c>
      <c r="C10" s="21">
        <v>18931.0</v>
      </c>
      <c r="D10" s="21">
        <v>1.39894057E8</v>
      </c>
      <c r="E10" s="21">
        <v>3.547288E7</v>
      </c>
      <c r="F10" s="5" t="s">
        <v>218</v>
      </c>
    </row>
    <row r="11" ht="15.75" customHeight="1">
      <c r="A11" s="9" t="s">
        <v>219</v>
      </c>
      <c r="B11" s="21">
        <v>2501.0</v>
      </c>
      <c r="C11" s="21">
        <v>305210.0</v>
      </c>
      <c r="D11" s="21">
        <v>5.9208483E7</v>
      </c>
      <c r="E11" s="21">
        <v>1.7591758E7</v>
      </c>
      <c r="F11" s="5" t="s">
        <v>221</v>
      </c>
    </row>
    <row r="12" ht="15.75" customHeight="1">
      <c r="A12" s="20" t="s">
        <v>222</v>
      </c>
      <c r="B12" s="21">
        <v>270.0</v>
      </c>
      <c r="C12" s="21">
        <v>71867.0</v>
      </c>
      <c r="D12" s="21">
        <v>1.7358534E7</v>
      </c>
      <c r="E12" s="21">
        <v>5132598.0</v>
      </c>
      <c r="F12" s="5" t="s">
        <v>223</v>
      </c>
    </row>
    <row r="13" ht="15.75" customHeight="1">
      <c r="A13" s="9" t="s">
        <v>225</v>
      </c>
      <c r="B13" s="5">
        <v>120.0</v>
      </c>
      <c r="C13" s="21">
        <v>12235.0</v>
      </c>
      <c r="D13" s="21">
        <v>2546704.0</v>
      </c>
      <c r="E13" s="21">
        <v>606069.0</v>
      </c>
      <c r="F13" s="5" t="s">
        <v>226</v>
      </c>
    </row>
    <row r="14" ht="15.75" customHeight="1">
      <c r="A14" s="20" t="s">
        <v>227</v>
      </c>
      <c r="B14" s="21">
        <v>1508.0</v>
      </c>
      <c r="C14" s="21">
        <v>195596.0</v>
      </c>
      <c r="D14" s="21">
        <v>4.1156108E7</v>
      </c>
      <c r="E14" s="21">
        <v>1.28084E7</v>
      </c>
      <c r="F14" s="5" t="s">
        <v>229</v>
      </c>
    </row>
    <row r="15" ht="15.75" customHeight="1">
      <c r="A15" s="20" t="s">
        <v>230</v>
      </c>
      <c r="B15" s="5">
        <v>744.0</v>
      </c>
      <c r="C15" s="21">
        <v>194527.0</v>
      </c>
      <c r="D15" s="21">
        <v>6.5737601E7</v>
      </c>
      <c r="E15" s="21">
        <v>1.3775388E7</v>
      </c>
      <c r="F15" s="5" t="s">
        <v>232</v>
      </c>
    </row>
    <row r="16" ht="15.75" customHeight="1">
      <c r="A16" s="20" t="s">
        <v>233</v>
      </c>
      <c r="B16" s="5">
        <v>174.0</v>
      </c>
      <c r="C16" s="21">
        <v>53338.0</v>
      </c>
      <c r="D16" s="21">
        <v>3.3811921E7</v>
      </c>
      <c r="E16" s="21">
        <v>4328901.0</v>
      </c>
      <c r="F16" s="5" t="s">
        <v>234</v>
      </c>
    </row>
    <row r="17" ht="15.75" customHeight="1">
      <c r="A17" s="20" t="s">
        <v>235</v>
      </c>
      <c r="B17" s="21">
        <v>6883.0</v>
      </c>
      <c r="C17" s="21">
        <v>641101.0</v>
      </c>
      <c r="D17" s="21">
        <v>1.05857258E8</v>
      </c>
      <c r="E17" s="21">
        <v>3.8538947E7</v>
      </c>
      <c r="F17" s="5" t="s">
        <v>236</v>
      </c>
    </row>
    <row r="18" ht="15.75" customHeight="1">
      <c r="A18" s="20" t="s">
        <v>237</v>
      </c>
      <c r="B18" s="21">
        <v>2717.0</v>
      </c>
      <c r="C18" s="21">
        <v>614332.0</v>
      </c>
      <c r="D18" s="21">
        <v>1.45565479E8</v>
      </c>
      <c r="E18" s="21">
        <v>4.7443046E7</v>
      </c>
      <c r="F18" s="5" t="s">
        <v>238</v>
      </c>
    </row>
    <row r="19" ht="15.75" customHeight="1">
      <c r="A19" s="20" t="s">
        <v>239</v>
      </c>
      <c r="B19" s="5">
        <v>855.0</v>
      </c>
      <c r="C19" s="21">
        <v>138660.0</v>
      </c>
      <c r="D19" s="21">
        <v>3.3606254E7</v>
      </c>
      <c r="E19" s="21">
        <v>1.0808829E7</v>
      </c>
      <c r="F19" s="5" t="s">
        <v>240</v>
      </c>
    </row>
    <row r="20" ht="15.75" customHeight="1">
      <c r="A20" s="20" t="s">
        <v>241</v>
      </c>
      <c r="B20" s="21">
        <v>1768.0</v>
      </c>
      <c r="C20" s="21">
        <v>253908.0</v>
      </c>
      <c r="D20" s="21">
        <v>5.7187888E7</v>
      </c>
      <c r="E20" s="21">
        <v>1.8989851E7</v>
      </c>
      <c r="F20" s="5" t="s">
        <v>242</v>
      </c>
    </row>
    <row r="21" ht="15.75" customHeight="1">
      <c r="A21" s="20" t="s">
        <v>243</v>
      </c>
      <c r="B21" s="21">
        <v>419.0</v>
      </c>
      <c r="C21" s="21">
        <v>80351.0</v>
      </c>
      <c r="D21" s="21">
        <v>2.2484851E7</v>
      </c>
      <c r="E21" s="21">
        <v>5873019.0</v>
      </c>
      <c r="F21" s="5" t="s">
        <v>244</v>
      </c>
    </row>
    <row r="22" ht="15.75" customHeight="1">
      <c r="A22" s="20" t="s">
        <v>245</v>
      </c>
      <c r="B22" s="21">
        <v>1933.0</v>
      </c>
      <c r="C22" s="21">
        <v>477551.0</v>
      </c>
      <c r="D22" s="21">
        <v>1.09506228E8</v>
      </c>
      <c r="E22" s="21">
        <v>3.6496806E7</v>
      </c>
      <c r="F22" s="5" t="s">
        <v>246</v>
      </c>
    </row>
    <row r="23" ht="15.75" customHeight="1">
      <c r="A23" s="20" t="s">
        <v>247</v>
      </c>
      <c r="B23" s="21">
        <v>1243.0</v>
      </c>
      <c r="C23" s="21">
        <v>200051.0</v>
      </c>
      <c r="D23" s="21">
        <v>4.1918789E7</v>
      </c>
      <c r="E23" s="21">
        <v>1.6482206E7</v>
      </c>
      <c r="F23" s="5" t="s">
        <v>249</v>
      </c>
    </row>
    <row r="24" ht="15.75" customHeight="1">
      <c r="A24" s="20" t="s">
        <v>250</v>
      </c>
      <c r="B24" s="21">
        <v>1286.0</v>
      </c>
      <c r="C24" s="21">
        <v>926001.0</v>
      </c>
      <c r="D24" s="21">
        <v>4.23791745E8</v>
      </c>
      <c r="E24" s="21">
        <v>9.0352786E7</v>
      </c>
      <c r="F24" s="5" t="s">
        <v>251</v>
      </c>
    </row>
    <row r="25" ht="15.75" customHeight="1">
      <c r="A25" s="1" t="s">
        <v>252</v>
      </c>
      <c r="B25" s="21">
        <v>34213.0</v>
      </c>
      <c r="C25" s="21">
        <v>5841080.0</v>
      </c>
      <c r="D25" s="21">
        <v>1.827133537E9</v>
      </c>
      <c r="E25" s="21">
        <v>4.83331286E8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67"/>
  </cols>
  <sheetData>
    <row r="1" ht="15.75" customHeight="1">
      <c r="A1" s="19" t="s">
        <v>169</v>
      </c>
      <c r="B1" s="19" t="s">
        <v>172</v>
      </c>
      <c r="C1" s="19" t="s">
        <v>173</v>
      </c>
    </row>
    <row r="2" ht="15.75" customHeight="1">
      <c r="A2" s="19" t="s">
        <v>175</v>
      </c>
      <c r="B2" s="19"/>
      <c r="C2" s="19">
        <v>0.15</v>
      </c>
    </row>
    <row r="3" ht="15.75" customHeight="1">
      <c r="A3" s="19" t="s">
        <v>178</v>
      </c>
      <c r="B3" s="19"/>
      <c r="C3" s="19">
        <v>0.15</v>
      </c>
    </row>
    <row r="4" ht="15.75" customHeight="1">
      <c r="A4" s="19" t="s">
        <v>181</v>
      </c>
      <c r="B4" s="19"/>
      <c r="C4" s="19">
        <v>55.0</v>
      </c>
    </row>
    <row r="5" ht="15.75" customHeight="1">
      <c r="A5" s="19" t="s">
        <v>184</v>
      </c>
      <c r="B5" s="19"/>
      <c r="C5" s="19">
        <v>1.9</v>
      </c>
    </row>
    <row r="6" ht="15.75" customHeight="1">
      <c r="A6" s="19" t="s">
        <v>185</v>
      </c>
      <c r="B6" s="19" t="s">
        <v>186</v>
      </c>
      <c r="C6" s="19">
        <v>50.0</v>
      </c>
    </row>
    <row r="7" ht="15.75" customHeight="1">
      <c r="A7" s="19" t="s">
        <v>188</v>
      </c>
      <c r="B7" s="19"/>
      <c r="C7" s="19">
        <v>3.15</v>
      </c>
    </row>
    <row r="8" ht="15.75" customHeight="1">
      <c r="A8" s="19" t="s">
        <v>189</v>
      </c>
      <c r="B8" s="19" t="s">
        <v>190</v>
      </c>
      <c r="C8" s="19">
        <v>0.05</v>
      </c>
    </row>
    <row r="9" ht="15.75" customHeight="1">
      <c r="A9" s="19" t="s">
        <v>191</v>
      </c>
      <c r="B9" s="19" t="s">
        <v>190</v>
      </c>
      <c r="C9" s="19">
        <v>20.0</v>
      </c>
    </row>
    <row r="10" ht="15.75" customHeight="1">
      <c r="A10" s="19" t="s">
        <v>193</v>
      </c>
      <c r="B10" s="19" t="s">
        <v>190</v>
      </c>
      <c r="C10" s="19">
        <v>75.0</v>
      </c>
    </row>
    <row r="11" ht="15.75" customHeight="1">
      <c r="A11" s="19" t="s">
        <v>194</v>
      </c>
      <c r="B11" s="19" t="s">
        <v>195</v>
      </c>
      <c r="C11" s="19">
        <v>0.25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2021-11-19T13:58:37Z</dcterms:created>
  <dc:creator>Microsoft Office User</dc:creator>
</cp:coreProperties>
</file>