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ac3cb9e0b6e647/Documents/"/>
    </mc:Choice>
  </mc:AlternateContent>
  <xr:revisionPtr revIDLastSave="0" documentId="8_{A25336B1-8BC5-44A1-BE87-2756D8395199}" xr6:coauthVersionLast="47" xr6:coauthVersionMax="47" xr10:uidLastSave="{00000000-0000-0000-0000-000000000000}"/>
  <bookViews>
    <workbookView xWindow="-98" yWindow="-98" windowWidth="21795" windowHeight="12975" xr2:uid="{E173DF72-F998-4E0F-B5A5-2B73EB949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F13" i="1"/>
  <c r="G13" i="1" s="1"/>
  <c r="F14" i="1"/>
  <c r="G14" i="1" s="1"/>
  <c r="F15" i="1"/>
  <c r="G15" i="1" s="1"/>
  <c r="C12" i="1"/>
  <c r="D12" i="1" s="1"/>
  <c r="C13" i="1"/>
  <c r="D13" i="1" s="1"/>
  <c r="C14" i="1"/>
  <c r="D14" i="1" s="1"/>
  <c r="C15" i="1"/>
  <c r="D15" i="1" s="1"/>
  <c r="C3" i="1"/>
  <c r="D3" i="1" s="1"/>
  <c r="C4" i="1"/>
  <c r="C5" i="1"/>
  <c r="D5" i="1" s="1"/>
  <c r="C6" i="1"/>
  <c r="C7" i="1"/>
  <c r="C8" i="1"/>
  <c r="C9" i="1"/>
  <c r="D9" i="1" s="1"/>
  <c r="C10" i="1"/>
  <c r="D10" i="1" s="1"/>
  <c r="C11" i="1"/>
  <c r="F3" i="1"/>
  <c r="F4" i="1"/>
  <c r="F5" i="1"/>
  <c r="F6" i="1"/>
  <c r="F7" i="1"/>
  <c r="F8" i="1"/>
  <c r="F9" i="1"/>
  <c r="G9" i="1" s="1"/>
  <c r="F10" i="1"/>
  <c r="G10" i="1" s="1"/>
  <c r="F11" i="1"/>
  <c r="G11" i="1" s="1"/>
  <c r="F2" i="1"/>
  <c r="G2" i="1" s="1"/>
  <c r="G3" i="1"/>
  <c r="G4" i="1"/>
  <c r="G5" i="1"/>
  <c r="G6" i="1"/>
  <c r="G7" i="1"/>
  <c r="G8" i="1"/>
  <c r="D4" i="1"/>
  <c r="D6" i="1"/>
  <c r="D7" i="1"/>
  <c r="D8" i="1"/>
  <c r="D11" i="1"/>
  <c r="C2" i="1"/>
  <c r="D2" i="1" s="1"/>
</calcChain>
</file>

<file path=xl/sharedStrings.xml><?xml version="1.0" encoding="utf-8"?>
<sst xmlns="http://schemas.openxmlformats.org/spreadsheetml/2006/main" count="6" uniqueCount="6">
  <si>
    <t>σ current</t>
  </si>
  <si>
    <t>σ voltage</t>
  </si>
  <si>
    <t>Voltage (mV)</t>
  </si>
  <si>
    <t>Current (mA)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</si>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</sst>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7" formatCode="0.0000"/>
    <numFmt numFmtId="170" formatCode="0.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17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Voltage (V)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Sheet1!$C$2:$C$15</c:f>
              <c:numCache>
                <c:formatCode>0.0000</c:formatCode>
                <c:ptCount val="14"/>
                <c:pt idx="0">
                  <c:v>1.55E-2</c:v>
                </c:pt>
                <c:pt idx="1">
                  <c:v>1.54E-2</c:v>
                </c:pt>
                <c:pt idx="2">
                  <c:v>1.302E-2</c:v>
                </c:pt>
                <c:pt idx="3">
                  <c:v>9.5399999999999999E-3</c:v>
                </c:pt>
                <c:pt idx="4">
                  <c:v>7.3400000000000002E-3</c:v>
                </c:pt>
                <c:pt idx="5">
                  <c:v>5.9699999999999996E-3</c:v>
                </c:pt>
                <c:pt idx="6">
                  <c:v>4.9800000000000001E-3</c:v>
                </c:pt>
                <c:pt idx="7">
                  <c:v>4.1900000000000001E-3</c:v>
                </c:pt>
                <c:pt idx="8">
                  <c:v>3.3300000000000001E-3</c:v>
                </c:pt>
                <c:pt idx="9">
                  <c:v>2.99E-3</c:v>
                </c:pt>
                <c:pt idx="10">
                  <c:v>2.6199999999999999E-3</c:v>
                </c:pt>
                <c:pt idx="11">
                  <c:v>2.1700000000000001E-3</c:v>
                </c:pt>
                <c:pt idx="12">
                  <c:v>1.91E-3</c:v>
                </c:pt>
                <c:pt idx="13">
                  <c:v>1.5E-3</c:v>
                </c:pt>
              </c:numCache>
            </c:numRef>
          </c:xVal>
          <c:yVal>
            <c:numRef>
              <c:f>Sheet1!$F$2:$F$15</c:f>
              <c:numCache>
                <c:formatCode>0.0000</c:formatCode>
                <c:ptCount val="14"/>
                <c:pt idx="0">
                  <c:v>0.215</c:v>
                </c:pt>
                <c:pt idx="1">
                  <c:v>0.748</c:v>
                </c:pt>
                <c:pt idx="2">
                  <c:v>1.28</c:v>
                </c:pt>
                <c:pt idx="3">
                  <c:v>1.411</c:v>
                </c:pt>
                <c:pt idx="4">
                  <c:v>1.4550000000000001</c:v>
                </c:pt>
                <c:pt idx="5">
                  <c:v>1.476</c:v>
                </c:pt>
                <c:pt idx="6">
                  <c:v>1.49</c:v>
                </c:pt>
                <c:pt idx="7">
                  <c:v>1.4970000000000001</c:v>
                </c:pt>
                <c:pt idx="8">
                  <c:v>1.506</c:v>
                </c:pt>
                <c:pt idx="9">
                  <c:v>1.5089999999999999</c:v>
                </c:pt>
                <c:pt idx="10">
                  <c:v>1.5129999999999999</c:v>
                </c:pt>
                <c:pt idx="11">
                  <c:v>1.5169999999999999</c:v>
                </c:pt>
                <c:pt idx="12">
                  <c:v>1.518</c:v>
                </c:pt>
                <c:pt idx="13">
                  <c:v>1.522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3-422E-AF11-9CFFB9A1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029568"/>
        <c:axId val="1144026208"/>
      </c:scatterChart>
      <c:valAx>
        <c:axId val="114402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26208"/>
        <c:crosses val="autoZero"/>
        <c:crossBetween val="midCat"/>
      </c:valAx>
      <c:valAx>
        <c:axId val="11440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2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359569</xdr:colOff>
      <xdr:row>0</xdr:row>
      <xdr:rowOff>109537</xdr:rowOff>
    </xdr:from>
    <xdr:to>
      <xdr:col>14</xdr:col>
      <xdr:colOff>397669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93529-F44F-13C3-2C53-AEE8B2AE3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4157-16CB-4FE8-842E-A29C44010A5F}">
  <dimension ref="B1:G15"/>
  <sheetViews>
    <sheetView tabSelected="1" workbookViewId="0">
      <selection activeCell="I26" sqref="I26"/>
    </sheetView>
  </sheetViews>
  <sheetFormatPr defaultRowHeight="14.25" x14ac:dyDescent="0.45"/>
  <cols>
    <col min="2" max="2" width="13.33203125" bestFit="1" customWidth="1"/>
    <col min="3" max="4" width="12.265625" bestFit="1" customWidth="1"/>
    <col min="5" max="5" width="15.33203125" bestFit="1" customWidth="1"/>
    <col min="6" max="7" width="12.265625" bestFit="1" customWidth="1"/>
  </cols>
  <sheetData>
    <row r="1" spans="2:7" x14ac:dyDescent="0.45">
      <c r="B1" t="s">
        <v>3</v>
      </c>
      <c r="C1" t="s">
        <v>4</v>
      </c>
      <c r="D1" s="1" t="s">
        <v>0</v>
      </c>
      <c r="E1" t="s">
        <v>2</v>
      </c>
      <c r="F1" t="s">
        <v>5</v>
      </c>
      <c r="G1" s="1" t="s">
        <v>1</v>
      </c>
    </row>
    <row r="2" spans="2:7" x14ac:dyDescent="0.45">
      <c r="B2" s="2">
        <v>15.5</v>
      </c>
      <c r="C2" s="3">
        <f>B2/1000</f>
        <v>1.55E-2</v>
      </c>
      <c r="D2" s="4">
        <f>C2*0.012</f>
        <v>1.8599999999999999E-4</v>
      </c>
      <c r="E2" s="5">
        <v>215</v>
      </c>
      <c r="F2" s="3">
        <f>E2/1000</f>
        <v>0.215</v>
      </c>
      <c r="G2" s="4">
        <f>0.01*F2</f>
        <v>2.15E-3</v>
      </c>
    </row>
    <row r="3" spans="2:7" x14ac:dyDescent="0.45">
      <c r="B3" s="2">
        <v>15.4</v>
      </c>
      <c r="C3" s="3">
        <f t="shared" ref="C3:C15" si="0">B3/1000</f>
        <v>1.54E-2</v>
      </c>
      <c r="D3" s="4">
        <f t="shared" ref="D3:D15" si="1">C3*0.012</f>
        <v>1.8480000000000002E-4</v>
      </c>
      <c r="E3" s="5">
        <v>748</v>
      </c>
      <c r="F3" s="3">
        <f t="shared" ref="F3:F15" si="2">E3/1000</f>
        <v>0.748</v>
      </c>
      <c r="G3" s="4">
        <f t="shared" ref="G3:G15" si="3">0.01*F3</f>
        <v>7.4800000000000005E-3</v>
      </c>
    </row>
    <row r="4" spans="2:7" x14ac:dyDescent="0.45">
      <c r="B4" s="2">
        <v>13.02</v>
      </c>
      <c r="C4" s="3">
        <f t="shared" si="0"/>
        <v>1.302E-2</v>
      </c>
      <c r="D4" s="4">
        <f t="shared" si="1"/>
        <v>1.5624000000000001E-4</v>
      </c>
      <c r="E4" s="5">
        <v>1280</v>
      </c>
      <c r="F4" s="3">
        <f t="shared" si="2"/>
        <v>1.28</v>
      </c>
      <c r="G4" s="4">
        <f t="shared" si="3"/>
        <v>1.2800000000000001E-2</v>
      </c>
    </row>
    <row r="5" spans="2:7" x14ac:dyDescent="0.45">
      <c r="B5" s="2">
        <v>9.5399999999999991</v>
      </c>
      <c r="C5" s="3">
        <f t="shared" si="0"/>
        <v>9.5399999999999999E-3</v>
      </c>
      <c r="D5" s="4">
        <f t="shared" si="1"/>
        <v>1.1448E-4</v>
      </c>
      <c r="E5" s="5">
        <v>1411</v>
      </c>
      <c r="F5" s="3">
        <f t="shared" si="2"/>
        <v>1.411</v>
      </c>
      <c r="G5" s="4">
        <f t="shared" si="3"/>
        <v>1.4110000000000001E-2</v>
      </c>
    </row>
    <row r="6" spans="2:7" x14ac:dyDescent="0.45">
      <c r="B6" s="2">
        <v>7.34</v>
      </c>
      <c r="C6" s="3">
        <f t="shared" si="0"/>
        <v>7.3400000000000002E-3</v>
      </c>
      <c r="D6" s="4">
        <f t="shared" si="1"/>
        <v>8.808000000000001E-5</v>
      </c>
      <c r="E6" s="5">
        <v>1455</v>
      </c>
      <c r="F6" s="3">
        <f t="shared" si="2"/>
        <v>1.4550000000000001</v>
      </c>
      <c r="G6" s="4">
        <f t="shared" si="3"/>
        <v>1.455E-2</v>
      </c>
    </row>
    <row r="7" spans="2:7" x14ac:dyDescent="0.45">
      <c r="B7" s="2">
        <v>5.97</v>
      </c>
      <c r="C7" s="3">
        <f t="shared" si="0"/>
        <v>5.9699999999999996E-3</v>
      </c>
      <c r="D7" s="4">
        <f t="shared" si="1"/>
        <v>7.1639999999999998E-5</v>
      </c>
      <c r="E7" s="5">
        <v>1476</v>
      </c>
      <c r="F7" s="3">
        <f t="shared" si="2"/>
        <v>1.476</v>
      </c>
      <c r="G7" s="4">
        <f t="shared" si="3"/>
        <v>1.4760000000000001E-2</v>
      </c>
    </row>
    <row r="8" spans="2:7" x14ac:dyDescent="0.45">
      <c r="B8" s="2">
        <v>4.9800000000000004</v>
      </c>
      <c r="C8" s="3">
        <f t="shared" si="0"/>
        <v>4.9800000000000001E-3</v>
      </c>
      <c r="D8" s="4">
        <f t="shared" si="1"/>
        <v>5.9760000000000004E-5</v>
      </c>
      <c r="E8" s="5">
        <v>1490</v>
      </c>
      <c r="F8" s="3">
        <f t="shared" si="2"/>
        <v>1.49</v>
      </c>
      <c r="G8" s="4">
        <f t="shared" si="3"/>
        <v>1.49E-2</v>
      </c>
    </row>
    <row r="9" spans="2:7" x14ac:dyDescent="0.45">
      <c r="B9" s="2">
        <v>4.1900000000000004</v>
      </c>
      <c r="C9" s="3">
        <f t="shared" si="0"/>
        <v>4.1900000000000001E-3</v>
      </c>
      <c r="D9" s="4">
        <f t="shared" si="1"/>
        <v>5.028E-5</v>
      </c>
      <c r="E9" s="5">
        <v>1497</v>
      </c>
      <c r="F9" s="3">
        <f t="shared" si="2"/>
        <v>1.4970000000000001</v>
      </c>
      <c r="G9" s="4">
        <f t="shared" si="3"/>
        <v>1.4970000000000001E-2</v>
      </c>
    </row>
    <row r="10" spans="2:7" x14ac:dyDescent="0.45">
      <c r="B10" s="2">
        <v>3.33</v>
      </c>
      <c r="C10" s="3">
        <f t="shared" si="0"/>
        <v>3.3300000000000001E-3</v>
      </c>
      <c r="D10" s="4">
        <f t="shared" si="1"/>
        <v>3.9960000000000004E-5</v>
      </c>
      <c r="E10" s="5">
        <v>1506</v>
      </c>
      <c r="F10" s="3">
        <f t="shared" si="2"/>
        <v>1.506</v>
      </c>
      <c r="G10" s="4">
        <f t="shared" si="3"/>
        <v>1.506E-2</v>
      </c>
    </row>
    <row r="11" spans="2:7" x14ac:dyDescent="0.45">
      <c r="B11" s="2">
        <v>2.99</v>
      </c>
      <c r="C11" s="3">
        <f t="shared" si="0"/>
        <v>2.99E-3</v>
      </c>
      <c r="D11" s="4">
        <f t="shared" si="1"/>
        <v>3.5880000000000002E-5</v>
      </c>
      <c r="E11" s="5">
        <v>1509</v>
      </c>
      <c r="F11" s="3">
        <f t="shared" si="2"/>
        <v>1.5089999999999999</v>
      </c>
      <c r="G11" s="4">
        <f t="shared" si="3"/>
        <v>1.5089999999999999E-2</v>
      </c>
    </row>
    <row r="12" spans="2:7" x14ac:dyDescent="0.45">
      <c r="B12" s="2">
        <v>2.62</v>
      </c>
      <c r="C12" s="3">
        <f t="shared" si="0"/>
        <v>2.6199999999999999E-3</v>
      </c>
      <c r="D12" s="4">
        <f t="shared" si="1"/>
        <v>3.1439999999999997E-5</v>
      </c>
      <c r="E12" s="5">
        <v>1513</v>
      </c>
      <c r="F12" s="3">
        <f t="shared" si="2"/>
        <v>1.5129999999999999</v>
      </c>
      <c r="G12" s="4">
        <f t="shared" si="3"/>
        <v>1.5129999999999999E-2</v>
      </c>
    </row>
    <row r="13" spans="2:7" x14ac:dyDescent="0.45">
      <c r="B13" s="2">
        <v>2.17</v>
      </c>
      <c r="C13" s="3">
        <f t="shared" si="0"/>
        <v>2.1700000000000001E-3</v>
      </c>
      <c r="D13" s="4">
        <f t="shared" si="1"/>
        <v>2.6040000000000001E-5</v>
      </c>
      <c r="E13" s="5">
        <v>1517</v>
      </c>
      <c r="F13" s="3">
        <f t="shared" si="2"/>
        <v>1.5169999999999999</v>
      </c>
      <c r="G13" s="4">
        <f t="shared" si="3"/>
        <v>1.5169999999999999E-2</v>
      </c>
    </row>
    <row r="14" spans="2:7" x14ac:dyDescent="0.45">
      <c r="B14" s="2">
        <v>1.91</v>
      </c>
      <c r="C14" s="3">
        <f t="shared" si="0"/>
        <v>1.91E-3</v>
      </c>
      <c r="D14" s="4">
        <f t="shared" si="1"/>
        <v>2.2920000000000001E-5</v>
      </c>
      <c r="E14" s="5">
        <v>1518</v>
      </c>
      <c r="F14" s="3">
        <f t="shared" si="2"/>
        <v>1.518</v>
      </c>
      <c r="G14" s="4">
        <f t="shared" si="3"/>
        <v>1.5180000000000001E-2</v>
      </c>
    </row>
    <row r="15" spans="2:7" x14ac:dyDescent="0.45">
      <c r="B15" s="2">
        <v>1.5</v>
      </c>
      <c r="C15" s="3">
        <f t="shared" si="0"/>
        <v>1.5E-3</v>
      </c>
      <c r="D15" s="4">
        <f t="shared" si="1"/>
        <v>1.8E-5</v>
      </c>
      <c r="E15" s="5">
        <v>1522</v>
      </c>
      <c r="F15" s="3">
        <f t="shared" si="2"/>
        <v>1.522</v>
      </c>
      <c r="G15" s="4">
        <f t="shared" si="3"/>
        <v>1.5220000000000001E-2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Overton</dc:creator>
  <cp:lastModifiedBy>James Overton</cp:lastModifiedBy>
  <dcterms:created xsi:type="dcterms:W3CDTF">2026-03-25T02:16:11Z</dcterms:created>
  <dcterms:modified xsi:type="dcterms:W3CDTF">2026-03-25T02:36:37Z</dcterms:modified>
</cp:coreProperties>
</file>