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3" rupBuild="4505"/>
  <workbookPr defaultThemeVersion="124226"/>
  <bookViews>
    <workbookView xWindow="480" yWindow="30" windowWidth="18060" windowHeight="10620" activeTab="1"/>
  </bookViews>
  <sheets>
    <sheet name="Диаграмма1" sheetId="2" r:id="rId1"/>
    <sheet name="Лист1" sheetId="1" r:id="rId2"/>
  </sheets>
  <calcPr calcId="114210" calcMode="manual" calcCompleted="0" calcOnSave="0"/>
</workbook>
</file>

<file path=xl/calcChain.xml><?xml version="1.0" encoding="utf-8"?>
<calcChain xmlns="http://schemas.openxmlformats.org/spreadsheetml/2006/main">
  <c r="F27" i="1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</calcChain>
</file>

<file path=xl/sharedStrings.xml><?xml version="1.0" encoding="utf-8"?>
<sst xmlns="http://schemas.openxmlformats.org/spreadsheetml/2006/main" count="5" uniqueCount="5">
  <si>
    <t>sin</t>
  </si>
  <si>
    <t>sin + rnd</t>
  </si>
  <si>
    <t>line</t>
  </si>
  <si>
    <t>1 / x</t>
  </si>
  <si>
    <t>cos2</t>
  </si>
</sst>
</file>

<file path=xl/styles.xml><?xml version="1.0" encoding="utf-8"?>
<styleSheet xmlns="http://schemas.openxmlformats.org/spreadsheetml/2006/main">
  <fonts count="2">
    <font>
      <sz val="10"/>
      <name val="Arial Cyr"/>
      <charset val="204"/>
    </font>
    <font>
      <u/>
      <sz val="15.25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  <c:pt idx="14">
                  <c:v>80</c:v>
                </c:pt>
                <c:pt idx="15">
                  <c:v>85.857864376269006</c:v>
                </c:pt>
                <c:pt idx="16">
                  <c:v>100</c:v>
                </c:pt>
                <c:pt idx="17">
                  <c:v>114.14213562373099</c:v>
                </c:pt>
                <c:pt idx="18">
                  <c:v>120</c:v>
                </c:pt>
                <c:pt idx="19">
                  <c:v>114.14213562373099</c:v>
                </c:pt>
                <c:pt idx="20">
                  <c:v>100</c:v>
                </c:pt>
                <c:pt idx="21">
                  <c:v>85.857864376269006</c:v>
                </c:pt>
                <c:pt idx="22">
                  <c:v>80</c:v>
                </c:pt>
                <c:pt idx="23">
                  <c:v>85.857864376269006</c:v>
                </c:pt>
                <c:pt idx="24">
                  <c:v>100</c:v>
                </c:pt>
                <c:pt idx="25">
                  <c:v>114.14213562373099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sin + rnd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104.790419040995</c:v>
                </c:pt>
                <c:pt idx="1">
                  <c:v>117.56678758488501</c:v>
                </c:pt>
                <c:pt idx="2">
                  <c:v>122.15528858690899</c:v>
                </c:pt>
                <c:pt idx="3">
                  <c:v>120.601657209596</c:v>
                </c:pt>
                <c:pt idx="4">
                  <c:v>106.08089026528199</c:v>
                </c:pt>
                <c:pt idx="5">
                  <c:v>94.751445227087103</c:v>
                </c:pt>
                <c:pt idx="6">
                  <c:v>88.526956756724601</c:v>
                </c:pt>
                <c:pt idx="7">
                  <c:v>88.333038620295497</c:v>
                </c:pt>
                <c:pt idx="8">
                  <c:v>109.613574715645</c:v>
                </c:pt>
                <c:pt idx="9">
                  <c:v>121.54737350356601</c:v>
                </c:pt>
                <c:pt idx="10">
                  <c:v>121.42631155541601</c:v>
                </c:pt>
                <c:pt idx="11">
                  <c:v>120.026658571727</c:v>
                </c:pt>
                <c:pt idx="12">
                  <c:v>101.502626561768</c:v>
                </c:pt>
                <c:pt idx="13">
                  <c:v>92.694447272738003</c:v>
                </c:pt>
                <c:pt idx="14">
                  <c:v>82.822642493063299</c:v>
                </c:pt>
                <c:pt idx="15">
                  <c:v>93.406122419956105</c:v>
                </c:pt>
                <c:pt idx="16">
                  <c:v>102.33965441903101</c:v>
                </c:pt>
                <c:pt idx="17">
                  <c:v>117.46714136776799</c:v>
                </c:pt>
                <c:pt idx="18">
                  <c:v>122.618343020382</c:v>
                </c:pt>
                <c:pt idx="19">
                  <c:v>119.101081458428</c:v>
                </c:pt>
                <c:pt idx="20">
                  <c:v>109.93151205992299</c:v>
                </c:pt>
                <c:pt idx="21">
                  <c:v>87.809939483635006</c:v>
                </c:pt>
                <c:pt idx="22">
                  <c:v>88.722506680479896</c:v>
                </c:pt>
                <c:pt idx="23">
                  <c:v>95.161172163555406</c:v>
                </c:pt>
                <c:pt idx="24">
                  <c:v>100.159285500892</c:v>
                </c:pt>
                <c:pt idx="25">
                  <c:v>118.948559707713</c:v>
                </c:pt>
              </c:numCache>
            </c:numRef>
          </c:val>
        </c:ser>
        <c:marker val="1"/>
        <c:axId val="81484032"/>
        <c:axId val="81670528"/>
      </c:lineChart>
      <c:catAx>
        <c:axId val="81484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1670528"/>
        <c:crosses val="autoZero"/>
        <c:lblAlgn val="ctr"/>
        <c:lblOffset val="100"/>
      </c:catAx>
      <c:valAx>
        <c:axId val="81670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148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75000000000005"/>
          <c:y val="0.448000000000000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radarChart>
        <c:radarStyle val="filled"/>
        <c:ser>
          <c:idx val="0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  <c:pt idx="14">
                  <c:v>80</c:v>
                </c:pt>
                <c:pt idx="15">
                  <c:v>85.857864376269006</c:v>
                </c:pt>
                <c:pt idx="16">
                  <c:v>100</c:v>
                </c:pt>
                <c:pt idx="17">
                  <c:v>114.14213562373099</c:v>
                </c:pt>
                <c:pt idx="18">
                  <c:v>120</c:v>
                </c:pt>
                <c:pt idx="19">
                  <c:v>114.14213562373099</c:v>
                </c:pt>
                <c:pt idx="20">
                  <c:v>100</c:v>
                </c:pt>
                <c:pt idx="21">
                  <c:v>85.857864376269006</c:v>
                </c:pt>
                <c:pt idx="22">
                  <c:v>80</c:v>
                </c:pt>
                <c:pt idx="23">
                  <c:v>85.857864376269006</c:v>
                </c:pt>
                <c:pt idx="24">
                  <c:v>100</c:v>
                </c:pt>
                <c:pt idx="25">
                  <c:v>114.14213562373099</c:v>
                </c:pt>
              </c:numCache>
            </c:numRef>
          </c:val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cos2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Лист1!$F$2:$F$27</c:f>
              <c:numCache>
                <c:formatCode>General</c:formatCode>
                <c:ptCount val="26"/>
                <c:pt idx="0">
                  <c:v>120</c:v>
                </c:pt>
                <c:pt idx="1">
                  <c:v>118.47759065022601</c:v>
                </c:pt>
                <c:pt idx="2">
                  <c:v>114.14213562373099</c:v>
                </c:pt>
                <c:pt idx="3">
                  <c:v>107.653668647302</c:v>
                </c:pt>
                <c:pt idx="4">
                  <c:v>100</c:v>
                </c:pt>
                <c:pt idx="5">
                  <c:v>92.346331352698201</c:v>
                </c:pt>
                <c:pt idx="6">
                  <c:v>85.857864376269006</c:v>
                </c:pt>
                <c:pt idx="7">
                  <c:v>81.522409349774307</c:v>
                </c:pt>
                <c:pt idx="8">
                  <c:v>80</c:v>
                </c:pt>
                <c:pt idx="9">
                  <c:v>81.522409349774307</c:v>
                </c:pt>
                <c:pt idx="10">
                  <c:v>85.857864376269006</c:v>
                </c:pt>
                <c:pt idx="11">
                  <c:v>92.346331352698201</c:v>
                </c:pt>
                <c:pt idx="12">
                  <c:v>100</c:v>
                </c:pt>
                <c:pt idx="13">
                  <c:v>107.653668647302</c:v>
                </c:pt>
                <c:pt idx="14">
                  <c:v>114.14213562373099</c:v>
                </c:pt>
                <c:pt idx="15">
                  <c:v>118.47759065022601</c:v>
                </c:pt>
                <c:pt idx="16">
                  <c:v>120</c:v>
                </c:pt>
                <c:pt idx="17">
                  <c:v>118.47759065022601</c:v>
                </c:pt>
                <c:pt idx="18">
                  <c:v>114.14213562373099</c:v>
                </c:pt>
                <c:pt idx="19">
                  <c:v>107.653668647302</c:v>
                </c:pt>
                <c:pt idx="20">
                  <c:v>100</c:v>
                </c:pt>
                <c:pt idx="21">
                  <c:v>92.346331352698201</c:v>
                </c:pt>
                <c:pt idx="22">
                  <c:v>85.857864376269106</c:v>
                </c:pt>
                <c:pt idx="23">
                  <c:v>81.522409349774307</c:v>
                </c:pt>
                <c:pt idx="24">
                  <c:v>80</c:v>
                </c:pt>
                <c:pt idx="25">
                  <c:v>81.522409349774307</c:v>
                </c:pt>
              </c:numCache>
            </c:numRef>
          </c:val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1 / x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Лист1!$E$2:$E$27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  <c:pt idx="14">
                  <c:v>7.1428571428571397</c:v>
                </c:pt>
                <c:pt idx="15">
                  <c:v>6.6666666666666696</c:v>
                </c:pt>
                <c:pt idx="16">
                  <c:v>6.25</c:v>
                </c:pt>
                <c:pt idx="17">
                  <c:v>5.8823529411764701</c:v>
                </c:pt>
                <c:pt idx="18">
                  <c:v>5.5555555555555598</c:v>
                </c:pt>
                <c:pt idx="19">
                  <c:v>5.2631578947368398</c:v>
                </c:pt>
                <c:pt idx="20">
                  <c:v>5</c:v>
                </c:pt>
                <c:pt idx="21">
                  <c:v>4.7619047619047601</c:v>
                </c:pt>
                <c:pt idx="22">
                  <c:v>4.5454545454545503</c:v>
                </c:pt>
                <c:pt idx="23">
                  <c:v>4.3478260869565197</c:v>
                </c:pt>
                <c:pt idx="24">
                  <c:v>4.1666666666666696</c:v>
                </c:pt>
                <c:pt idx="25">
                  <c:v>4</c:v>
                </c:pt>
              </c:numCache>
            </c:numRef>
          </c:val>
        </c:ser>
        <c:axId val="119326592"/>
        <c:axId val="119328128"/>
      </c:radarChart>
      <c:catAx>
        <c:axId val="119326592"/>
        <c:scaling>
          <c:orientation val="minMax"/>
        </c:scaling>
        <c:delete val="1"/>
        <c:axPos val="b"/>
        <c:numFmt formatCode="General" sourceLinked="1"/>
        <c:tickLblPos val="nextTo"/>
        <c:crossAx val="119328128"/>
        <c:crosses val="autoZero"/>
        <c:lblAlgn val="ctr"/>
        <c:lblOffset val="100"/>
      </c:catAx>
      <c:valAx>
        <c:axId val="1193281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tickLblPos val="nextTo"/>
        <c:crossAx val="119326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40"/>
      <c:hPercent val="110"/>
      <c:rotY val="50"/>
      <c:depthPercent val="100"/>
      <c:perspective val="60"/>
    </c:view3D>
    <c:floor>
      <c:spPr>
        <a:solidFill>
          <a:srgbClr val="33CCCC"/>
        </a:solidFill>
        <a:ln w="12700">
          <a:solidFill>
            <a:srgbClr val="000000"/>
          </a:solidFill>
          <a:prstDash val="solid"/>
        </a:ln>
      </c:spPr>
    </c:floor>
    <c:sideWall>
      <c:spPr>
        <a:solidFill>
          <a:srgbClr val="99CCFF"/>
        </a:solidFill>
      </c:spPr>
    </c:sideWall>
    <c:backWall>
      <c:spPr>
        <a:solidFill>
          <a:srgbClr val="99CCFF"/>
        </a:solidFill>
      </c:spPr>
    </c:backWall>
    <c:plotArea>
      <c:layout/>
      <c:surface3D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Лист1!$B$3:$B$8</c:f>
              <c:numCache>
                <c:formatCode>General</c:formatCode>
                <c:ptCount val="6"/>
                <c:pt idx="0">
                  <c:v>114.14213562373099</c:v>
                </c:pt>
                <c:pt idx="1">
                  <c:v>120</c:v>
                </c:pt>
                <c:pt idx="2">
                  <c:v>114.14213562373099</c:v>
                </c:pt>
                <c:pt idx="3">
                  <c:v>100</c:v>
                </c:pt>
                <c:pt idx="4">
                  <c:v>85.857864376269006</c:v>
                </c:pt>
                <c:pt idx="5">
                  <c:v>80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Лист1!$C$3:$C$8</c:f>
              <c:numCache>
                <c:formatCode>General</c:formatCode>
                <c:ptCount val="6"/>
                <c:pt idx="0">
                  <c:v>117.56678758488501</c:v>
                </c:pt>
                <c:pt idx="1">
                  <c:v>122.15528858690899</c:v>
                </c:pt>
                <c:pt idx="2">
                  <c:v>120.601657209596</c:v>
                </c:pt>
                <c:pt idx="3">
                  <c:v>106.08089026528199</c:v>
                </c:pt>
                <c:pt idx="4">
                  <c:v>94.751445227087103</c:v>
                </c:pt>
                <c:pt idx="5">
                  <c:v>88.526956756724601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Лист1!$E$3:$E$8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</c:v>
                </c:pt>
                <c:pt idx="3">
                  <c:v>25</c:v>
                </c:pt>
                <c:pt idx="4">
                  <c:v>20</c:v>
                </c:pt>
                <c:pt idx="5">
                  <c:v>16.6666666666667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Лист1!$F$3:$F$8</c:f>
              <c:numCache>
                <c:formatCode>General</c:formatCode>
                <c:ptCount val="6"/>
                <c:pt idx="0">
                  <c:v>118.47759065022601</c:v>
                </c:pt>
                <c:pt idx="1">
                  <c:v>114.14213562373099</c:v>
                </c:pt>
                <c:pt idx="2">
                  <c:v>107.653668647302</c:v>
                </c:pt>
                <c:pt idx="3">
                  <c:v>100</c:v>
                </c:pt>
                <c:pt idx="4">
                  <c:v>92.346331352698201</c:v>
                </c:pt>
                <c:pt idx="5">
                  <c:v>85.857864376269006</c:v>
                </c:pt>
              </c:numCache>
            </c:numRef>
          </c:val>
        </c:ser>
        <c:bandFmts/>
        <c:axId val="119370880"/>
        <c:axId val="119372800"/>
        <c:axId val="119148032"/>
      </c:surface3DChart>
      <c:catAx>
        <c:axId val="11937088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>
                  <a:defRPr sz="85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XXX</a:t>
                </a:r>
              </a:p>
            </c:rich>
          </c:tx>
          <c:layout/>
        </c:title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372800"/>
        <c:crosses val="autoZero"/>
        <c:lblAlgn val="ctr"/>
        <c:lblOffset val="100"/>
      </c:catAx>
      <c:valAx>
        <c:axId val="119372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>
                  <a:defRPr sz="85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ZZZ</a:t>
                </a:r>
              </a:p>
            </c:rich>
          </c:tx>
          <c:layout/>
        </c:title>
        <c:numFmt formatCode="General" sourceLinked="1"/>
        <c:tickLblPos val="nextTo"/>
        <c:crossAx val="119370880"/>
        <c:crosses val="autoZero"/>
        <c:crossBetween val="between"/>
      </c:valAx>
      <c:serAx>
        <c:axId val="11914803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>
                  <a:defRPr sz="85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YYY</a:t>
                </a:r>
              </a:p>
            </c:rich>
          </c:tx>
          <c:layout/>
        </c:title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372800"/>
        <c:crosses val="autoZero"/>
      </c:serAx>
      <c:spPr>
        <a:noFill/>
        <a:ln w="25400">
          <a:noFill/>
        </a:ln>
      </c:spPr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90"/>
      <c:rotY val="0"/>
      <c:depthPercent val="100"/>
      <c:perspective val="0"/>
    </c:view3D>
    <c:floor>
      <c:spPr>
        <a:noFill/>
        <a:ln>
          <a:noFill/>
        </a:ln>
      </c:spPr>
    </c:floor>
    <c:sideWall>
      <c:spPr>
        <a:noFill/>
      </c:spPr>
    </c:sideWall>
    <c:backWall>
      <c:spPr>
        <a:noFill/>
      </c:spPr>
    </c:backWall>
    <c:plotArea>
      <c:layout>
        <c:manualLayout>
          <c:xMode val="edge"/>
          <c:yMode val="edge"/>
          <c:x val="3.6250000000000004E-2"/>
          <c:y val="0"/>
          <c:w val="0.8580000000000001"/>
          <c:h val="0.93675000000000008"/>
        </c:manualLayout>
      </c:layout>
      <c:surfac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Лист1!$B$5:$B$10</c:f>
              <c:numCache>
                <c:formatCode>General</c:formatCode>
                <c:ptCount val="6"/>
                <c:pt idx="0">
                  <c:v>114.14213562373099</c:v>
                </c:pt>
                <c:pt idx="1">
                  <c:v>100</c:v>
                </c:pt>
                <c:pt idx="2">
                  <c:v>85.857864376269006</c:v>
                </c:pt>
                <c:pt idx="3">
                  <c:v>80</c:v>
                </c:pt>
                <c:pt idx="4">
                  <c:v>85.857864376269006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Лист1!$C$5:$C$10</c:f>
              <c:numCache>
                <c:formatCode>General</c:formatCode>
                <c:ptCount val="6"/>
                <c:pt idx="0">
                  <c:v>120.601657209596</c:v>
                </c:pt>
                <c:pt idx="1">
                  <c:v>106.08089026528199</c:v>
                </c:pt>
                <c:pt idx="2">
                  <c:v>94.751445227087103</c:v>
                </c:pt>
                <c:pt idx="3">
                  <c:v>88.526956756724601</c:v>
                </c:pt>
                <c:pt idx="4">
                  <c:v>88.333038620295497</c:v>
                </c:pt>
                <c:pt idx="5">
                  <c:v>109.613574715645</c:v>
                </c:pt>
              </c:numCache>
            </c:numRef>
          </c:val>
        </c:ser>
        <c:bandFmts/>
        <c:axId val="119407744"/>
        <c:axId val="119409280"/>
        <c:axId val="119358784"/>
      </c:surfaceChart>
      <c:catAx>
        <c:axId val="119407744"/>
        <c:scaling>
          <c:orientation val="minMax"/>
        </c:scaling>
        <c:axPos val="b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409280"/>
        <c:crosses val="autoZero"/>
        <c:lblAlgn val="ctr"/>
        <c:lblOffset val="100"/>
      </c:catAx>
      <c:valAx>
        <c:axId val="119409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407744"/>
        <c:crosses val="autoZero"/>
        <c:crossBetween val="midCat"/>
      </c:valAx>
      <c:serAx>
        <c:axId val="119358784"/>
        <c:scaling>
          <c:orientation val="minMax"/>
        </c:scaling>
        <c:axPos val="b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409280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775000000000005"/>
          <c:y val="0.339500000000000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900" b="0" i="0" u="none" strike="noStrike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depthPercent val="100"/>
      <c:perspective val="30"/>
    </c:view3D>
    <c:floor>
      <c:spPr>
        <a:ln w="12700">
          <a:solidFill>
            <a:srgbClr val="000000"/>
          </a:solidFill>
          <a:prstDash val="solid"/>
        </a:ln>
      </c:spPr>
    </c:floor>
    <c:sideWall>
      <c:spPr>
        <a:noFill/>
      </c:spPr>
    </c:sideWall>
    <c:backWall>
      <c:spPr>
        <a:noFill/>
      </c:spPr>
    </c:backWall>
    <c:plotArea>
      <c:layout/>
      <c:surface3DChart>
        <c:wireframe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val>
            <c:numRef>
              <c:f>Лист1!$B$5:$B$10</c:f>
              <c:numCache>
                <c:formatCode>General</c:formatCode>
                <c:ptCount val="6"/>
                <c:pt idx="0">
                  <c:v>114.14213562373099</c:v>
                </c:pt>
                <c:pt idx="1">
                  <c:v>100</c:v>
                </c:pt>
                <c:pt idx="2">
                  <c:v>85.857864376269006</c:v>
                </c:pt>
                <c:pt idx="3">
                  <c:v>80</c:v>
                </c:pt>
                <c:pt idx="4">
                  <c:v>85.857864376269006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val>
            <c:numRef>
              <c:f>Лист1!$C$5:$C$10</c:f>
              <c:numCache>
                <c:formatCode>General</c:formatCode>
                <c:ptCount val="6"/>
                <c:pt idx="0">
                  <c:v>120.601657209596</c:v>
                </c:pt>
                <c:pt idx="1">
                  <c:v>106.08089026528199</c:v>
                </c:pt>
                <c:pt idx="2">
                  <c:v>94.751445227087103</c:v>
                </c:pt>
                <c:pt idx="3">
                  <c:v>88.526956756724601</c:v>
                </c:pt>
                <c:pt idx="4">
                  <c:v>88.333038620295497</c:v>
                </c:pt>
                <c:pt idx="5">
                  <c:v>109.613574715645</c:v>
                </c:pt>
              </c:numCache>
            </c:numRef>
          </c:val>
        </c:ser>
        <c:bandFmts/>
        <c:axId val="119443840"/>
        <c:axId val="119445376"/>
        <c:axId val="119360576"/>
      </c:surface3DChart>
      <c:catAx>
        <c:axId val="119443840"/>
        <c:scaling>
          <c:orientation val="minMax"/>
        </c:scaling>
        <c:axPos val="b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445376"/>
        <c:crosses val="autoZero"/>
        <c:lblAlgn val="ctr"/>
        <c:lblOffset val="100"/>
      </c:catAx>
      <c:valAx>
        <c:axId val="119445376"/>
        <c:scaling>
          <c:orientation val="minMax"/>
        </c:scaling>
        <c:axPos val="l"/>
        <c:numFmt formatCode="General" sourceLinked="1"/>
        <c:majorTickMark val="none"/>
        <c:tickLblPos val="none"/>
        <c:spPr>
          <a:ln>
            <a:noFill/>
          </a:ln>
        </c:spPr>
        <c:txPr>
          <a:bodyPr rot="0" vert="horz"/>
          <a:lstStyle/>
          <a:p>
            <a:pPr>
              <a:defRPr sz="97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443840"/>
        <c:crosses val="autoZero"/>
        <c:crossBetween val="between"/>
      </c:valAx>
      <c:serAx>
        <c:axId val="119360576"/>
        <c:scaling>
          <c:orientation val="minMax"/>
        </c:scaling>
        <c:axPos val="b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445376"/>
        <c:crosses val="autoZero"/>
      </c:serAx>
      <c:spPr>
        <a:noFill/>
        <a:ln w="25400">
          <a:noFill/>
        </a:ln>
      </c:spPr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ubbleChart>
        <c:ser>
          <c:idx val="0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Лист1!$B$2:$B$15</c:f>
              <c:numCache>
                <c:formatCode>General</c:formatCode>
                <c:ptCount val="14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</c:numCache>
            </c:numRef>
          </c:yVal>
          <c:bubbleSize>
            <c:numRef>
              <c:f>Лист1!$C$2:$C$15</c:f>
              <c:numCache>
                <c:formatCode>General</c:formatCode>
                <c:ptCount val="14"/>
                <c:pt idx="0">
                  <c:v>104.790419040995</c:v>
                </c:pt>
                <c:pt idx="1">
                  <c:v>117.56678758488501</c:v>
                </c:pt>
                <c:pt idx="2">
                  <c:v>122.15528858690899</c:v>
                </c:pt>
                <c:pt idx="3">
                  <c:v>120.601657209596</c:v>
                </c:pt>
                <c:pt idx="4">
                  <c:v>106.08089026528199</c:v>
                </c:pt>
                <c:pt idx="5">
                  <c:v>94.751445227087103</c:v>
                </c:pt>
                <c:pt idx="6">
                  <c:v>88.526956756724601</c:v>
                </c:pt>
                <c:pt idx="7">
                  <c:v>88.333038620295497</c:v>
                </c:pt>
                <c:pt idx="8">
                  <c:v>109.613574715645</c:v>
                </c:pt>
                <c:pt idx="9">
                  <c:v>121.54737350356601</c:v>
                </c:pt>
                <c:pt idx="10">
                  <c:v>121.42631155541601</c:v>
                </c:pt>
                <c:pt idx="11">
                  <c:v>120.026658571727</c:v>
                </c:pt>
                <c:pt idx="12">
                  <c:v>101.502626561768</c:v>
                </c:pt>
                <c:pt idx="13">
                  <c:v>92.694447272738003</c:v>
                </c:pt>
              </c:numCache>
            </c:numRef>
          </c:bubbleSize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Лист1!$D$2:$D$15</c:f>
              <c:numCache>
                <c:formatCode>General</c:formatCode>
                <c:ptCount val="1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2200</c:v>
                </c:pt>
                <c:pt idx="12">
                  <c:v>2120</c:v>
                </c:pt>
                <c:pt idx="13">
                  <c:v>2130</c:v>
                </c:pt>
              </c:numCache>
            </c:numRef>
          </c:yVal>
          <c:bubbleSize>
            <c:numRef>
              <c:f>Лист1!$E$2:$E$15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</c:numCache>
            </c:numRef>
          </c:bubbleSize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cos2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Лист1!$F$2:$F$15</c:f>
              <c:numCache>
                <c:formatCode>General</c:formatCode>
                <c:ptCount val="14"/>
                <c:pt idx="0">
                  <c:v>120</c:v>
                </c:pt>
                <c:pt idx="1">
                  <c:v>118.47759065022601</c:v>
                </c:pt>
                <c:pt idx="2">
                  <c:v>114.14213562373099</c:v>
                </c:pt>
                <c:pt idx="3">
                  <c:v>107.653668647302</c:v>
                </c:pt>
                <c:pt idx="4">
                  <c:v>100</c:v>
                </c:pt>
                <c:pt idx="5">
                  <c:v>92.346331352698201</c:v>
                </c:pt>
                <c:pt idx="6">
                  <c:v>85.857864376269006</c:v>
                </c:pt>
                <c:pt idx="7">
                  <c:v>81.522409349774307</c:v>
                </c:pt>
                <c:pt idx="8">
                  <c:v>80</c:v>
                </c:pt>
                <c:pt idx="9">
                  <c:v>81.522409349774307</c:v>
                </c:pt>
                <c:pt idx="10">
                  <c:v>85.857864376269006</c:v>
                </c:pt>
                <c:pt idx="11">
                  <c:v>92.346331352698201</c:v>
                </c:pt>
                <c:pt idx="12">
                  <c:v>100</c:v>
                </c:pt>
                <c:pt idx="13">
                  <c:v>107.653668647302</c:v>
                </c:pt>
              </c:numCache>
            </c:numRef>
          </c:yVal>
          <c:bubbleSize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bubbleSize>
        </c:ser>
        <c:bubbleScale val="100"/>
        <c:axId val="119488512"/>
        <c:axId val="119490048"/>
      </c:bubbleChart>
      <c:valAx>
        <c:axId val="11948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490048"/>
        <c:crosses val="autoZero"/>
        <c:crossBetween val="midCat"/>
      </c:valAx>
      <c:valAx>
        <c:axId val="119490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488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ubbleChart>
        <c:ser>
          <c:idx val="0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Лист1!$B$2:$B$15</c:f>
              <c:numCache>
                <c:formatCode>General</c:formatCode>
                <c:ptCount val="14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</c:numCache>
            </c:numRef>
          </c:yVal>
          <c:bubbleSize>
            <c:numRef>
              <c:f>Лист1!$C$2:$C$15</c:f>
              <c:numCache>
                <c:formatCode>General</c:formatCode>
                <c:ptCount val="14"/>
                <c:pt idx="0">
                  <c:v>104.790419040995</c:v>
                </c:pt>
                <c:pt idx="1">
                  <c:v>117.56678758488501</c:v>
                </c:pt>
                <c:pt idx="2">
                  <c:v>122.15528858690899</c:v>
                </c:pt>
                <c:pt idx="3">
                  <c:v>120.601657209596</c:v>
                </c:pt>
                <c:pt idx="4">
                  <c:v>106.08089026528199</c:v>
                </c:pt>
                <c:pt idx="5">
                  <c:v>94.751445227087103</c:v>
                </c:pt>
                <c:pt idx="6">
                  <c:v>88.526956756724601</c:v>
                </c:pt>
                <c:pt idx="7">
                  <c:v>88.333038620295497</c:v>
                </c:pt>
                <c:pt idx="8">
                  <c:v>109.613574715645</c:v>
                </c:pt>
                <c:pt idx="9">
                  <c:v>121.54737350356601</c:v>
                </c:pt>
                <c:pt idx="10">
                  <c:v>121.42631155541601</c:v>
                </c:pt>
                <c:pt idx="11">
                  <c:v>120.026658571727</c:v>
                </c:pt>
                <c:pt idx="12">
                  <c:v>101.502626561768</c:v>
                </c:pt>
                <c:pt idx="13">
                  <c:v>92.694447272738003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1"/>
          </c:dPt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Лист1!$D$2:$D$15</c:f>
              <c:numCache>
                <c:formatCode>General</c:formatCode>
                <c:ptCount val="1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2200</c:v>
                </c:pt>
                <c:pt idx="12">
                  <c:v>2120</c:v>
                </c:pt>
                <c:pt idx="13">
                  <c:v>2130</c:v>
                </c:pt>
              </c:numCache>
            </c:numRef>
          </c:yVal>
          <c:bubbleSize>
            <c:numRef>
              <c:f>Лист1!$E$2:$E$15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</c:numCache>
            </c:numRef>
          </c:bubbleSize>
          <c:bubble3D val="1"/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cos2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Лист1!$F$2:$F$15</c:f>
              <c:numCache>
                <c:formatCode>General</c:formatCode>
                <c:ptCount val="14"/>
                <c:pt idx="0">
                  <c:v>120</c:v>
                </c:pt>
                <c:pt idx="1">
                  <c:v>118.47759065022601</c:v>
                </c:pt>
                <c:pt idx="2">
                  <c:v>114.14213562373099</c:v>
                </c:pt>
                <c:pt idx="3">
                  <c:v>107.653668647302</c:v>
                </c:pt>
                <c:pt idx="4">
                  <c:v>100</c:v>
                </c:pt>
                <c:pt idx="5">
                  <c:v>92.346331352698201</c:v>
                </c:pt>
                <c:pt idx="6">
                  <c:v>85.857864376269006</c:v>
                </c:pt>
                <c:pt idx="7">
                  <c:v>81.522409349774307</c:v>
                </c:pt>
                <c:pt idx="8">
                  <c:v>80</c:v>
                </c:pt>
                <c:pt idx="9">
                  <c:v>81.522409349774307</c:v>
                </c:pt>
                <c:pt idx="10">
                  <c:v>85.857864376269006</c:v>
                </c:pt>
                <c:pt idx="11">
                  <c:v>92.346331352698201</c:v>
                </c:pt>
                <c:pt idx="12">
                  <c:v>100</c:v>
                </c:pt>
                <c:pt idx="13">
                  <c:v>107.653668647302</c:v>
                </c:pt>
              </c:numCache>
            </c:numRef>
          </c:yVal>
          <c:bubbleSize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bubbleSize>
          <c:bubble3D val="1"/>
        </c:ser>
        <c:bubbleScale val="100"/>
        <c:axId val="119532160"/>
        <c:axId val="119550336"/>
      </c:bubbleChart>
      <c:valAx>
        <c:axId val="119532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550336"/>
        <c:crosses val="autoZero"/>
        <c:crossBetween val="midCat"/>
      </c:valAx>
      <c:valAx>
        <c:axId val="119550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532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25000000000001"/>
          <c:y val="0.409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ofPieChart>
        <c:ofPieType val="bar"/>
        <c:varyColors val="1"/>
        <c:ser>
          <c:idx val="0"/>
          <c:order val="0"/>
          <c:tx>
            <c:strRef>
              <c:f>Лист1!$E$1</c:f>
              <c:strCache>
                <c:ptCount val="1"/>
                <c:pt idx="0">
                  <c:v>1 / 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Лист1!$E$2:$E$17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  <c:pt idx="14">
                  <c:v>7.1428571428571397</c:v>
                </c:pt>
                <c:pt idx="15">
                  <c:v>6.6666666666666696</c:v>
                </c:pt>
              </c:numCache>
            </c:numRef>
          </c:val>
        </c:ser>
        <c:gapWidth val="200"/>
        <c:splitType val="val"/>
        <c:splitPos val="25.182289932289894"/>
        <c:secondPieSize val="50"/>
        <c:serLines>
          <c:spPr>
            <a:ln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025000000000003"/>
          <c:y val="3.72500000000000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1000" b="0" i="0" u="none" strike="noStrike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ofPieChart>
        <c:ofPieType val="pie"/>
        <c:varyColors val="1"/>
        <c:ser>
          <c:idx val="0"/>
          <c:order val="0"/>
          <c:tx>
            <c:strRef>
              <c:f>Лист1!$E$1</c:f>
              <c:strCache>
                <c:ptCount val="1"/>
                <c:pt idx="0">
                  <c:v>1 / 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2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3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4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Лист1!$E$2:$E$27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  <c:pt idx="14">
                  <c:v>7.1428571428571397</c:v>
                </c:pt>
                <c:pt idx="15">
                  <c:v>6.6666666666666696</c:v>
                </c:pt>
                <c:pt idx="16">
                  <c:v>6.25</c:v>
                </c:pt>
                <c:pt idx="17">
                  <c:v>5.8823529411764701</c:v>
                </c:pt>
                <c:pt idx="18">
                  <c:v>5.5555555555555598</c:v>
                </c:pt>
                <c:pt idx="19">
                  <c:v>5.2631578947368398</c:v>
                </c:pt>
                <c:pt idx="20">
                  <c:v>5</c:v>
                </c:pt>
                <c:pt idx="21">
                  <c:v>4.7619047619047601</c:v>
                </c:pt>
                <c:pt idx="22">
                  <c:v>4.5454545454545503</c:v>
                </c:pt>
                <c:pt idx="23">
                  <c:v>4.3478260869565197</c:v>
                </c:pt>
                <c:pt idx="24">
                  <c:v>4.1666666666666696</c:v>
                </c:pt>
                <c:pt idx="25">
                  <c:v>4</c:v>
                </c:pt>
              </c:numCache>
            </c:numRef>
          </c:val>
        </c:ser>
        <c:gapWidth val="120"/>
        <c:splitType val="cust"/>
        <c:custSplit>
          <c:secondPiePt val="3"/>
          <c:secondPiePt val="6"/>
          <c:secondPiePt val="8"/>
          <c:secondPiePt val="13"/>
          <c:secondPiePt val="16"/>
          <c:secondPiePt val="20"/>
          <c:secondPiePt val="21"/>
          <c:secondPiePt val="22"/>
          <c:secondPiePt val="23"/>
          <c:secondPiePt val="24"/>
          <c:secondPiePt val="25"/>
        </c:custSplit>
        <c:secondPieSize val="170"/>
        <c:serLines>
          <c:spPr>
            <a:ln w="25400">
              <a:solidFill>
                <a:srgbClr val="FF0000"/>
              </a:solidFill>
              <a:prstDash val="dash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1"/>
          <c:order val="1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  <c:pt idx="14">
                  <c:v>80</c:v>
                </c:pt>
                <c:pt idx="15">
                  <c:v>85.857864376269006</c:v>
                </c:pt>
                <c:pt idx="16">
                  <c:v>100</c:v>
                </c:pt>
                <c:pt idx="17">
                  <c:v>114.14213562373099</c:v>
                </c:pt>
                <c:pt idx="18">
                  <c:v>120</c:v>
                </c:pt>
                <c:pt idx="19">
                  <c:v>114.14213562373099</c:v>
                </c:pt>
                <c:pt idx="20">
                  <c:v>100</c:v>
                </c:pt>
                <c:pt idx="21">
                  <c:v>85.857864376269006</c:v>
                </c:pt>
                <c:pt idx="22">
                  <c:v>80</c:v>
                </c:pt>
                <c:pt idx="23">
                  <c:v>85.857864376269006</c:v>
                </c:pt>
                <c:pt idx="24">
                  <c:v>100</c:v>
                </c:pt>
                <c:pt idx="25">
                  <c:v>114.14213562373099</c:v>
                </c:pt>
              </c:numCache>
            </c:numRef>
          </c:val>
        </c:ser>
        <c:ser>
          <c:idx val="0"/>
          <c:order val="0"/>
          <c:tx>
            <c:strRef>
              <c:f>Лист1!$C$1</c:f>
              <c:strCache>
                <c:ptCount val="1"/>
                <c:pt idx="0">
                  <c:v>sin + rnd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104.790419040995</c:v>
                </c:pt>
                <c:pt idx="1">
                  <c:v>117.56678758488501</c:v>
                </c:pt>
                <c:pt idx="2">
                  <c:v>122.15528858690899</c:v>
                </c:pt>
                <c:pt idx="3">
                  <c:v>120.601657209596</c:v>
                </c:pt>
                <c:pt idx="4">
                  <c:v>106.08089026528199</c:v>
                </c:pt>
                <c:pt idx="5">
                  <c:v>94.751445227087103</c:v>
                </c:pt>
                <c:pt idx="6">
                  <c:v>88.526956756724601</c:v>
                </c:pt>
                <c:pt idx="7">
                  <c:v>88.333038620295497</c:v>
                </c:pt>
                <c:pt idx="8">
                  <c:v>109.613574715645</c:v>
                </c:pt>
                <c:pt idx="9">
                  <c:v>121.54737350356601</c:v>
                </c:pt>
                <c:pt idx="10">
                  <c:v>121.42631155541601</c:v>
                </c:pt>
                <c:pt idx="11">
                  <c:v>120.026658571727</c:v>
                </c:pt>
                <c:pt idx="12">
                  <c:v>101.502626561768</c:v>
                </c:pt>
                <c:pt idx="13">
                  <c:v>92.694447272738003</c:v>
                </c:pt>
                <c:pt idx="14">
                  <c:v>82.822642493063299</c:v>
                </c:pt>
                <c:pt idx="15">
                  <c:v>93.406122419956105</c:v>
                </c:pt>
                <c:pt idx="16">
                  <c:v>102.33965441903101</c:v>
                </c:pt>
                <c:pt idx="17">
                  <c:v>117.46714136776799</c:v>
                </c:pt>
                <c:pt idx="18">
                  <c:v>122.618343020382</c:v>
                </c:pt>
                <c:pt idx="19">
                  <c:v>119.101081458428</c:v>
                </c:pt>
                <c:pt idx="20">
                  <c:v>109.93151205992299</c:v>
                </c:pt>
                <c:pt idx="21">
                  <c:v>87.809939483635006</c:v>
                </c:pt>
                <c:pt idx="22">
                  <c:v>88.722506680479896</c:v>
                </c:pt>
                <c:pt idx="23">
                  <c:v>95.161172163555406</c:v>
                </c:pt>
                <c:pt idx="24">
                  <c:v>100.159285500892</c:v>
                </c:pt>
                <c:pt idx="25">
                  <c:v>118.948559707713</c:v>
                </c:pt>
              </c:numCache>
            </c:numRef>
          </c:val>
        </c:ser>
        <c:ser>
          <c:idx val="4"/>
          <c:order val="4"/>
          <c:tx>
            <c:strRef>
              <c:f>Лист1!$D$1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4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Лист1!$D$2:$D$27</c:f>
              <c:numCache>
                <c:formatCode>General</c:formatCode>
                <c:ptCount val="2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2200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  <c:pt idx="16">
                  <c:v>2160</c:v>
                </c:pt>
                <c:pt idx="17">
                  <c:v>2170</c:v>
                </c:pt>
                <c:pt idx="18">
                  <c:v>2180</c:v>
                </c:pt>
                <c:pt idx="19">
                  <c:v>2190</c:v>
                </c:pt>
                <c:pt idx="20">
                  <c:v>2200</c:v>
                </c:pt>
                <c:pt idx="21">
                  <c:v>2210</c:v>
                </c:pt>
                <c:pt idx="22">
                  <c:v>2220</c:v>
                </c:pt>
                <c:pt idx="23">
                  <c:v>2230</c:v>
                </c:pt>
                <c:pt idx="24">
                  <c:v>2210</c:v>
                </c:pt>
                <c:pt idx="25">
                  <c:v>2180</c:v>
                </c:pt>
              </c:numCache>
            </c:numRef>
          </c:val>
        </c:ser>
        <c:axId val="119890304"/>
        <c:axId val="119892224"/>
      </c:barChart>
      <c:lineChart>
        <c:grouping val="standard"/>
        <c:ser>
          <c:idx val="2"/>
          <c:order val="2"/>
          <c:tx>
            <c:strRef>
              <c:f>Лист1!$E$1</c:f>
              <c:strCache>
                <c:ptCount val="1"/>
                <c:pt idx="0">
                  <c:v>1 / x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Лист1!$E$2:$E$27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  <c:pt idx="14">
                  <c:v>7.1428571428571397</c:v>
                </c:pt>
                <c:pt idx="15">
                  <c:v>6.6666666666666696</c:v>
                </c:pt>
                <c:pt idx="16">
                  <c:v>6.25</c:v>
                </c:pt>
                <c:pt idx="17">
                  <c:v>5.8823529411764701</c:v>
                </c:pt>
                <c:pt idx="18">
                  <c:v>5.5555555555555598</c:v>
                </c:pt>
                <c:pt idx="19">
                  <c:v>5.2631578947368398</c:v>
                </c:pt>
                <c:pt idx="20">
                  <c:v>5</c:v>
                </c:pt>
                <c:pt idx="21">
                  <c:v>4.7619047619047601</c:v>
                </c:pt>
                <c:pt idx="22">
                  <c:v>4.5454545454545503</c:v>
                </c:pt>
                <c:pt idx="23">
                  <c:v>4.3478260869565197</c:v>
                </c:pt>
                <c:pt idx="24">
                  <c:v>4.1666666666666696</c:v>
                </c:pt>
                <c:pt idx="25">
                  <c:v>4</c:v>
                </c:pt>
              </c:numCache>
            </c:numRef>
          </c:val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cos2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Лист1!$F$2:$F$27</c:f>
              <c:numCache>
                <c:formatCode>General</c:formatCode>
                <c:ptCount val="26"/>
                <c:pt idx="0">
                  <c:v>120</c:v>
                </c:pt>
                <c:pt idx="1">
                  <c:v>118.47759065022601</c:v>
                </c:pt>
                <c:pt idx="2">
                  <c:v>114.14213562373099</c:v>
                </c:pt>
                <c:pt idx="3">
                  <c:v>107.653668647302</c:v>
                </c:pt>
                <c:pt idx="4">
                  <c:v>100</c:v>
                </c:pt>
                <c:pt idx="5">
                  <c:v>92.346331352698201</c:v>
                </c:pt>
                <c:pt idx="6">
                  <c:v>85.857864376269006</c:v>
                </c:pt>
                <c:pt idx="7">
                  <c:v>81.522409349774307</c:v>
                </c:pt>
                <c:pt idx="8">
                  <c:v>80</c:v>
                </c:pt>
                <c:pt idx="9">
                  <c:v>81.522409349774307</c:v>
                </c:pt>
                <c:pt idx="10">
                  <c:v>85.857864376269006</c:v>
                </c:pt>
                <c:pt idx="11">
                  <c:v>92.346331352698201</c:v>
                </c:pt>
                <c:pt idx="12">
                  <c:v>100</c:v>
                </c:pt>
                <c:pt idx="13">
                  <c:v>107.653668647302</c:v>
                </c:pt>
                <c:pt idx="14">
                  <c:v>114.14213562373099</c:v>
                </c:pt>
                <c:pt idx="15">
                  <c:v>118.47759065022601</c:v>
                </c:pt>
                <c:pt idx="16">
                  <c:v>120</c:v>
                </c:pt>
                <c:pt idx="17">
                  <c:v>118.47759065022601</c:v>
                </c:pt>
                <c:pt idx="18">
                  <c:v>114.14213562373099</c:v>
                </c:pt>
                <c:pt idx="19">
                  <c:v>107.653668647302</c:v>
                </c:pt>
                <c:pt idx="20">
                  <c:v>100</c:v>
                </c:pt>
                <c:pt idx="21">
                  <c:v>92.346331352698201</c:v>
                </c:pt>
                <c:pt idx="22">
                  <c:v>85.857864376269106</c:v>
                </c:pt>
                <c:pt idx="23">
                  <c:v>81.522409349774307</c:v>
                </c:pt>
                <c:pt idx="24">
                  <c:v>80</c:v>
                </c:pt>
                <c:pt idx="25">
                  <c:v>81.522409349774307</c:v>
                </c:pt>
              </c:numCache>
            </c:numRef>
          </c:val>
        </c:ser>
        <c:marker val="1"/>
        <c:axId val="119898112"/>
        <c:axId val="119899648"/>
      </c:lineChart>
      <c:catAx>
        <c:axId val="119890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892224"/>
        <c:crosses val="autoZero"/>
        <c:lblAlgn val="ctr"/>
        <c:lblOffset val="100"/>
      </c:catAx>
      <c:valAx>
        <c:axId val="1198922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890304"/>
        <c:crosses val="autoZero"/>
        <c:crossBetween val="between"/>
      </c:valAx>
      <c:catAx>
        <c:axId val="119898112"/>
        <c:scaling>
          <c:orientation val="minMax"/>
        </c:scaling>
        <c:delete val="1"/>
        <c:axPos val="b"/>
        <c:numFmt formatCode="General" sourceLinked="1"/>
        <c:tickLblPos val="nextTo"/>
        <c:crossAx val="119899648"/>
        <c:crosses val="autoZero"/>
        <c:lblAlgn val="ctr"/>
        <c:lblOffset val="100"/>
      </c:catAx>
      <c:valAx>
        <c:axId val="119899648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8981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depthPercent val="100"/>
      <c:rAngAx val="1"/>
    </c:view3D>
    <c:floor>
      <c:spPr>
        <a:noFill/>
        <a:ln>
          <a:noFill/>
        </a:ln>
      </c:spPr>
    </c:floor>
    <c:sideWall>
      <c:spPr>
        <a:noFill/>
      </c:spPr>
    </c:sideWall>
    <c:backWall>
      <c:spPr>
        <a:noFill/>
      </c:spPr>
    </c:backWall>
    <c:plotArea>
      <c:layout/>
      <c:bar3DChart>
        <c:barDir val="bar"/>
        <c:grouping val="stacked"/>
        <c:ser>
          <c:idx val="1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  <c:pt idx="14">
                  <c:v>80</c:v>
                </c:pt>
                <c:pt idx="15">
                  <c:v>85.857864376269006</c:v>
                </c:pt>
                <c:pt idx="16">
                  <c:v>100</c:v>
                </c:pt>
                <c:pt idx="17">
                  <c:v>114.14213562373099</c:v>
                </c:pt>
                <c:pt idx="18">
                  <c:v>120</c:v>
                </c:pt>
                <c:pt idx="19">
                  <c:v>114.14213562373099</c:v>
                </c:pt>
                <c:pt idx="20">
                  <c:v>100</c:v>
                </c:pt>
                <c:pt idx="21">
                  <c:v>85.857864376269006</c:v>
                </c:pt>
                <c:pt idx="22">
                  <c:v>80</c:v>
                </c:pt>
                <c:pt idx="23">
                  <c:v>85.857864376269006</c:v>
                </c:pt>
                <c:pt idx="24">
                  <c:v>100</c:v>
                </c:pt>
                <c:pt idx="25">
                  <c:v>114.14213562373099</c:v>
                </c:pt>
              </c:numCache>
            </c:numRef>
          </c:val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sin + rnd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104.790419040995</c:v>
                </c:pt>
                <c:pt idx="1">
                  <c:v>117.56678758488501</c:v>
                </c:pt>
                <c:pt idx="2">
                  <c:v>122.15528858690899</c:v>
                </c:pt>
                <c:pt idx="3">
                  <c:v>120.601657209596</c:v>
                </c:pt>
                <c:pt idx="4">
                  <c:v>106.08089026528199</c:v>
                </c:pt>
                <c:pt idx="5">
                  <c:v>94.751445227087103</c:v>
                </c:pt>
                <c:pt idx="6">
                  <c:v>88.526956756724601</c:v>
                </c:pt>
                <c:pt idx="7">
                  <c:v>88.333038620295497</c:v>
                </c:pt>
                <c:pt idx="8">
                  <c:v>109.613574715645</c:v>
                </c:pt>
                <c:pt idx="9">
                  <c:v>121.54737350356601</c:v>
                </c:pt>
                <c:pt idx="10">
                  <c:v>121.42631155541601</c:v>
                </c:pt>
                <c:pt idx="11">
                  <c:v>120.026658571727</c:v>
                </c:pt>
                <c:pt idx="12">
                  <c:v>101.502626561768</c:v>
                </c:pt>
                <c:pt idx="13">
                  <c:v>92.694447272738003</c:v>
                </c:pt>
                <c:pt idx="14">
                  <c:v>82.822642493063299</c:v>
                </c:pt>
                <c:pt idx="15">
                  <c:v>93.406122419956105</c:v>
                </c:pt>
                <c:pt idx="16">
                  <c:v>102.33965441903101</c:v>
                </c:pt>
                <c:pt idx="17">
                  <c:v>117.46714136776799</c:v>
                </c:pt>
                <c:pt idx="18">
                  <c:v>122.618343020382</c:v>
                </c:pt>
                <c:pt idx="19">
                  <c:v>119.101081458428</c:v>
                </c:pt>
                <c:pt idx="20">
                  <c:v>109.93151205992299</c:v>
                </c:pt>
                <c:pt idx="21">
                  <c:v>87.809939483635006</c:v>
                </c:pt>
                <c:pt idx="22">
                  <c:v>88.722506680479896</c:v>
                </c:pt>
                <c:pt idx="23">
                  <c:v>95.161172163555406</c:v>
                </c:pt>
                <c:pt idx="24">
                  <c:v>100.159285500892</c:v>
                </c:pt>
                <c:pt idx="25">
                  <c:v>118.948559707713</c:v>
                </c:pt>
              </c:numCache>
            </c:numRef>
          </c:val>
        </c:ser>
        <c:shape val="box"/>
        <c:axId val="119924224"/>
        <c:axId val="119925760"/>
        <c:axId val="0"/>
      </c:bar3DChart>
      <c:catAx>
        <c:axId val="119924224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925760"/>
        <c:crosses val="autoZero"/>
        <c:lblAlgn val="ctr"/>
        <c:lblOffset val="100"/>
      </c:catAx>
      <c:valAx>
        <c:axId val="119925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924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00808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roundedCorners val="1"/>
  <c:chart>
    <c:title>
      <c:tx>
        <c:rich>
          <a:bodyPr rot="-300000"/>
          <a:lstStyle/>
          <a:p>
            <a:pPr algn="ctr">
              <a:defRPr sz="1525" b="0" i="0" u="sng" strike="noStrike">
                <a:solidFill>
                  <a:srgbClr val="9933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Функции</a:t>
            </a:r>
          </a:p>
        </c:rich>
      </c:tx>
      <c:layout/>
    </c:title>
    <c:plotArea>
      <c:layout>
        <c:manualLayout>
          <c:xMode val="edge"/>
          <c:yMode val="edge"/>
          <c:x val="4.0500000000000008E-2"/>
          <c:y val="0.12325000000000001"/>
          <c:w val="0.94100000000000006"/>
          <c:h val="0.75300000000000011"/>
        </c:manualLayout>
      </c:layout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ln w="38100">
              <a:solidFill>
                <a:srgbClr val="000080"/>
              </a:solidFill>
              <a:prstDash val="dash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  <c:pt idx="14">
                  <c:v>80</c:v>
                </c:pt>
                <c:pt idx="15">
                  <c:v>85.857864376269006</c:v>
                </c:pt>
                <c:pt idx="16">
                  <c:v>100</c:v>
                </c:pt>
                <c:pt idx="17">
                  <c:v>114.14213562373099</c:v>
                </c:pt>
                <c:pt idx="18">
                  <c:v>120</c:v>
                </c:pt>
                <c:pt idx="19">
                  <c:v>114.14213562373099</c:v>
                </c:pt>
                <c:pt idx="20">
                  <c:v>100</c:v>
                </c:pt>
                <c:pt idx="21">
                  <c:v>85.857864376269006</c:v>
                </c:pt>
                <c:pt idx="22">
                  <c:v>80</c:v>
                </c:pt>
                <c:pt idx="23">
                  <c:v>85.857864376269006</c:v>
                </c:pt>
                <c:pt idx="24">
                  <c:v>100</c:v>
                </c:pt>
                <c:pt idx="25">
                  <c:v>114.14213562373099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sin + rnd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38100">
                <a:solidFill>
                  <a:srgbClr val="008080"/>
                </a:solidFill>
                <a:prstDash val="sysDashDotDot"/>
              </a:ln>
            </c:spPr>
            <c:trendlineType val="poly"/>
            <c:order val="6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25" b="0" i="0" u="sng" strike="noStrike">
                      <a:solidFill>
                        <a:srgbClr val="9933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104.790419040995</c:v>
                </c:pt>
                <c:pt idx="1">
                  <c:v>117.56678758488501</c:v>
                </c:pt>
                <c:pt idx="2">
                  <c:v>122.15528858690899</c:v>
                </c:pt>
                <c:pt idx="3">
                  <c:v>120.601657209596</c:v>
                </c:pt>
                <c:pt idx="4">
                  <c:v>106.08089026528199</c:v>
                </c:pt>
                <c:pt idx="5">
                  <c:v>94.751445227087103</c:v>
                </c:pt>
                <c:pt idx="6">
                  <c:v>88.526956756724601</c:v>
                </c:pt>
                <c:pt idx="7">
                  <c:v>88.333038620295497</c:v>
                </c:pt>
                <c:pt idx="8">
                  <c:v>109.613574715645</c:v>
                </c:pt>
                <c:pt idx="9">
                  <c:v>121.54737350356601</c:v>
                </c:pt>
                <c:pt idx="10">
                  <c:v>121.42631155541601</c:v>
                </c:pt>
                <c:pt idx="11">
                  <c:v>120.026658571727</c:v>
                </c:pt>
                <c:pt idx="12">
                  <c:v>101.502626561768</c:v>
                </c:pt>
                <c:pt idx="13">
                  <c:v>92.694447272738003</c:v>
                </c:pt>
                <c:pt idx="14">
                  <c:v>82.822642493063299</c:v>
                </c:pt>
                <c:pt idx="15">
                  <c:v>93.406122419956105</c:v>
                </c:pt>
                <c:pt idx="16">
                  <c:v>102.33965441903101</c:v>
                </c:pt>
                <c:pt idx="17">
                  <c:v>117.46714136776799</c:v>
                </c:pt>
                <c:pt idx="18">
                  <c:v>122.618343020382</c:v>
                </c:pt>
                <c:pt idx="19">
                  <c:v>119.101081458428</c:v>
                </c:pt>
                <c:pt idx="20">
                  <c:v>109.93151205992299</c:v>
                </c:pt>
                <c:pt idx="21">
                  <c:v>87.809939483635006</c:v>
                </c:pt>
                <c:pt idx="22">
                  <c:v>88.722506680479896</c:v>
                </c:pt>
                <c:pt idx="23">
                  <c:v>95.161172163555406</c:v>
                </c:pt>
                <c:pt idx="24">
                  <c:v>100.159285500892</c:v>
                </c:pt>
                <c:pt idx="25">
                  <c:v>118.948559707713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 / x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solidFill>
                <a:srgbClr val="CCFFCC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525" b="0" i="0" u="sng" strike="noStrike">
                    <a:solidFill>
                      <a:srgbClr val="008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  <c:showSerName val="1"/>
          </c:dLbls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Лист1!$E$2:$E$27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  <c:pt idx="14">
                  <c:v>7.1428571428571397</c:v>
                </c:pt>
                <c:pt idx="15">
                  <c:v>6.6666666666666696</c:v>
                </c:pt>
                <c:pt idx="16">
                  <c:v>6.25</c:v>
                </c:pt>
                <c:pt idx="17">
                  <c:v>5.8823529411764701</c:v>
                </c:pt>
                <c:pt idx="18">
                  <c:v>5.5555555555555598</c:v>
                </c:pt>
                <c:pt idx="19">
                  <c:v>5.2631578947368398</c:v>
                </c:pt>
                <c:pt idx="20">
                  <c:v>5</c:v>
                </c:pt>
                <c:pt idx="21">
                  <c:v>4.7619047619047601</c:v>
                </c:pt>
                <c:pt idx="22">
                  <c:v>4.5454545454545503</c:v>
                </c:pt>
                <c:pt idx="23">
                  <c:v>4.3478260869565197</c:v>
                </c:pt>
                <c:pt idx="24">
                  <c:v>4.1666666666666696</c:v>
                </c:pt>
                <c:pt idx="25">
                  <c:v>4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cos2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CC99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Лист1!$F$2:$F$27</c:f>
              <c:numCache>
                <c:formatCode>General</c:formatCode>
                <c:ptCount val="26"/>
                <c:pt idx="0">
                  <c:v>120</c:v>
                </c:pt>
                <c:pt idx="1">
                  <c:v>118.47759065022601</c:v>
                </c:pt>
                <c:pt idx="2">
                  <c:v>114.14213562373099</c:v>
                </c:pt>
                <c:pt idx="3">
                  <c:v>107.653668647302</c:v>
                </c:pt>
                <c:pt idx="4">
                  <c:v>100</c:v>
                </c:pt>
                <c:pt idx="5">
                  <c:v>92.346331352698201</c:v>
                </c:pt>
                <c:pt idx="6">
                  <c:v>85.857864376269006</c:v>
                </c:pt>
                <c:pt idx="7">
                  <c:v>81.522409349774307</c:v>
                </c:pt>
                <c:pt idx="8">
                  <c:v>80</c:v>
                </c:pt>
                <c:pt idx="9">
                  <c:v>81.522409349774307</c:v>
                </c:pt>
                <c:pt idx="10">
                  <c:v>85.857864376269006</c:v>
                </c:pt>
                <c:pt idx="11">
                  <c:v>92.346331352698201</c:v>
                </c:pt>
                <c:pt idx="12">
                  <c:v>100</c:v>
                </c:pt>
                <c:pt idx="13">
                  <c:v>107.653668647302</c:v>
                </c:pt>
                <c:pt idx="14">
                  <c:v>114.14213562373099</c:v>
                </c:pt>
                <c:pt idx="15">
                  <c:v>118.47759065022601</c:v>
                </c:pt>
                <c:pt idx="16">
                  <c:v>120</c:v>
                </c:pt>
                <c:pt idx="17">
                  <c:v>118.47759065022601</c:v>
                </c:pt>
                <c:pt idx="18">
                  <c:v>114.14213562373099</c:v>
                </c:pt>
                <c:pt idx="19">
                  <c:v>107.653668647302</c:v>
                </c:pt>
                <c:pt idx="20">
                  <c:v>100</c:v>
                </c:pt>
                <c:pt idx="21">
                  <c:v>92.346331352698201</c:v>
                </c:pt>
                <c:pt idx="22">
                  <c:v>85.857864376269106</c:v>
                </c:pt>
                <c:pt idx="23">
                  <c:v>81.522409349774307</c:v>
                </c:pt>
                <c:pt idx="24">
                  <c:v>80</c:v>
                </c:pt>
                <c:pt idx="25">
                  <c:v>81.522409349774307</c:v>
                </c:pt>
              </c:numCache>
            </c:numRef>
          </c:val>
        </c:ser>
        <c:marker val="1"/>
        <c:axId val="107932288"/>
        <c:axId val="107696896"/>
      </c:lineChart>
      <c:lineChart>
        <c:grouping val="standard"/>
        <c:ser>
          <c:idx val="2"/>
          <c:order val="2"/>
          <c:tx>
            <c:strRef>
              <c:f>Лист1!$D$1</c:f>
              <c:strCache>
                <c:ptCount val="1"/>
                <c:pt idx="0">
                  <c:v>line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Лист1!$D$2:$D$27</c:f>
              <c:numCache>
                <c:formatCode>General</c:formatCode>
                <c:ptCount val="2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2200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  <c:pt idx="16">
                  <c:v>2160</c:v>
                </c:pt>
                <c:pt idx="17">
                  <c:v>2170</c:v>
                </c:pt>
                <c:pt idx="18">
                  <c:v>2180</c:v>
                </c:pt>
                <c:pt idx="19">
                  <c:v>2190</c:v>
                </c:pt>
                <c:pt idx="20">
                  <c:v>2200</c:v>
                </c:pt>
                <c:pt idx="21">
                  <c:v>2210</c:v>
                </c:pt>
                <c:pt idx="22">
                  <c:v>2220</c:v>
                </c:pt>
                <c:pt idx="23">
                  <c:v>2230</c:v>
                </c:pt>
                <c:pt idx="24">
                  <c:v>2210</c:v>
                </c:pt>
                <c:pt idx="25">
                  <c:v>2180</c:v>
                </c:pt>
              </c:numCache>
            </c:numRef>
          </c:val>
          <c:smooth val="1"/>
        </c:ser>
        <c:marker val="1"/>
        <c:axId val="107698816"/>
        <c:axId val="107704704"/>
      </c:lineChart>
      <c:catAx>
        <c:axId val="107932288"/>
        <c:scaling>
          <c:orientation val="minMax"/>
        </c:scaling>
        <c:axPos val="b"/>
        <c:majorGridlines>
          <c:spPr>
            <a:ln>
              <a:solidFill>
                <a:srgbClr val="FFFF9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>
                  <a:defRPr sz="1525" b="0" i="1" u="sng" strike="noStrike">
                    <a:solidFill>
                      <a:srgbClr val="993300"/>
                    </a:solidFill>
                    <a:latin typeface="Harlow Solid Italic"/>
                    <a:ea typeface="Harlow Solid Italic"/>
                    <a:cs typeface="Harlow Solid Italic"/>
                  </a:defRPr>
                </a:pPr>
                <a:r>
                  <a:rPr lang="ru-RU"/>
                  <a:t>Универсальный аргумент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sng" strike="sngStrike">
                <a:solidFill>
                  <a:srgbClr val="0000FF"/>
                </a:solidFill>
                <a:latin typeface="Andy"/>
                <a:ea typeface="Andy"/>
                <a:cs typeface="Andy"/>
              </a:defRPr>
            </a:pPr>
            <a:endParaRPr lang="ru-RU"/>
          </a:p>
        </c:txPr>
        <c:crossAx val="107696896"/>
        <c:crosses val="autoZero"/>
        <c:lblAlgn val="ctr"/>
        <c:lblOffset val="100"/>
      </c:catAx>
      <c:valAx>
        <c:axId val="107696896"/>
        <c:scaling>
          <c:orientation val="minMax"/>
          <c:max val="160"/>
          <c:min val="20"/>
        </c:scaling>
        <c:axPos val="l"/>
        <c:majorGridlines>
          <c:spPr>
            <a:ln>
              <a:solidFill>
                <a:srgbClr val="FFCC99"/>
              </a:solidFill>
              <a:prstDash val="solid"/>
            </a:ln>
          </c:spPr>
        </c:majorGridlines>
        <c:minorGridlines>
          <c:spPr>
            <a:ln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-5400000"/>
              <a:lstStyle/>
              <a:p>
                <a:pPr algn="ctr">
                  <a:defRPr sz="1525" b="0" i="0" u="sng" strike="noStrike">
                    <a:solidFill>
                      <a:srgbClr val="9933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Значение функции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525" b="1" i="1" u="none" strike="noStrike">
                <a:solidFill>
                  <a:srgbClr val="8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7932288"/>
        <c:crosses val="autoZero"/>
        <c:crossBetween val="between"/>
      </c:valAx>
      <c:catAx>
        <c:axId val="107698816"/>
        <c:scaling>
          <c:orientation val="minMax"/>
        </c:scaling>
        <c:delete val="1"/>
        <c:axPos val="b"/>
        <c:numFmt formatCode="General" sourceLinked="1"/>
        <c:majorTickMark val="cross"/>
        <c:tickLblPos val="nextTo"/>
        <c:crossAx val="107704704"/>
        <c:crosses val="autoZero"/>
        <c:lblAlgn val="ctr"/>
        <c:lblOffset val="100"/>
      </c:catAx>
      <c:valAx>
        <c:axId val="107704704"/>
        <c:scaling>
          <c:orientation val="minMax"/>
        </c:scaling>
        <c:axPos val="r"/>
        <c:numFmt formatCode="General" sourceLinked="1"/>
        <c:minorTickMark val="in"/>
        <c:tickLblPos val="nextTo"/>
        <c:spPr>
          <a:ln w="254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525" b="0" i="0" u="sng" strike="noStrike">
                <a:solidFill>
                  <a:srgbClr val="9933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7698816"/>
        <c:crosses val="max"/>
        <c:crossBetween val="between"/>
      </c:valAx>
      <c:spPr>
        <a:solidFill>
          <a:srgbClr val="CCFFCC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9.3000000000000013E-2"/>
          <c:y val="0.94850000000000001"/>
        </c:manualLayout>
      </c:layout>
      <c:spPr>
        <a:noFill/>
        <a:ln>
          <a:noFill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525" b="0" i="0" u="sng" strike="noStrike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25400">
      <a:solidFill>
        <a:srgbClr val="333399"/>
      </a:solidFill>
      <a:prstDash val="dash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40"/>
      <c:rotY val="80"/>
      <c:depthPercent val="100"/>
      <c:perspective val="10"/>
    </c:view3D>
    <c:floor>
      <c:spPr>
        <a:solidFill>
          <a:srgbClr val="FFFF99"/>
        </a:solidFill>
        <a:ln w="12700">
          <a:solidFill>
            <a:srgbClr val="000000"/>
          </a:solidFill>
          <a:prstDash val="solid"/>
        </a:ln>
      </c:spPr>
    </c:floor>
    <c:sideWall>
      <c:spPr>
        <a:noFill/>
      </c:spPr>
    </c:sideWall>
    <c:backWall>
      <c:spPr>
        <a:noFill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Лист1!$A$2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100</c:v>
                </c:pt>
                <c:pt idx="1">
                  <c:v>104.790419040995</c:v>
                </c:pt>
                <c:pt idx="2">
                  <c:v>2000</c:v>
                </c:pt>
                <c:pt idx="3">
                  <c:v>0</c:v>
                </c:pt>
                <c:pt idx="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117.56678758488501</c:v>
                </c:pt>
                <c:pt idx="2">
                  <c:v>2010</c:v>
                </c:pt>
                <c:pt idx="3">
                  <c:v>100</c:v>
                </c:pt>
                <c:pt idx="4">
                  <c:v>118.47759065022601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120</c:v>
                </c:pt>
                <c:pt idx="1">
                  <c:v>122.15528858690899</c:v>
                </c:pt>
                <c:pt idx="2">
                  <c:v>2020</c:v>
                </c:pt>
                <c:pt idx="3">
                  <c:v>50</c:v>
                </c:pt>
                <c:pt idx="4">
                  <c:v>114.14213562373099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120.601657209596</c:v>
                </c:pt>
                <c:pt idx="2">
                  <c:v>2030</c:v>
                </c:pt>
                <c:pt idx="3">
                  <c:v>33.3333333333333</c:v>
                </c:pt>
                <c:pt idx="4">
                  <c:v>107.653668647302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Лист1!$B$6:$F$6</c:f>
              <c:numCache>
                <c:formatCode>General</c:formatCode>
                <c:ptCount val="5"/>
                <c:pt idx="0">
                  <c:v>100</c:v>
                </c:pt>
                <c:pt idx="1">
                  <c:v>106.08089026528199</c:v>
                </c:pt>
                <c:pt idx="2">
                  <c:v>2040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Лист1!$B$7:$F$7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94.751445227087103</c:v>
                </c:pt>
                <c:pt idx="2">
                  <c:v>2050</c:v>
                </c:pt>
                <c:pt idx="3">
                  <c:v>20</c:v>
                </c:pt>
                <c:pt idx="4">
                  <c:v>92.346331352698201</c:v>
                </c:pt>
              </c:numCache>
            </c:numRef>
          </c:val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Лист1!$B$8:$F$8</c:f>
              <c:numCache>
                <c:formatCode>General</c:formatCode>
                <c:ptCount val="5"/>
                <c:pt idx="0">
                  <c:v>80</c:v>
                </c:pt>
                <c:pt idx="1">
                  <c:v>88.526956756724601</c:v>
                </c:pt>
                <c:pt idx="2">
                  <c:v>2060</c:v>
                </c:pt>
                <c:pt idx="3">
                  <c:v>16.6666666666667</c:v>
                </c:pt>
                <c:pt idx="4">
                  <c:v>85.857864376269006</c:v>
                </c:pt>
              </c:numCache>
            </c:numRef>
          </c:val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Лист1!$B$9:$F$9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88.333038620295497</c:v>
                </c:pt>
                <c:pt idx="2">
                  <c:v>2070</c:v>
                </c:pt>
                <c:pt idx="3">
                  <c:v>14.285714285714301</c:v>
                </c:pt>
                <c:pt idx="4">
                  <c:v>81.522409349774307</c:v>
                </c:pt>
              </c:numCache>
            </c:numRef>
          </c:val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109.613574715645</c:v>
                </c:pt>
                <c:pt idx="2">
                  <c:v>2080</c:v>
                </c:pt>
                <c:pt idx="3">
                  <c:v>12.5</c:v>
                </c:pt>
                <c:pt idx="4">
                  <c:v>80</c:v>
                </c:pt>
              </c:numCache>
            </c:numRef>
          </c:val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Лист1!$B$11:$F$11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121.54737350356601</c:v>
                </c:pt>
                <c:pt idx="2">
                  <c:v>2090</c:v>
                </c:pt>
                <c:pt idx="3">
                  <c:v>11.1111111111111</c:v>
                </c:pt>
                <c:pt idx="4">
                  <c:v>81.522409349774307</c:v>
                </c:pt>
              </c:numCache>
            </c:numRef>
          </c:val>
        </c:ser>
        <c:ser>
          <c:idx val="10"/>
          <c:order val="10"/>
          <c:tx>
            <c:strRef>
              <c:f>Лист1!$A$12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Лист1!$B$12:$F$12</c:f>
              <c:numCache>
                <c:formatCode>General</c:formatCode>
                <c:ptCount val="5"/>
                <c:pt idx="0">
                  <c:v>120</c:v>
                </c:pt>
                <c:pt idx="1">
                  <c:v>121.42631155541601</c:v>
                </c:pt>
                <c:pt idx="2">
                  <c:v>2100</c:v>
                </c:pt>
                <c:pt idx="3">
                  <c:v>10</c:v>
                </c:pt>
                <c:pt idx="4">
                  <c:v>85.857864376269006</c:v>
                </c:pt>
              </c:numCache>
            </c:numRef>
          </c:val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Лист1!$B$13:$F$13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120.026658571727</c:v>
                </c:pt>
                <c:pt idx="2">
                  <c:v>2200</c:v>
                </c:pt>
                <c:pt idx="3">
                  <c:v>9.0909090909090899</c:v>
                </c:pt>
                <c:pt idx="4">
                  <c:v>92.346331352698201</c:v>
                </c:pt>
              </c:numCache>
            </c:numRef>
          </c:val>
        </c:ser>
        <c:ser>
          <c:idx val="12"/>
          <c:order val="12"/>
          <c:tx>
            <c:strRef>
              <c:f>Лист1!$A$14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Лист1!$B$14:$F$14</c:f>
              <c:numCache>
                <c:formatCode>General</c:formatCode>
                <c:ptCount val="5"/>
                <c:pt idx="0">
                  <c:v>100</c:v>
                </c:pt>
                <c:pt idx="1">
                  <c:v>101.502626561768</c:v>
                </c:pt>
                <c:pt idx="2">
                  <c:v>2120</c:v>
                </c:pt>
                <c:pt idx="3">
                  <c:v>8.3333333333333304</c:v>
                </c:pt>
                <c:pt idx="4">
                  <c:v>100</c:v>
                </c:pt>
              </c:numCache>
            </c:numRef>
          </c:val>
        </c:ser>
        <c:ser>
          <c:idx val="13"/>
          <c:order val="13"/>
          <c:tx>
            <c:strRef>
              <c:f>Лист1!$A$15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Лист1!$B$15:$F$15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92.694447272738003</c:v>
                </c:pt>
                <c:pt idx="2">
                  <c:v>2130</c:v>
                </c:pt>
                <c:pt idx="3">
                  <c:v>7.6923076923076898</c:v>
                </c:pt>
                <c:pt idx="4">
                  <c:v>107.653668647302</c:v>
                </c:pt>
              </c:numCache>
            </c:numRef>
          </c:val>
        </c:ser>
        <c:ser>
          <c:idx val="14"/>
          <c:order val="14"/>
          <c:tx>
            <c:strRef>
              <c:f>Лист1!$A$16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Лист1!$B$16:$F$16</c:f>
              <c:numCache>
                <c:formatCode>General</c:formatCode>
                <c:ptCount val="5"/>
                <c:pt idx="0">
                  <c:v>80</c:v>
                </c:pt>
                <c:pt idx="1">
                  <c:v>82.822642493063299</c:v>
                </c:pt>
                <c:pt idx="2">
                  <c:v>2140</c:v>
                </c:pt>
                <c:pt idx="3">
                  <c:v>7.1428571428571397</c:v>
                </c:pt>
                <c:pt idx="4">
                  <c:v>114.14213562373099</c:v>
                </c:pt>
              </c:numCache>
            </c:numRef>
          </c:val>
        </c:ser>
        <c:ser>
          <c:idx val="15"/>
          <c:order val="15"/>
          <c:tx>
            <c:strRef>
              <c:f>Лист1!$A$17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Лист1!$B$17:$F$17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93.406122419956105</c:v>
                </c:pt>
                <c:pt idx="2">
                  <c:v>2150</c:v>
                </c:pt>
                <c:pt idx="3">
                  <c:v>6.6666666666666696</c:v>
                </c:pt>
                <c:pt idx="4">
                  <c:v>118.47759065022601</c:v>
                </c:pt>
              </c:numCache>
            </c:numRef>
          </c:val>
        </c:ser>
        <c:ser>
          <c:idx val="16"/>
          <c:order val="16"/>
          <c:tx>
            <c:strRef>
              <c:f>Лист1!$A$18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Лист1!$B$18:$F$18</c:f>
              <c:numCache>
                <c:formatCode>General</c:formatCode>
                <c:ptCount val="5"/>
                <c:pt idx="0">
                  <c:v>100</c:v>
                </c:pt>
                <c:pt idx="1">
                  <c:v>102.33965441903101</c:v>
                </c:pt>
                <c:pt idx="2">
                  <c:v>2160</c:v>
                </c:pt>
                <c:pt idx="3">
                  <c:v>6.25</c:v>
                </c:pt>
                <c:pt idx="4">
                  <c:v>120</c:v>
                </c:pt>
              </c:numCache>
            </c:numRef>
          </c:val>
        </c:ser>
        <c:ser>
          <c:idx val="17"/>
          <c:order val="17"/>
          <c:tx>
            <c:strRef>
              <c:f>Лист1!$A$19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Лист1!$B$19:$F$19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117.46714136776799</c:v>
                </c:pt>
                <c:pt idx="2">
                  <c:v>2170</c:v>
                </c:pt>
                <c:pt idx="3">
                  <c:v>5.8823529411764701</c:v>
                </c:pt>
                <c:pt idx="4">
                  <c:v>118.47759065022601</c:v>
                </c:pt>
              </c:numCache>
            </c:numRef>
          </c:val>
        </c:ser>
        <c:ser>
          <c:idx val="18"/>
          <c:order val="18"/>
          <c:tx>
            <c:strRef>
              <c:f>Лист1!$A$20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Лист1!$B$20:$F$20</c:f>
              <c:numCache>
                <c:formatCode>General</c:formatCode>
                <c:ptCount val="5"/>
                <c:pt idx="0">
                  <c:v>120</c:v>
                </c:pt>
                <c:pt idx="1">
                  <c:v>122.618343020382</c:v>
                </c:pt>
                <c:pt idx="2">
                  <c:v>2180</c:v>
                </c:pt>
                <c:pt idx="3">
                  <c:v>5.5555555555555598</c:v>
                </c:pt>
                <c:pt idx="4">
                  <c:v>114.14213562373099</c:v>
                </c:pt>
              </c:numCache>
            </c:numRef>
          </c:val>
        </c:ser>
        <c:ser>
          <c:idx val="19"/>
          <c:order val="19"/>
          <c:tx>
            <c:strRef>
              <c:f>Лист1!$A$21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Лист1!$B$21:$F$21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119.101081458428</c:v>
                </c:pt>
                <c:pt idx="2">
                  <c:v>2190</c:v>
                </c:pt>
                <c:pt idx="3">
                  <c:v>5.2631578947368398</c:v>
                </c:pt>
                <c:pt idx="4">
                  <c:v>107.653668647302</c:v>
                </c:pt>
              </c:numCache>
            </c:numRef>
          </c:val>
        </c:ser>
        <c:ser>
          <c:idx val="20"/>
          <c:order val="20"/>
          <c:tx>
            <c:strRef>
              <c:f>Лист1!$A$22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Лист1!$B$22:$F$22</c:f>
              <c:numCache>
                <c:formatCode>General</c:formatCode>
                <c:ptCount val="5"/>
                <c:pt idx="0">
                  <c:v>100</c:v>
                </c:pt>
                <c:pt idx="1">
                  <c:v>109.93151205992299</c:v>
                </c:pt>
                <c:pt idx="2">
                  <c:v>2200</c:v>
                </c:pt>
                <c:pt idx="3">
                  <c:v>5</c:v>
                </c:pt>
                <c:pt idx="4">
                  <c:v>100</c:v>
                </c:pt>
              </c:numCache>
            </c:numRef>
          </c:val>
        </c:ser>
        <c:ser>
          <c:idx val="21"/>
          <c:order val="21"/>
          <c:tx>
            <c:strRef>
              <c:f>Лист1!$A$23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Лист1!$B$23:$F$23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87.809939483635006</c:v>
                </c:pt>
                <c:pt idx="2">
                  <c:v>2210</c:v>
                </c:pt>
                <c:pt idx="3">
                  <c:v>4.7619047619047601</c:v>
                </c:pt>
                <c:pt idx="4">
                  <c:v>92.346331352698201</c:v>
                </c:pt>
              </c:numCache>
            </c:numRef>
          </c:val>
        </c:ser>
        <c:ser>
          <c:idx val="22"/>
          <c:order val="22"/>
          <c:tx>
            <c:strRef>
              <c:f>Лист1!$A$24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Лист1!$B$24:$F$24</c:f>
              <c:numCache>
                <c:formatCode>General</c:formatCode>
                <c:ptCount val="5"/>
                <c:pt idx="0">
                  <c:v>80</c:v>
                </c:pt>
                <c:pt idx="1">
                  <c:v>88.722506680479896</c:v>
                </c:pt>
                <c:pt idx="2">
                  <c:v>2220</c:v>
                </c:pt>
                <c:pt idx="3">
                  <c:v>4.5454545454545503</c:v>
                </c:pt>
                <c:pt idx="4">
                  <c:v>85.857864376269106</c:v>
                </c:pt>
              </c:numCache>
            </c:numRef>
          </c:val>
        </c:ser>
        <c:ser>
          <c:idx val="23"/>
          <c:order val="23"/>
          <c:tx>
            <c:strRef>
              <c:f>Лист1!$A$25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Лист1!$B$25:$F$25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95.161172163555406</c:v>
                </c:pt>
                <c:pt idx="2">
                  <c:v>2230</c:v>
                </c:pt>
                <c:pt idx="3">
                  <c:v>4.3478260869565197</c:v>
                </c:pt>
                <c:pt idx="4">
                  <c:v>81.522409349774307</c:v>
                </c:pt>
              </c:numCache>
            </c:numRef>
          </c:val>
        </c:ser>
        <c:ser>
          <c:idx val="24"/>
          <c:order val="24"/>
          <c:tx>
            <c:strRef>
              <c:f>Лист1!$A$26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Лист1!$B$26:$F$26</c:f>
              <c:numCache>
                <c:formatCode>General</c:formatCode>
                <c:ptCount val="5"/>
                <c:pt idx="0">
                  <c:v>100</c:v>
                </c:pt>
                <c:pt idx="1">
                  <c:v>100.159285500892</c:v>
                </c:pt>
                <c:pt idx="2">
                  <c:v>2210</c:v>
                </c:pt>
                <c:pt idx="3">
                  <c:v>4.1666666666666696</c:v>
                </c:pt>
                <c:pt idx="4">
                  <c:v>80</c:v>
                </c:pt>
              </c:numCache>
            </c:numRef>
          </c:val>
        </c:ser>
        <c:ser>
          <c:idx val="25"/>
          <c:order val="25"/>
          <c:tx>
            <c:strRef>
              <c:f>Лист1!$A$27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Лист1!$B$27:$F$27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118.948559707713</c:v>
                </c:pt>
                <c:pt idx="2">
                  <c:v>2180</c:v>
                </c:pt>
                <c:pt idx="3">
                  <c:v>4</c:v>
                </c:pt>
                <c:pt idx="4">
                  <c:v>81.522409349774307</c:v>
                </c:pt>
              </c:numCache>
            </c:numRef>
          </c:val>
        </c:ser>
        <c:shape val="box"/>
        <c:axId val="107999616"/>
        <c:axId val="108001536"/>
        <c:axId val="107992384"/>
      </c:bar3DChart>
      <c:catAx>
        <c:axId val="107999616"/>
        <c:scaling>
          <c:orientation val="minMax"/>
        </c:scaling>
        <c:axPos val="b"/>
        <c:title>
          <c:tx>
            <c:rich>
              <a:bodyPr/>
              <a:lstStyle/>
              <a:p>
                <a:pPr algn="ctr">
                  <a:defRPr sz="105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Ось </a:t>
                </a:r>
                <a:r>
                  <a:rPr lang="en-US"/>
                  <a:t>X</a:t>
                </a:r>
              </a:p>
            </c:rich>
          </c:tx>
          <c:layout/>
        </c:title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8001536"/>
        <c:crosses val="autoZero"/>
        <c:lblAlgn val="ctr"/>
        <c:lblOffset val="100"/>
      </c:catAx>
      <c:valAx>
        <c:axId val="108001536"/>
        <c:scaling>
          <c:orientation val="minMax"/>
        </c:scaling>
        <c:axPos val="l"/>
        <c:title>
          <c:tx>
            <c:rich>
              <a:bodyPr/>
              <a:lstStyle/>
              <a:p>
                <a:pPr algn="ctr">
                  <a:defRPr sz="105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Ось </a:t>
                </a:r>
                <a:r>
                  <a:rPr lang="en-US"/>
                  <a:t>Z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7999616"/>
        <c:crosses val="autoZero"/>
        <c:crossBetween val="between"/>
      </c:valAx>
      <c:serAx>
        <c:axId val="107992384"/>
        <c:scaling>
          <c:orientation val="minMax"/>
        </c:scaling>
        <c:axPos val="b"/>
        <c:title>
          <c:tx>
            <c:rich>
              <a:bodyPr/>
              <a:lstStyle/>
              <a:p>
                <a:pPr algn="ctr">
                  <a:defRPr sz="105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Ось </a:t>
                </a:r>
                <a:r>
                  <a:rPr lang="en-US"/>
                  <a:t>Y</a:t>
                </a:r>
              </a:p>
            </c:rich>
          </c:tx>
          <c:layout/>
        </c:title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vert270"/>
          <a:lstStyle/>
          <a:p>
            <a:pPr>
              <a:defRPr sz="112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8001536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175000000000008"/>
          <c:y val="0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25" b="0" i="0" u="none" strike="noStrike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 sz="1525" b="1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en-US"/>
              <a:t>1 / xxx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Лист1!$E$1</c:f>
              <c:strCache>
                <c:ptCount val="1"/>
                <c:pt idx="0">
                  <c:v>1 / 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FF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2"/>
            <c:spPr>
              <a:pattFill prst="diagBrick">
                <a:fgClr>
                  <a:srgbClr val="808000"/>
                </a:fgClr>
                <a:bgClr>
                  <a:srgbClr val="FFFFFF"/>
                </a:bgClr>
              </a:patt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1"/>
            <c:spPr>
              <a:solidFill>
                <a:srgbClr val="00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2"/>
            <c:spPr>
              <a:solidFill>
                <a:srgbClr val="800080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3"/>
            <c:spPr>
              <a:solidFill>
                <a:srgbClr val="800000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4"/>
            <c:spPr>
              <a:solidFill>
                <a:srgbClr val="008080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5"/>
            <c:spPr>
              <a:solidFill>
                <a:srgbClr val="0000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6"/>
            <c:spPr>
              <a:solidFill>
                <a:srgbClr val="00CC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7"/>
            <c:spPr>
              <a:solidFill>
                <a:srgbClr val="CC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8"/>
            <c:spPr>
              <a:solidFill>
                <a:srgbClr val="CCFFCC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19"/>
            <c:spPr>
              <a:solidFill>
                <a:srgbClr val="FFFF99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20"/>
            <c:spPr>
              <a:solidFill>
                <a:srgbClr val="99CC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21"/>
            <c:spPr>
              <a:solidFill>
                <a:srgbClr val="FF99CC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22"/>
            <c:spPr>
              <a:solidFill>
                <a:srgbClr val="CC99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23"/>
            <c:spPr>
              <a:solidFill>
                <a:srgbClr val="FFCC99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24"/>
            <c:spPr>
              <a:solidFill>
                <a:srgbClr val="3366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Pt>
            <c:idx val="25"/>
            <c:spPr>
              <a:solidFill>
                <a:srgbClr val="33CCCC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dLbls>
            <c:txPr>
              <a:bodyPr/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1"/>
            <c:showPercent val="1"/>
          </c:dLbls>
          <c:val>
            <c:numRef>
              <c:f>Лист1!$E$2:$E$27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  <c:pt idx="14">
                  <c:v>7.1428571428571397</c:v>
                </c:pt>
                <c:pt idx="15">
                  <c:v>6.6666666666666696</c:v>
                </c:pt>
                <c:pt idx="16">
                  <c:v>6.25</c:v>
                </c:pt>
                <c:pt idx="17">
                  <c:v>5.8823529411764701</c:v>
                </c:pt>
                <c:pt idx="18">
                  <c:v>5.5555555555555598</c:v>
                </c:pt>
                <c:pt idx="19">
                  <c:v>5.2631578947368398</c:v>
                </c:pt>
                <c:pt idx="20">
                  <c:v>5</c:v>
                </c:pt>
                <c:pt idx="21">
                  <c:v>4.7619047619047601</c:v>
                </c:pt>
                <c:pt idx="22">
                  <c:v>4.5454545454545503</c:v>
                </c:pt>
                <c:pt idx="23">
                  <c:v>4.3478260869565197</c:v>
                </c:pt>
                <c:pt idx="24">
                  <c:v>4.1666666666666696</c:v>
                </c:pt>
                <c:pt idx="25">
                  <c:v>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949999999999999"/>
          <c:y val="0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1200" b="0" i="0" u="none" strike="noStrike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 sz="1925" b="1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Название</a:t>
            </a:r>
          </a:p>
        </c:rich>
      </c:tx>
      <c:layout/>
    </c:title>
    <c:plotArea>
      <c:layout>
        <c:manualLayout>
          <c:xMode val="edge"/>
          <c:yMode val="edge"/>
          <c:x val="6.9750000000000006E-2"/>
          <c:y val="0.15100000000000002"/>
          <c:w val="0.68525000000000003"/>
          <c:h val="0.7117500000000001"/>
        </c:manualLayout>
      </c:layout>
      <c:scatterChart>
        <c:scatterStyle val="line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Лист1!$B$2:$B$27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  <c:pt idx="14">
                  <c:v>80</c:v>
                </c:pt>
                <c:pt idx="15">
                  <c:v>85.857864376269006</c:v>
                </c:pt>
                <c:pt idx="16">
                  <c:v>100</c:v>
                </c:pt>
                <c:pt idx="17">
                  <c:v>114.14213562373099</c:v>
                </c:pt>
                <c:pt idx="18">
                  <c:v>120</c:v>
                </c:pt>
                <c:pt idx="19">
                  <c:v>114.14213562373099</c:v>
                </c:pt>
                <c:pt idx="20">
                  <c:v>100</c:v>
                </c:pt>
                <c:pt idx="21">
                  <c:v>85.857864376269006</c:v>
                </c:pt>
                <c:pt idx="22">
                  <c:v>80</c:v>
                </c:pt>
                <c:pt idx="23">
                  <c:v>85.857864376269006</c:v>
                </c:pt>
                <c:pt idx="24">
                  <c:v>100</c:v>
                </c:pt>
                <c:pt idx="25">
                  <c:v>114.14213562373099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sin + rnd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Лист1!$C$2:$C$27</c:f>
              <c:numCache>
                <c:formatCode>General</c:formatCode>
                <c:ptCount val="26"/>
                <c:pt idx="0">
                  <c:v>104.790419040995</c:v>
                </c:pt>
                <c:pt idx="1">
                  <c:v>117.56678758488501</c:v>
                </c:pt>
                <c:pt idx="2">
                  <c:v>122.15528858690899</c:v>
                </c:pt>
                <c:pt idx="3">
                  <c:v>120.601657209596</c:v>
                </c:pt>
                <c:pt idx="4">
                  <c:v>106.08089026528199</c:v>
                </c:pt>
                <c:pt idx="5">
                  <c:v>94.751445227087103</c:v>
                </c:pt>
                <c:pt idx="6">
                  <c:v>88.526956756724601</c:v>
                </c:pt>
                <c:pt idx="7">
                  <c:v>88.333038620295497</c:v>
                </c:pt>
                <c:pt idx="8">
                  <c:v>109.613574715645</c:v>
                </c:pt>
                <c:pt idx="9">
                  <c:v>121.54737350356601</c:v>
                </c:pt>
                <c:pt idx="10">
                  <c:v>121.42631155541601</c:v>
                </c:pt>
                <c:pt idx="11">
                  <c:v>120.026658571727</c:v>
                </c:pt>
                <c:pt idx="12">
                  <c:v>101.502626561768</c:v>
                </c:pt>
                <c:pt idx="13">
                  <c:v>92.694447272738003</c:v>
                </c:pt>
                <c:pt idx="14">
                  <c:v>82.822642493063299</c:v>
                </c:pt>
                <c:pt idx="15">
                  <c:v>93.406122419956105</c:v>
                </c:pt>
                <c:pt idx="16">
                  <c:v>102.33965441903101</c:v>
                </c:pt>
                <c:pt idx="17">
                  <c:v>117.46714136776799</c:v>
                </c:pt>
                <c:pt idx="18">
                  <c:v>122.618343020382</c:v>
                </c:pt>
                <c:pt idx="19">
                  <c:v>119.101081458428</c:v>
                </c:pt>
                <c:pt idx="20">
                  <c:v>109.93151205992299</c:v>
                </c:pt>
                <c:pt idx="21">
                  <c:v>87.809939483635006</c:v>
                </c:pt>
                <c:pt idx="22">
                  <c:v>88.722506680479896</c:v>
                </c:pt>
                <c:pt idx="23">
                  <c:v>95.161172163555406</c:v>
                </c:pt>
                <c:pt idx="24">
                  <c:v>100.159285500892</c:v>
                </c:pt>
                <c:pt idx="25">
                  <c:v>118.948559707713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 / x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Лист1!$E$2:$E$27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  <c:pt idx="14">
                  <c:v>7.1428571428571397</c:v>
                </c:pt>
                <c:pt idx="15">
                  <c:v>6.6666666666666696</c:v>
                </c:pt>
                <c:pt idx="16">
                  <c:v>6.25</c:v>
                </c:pt>
                <c:pt idx="17">
                  <c:v>5.8823529411764701</c:v>
                </c:pt>
                <c:pt idx="18">
                  <c:v>5.5555555555555598</c:v>
                </c:pt>
                <c:pt idx="19">
                  <c:v>5.2631578947368398</c:v>
                </c:pt>
                <c:pt idx="20">
                  <c:v>5</c:v>
                </c:pt>
                <c:pt idx="21">
                  <c:v>4.7619047619047601</c:v>
                </c:pt>
                <c:pt idx="22">
                  <c:v>4.5454545454545503</c:v>
                </c:pt>
                <c:pt idx="23">
                  <c:v>4.3478260869565197</c:v>
                </c:pt>
                <c:pt idx="24">
                  <c:v>4.1666666666666696</c:v>
                </c:pt>
                <c:pt idx="25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cos2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Лист1!$F$2:$F$27</c:f>
              <c:numCache>
                <c:formatCode>General</c:formatCode>
                <c:ptCount val="26"/>
                <c:pt idx="0">
                  <c:v>120</c:v>
                </c:pt>
                <c:pt idx="1">
                  <c:v>118.47759065022601</c:v>
                </c:pt>
                <c:pt idx="2">
                  <c:v>114.14213562373099</c:v>
                </c:pt>
                <c:pt idx="3">
                  <c:v>107.653668647302</c:v>
                </c:pt>
                <c:pt idx="4">
                  <c:v>100</c:v>
                </c:pt>
                <c:pt idx="5">
                  <c:v>92.346331352698201</c:v>
                </c:pt>
                <c:pt idx="6">
                  <c:v>85.857864376269006</c:v>
                </c:pt>
                <c:pt idx="7">
                  <c:v>81.522409349774307</c:v>
                </c:pt>
                <c:pt idx="8">
                  <c:v>80</c:v>
                </c:pt>
                <c:pt idx="9">
                  <c:v>81.522409349774307</c:v>
                </c:pt>
                <c:pt idx="10">
                  <c:v>85.857864376269006</c:v>
                </c:pt>
                <c:pt idx="11">
                  <c:v>92.346331352698201</c:v>
                </c:pt>
                <c:pt idx="12">
                  <c:v>100</c:v>
                </c:pt>
                <c:pt idx="13">
                  <c:v>107.653668647302</c:v>
                </c:pt>
                <c:pt idx="14">
                  <c:v>114.14213562373099</c:v>
                </c:pt>
                <c:pt idx="15">
                  <c:v>118.47759065022601</c:v>
                </c:pt>
                <c:pt idx="16">
                  <c:v>120</c:v>
                </c:pt>
                <c:pt idx="17">
                  <c:v>118.47759065022601</c:v>
                </c:pt>
                <c:pt idx="18">
                  <c:v>114.14213562373099</c:v>
                </c:pt>
                <c:pt idx="19">
                  <c:v>107.653668647302</c:v>
                </c:pt>
                <c:pt idx="20">
                  <c:v>100</c:v>
                </c:pt>
                <c:pt idx="21">
                  <c:v>92.346331352698201</c:v>
                </c:pt>
                <c:pt idx="22">
                  <c:v>85.857864376269106</c:v>
                </c:pt>
                <c:pt idx="23">
                  <c:v>81.522409349774307</c:v>
                </c:pt>
                <c:pt idx="24">
                  <c:v>80</c:v>
                </c:pt>
                <c:pt idx="25">
                  <c:v>81.522409349774307</c:v>
                </c:pt>
              </c:numCache>
            </c:numRef>
          </c:yVal>
          <c:smooth val="1"/>
        </c:ser>
        <c:axId val="118871552"/>
        <c:axId val="118873472"/>
      </c:scatterChart>
      <c:scatterChart>
        <c:scatterStyle val="lineMarker"/>
        <c:varyColors val="1"/>
        <c:ser>
          <c:idx val="2"/>
          <c:order val="2"/>
          <c:tx>
            <c:strRef>
              <c:f>Лист1!$D$1</c:f>
              <c:strCache>
                <c:ptCount val="1"/>
                <c:pt idx="0">
                  <c:v>line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2"/>
          </c:dPt>
          <c:dPt>
            <c:idx val="3"/>
            <c:marker>
              <c:symbol val="x"/>
              <c:size val="5"/>
              <c:spPr>
                <a:solidFill>
                  <a:srgbClr val="00FFFF"/>
                </a:solidFill>
                <a:ln>
                  <a:solidFill>
                    <a:srgbClr val="00FFFF"/>
                  </a:solidFill>
                  <a:prstDash val="solid"/>
                </a:ln>
              </c:spPr>
            </c:marker>
            <c:spPr>
              <a:ln w="12700">
                <a:solidFill>
                  <a:srgbClr val="00FFFF"/>
                </a:solidFill>
                <a:prstDash val="solid"/>
              </a:ln>
            </c:spPr>
          </c:dPt>
          <c:dPt>
            <c:idx val="4"/>
            <c:marker>
              <c:symbol val="star"/>
              <c:size val="5"/>
              <c:spPr>
                <a:solidFill>
                  <a:srgbClr val="800080"/>
                </a:solidFill>
                <a:ln>
                  <a:solidFill>
                    <a:srgbClr val="800080"/>
                  </a:solidFill>
                  <a:prstDash val="solid"/>
                </a:ln>
              </c:spPr>
            </c:marker>
            <c:spPr>
              <a:ln w="12700">
                <a:solidFill>
                  <a:srgbClr val="800080"/>
                </a:solidFill>
                <a:prstDash val="solid"/>
              </a:ln>
            </c:spPr>
          </c:dPt>
          <c:dPt>
            <c:idx val="5"/>
            <c:marker>
              <c:symbol val="circle"/>
              <c:size val="5"/>
              <c:spPr>
                <a:solidFill>
                  <a:srgbClr val="800000"/>
                </a:solidFill>
                <a:ln>
                  <a:solidFill>
                    <a:srgbClr val="800000"/>
                  </a:solidFill>
                  <a:prstDash val="solid"/>
                </a:ln>
              </c:spPr>
            </c:marker>
            <c:spPr>
              <a:ln w="12700">
                <a:solidFill>
                  <a:srgbClr val="800000"/>
                </a:solidFill>
                <a:prstDash val="solid"/>
              </a:ln>
            </c:spPr>
          </c:dPt>
          <c:dPt>
            <c:idx val="6"/>
            <c:marker>
              <c:symbol val="plus"/>
              <c:size val="5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spPr>
              <a:ln w="12700">
                <a:solidFill>
                  <a:srgbClr val="008080"/>
                </a:solidFill>
                <a:prstDash val="solid"/>
              </a:ln>
            </c:spPr>
          </c:dPt>
          <c:dPt>
            <c:idx val="7"/>
            <c:marker>
              <c:symbol val="dot"/>
              <c:size val="5"/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spPr>
              <a:ln w="12700">
                <a:solidFill>
                  <a:srgbClr val="0000FF"/>
                </a:solidFill>
                <a:prstDash val="solid"/>
              </a:ln>
            </c:spPr>
          </c:dPt>
          <c:dPt>
            <c:idx val="8"/>
            <c:marker>
              <c:symbol val="dash"/>
              <c:size val="5"/>
              <c:spPr>
                <a:solidFill>
                  <a:srgbClr val="00CCFF"/>
                </a:solidFill>
                <a:ln>
                  <a:solidFill>
                    <a:srgbClr val="00CCFF"/>
                  </a:solidFill>
                  <a:prstDash val="solid"/>
                </a:ln>
              </c:spPr>
            </c:marker>
            <c:spPr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CCFFFF"/>
                </a:solidFill>
                <a:ln>
                  <a:solidFill>
                    <a:srgbClr val="CCFFFF"/>
                  </a:solidFill>
                  <a:prstDash val="solid"/>
                </a:ln>
              </c:spPr>
            </c:marker>
            <c:spPr>
              <a:ln w="12700">
                <a:solidFill>
                  <a:srgbClr val="CCFFFF"/>
                </a:solidFill>
                <a:prstDash val="solid"/>
              </a:ln>
            </c:spPr>
          </c:dPt>
          <c:dPt>
            <c:idx val="10"/>
            <c:marker>
              <c:symbol val="square"/>
              <c:size val="5"/>
              <c:spPr>
                <a:solidFill>
                  <a:srgbClr val="CCFFCC"/>
                </a:solidFill>
                <a:ln>
                  <a:solidFill>
                    <a:srgbClr val="CCFFCC"/>
                  </a:solidFill>
                  <a:prstDash val="solid"/>
                </a:ln>
              </c:spPr>
            </c:marker>
            <c:spPr>
              <a:ln w="12700">
                <a:solidFill>
                  <a:srgbClr val="CCFFCC"/>
                </a:solidFill>
                <a:prstDash val="solid"/>
              </a:ln>
            </c:spPr>
          </c:dPt>
          <c:dPt>
            <c:idx val="11"/>
            <c:marker>
              <c:spPr>
                <a:solidFill>
                  <a:srgbClr val="FFFF99"/>
                </a:solidFill>
                <a:ln>
                  <a:solidFill>
                    <a:srgbClr val="FFFF99"/>
                  </a:solidFill>
                  <a:prstDash val="solid"/>
                </a:ln>
              </c:spPr>
            </c:marker>
            <c:spPr>
              <a:ln w="12700">
                <a:solidFill>
                  <a:srgbClr val="FFFF99"/>
                </a:solidFill>
                <a:prstDash val="solid"/>
              </a:ln>
            </c:spPr>
          </c:dPt>
          <c:dPt>
            <c:idx val="12"/>
            <c:marker>
              <c:symbol val="x"/>
              <c:size val="5"/>
              <c:spPr>
                <a:solidFill>
                  <a:srgbClr val="99CCFF"/>
                </a:solidFill>
                <a:ln>
                  <a:solidFill>
                    <a:srgbClr val="99CCFF"/>
                  </a:solidFill>
                  <a:prstDash val="solid"/>
                </a:ln>
              </c:spPr>
            </c:marker>
            <c:spPr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3"/>
            <c:marker>
              <c:symbol val="star"/>
              <c:size val="5"/>
              <c:spPr>
                <a:solidFill>
                  <a:srgbClr val="FF99CC"/>
                </a:solidFill>
                <a:ln>
                  <a:solidFill>
                    <a:srgbClr val="FF99CC"/>
                  </a:solidFill>
                  <a:prstDash val="solid"/>
                </a:ln>
              </c:spPr>
            </c:marker>
            <c:spPr>
              <a:ln w="12700">
                <a:solidFill>
                  <a:srgbClr val="FF99CC"/>
                </a:solidFill>
                <a:prstDash val="solid"/>
              </a:ln>
            </c:spPr>
          </c:dPt>
          <c:dPt>
            <c:idx val="14"/>
            <c:marker>
              <c:symbol val="circle"/>
              <c:size val="5"/>
              <c:spPr>
                <a:solidFill>
                  <a:srgbClr val="CC99FF"/>
                </a:solidFill>
                <a:ln>
                  <a:solidFill>
                    <a:srgbClr val="CC99FF"/>
                  </a:solidFill>
                  <a:prstDash val="solid"/>
                </a:ln>
              </c:spPr>
            </c:marker>
            <c:spPr>
              <a:ln w="12700">
                <a:solidFill>
                  <a:srgbClr val="CC99FF"/>
                </a:solidFill>
                <a:prstDash val="solid"/>
              </a:ln>
            </c:spPr>
          </c:dPt>
          <c:dPt>
            <c:idx val="15"/>
            <c:marker>
              <c:symbol val="plus"/>
              <c:size val="5"/>
              <c:spPr>
                <a:solidFill>
                  <a:srgbClr val="FFCC99"/>
                </a:solidFill>
                <a:ln>
                  <a:solidFill>
                    <a:srgbClr val="FFCC99"/>
                  </a:solidFill>
                  <a:prstDash val="solid"/>
                </a:ln>
              </c:spPr>
            </c:marker>
            <c:spPr>
              <a:ln w="12700">
                <a:solidFill>
                  <a:srgbClr val="FFCC99"/>
                </a:solidFill>
                <a:prstDash val="solid"/>
              </a:ln>
            </c:spPr>
          </c:dPt>
          <c:dPt>
            <c:idx val="16"/>
            <c:marker>
              <c:symbol val="dot"/>
              <c:size val="5"/>
              <c:spPr>
                <a:solidFill>
                  <a:srgbClr val="3366FF"/>
                </a:solidFill>
                <a:ln>
                  <a:solidFill>
                    <a:srgbClr val="3366FF"/>
                  </a:solidFill>
                  <a:prstDash val="solid"/>
                </a:ln>
              </c:spPr>
            </c:marker>
            <c:spPr>
              <a:ln w="12700">
                <a:solidFill>
                  <a:srgbClr val="3366FF"/>
                </a:solidFill>
                <a:prstDash val="solid"/>
              </a:ln>
            </c:spPr>
          </c:dPt>
          <c:dPt>
            <c:idx val="17"/>
            <c:marker>
              <c:symbol val="dash"/>
              <c:size val="5"/>
              <c:spPr>
                <a:solidFill>
                  <a:srgbClr val="33CCCC"/>
                </a:solidFill>
                <a:ln>
                  <a:solidFill>
                    <a:srgbClr val="33CCCC"/>
                  </a:solidFill>
                  <a:prstDash val="solid"/>
                </a:ln>
              </c:spPr>
            </c:marker>
            <c:spPr>
              <a:ln w="12700">
                <a:solidFill>
                  <a:srgbClr val="33CCCC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99CC00"/>
                </a:solidFill>
                <a:ln>
                  <a:solidFill>
                    <a:srgbClr val="99CC00"/>
                  </a:solidFill>
                  <a:prstDash val="solid"/>
                </a:ln>
              </c:spPr>
            </c:marker>
            <c:spPr>
              <a:ln w="12700">
                <a:solidFill>
                  <a:srgbClr val="99CC00"/>
                </a:solidFill>
                <a:prstDash val="solid"/>
              </a:ln>
            </c:spPr>
          </c:dPt>
          <c:dPt>
            <c:idx val="19"/>
            <c:marker>
              <c:symbol val="square"/>
              <c:size val="5"/>
              <c:spPr>
                <a:solidFill>
                  <a:srgbClr val="FFCC00"/>
                </a:solidFill>
                <a:ln>
                  <a:solidFill>
                    <a:srgbClr val="FFCC00"/>
                  </a:solidFill>
                  <a:prstDash val="solid"/>
                </a:ln>
              </c:spPr>
            </c:marker>
            <c:spPr>
              <a:ln w="12700">
                <a:solidFill>
                  <a:srgbClr val="FFCC00"/>
                </a:solidFill>
                <a:prstDash val="solid"/>
              </a:ln>
            </c:spPr>
          </c:dPt>
          <c:dPt>
            <c:idx val="20"/>
            <c:marker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  <a:prstDash val="solid"/>
                </a:ln>
              </c:spPr>
            </c:marker>
            <c:spPr>
              <a:ln w="12700">
                <a:solidFill>
                  <a:srgbClr val="FF9900"/>
                </a:solidFill>
                <a:prstDash val="solid"/>
              </a:ln>
            </c:spPr>
          </c:dPt>
          <c:dPt>
            <c:idx val="21"/>
            <c:marker>
              <c:symbol val="x"/>
              <c:size val="5"/>
              <c:spPr>
                <a:solidFill>
                  <a:srgbClr val="FF6600"/>
                </a:solidFill>
                <a:ln>
                  <a:solidFill>
                    <a:srgbClr val="FF6600"/>
                  </a:solidFill>
                  <a:prstDash val="solid"/>
                </a:ln>
              </c:spPr>
            </c:marker>
            <c:spPr>
              <a:ln w="12700">
                <a:solidFill>
                  <a:srgbClr val="FF6600"/>
                </a:solidFill>
                <a:prstDash val="solid"/>
              </a:ln>
            </c:spPr>
          </c:dPt>
          <c:dPt>
            <c:idx val="22"/>
            <c:marker>
              <c:symbol val="star"/>
              <c:size val="5"/>
              <c:spPr>
                <a:solidFill>
                  <a:srgbClr val="666699"/>
                </a:solidFill>
                <a:ln>
                  <a:solidFill>
                    <a:srgbClr val="666699"/>
                  </a:solidFill>
                  <a:prstDash val="solid"/>
                </a:ln>
              </c:spPr>
            </c:marker>
            <c:spPr>
              <a:ln w="12700">
                <a:solidFill>
                  <a:srgbClr val="666699"/>
                </a:solidFill>
                <a:prstDash val="solid"/>
              </a:ln>
            </c:spPr>
          </c:dPt>
          <c:dPt>
            <c:idx val="23"/>
            <c:marker>
              <c:symbol val="circle"/>
              <c:size val="5"/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spPr>
              <a:ln w="12700">
                <a:solidFill>
                  <a:srgbClr val="969696"/>
                </a:solidFill>
                <a:prstDash val="solid"/>
              </a:ln>
            </c:spPr>
          </c:dPt>
          <c:dPt>
            <c:idx val="24"/>
            <c:marker>
              <c:symbol val="plus"/>
              <c:size val="5"/>
              <c:spPr>
                <a:solidFill>
                  <a:srgbClr val="003366"/>
                </a:solidFill>
                <a:ln>
                  <a:solidFill>
                    <a:srgbClr val="003366"/>
                  </a:solidFill>
                  <a:prstDash val="solid"/>
                </a:ln>
              </c:spPr>
            </c:marker>
            <c:spPr>
              <a:ln w="12700">
                <a:solidFill>
                  <a:srgbClr val="003366"/>
                </a:solidFill>
                <a:prstDash val="solid"/>
              </a:ln>
            </c:spPr>
          </c:dPt>
          <c:dPt>
            <c:idx val="25"/>
            <c:marker>
              <c:symbol val="dot"/>
              <c:size val="5"/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spPr>
              <a:ln w="12700">
                <a:solidFill>
                  <a:srgbClr val="339966"/>
                </a:solidFill>
                <a:prstDash val="solid"/>
              </a:ln>
            </c:spPr>
          </c:dPt>
          <c:xVal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Лист1!$D$2:$D$27</c:f>
              <c:numCache>
                <c:formatCode>General</c:formatCode>
                <c:ptCount val="2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2200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  <c:pt idx="16">
                  <c:v>2160</c:v>
                </c:pt>
                <c:pt idx="17">
                  <c:v>2170</c:v>
                </c:pt>
                <c:pt idx="18">
                  <c:v>2180</c:v>
                </c:pt>
                <c:pt idx="19">
                  <c:v>2190</c:v>
                </c:pt>
                <c:pt idx="20">
                  <c:v>2200</c:v>
                </c:pt>
                <c:pt idx="21">
                  <c:v>2210</c:v>
                </c:pt>
                <c:pt idx="22">
                  <c:v>2220</c:v>
                </c:pt>
                <c:pt idx="23">
                  <c:v>2230</c:v>
                </c:pt>
                <c:pt idx="24">
                  <c:v>2210</c:v>
                </c:pt>
                <c:pt idx="25">
                  <c:v>2180</c:v>
                </c:pt>
              </c:numCache>
            </c:numRef>
          </c:yVal>
          <c:smooth val="1"/>
        </c:ser>
        <c:axId val="118752768"/>
        <c:axId val="118754688"/>
      </c:scatterChart>
      <c:valAx>
        <c:axId val="118871552"/>
        <c:scaling>
          <c:orientation val="minMax"/>
        </c:scaling>
        <c:axPos val="b"/>
        <c:title>
          <c:tx>
            <c:rich>
              <a:bodyPr/>
              <a:lstStyle/>
              <a:p>
                <a:pPr algn="ctr">
                  <a:defRPr sz="1625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ось </a:t>
                </a: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873472"/>
        <c:crosses val="autoZero"/>
        <c:crossBetween val="midCat"/>
      </c:valAx>
      <c:valAx>
        <c:axId val="118873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/>
              <a:lstStyle/>
              <a:p>
                <a:pPr algn="ctr">
                  <a:defRPr sz="1625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ось значений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871552"/>
        <c:crosses val="autoZero"/>
        <c:crossBetween val="midCat"/>
      </c:valAx>
      <c:valAx>
        <c:axId val="1187527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algn="ctr">
                  <a:defRPr sz="1625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вторая ось ХХХ</a:t>
                </a:r>
              </a:p>
            </c:rich>
          </c:tx>
          <c:layout/>
        </c:title>
        <c:numFmt formatCode="General" sourceLinked="1"/>
        <c:tickLblPos val="nextTo"/>
        <c:crossAx val="118754688"/>
        <c:crosses val="autoZero"/>
        <c:crossBetween val="midCat"/>
      </c:valAx>
      <c:valAx>
        <c:axId val="118754688"/>
        <c:scaling>
          <c:orientation val="minMax"/>
        </c:scaling>
        <c:axPos val="r"/>
        <c:title>
          <c:tx>
            <c:rich>
              <a:bodyPr rot="-5400000"/>
              <a:lstStyle/>
              <a:p>
                <a:pPr algn="ctr">
                  <a:defRPr sz="1625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еще одна ось значений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7527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950000000000001"/>
          <c:y val="0.417750000000000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25" b="0" i="0" u="none" strike="noStrike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areaChart>
        <c:grouping val="percentStacked"/>
        <c:ser>
          <c:idx val="0"/>
          <c:order val="0"/>
          <c:tx>
            <c:strRef>
              <c:f>Лист1!$A$2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100</c:v>
                </c:pt>
                <c:pt idx="1">
                  <c:v>104.790419040995</c:v>
                </c:pt>
                <c:pt idx="2">
                  <c:v>2000</c:v>
                </c:pt>
                <c:pt idx="3">
                  <c:v>0</c:v>
                </c:pt>
                <c:pt idx="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117.56678758488501</c:v>
                </c:pt>
                <c:pt idx="2">
                  <c:v>2010</c:v>
                </c:pt>
                <c:pt idx="3">
                  <c:v>100</c:v>
                </c:pt>
                <c:pt idx="4">
                  <c:v>118.47759065022601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120</c:v>
                </c:pt>
                <c:pt idx="1">
                  <c:v>122.15528858690899</c:v>
                </c:pt>
                <c:pt idx="2">
                  <c:v>2020</c:v>
                </c:pt>
                <c:pt idx="3">
                  <c:v>50</c:v>
                </c:pt>
                <c:pt idx="4">
                  <c:v>114.14213562373099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120.601657209596</c:v>
                </c:pt>
                <c:pt idx="2">
                  <c:v>2030</c:v>
                </c:pt>
                <c:pt idx="3">
                  <c:v>33.3333333333333</c:v>
                </c:pt>
                <c:pt idx="4">
                  <c:v>107.653668647302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Лист1!$B$6:$F$6</c:f>
              <c:numCache>
                <c:formatCode>General</c:formatCode>
                <c:ptCount val="5"/>
                <c:pt idx="0">
                  <c:v>100</c:v>
                </c:pt>
                <c:pt idx="1">
                  <c:v>106.08089026528199</c:v>
                </c:pt>
                <c:pt idx="2">
                  <c:v>2040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Лист1!$B$7:$F$7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94.751445227087103</c:v>
                </c:pt>
                <c:pt idx="2">
                  <c:v>2050</c:v>
                </c:pt>
                <c:pt idx="3">
                  <c:v>20</c:v>
                </c:pt>
                <c:pt idx="4">
                  <c:v>92.346331352698201</c:v>
                </c:pt>
              </c:numCache>
            </c:numRef>
          </c:val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Лист1!$B$8:$F$8</c:f>
              <c:numCache>
                <c:formatCode>General</c:formatCode>
                <c:ptCount val="5"/>
                <c:pt idx="0">
                  <c:v>80</c:v>
                </c:pt>
                <c:pt idx="1">
                  <c:v>88.526956756724601</c:v>
                </c:pt>
                <c:pt idx="2">
                  <c:v>2060</c:v>
                </c:pt>
                <c:pt idx="3">
                  <c:v>16.6666666666667</c:v>
                </c:pt>
                <c:pt idx="4">
                  <c:v>85.857864376269006</c:v>
                </c:pt>
              </c:numCache>
            </c:numRef>
          </c:val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Лист1!$B$9:$F$9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88.333038620295497</c:v>
                </c:pt>
                <c:pt idx="2">
                  <c:v>2070</c:v>
                </c:pt>
                <c:pt idx="3">
                  <c:v>14.285714285714301</c:v>
                </c:pt>
                <c:pt idx="4">
                  <c:v>81.522409349774307</c:v>
                </c:pt>
              </c:numCache>
            </c:numRef>
          </c:val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109.613574715645</c:v>
                </c:pt>
                <c:pt idx="2">
                  <c:v>2080</c:v>
                </c:pt>
                <c:pt idx="3">
                  <c:v>12.5</c:v>
                </c:pt>
                <c:pt idx="4">
                  <c:v>80</c:v>
                </c:pt>
              </c:numCache>
            </c:numRef>
          </c:val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Лист1!$B$11:$F$11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121.54737350356601</c:v>
                </c:pt>
                <c:pt idx="2">
                  <c:v>2090</c:v>
                </c:pt>
                <c:pt idx="3">
                  <c:v>11.1111111111111</c:v>
                </c:pt>
                <c:pt idx="4">
                  <c:v>81.522409349774307</c:v>
                </c:pt>
              </c:numCache>
            </c:numRef>
          </c:val>
        </c:ser>
        <c:ser>
          <c:idx val="10"/>
          <c:order val="10"/>
          <c:tx>
            <c:strRef>
              <c:f>Лист1!$A$12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Лист1!$B$12:$F$12</c:f>
              <c:numCache>
                <c:formatCode>General</c:formatCode>
                <c:ptCount val="5"/>
                <c:pt idx="0">
                  <c:v>120</c:v>
                </c:pt>
                <c:pt idx="1">
                  <c:v>121.42631155541601</c:v>
                </c:pt>
                <c:pt idx="2">
                  <c:v>2100</c:v>
                </c:pt>
                <c:pt idx="3">
                  <c:v>10</c:v>
                </c:pt>
                <c:pt idx="4">
                  <c:v>85.857864376269006</c:v>
                </c:pt>
              </c:numCache>
            </c:numRef>
          </c:val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Лист1!$B$13:$F$13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120.026658571727</c:v>
                </c:pt>
                <c:pt idx="2">
                  <c:v>2200</c:v>
                </c:pt>
                <c:pt idx="3">
                  <c:v>9.0909090909090899</c:v>
                </c:pt>
                <c:pt idx="4">
                  <c:v>92.346331352698201</c:v>
                </c:pt>
              </c:numCache>
            </c:numRef>
          </c:val>
        </c:ser>
        <c:ser>
          <c:idx val="12"/>
          <c:order val="12"/>
          <c:tx>
            <c:strRef>
              <c:f>Лист1!$A$14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Лист1!$B$14:$F$14</c:f>
              <c:numCache>
                <c:formatCode>General</c:formatCode>
                <c:ptCount val="5"/>
                <c:pt idx="0">
                  <c:v>100</c:v>
                </c:pt>
                <c:pt idx="1">
                  <c:v>101.502626561768</c:v>
                </c:pt>
                <c:pt idx="2">
                  <c:v>2120</c:v>
                </c:pt>
                <c:pt idx="3">
                  <c:v>8.3333333333333304</c:v>
                </c:pt>
                <c:pt idx="4">
                  <c:v>100</c:v>
                </c:pt>
              </c:numCache>
            </c:numRef>
          </c:val>
        </c:ser>
        <c:ser>
          <c:idx val="13"/>
          <c:order val="13"/>
          <c:tx>
            <c:strRef>
              <c:f>Лист1!$A$15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Лист1!$B$15:$F$15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92.694447272738003</c:v>
                </c:pt>
                <c:pt idx="2">
                  <c:v>2130</c:v>
                </c:pt>
                <c:pt idx="3">
                  <c:v>7.6923076923076898</c:v>
                </c:pt>
                <c:pt idx="4">
                  <c:v>107.653668647302</c:v>
                </c:pt>
              </c:numCache>
            </c:numRef>
          </c:val>
        </c:ser>
        <c:ser>
          <c:idx val="14"/>
          <c:order val="14"/>
          <c:tx>
            <c:strRef>
              <c:f>Лист1!$A$16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Лист1!$B$16:$F$16</c:f>
              <c:numCache>
                <c:formatCode>General</c:formatCode>
                <c:ptCount val="5"/>
                <c:pt idx="0">
                  <c:v>80</c:v>
                </c:pt>
                <c:pt idx="1">
                  <c:v>82.822642493063299</c:v>
                </c:pt>
                <c:pt idx="2">
                  <c:v>2140</c:v>
                </c:pt>
                <c:pt idx="3">
                  <c:v>7.1428571428571397</c:v>
                </c:pt>
                <c:pt idx="4">
                  <c:v>114.14213562373099</c:v>
                </c:pt>
              </c:numCache>
            </c:numRef>
          </c:val>
        </c:ser>
        <c:ser>
          <c:idx val="15"/>
          <c:order val="15"/>
          <c:tx>
            <c:strRef>
              <c:f>Лист1!$A$17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Лист1!$B$17:$F$17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93.406122419956105</c:v>
                </c:pt>
                <c:pt idx="2">
                  <c:v>2150</c:v>
                </c:pt>
                <c:pt idx="3">
                  <c:v>6.6666666666666696</c:v>
                </c:pt>
                <c:pt idx="4">
                  <c:v>118.47759065022601</c:v>
                </c:pt>
              </c:numCache>
            </c:numRef>
          </c:val>
        </c:ser>
        <c:ser>
          <c:idx val="16"/>
          <c:order val="16"/>
          <c:tx>
            <c:strRef>
              <c:f>Лист1!$A$18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Лист1!$B$18:$F$18</c:f>
              <c:numCache>
                <c:formatCode>General</c:formatCode>
                <c:ptCount val="5"/>
                <c:pt idx="0">
                  <c:v>100</c:v>
                </c:pt>
                <c:pt idx="1">
                  <c:v>102.33965441903101</c:v>
                </c:pt>
                <c:pt idx="2">
                  <c:v>2160</c:v>
                </c:pt>
                <c:pt idx="3">
                  <c:v>6.25</c:v>
                </c:pt>
                <c:pt idx="4">
                  <c:v>120</c:v>
                </c:pt>
              </c:numCache>
            </c:numRef>
          </c:val>
        </c:ser>
        <c:ser>
          <c:idx val="17"/>
          <c:order val="17"/>
          <c:tx>
            <c:strRef>
              <c:f>Лист1!$A$19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Лист1!$B$19:$F$19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117.46714136776799</c:v>
                </c:pt>
                <c:pt idx="2">
                  <c:v>2170</c:v>
                </c:pt>
                <c:pt idx="3">
                  <c:v>5.8823529411764701</c:v>
                </c:pt>
                <c:pt idx="4">
                  <c:v>118.47759065022601</c:v>
                </c:pt>
              </c:numCache>
            </c:numRef>
          </c:val>
        </c:ser>
        <c:ser>
          <c:idx val="18"/>
          <c:order val="18"/>
          <c:tx>
            <c:strRef>
              <c:f>Лист1!$A$20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Лист1!$B$20:$F$20</c:f>
              <c:numCache>
                <c:formatCode>General</c:formatCode>
                <c:ptCount val="5"/>
                <c:pt idx="0">
                  <c:v>120</c:v>
                </c:pt>
                <c:pt idx="1">
                  <c:v>122.618343020382</c:v>
                </c:pt>
                <c:pt idx="2">
                  <c:v>2180</c:v>
                </c:pt>
                <c:pt idx="3">
                  <c:v>5.5555555555555598</c:v>
                </c:pt>
                <c:pt idx="4">
                  <c:v>114.14213562373099</c:v>
                </c:pt>
              </c:numCache>
            </c:numRef>
          </c:val>
        </c:ser>
        <c:ser>
          <c:idx val="19"/>
          <c:order val="19"/>
          <c:tx>
            <c:strRef>
              <c:f>Лист1!$A$21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Лист1!$B$21:$F$21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119.101081458428</c:v>
                </c:pt>
                <c:pt idx="2">
                  <c:v>2190</c:v>
                </c:pt>
                <c:pt idx="3">
                  <c:v>5.2631578947368398</c:v>
                </c:pt>
                <c:pt idx="4">
                  <c:v>107.653668647302</c:v>
                </c:pt>
              </c:numCache>
            </c:numRef>
          </c:val>
        </c:ser>
        <c:ser>
          <c:idx val="20"/>
          <c:order val="20"/>
          <c:tx>
            <c:strRef>
              <c:f>Лист1!$A$22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Лист1!$B$22:$F$22</c:f>
              <c:numCache>
                <c:formatCode>General</c:formatCode>
                <c:ptCount val="5"/>
                <c:pt idx="0">
                  <c:v>100</c:v>
                </c:pt>
                <c:pt idx="1">
                  <c:v>109.93151205992299</c:v>
                </c:pt>
                <c:pt idx="2">
                  <c:v>2200</c:v>
                </c:pt>
                <c:pt idx="3">
                  <c:v>5</c:v>
                </c:pt>
                <c:pt idx="4">
                  <c:v>100</c:v>
                </c:pt>
              </c:numCache>
            </c:numRef>
          </c:val>
        </c:ser>
        <c:ser>
          <c:idx val="21"/>
          <c:order val="21"/>
          <c:tx>
            <c:strRef>
              <c:f>Лист1!$A$23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Лист1!$B$23:$F$23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87.809939483635006</c:v>
                </c:pt>
                <c:pt idx="2">
                  <c:v>2210</c:v>
                </c:pt>
                <c:pt idx="3">
                  <c:v>4.7619047619047601</c:v>
                </c:pt>
                <c:pt idx="4">
                  <c:v>92.346331352698201</c:v>
                </c:pt>
              </c:numCache>
            </c:numRef>
          </c:val>
        </c:ser>
        <c:ser>
          <c:idx val="22"/>
          <c:order val="22"/>
          <c:tx>
            <c:strRef>
              <c:f>Лист1!$A$24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Лист1!$B$24:$F$24</c:f>
              <c:numCache>
                <c:formatCode>General</c:formatCode>
                <c:ptCount val="5"/>
                <c:pt idx="0">
                  <c:v>80</c:v>
                </c:pt>
                <c:pt idx="1">
                  <c:v>88.722506680479896</c:v>
                </c:pt>
                <c:pt idx="2">
                  <c:v>2220</c:v>
                </c:pt>
                <c:pt idx="3">
                  <c:v>4.5454545454545503</c:v>
                </c:pt>
                <c:pt idx="4">
                  <c:v>85.857864376269106</c:v>
                </c:pt>
              </c:numCache>
            </c:numRef>
          </c:val>
        </c:ser>
        <c:ser>
          <c:idx val="23"/>
          <c:order val="23"/>
          <c:tx>
            <c:strRef>
              <c:f>Лист1!$A$25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Лист1!$B$25:$F$25</c:f>
              <c:numCache>
                <c:formatCode>General</c:formatCode>
                <c:ptCount val="5"/>
                <c:pt idx="0">
                  <c:v>85.857864376269006</c:v>
                </c:pt>
                <c:pt idx="1">
                  <c:v>95.161172163555406</c:v>
                </c:pt>
                <c:pt idx="2">
                  <c:v>2230</c:v>
                </c:pt>
                <c:pt idx="3">
                  <c:v>4.3478260869565197</c:v>
                </c:pt>
                <c:pt idx="4">
                  <c:v>81.522409349774307</c:v>
                </c:pt>
              </c:numCache>
            </c:numRef>
          </c:val>
        </c:ser>
        <c:ser>
          <c:idx val="24"/>
          <c:order val="24"/>
          <c:tx>
            <c:strRef>
              <c:f>Лист1!$A$26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Лист1!$B$26:$F$26</c:f>
              <c:numCache>
                <c:formatCode>General</c:formatCode>
                <c:ptCount val="5"/>
                <c:pt idx="0">
                  <c:v>100</c:v>
                </c:pt>
                <c:pt idx="1">
                  <c:v>100.159285500892</c:v>
                </c:pt>
                <c:pt idx="2">
                  <c:v>2210</c:v>
                </c:pt>
                <c:pt idx="3">
                  <c:v>4.1666666666666696</c:v>
                </c:pt>
                <c:pt idx="4">
                  <c:v>80</c:v>
                </c:pt>
              </c:numCache>
            </c:numRef>
          </c:val>
        </c:ser>
        <c:ser>
          <c:idx val="25"/>
          <c:order val="25"/>
          <c:tx>
            <c:strRef>
              <c:f>Лист1!$A$27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Лист1!$B$1:$F$1</c:f>
              <c:strCache>
                <c:ptCount val="5"/>
                <c:pt idx="0">
                  <c:v>sin</c:v>
                </c:pt>
                <c:pt idx="1">
                  <c:v>sin + rnd</c:v>
                </c:pt>
                <c:pt idx="2">
                  <c:v>line</c:v>
                </c:pt>
                <c:pt idx="3">
                  <c:v>1 / x</c:v>
                </c:pt>
                <c:pt idx="4">
                  <c:v>cos2</c:v>
                </c:pt>
              </c:strCache>
            </c:strRef>
          </c:cat>
          <c:val>
            <c:numRef>
              <c:f>Лист1!$B$27:$F$27</c:f>
              <c:numCache>
                <c:formatCode>General</c:formatCode>
                <c:ptCount val="5"/>
                <c:pt idx="0">
                  <c:v>114.14213562373099</c:v>
                </c:pt>
                <c:pt idx="1">
                  <c:v>118.948559707713</c:v>
                </c:pt>
                <c:pt idx="2">
                  <c:v>2180</c:v>
                </c:pt>
                <c:pt idx="3">
                  <c:v>4</c:v>
                </c:pt>
                <c:pt idx="4">
                  <c:v>81.522409349774307</c:v>
                </c:pt>
              </c:numCache>
            </c:numRef>
          </c:val>
        </c:ser>
        <c:axId val="118963584"/>
        <c:axId val="118969856"/>
      </c:areaChart>
      <c:catAx>
        <c:axId val="118963584"/>
        <c:scaling>
          <c:orientation val="minMax"/>
        </c:scaling>
        <c:axPos val="b"/>
        <c:title>
          <c:tx>
            <c:rich>
              <a:bodyPr/>
              <a:lstStyle/>
              <a:p>
                <a:pPr algn="ctr">
                  <a:defRPr sz="115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969856"/>
        <c:crosses val="autoZero"/>
        <c:lblAlgn val="ctr"/>
        <c:lblOffset val="100"/>
      </c:catAx>
      <c:valAx>
        <c:axId val="118969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/>
              <a:lstStyle/>
              <a:p>
                <a:pPr algn="ctr">
                  <a:defRPr sz="115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YYY</a:t>
                </a:r>
              </a:p>
            </c:rich>
          </c:tx>
          <c:layout/>
        </c:title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963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depthPercent val="100"/>
      <c:rAngAx val="1"/>
    </c:view3D>
    <c:floor>
      <c:spPr>
        <a:ln w="12700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</c:spPr>
    </c:sideWall>
    <c:backWall>
      <c:spPr>
        <a:solidFill>
          <a:srgbClr val="C0C0C0"/>
        </a:solidFill>
      </c:spPr>
    </c:backWall>
    <c:plotArea>
      <c:layout>
        <c:manualLayout>
          <c:xMode val="edge"/>
          <c:yMode val="edge"/>
          <c:x val="0.32900000000000007"/>
          <c:y val="0.41525000000000001"/>
          <c:w val="0.6695000000000001"/>
          <c:h val="0.58474999999999999"/>
        </c:manualLayout>
      </c:layout>
      <c:area3DChart>
        <c:grouping val="stacked"/>
        <c:ser>
          <c:idx val="0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  <c:pt idx="14">
                  <c:v>80</c:v>
                </c:pt>
                <c:pt idx="15">
                  <c:v>85.857864376269006</c:v>
                </c:pt>
                <c:pt idx="16">
                  <c:v>100</c:v>
                </c:pt>
                <c:pt idx="17">
                  <c:v>114.14213562373099</c:v>
                </c:pt>
                <c:pt idx="18">
                  <c:v>120</c:v>
                </c:pt>
                <c:pt idx="19">
                  <c:v>114.14213562373099</c:v>
                </c:pt>
                <c:pt idx="20">
                  <c:v>100</c:v>
                </c:pt>
                <c:pt idx="21">
                  <c:v>85.857864376269006</c:v>
                </c:pt>
                <c:pt idx="22">
                  <c:v>80</c:v>
                </c:pt>
                <c:pt idx="23">
                  <c:v>85.857864376269006</c:v>
                </c:pt>
                <c:pt idx="24">
                  <c:v>100</c:v>
                </c:pt>
                <c:pt idx="25">
                  <c:v>114.14213562373099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sin + rnd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104.790419040995</c:v>
                </c:pt>
                <c:pt idx="1">
                  <c:v>117.56678758488501</c:v>
                </c:pt>
                <c:pt idx="2">
                  <c:v>122.15528858690899</c:v>
                </c:pt>
                <c:pt idx="3">
                  <c:v>120.601657209596</c:v>
                </c:pt>
                <c:pt idx="4">
                  <c:v>106.08089026528199</c:v>
                </c:pt>
                <c:pt idx="5">
                  <c:v>94.751445227087103</c:v>
                </c:pt>
                <c:pt idx="6">
                  <c:v>88.526956756724601</c:v>
                </c:pt>
                <c:pt idx="7">
                  <c:v>88.333038620295497</c:v>
                </c:pt>
                <c:pt idx="8">
                  <c:v>109.613574715645</c:v>
                </c:pt>
                <c:pt idx="9">
                  <c:v>121.54737350356601</c:v>
                </c:pt>
                <c:pt idx="10">
                  <c:v>121.42631155541601</c:v>
                </c:pt>
                <c:pt idx="11">
                  <c:v>120.026658571727</c:v>
                </c:pt>
                <c:pt idx="12">
                  <c:v>101.502626561768</c:v>
                </c:pt>
                <c:pt idx="13">
                  <c:v>92.694447272738003</c:v>
                </c:pt>
                <c:pt idx="14">
                  <c:v>82.822642493063299</c:v>
                </c:pt>
                <c:pt idx="15">
                  <c:v>93.406122419956105</c:v>
                </c:pt>
                <c:pt idx="16">
                  <c:v>102.33965441903101</c:v>
                </c:pt>
                <c:pt idx="17">
                  <c:v>117.46714136776799</c:v>
                </c:pt>
                <c:pt idx="18">
                  <c:v>122.618343020382</c:v>
                </c:pt>
                <c:pt idx="19">
                  <c:v>119.101081458428</c:v>
                </c:pt>
                <c:pt idx="20">
                  <c:v>109.93151205992299</c:v>
                </c:pt>
                <c:pt idx="21">
                  <c:v>87.809939483635006</c:v>
                </c:pt>
                <c:pt idx="22">
                  <c:v>88.722506680479896</c:v>
                </c:pt>
                <c:pt idx="23">
                  <c:v>95.161172163555406</c:v>
                </c:pt>
                <c:pt idx="24">
                  <c:v>100.159285500892</c:v>
                </c:pt>
                <c:pt idx="25">
                  <c:v>118.948559707713</c:v>
                </c:pt>
              </c:numCache>
            </c:numRef>
          </c:val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1 / x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Лист1!$E$2:$E$27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  <c:pt idx="14">
                  <c:v>7.1428571428571397</c:v>
                </c:pt>
                <c:pt idx="15">
                  <c:v>6.6666666666666696</c:v>
                </c:pt>
                <c:pt idx="16">
                  <c:v>6.25</c:v>
                </c:pt>
                <c:pt idx="17">
                  <c:v>5.8823529411764701</c:v>
                </c:pt>
                <c:pt idx="18">
                  <c:v>5.5555555555555598</c:v>
                </c:pt>
                <c:pt idx="19">
                  <c:v>5.2631578947368398</c:v>
                </c:pt>
                <c:pt idx="20">
                  <c:v>5</c:v>
                </c:pt>
                <c:pt idx="21">
                  <c:v>4.7619047619047601</c:v>
                </c:pt>
                <c:pt idx="22">
                  <c:v>4.5454545454545503</c:v>
                </c:pt>
                <c:pt idx="23">
                  <c:v>4.3478260869565197</c:v>
                </c:pt>
                <c:pt idx="24">
                  <c:v>4.1666666666666696</c:v>
                </c:pt>
                <c:pt idx="25">
                  <c:v>4</c:v>
                </c:pt>
              </c:numCache>
            </c:numRef>
          </c:val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cos2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Лист1!$F$2:$F$27</c:f>
              <c:numCache>
                <c:formatCode>General</c:formatCode>
                <c:ptCount val="26"/>
                <c:pt idx="0">
                  <c:v>120</c:v>
                </c:pt>
                <c:pt idx="1">
                  <c:v>118.47759065022601</c:v>
                </c:pt>
                <c:pt idx="2">
                  <c:v>114.14213562373099</c:v>
                </c:pt>
                <c:pt idx="3">
                  <c:v>107.653668647302</c:v>
                </c:pt>
                <c:pt idx="4">
                  <c:v>100</c:v>
                </c:pt>
                <c:pt idx="5">
                  <c:v>92.346331352698201</c:v>
                </c:pt>
                <c:pt idx="6">
                  <c:v>85.857864376269006</c:v>
                </c:pt>
                <c:pt idx="7">
                  <c:v>81.522409349774307</c:v>
                </c:pt>
                <c:pt idx="8">
                  <c:v>80</c:v>
                </c:pt>
                <c:pt idx="9">
                  <c:v>81.522409349774307</c:v>
                </c:pt>
                <c:pt idx="10">
                  <c:v>85.857864376269006</c:v>
                </c:pt>
                <c:pt idx="11">
                  <c:v>92.346331352698201</c:v>
                </c:pt>
                <c:pt idx="12">
                  <c:v>100</c:v>
                </c:pt>
                <c:pt idx="13">
                  <c:v>107.653668647302</c:v>
                </c:pt>
                <c:pt idx="14">
                  <c:v>114.14213562373099</c:v>
                </c:pt>
                <c:pt idx="15">
                  <c:v>118.47759065022601</c:v>
                </c:pt>
                <c:pt idx="16">
                  <c:v>120</c:v>
                </c:pt>
                <c:pt idx="17">
                  <c:v>118.47759065022601</c:v>
                </c:pt>
                <c:pt idx="18">
                  <c:v>114.14213562373099</c:v>
                </c:pt>
                <c:pt idx="19">
                  <c:v>107.653668647302</c:v>
                </c:pt>
                <c:pt idx="20">
                  <c:v>100</c:v>
                </c:pt>
                <c:pt idx="21">
                  <c:v>92.346331352698201</c:v>
                </c:pt>
                <c:pt idx="22">
                  <c:v>85.857864376269106</c:v>
                </c:pt>
                <c:pt idx="23">
                  <c:v>81.522409349774307</c:v>
                </c:pt>
                <c:pt idx="24">
                  <c:v>80</c:v>
                </c:pt>
                <c:pt idx="25">
                  <c:v>81.522409349774307</c:v>
                </c:pt>
              </c:numCache>
            </c:numRef>
          </c:val>
        </c:ser>
        <c:axId val="119082368"/>
        <c:axId val="119088640"/>
        <c:axId val="0"/>
      </c:area3DChart>
      <c:catAx>
        <c:axId val="11908236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>
                  <a:defRPr sz="80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9088640"/>
        <c:crosses val="autoZero"/>
        <c:lblAlgn val="ctr"/>
        <c:lblOffset val="100"/>
      </c:catAx>
      <c:valAx>
        <c:axId val="1190886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>
                  <a:defRPr sz="80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ZZZ</a:t>
                </a:r>
              </a:p>
            </c:rich>
          </c:tx>
          <c:layout/>
        </c:title>
        <c:numFmt formatCode="General" sourceLinked="1"/>
        <c:tickLblPos val="nextTo"/>
        <c:crossAx val="119082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doughnut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2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3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4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txPr>
              <a:bodyPr/>
              <a:lstStyle/>
              <a:p>
                <a:pPr>
                  <a:defRPr sz="500" b="0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CatName val="1"/>
            <c:showPercent val="1"/>
            <c:separator>/</c:separator>
          </c:dLbls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  <c:pt idx="14">
                  <c:v>80</c:v>
                </c:pt>
                <c:pt idx="15">
                  <c:v>85.857864376269006</c:v>
                </c:pt>
                <c:pt idx="16">
                  <c:v>100</c:v>
                </c:pt>
                <c:pt idx="17">
                  <c:v>114.14213562373099</c:v>
                </c:pt>
                <c:pt idx="18">
                  <c:v>120</c:v>
                </c:pt>
                <c:pt idx="19">
                  <c:v>114.14213562373099</c:v>
                </c:pt>
                <c:pt idx="20">
                  <c:v>100</c:v>
                </c:pt>
                <c:pt idx="21">
                  <c:v>85.857864376269006</c:v>
                </c:pt>
                <c:pt idx="22">
                  <c:v>80</c:v>
                </c:pt>
                <c:pt idx="23">
                  <c:v>85.857864376269006</c:v>
                </c:pt>
                <c:pt idx="24">
                  <c:v>100</c:v>
                </c:pt>
                <c:pt idx="25">
                  <c:v>114.14213562373099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sin + rnd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2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3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4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txPr>
              <a:bodyPr/>
              <a:lstStyle/>
              <a:p>
                <a:pPr>
                  <a:defRPr sz="575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CatName val="1"/>
            <c:showPercent val="1"/>
            <c:separator>/</c:separator>
          </c:dLbls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104.790419040995</c:v>
                </c:pt>
                <c:pt idx="1">
                  <c:v>117.56678758488501</c:v>
                </c:pt>
                <c:pt idx="2">
                  <c:v>122.15528858690899</c:v>
                </c:pt>
                <c:pt idx="3">
                  <c:v>120.601657209596</c:v>
                </c:pt>
                <c:pt idx="4">
                  <c:v>106.08089026528199</c:v>
                </c:pt>
                <c:pt idx="5">
                  <c:v>94.751445227087103</c:v>
                </c:pt>
                <c:pt idx="6">
                  <c:v>88.526956756724601</c:v>
                </c:pt>
                <c:pt idx="7">
                  <c:v>88.333038620295497</c:v>
                </c:pt>
                <c:pt idx="8">
                  <c:v>109.613574715645</c:v>
                </c:pt>
                <c:pt idx="9">
                  <c:v>121.54737350356601</c:v>
                </c:pt>
                <c:pt idx="10">
                  <c:v>121.42631155541601</c:v>
                </c:pt>
                <c:pt idx="11">
                  <c:v>120.026658571727</c:v>
                </c:pt>
                <c:pt idx="12">
                  <c:v>101.502626561768</c:v>
                </c:pt>
                <c:pt idx="13">
                  <c:v>92.694447272738003</c:v>
                </c:pt>
                <c:pt idx="14">
                  <c:v>82.822642493063299</c:v>
                </c:pt>
                <c:pt idx="15">
                  <c:v>93.406122419956105</c:v>
                </c:pt>
                <c:pt idx="16">
                  <c:v>102.33965441903101</c:v>
                </c:pt>
                <c:pt idx="17">
                  <c:v>117.46714136776799</c:v>
                </c:pt>
                <c:pt idx="18">
                  <c:v>122.618343020382</c:v>
                </c:pt>
                <c:pt idx="19">
                  <c:v>119.101081458428</c:v>
                </c:pt>
                <c:pt idx="20">
                  <c:v>109.93151205992299</c:v>
                </c:pt>
                <c:pt idx="21">
                  <c:v>87.809939483635006</c:v>
                </c:pt>
                <c:pt idx="22">
                  <c:v>88.722506680479896</c:v>
                </c:pt>
                <c:pt idx="23">
                  <c:v>95.161172163555406</c:v>
                </c:pt>
                <c:pt idx="24">
                  <c:v>100.159285500892</c:v>
                </c:pt>
                <c:pt idx="25">
                  <c:v>118.948559707713</c:v>
                </c:pt>
              </c:numCache>
            </c:numRef>
          </c:val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1 / x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2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3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4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txPr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CatName val="1"/>
            <c:showPercent val="1"/>
            <c:separator>/</c:separator>
          </c:dLbls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Лист1!$E$2:$E$27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33.3333333333333</c:v>
                </c:pt>
                <c:pt idx="4">
                  <c:v>25</c:v>
                </c:pt>
                <c:pt idx="5">
                  <c:v>20</c:v>
                </c:pt>
                <c:pt idx="6">
                  <c:v>16.6666666666667</c:v>
                </c:pt>
                <c:pt idx="7">
                  <c:v>14.285714285714301</c:v>
                </c:pt>
                <c:pt idx="8">
                  <c:v>12.5</c:v>
                </c:pt>
                <c:pt idx="9">
                  <c:v>11.1111111111111</c:v>
                </c:pt>
                <c:pt idx="10">
                  <c:v>10</c:v>
                </c:pt>
                <c:pt idx="11">
                  <c:v>9.0909090909090899</c:v>
                </c:pt>
                <c:pt idx="12">
                  <c:v>8.3333333333333304</c:v>
                </c:pt>
                <c:pt idx="13">
                  <c:v>7.6923076923076898</c:v>
                </c:pt>
                <c:pt idx="14">
                  <c:v>7.1428571428571397</c:v>
                </c:pt>
                <c:pt idx="15">
                  <c:v>6.6666666666666696</c:v>
                </c:pt>
                <c:pt idx="16">
                  <c:v>6.25</c:v>
                </c:pt>
                <c:pt idx="17">
                  <c:v>5.8823529411764701</c:v>
                </c:pt>
                <c:pt idx="18">
                  <c:v>5.5555555555555598</c:v>
                </c:pt>
                <c:pt idx="19">
                  <c:v>5.2631578947368398</c:v>
                </c:pt>
                <c:pt idx="20">
                  <c:v>5</c:v>
                </c:pt>
                <c:pt idx="21">
                  <c:v>4.7619047619047601</c:v>
                </c:pt>
                <c:pt idx="22">
                  <c:v>4.5454545454545503</c:v>
                </c:pt>
                <c:pt idx="23">
                  <c:v>4.3478260869565197</c:v>
                </c:pt>
                <c:pt idx="24">
                  <c:v>4.1666666666666696</c:v>
                </c:pt>
                <c:pt idx="25">
                  <c:v>4</c:v>
                </c:pt>
              </c:numCache>
            </c:numRef>
          </c:val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cos2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2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3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4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txPr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CatName val="1"/>
            <c:showPercent val="1"/>
            <c:separator>/</c:separator>
          </c:dLbls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Лист1!$F$2:$F$27</c:f>
              <c:numCache>
                <c:formatCode>General</c:formatCode>
                <c:ptCount val="26"/>
                <c:pt idx="0">
                  <c:v>120</c:v>
                </c:pt>
                <c:pt idx="1">
                  <c:v>118.47759065022601</c:v>
                </c:pt>
                <c:pt idx="2">
                  <c:v>114.14213562373099</c:v>
                </c:pt>
                <c:pt idx="3">
                  <c:v>107.653668647302</c:v>
                </c:pt>
                <c:pt idx="4">
                  <c:v>100</c:v>
                </c:pt>
                <c:pt idx="5">
                  <c:v>92.346331352698201</c:v>
                </c:pt>
                <c:pt idx="6">
                  <c:v>85.857864376269006</c:v>
                </c:pt>
                <c:pt idx="7">
                  <c:v>81.522409349774307</c:v>
                </c:pt>
                <c:pt idx="8">
                  <c:v>80</c:v>
                </c:pt>
                <c:pt idx="9">
                  <c:v>81.522409349774307</c:v>
                </c:pt>
                <c:pt idx="10">
                  <c:v>85.857864376269006</c:v>
                </c:pt>
                <c:pt idx="11">
                  <c:v>92.346331352698201</c:v>
                </c:pt>
                <c:pt idx="12">
                  <c:v>100</c:v>
                </c:pt>
                <c:pt idx="13">
                  <c:v>107.653668647302</c:v>
                </c:pt>
                <c:pt idx="14">
                  <c:v>114.14213562373099</c:v>
                </c:pt>
                <c:pt idx="15">
                  <c:v>118.47759065022601</c:v>
                </c:pt>
                <c:pt idx="16">
                  <c:v>120</c:v>
                </c:pt>
                <c:pt idx="17">
                  <c:v>118.47759065022601</c:v>
                </c:pt>
                <c:pt idx="18">
                  <c:v>114.14213562373099</c:v>
                </c:pt>
                <c:pt idx="19">
                  <c:v>107.653668647302</c:v>
                </c:pt>
                <c:pt idx="20">
                  <c:v>100</c:v>
                </c:pt>
                <c:pt idx="21">
                  <c:v>92.346331352698201</c:v>
                </c:pt>
                <c:pt idx="22">
                  <c:v>85.857864376269106</c:v>
                </c:pt>
                <c:pt idx="23">
                  <c:v>81.522409349774307</c:v>
                </c:pt>
                <c:pt idx="24">
                  <c:v>80</c:v>
                </c:pt>
                <c:pt idx="25">
                  <c:v>81.522409349774307</c:v>
                </c:pt>
              </c:numCache>
            </c:numRef>
          </c:val>
        </c:ser>
        <c:firstSliceAng val="17"/>
        <c:holeSize val="25"/>
      </c:doughnutChart>
      <c:spPr>
        <a:pattFill prst="pct90">
          <a:fgClr>
            <a:srgbClr val="FFFFFF"/>
          </a:fgClr>
          <a:bgClr>
            <a:srgbClr val="000000"/>
          </a:bgClr>
        </a:pattFill>
        <a:ln>
          <a:noFill/>
        </a:ln>
      </c:spPr>
    </c:plotArea>
    <c:plotVisOnly val="1"/>
    <c:dispBlanksAs val="zero"/>
  </c:chart>
  <c:spPr>
    <a:pattFill prst="pct80">
      <a:fgClr>
        <a:srgbClr val="FFFFFF"/>
      </a:fgClr>
      <a:bgClr>
        <a:srgbClr val="000000"/>
      </a:bgClr>
    </a:patt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xMode val="edge"/>
          <c:yMode val="edge"/>
          <c:x val="7.325000000000001E-2"/>
          <c:y val="3.0250000000000003E-2"/>
          <c:w val="0.83925000000000005"/>
          <c:h val="0.9395"/>
        </c:manualLayout>
      </c:layout>
      <c:radarChart>
        <c:radarStyle val="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sin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CC99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114.14213562373099</c:v>
                </c:pt>
                <c:pt idx="2">
                  <c:v>120</c:v>
                </c:pt>
                <c:pt idx="3">
                  <c:v>114.14213562373099</c:v>
                </c:pt>
                <c:pt idx="4">
                  <c:v>100</c:v>
                </c:pt>
                <c:pt idx="5">
                  <c:v>85.857864376269006</c:v>
                </c:pt>
                <c:pt idx="6">
                  <c:v>80</c:v>
                </c:pt>
                <c:pt idx="7">
                  <c:v>85.857864376269006</c:v>
                </c:pt>
                <c:pt idx="8">
                  <c:v>100</c:v>
                </c:pt>
                <c:pt idx="9">
                  <c:v>114.14213562373099</c:v>
                </c:pt>
                <c:pt idx="10">
                  <c:v>120</c:v>
                </c:pt>
                <c:pt idx="11">
                  <c:v>114.14213562373099</c:v>
                </c:pt>
                <c:pt idx="12">
                  <c:v>100</c:v>
                </c:pt>
                <c:pt idx="13">
                  <c:v>85.857864376269006</c:v>
                </c:pt>
                <c:pt idx="14">
                  <c:v>80</c:v>
                </c:pt>
                <c:pt idx="15">
                  <c:v>85.857864376269006</c:v>
                </c:pt>
                <c:pt idx="16">
                  <c:v>100</c:v>
                </c:pt>
                <c:pt idx="17">
                  <c:v>114.14213562373099</c:v>
                </c:pt>
                <c:pt idx="18">
                  <c:v>120</c:v>
                </c:pt>
                <c:pt idx="19">
                  <c:v>114.14213562373099</c:v>
                </c:pt>
                <c:pt idx="20">
                  <c:v>100</c:v>
                </c:pt>
                <c:pt idx="21">
                  <c:v>85.857864376269006</c:v>
                </c:pt>
                <c:pt idx="22">
                  <c:v>80</c:v>
                </c:pt>
                <c:pt idx="23">
                  <c:v>85.857864376269006</c:v>
                </c:pt>
                <c:pt idx="24">
                  <c:v>100</c:v>
                </c:pt>
                <c:pt idx="25">
                  <c:v>114.14213562373099</c:v>
                </c:pt>
              </c:numCache>
            </c:numRef>
          </c:val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cos2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circle"/>
            <c:size val="8"/>
            <c:spPr>
              <a:solidFill>
                <a:srgbClr val="00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Лист1!$F$2:$F$27</c:f>
              <c:numCache>
                <c:formatCode>General</c:formatCode>
                <c:ptCount val="26"/>
                <c:pt idx="0">
                  <c:v>120</c:v>
                </c:pt>
                <c:pt idx="1">
                  <c:v>118.47759065022601</c:v>
                </c:pt>
                <c:pt idx="2">
                  <c:v>114.14213562373099</c:v>
                </c:pt>
                <c:pt idx="3">
                  <c:v>107.653668647302</c:v>
                </c:pt>
                <c:pt idx="4">
                  <c:v>100</c:v>
                </c:pt>
                <c:pt idx="5">
                  <c:v>92.346331352698201</c:v>
                </c:pt>
                <c:pt idx="6">
                  <c:v>85.857864376269006</c:v>
                </c:pt>
                <c:pt idx="7">
                  <c:v>81.522409349774307</c:v>
                </c:pt>
                <c:pt idx="8">
                  <c:v>80</c:v>
                </c:pt>
                <c:pt idx="9">
                  <c:v>81.522409349774307</c:v>
                </c:pt>
                <c:pt idx="10">
                  <c:v>85.857864376269006</c:v>
                </c:pt>
                <c:pt idx="11">
                  <c:v>92.346331352698201</c:v>
                </c:pt>
                <c:pt idx="12">
                  <c:v>100</c:v>
                </c:pt>
                <c:pt idx="13">
                  <c:v>107.653668647302</c:v>
                </c:pt>
                <c:pt idx="14">
                  <c:v>114.14213562373099</c:v>
                </c:pt>
                <c:pt idx="15">
                  <c:v>118.47759065022601</c:v>
                </c:pt>
                <c:pt idx="16">
                  <c:v>120</c:v>
                </c:pt>
                <c:pt idx="17">
                  <c:v>118.47759065022601</c:v>
                </c:pt>
                <c:pt idx="18">
                  <c:v>114.14213562373099</c:v>
                </c:pt>
                <c:pt idx="19">
                  <c:v>107.653668647302</c:v>
                </c:pt>
                <c:pt idx="20">
                  <c:v>100</c:v>
                </c:pt>
                <c:pt idx="21">
                  <c:v>92.346331352698201</c:v>
                </c:pt>
                <c:pt idx="22">
                  <c:v>85.857864376269106</c:v>
                </c:pt>
                <c:pt idx="23">
                  <c:v>81.522409349774307</c:v>
                </c:pt>
                <c:pt idx="24">
                  <c:v>80</c:v>
                </c:pt>
                <c:pt idx="25">
                  <c:v>81.522409349774307</c:v>
                </c:pt>
              </c:numCache>
            </c:numRef>
          </c:val>
        </c:ser>
        <c:axId val="119312384"/>
        <c:axId val="119314304"/>
      </c:radarChart>
      <c:catAx>
        <c:axId val="119312384"/>
        <c:scaling>
          <c:orientation val="minMax"/>
        </c:scaling>
        <c:delete val="1"/>
        <c:axPos val="b"/>
        <c:numFmt formatCode="General" sourceLinked="1"/>
        <c:tickLblPos val="nextTo"/>
        <c:crossAx val="119314304"/>
        <c:crosses val="autoZero"/>
        <c:lblAlgn val="ctr"/>
        <c:lblOffset val="100"/>
      </c:catAx>
      <c:valAx>
        <c:axId val="119314304"/>
        <c:scaling>
          <c:orientation val="minMax"/>
        </c:scaling>
        <c:delete val="1"/>
        <c:axPos val="l"/>
        <c:numFmt formatCode="General" sourceLinked="1"/>
        <c:tickLblPos val="nextTo"/>
        <c:crossAx val="11931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39687" cy="5725659"/>
    <xdr:graphicFrame macro="">
      <xdr:nvGraphicFramePr>
        <xdr:cNvPr id="2" name="Диаграмма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10</xdr:col>
      <xdr:colOff>0</xdr:colOff>
      <xdr:row>56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11</xdr:col>
      <xdr:colOff>0</xdr:colOff>
      <xdr:row>90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22</xdr:col>
      <xdr:colOff>0</xdr:colOff>
      <xdr:row>93</xdr:row>
      <xdr:rowOff>0</xdr:rowOff>
    </xdr:to>
    <xdr:graphicFrame macro="">
      <xdr:nvGraphicFramePr>
        <xdr:cNvPr id="10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262</xdr:row>
      <xdr:rowOff>0</xdr:rowOff>
    </xdr:from>
    <xdr:to>
      <xdr:col>21</xdr:col>
      <xdr:colOff>0</xdr:colOff>
      <xdr:row>285</xdr:row>
      <xdr:rowOff>0</xdr:rowOff>
    </xdr:to>
    <xdr:graphicFrame macro="">
      <xdr:nvGraphicFramePr>
        <xdr:cNvPr id="103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135</xdr:row>
      <xdr:rowOff>0</xdr:rowOff>
    </xdr:from>
    <xdr:to>
      <xdr:col>20</xdr:col>
      <xdr:colOff>0</xdr:colOff>
      <xdr:row>168</xdr:row>
      <xdr:rowOff>0</xdr:rowOff>
    </xdr:to>
    <xdr:graphicFrame macro="">
      <xdr:nvGraphicFramePr>
        <xdr:cNvPr id="10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0</xdr:colOff>
      <xdr:row>134</xdr:row>
      <xdr:rowOff>0</xdr:rowOff>
    </xdr:to>
    <xdr:graphicFrame macro="">
      <xdr:nvGraphicFramePr>
        <xdr:cNvPr id="103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11</xdr:col>
      <xdr:colOff>0</xdr:colOff>
      <xdr:row>168</xdr:row>
      <xdr:rowOff>0</xdr:rowOff>
    </xdr:to>
    <xdr:graphicFrame macro="">
      <xdr:nvGraphicFramePr>
        <xdr:cNvPr id="103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134</xdr:row>
      <xdr:rowOff>0</xdr:rowOff>
    </xdr:to>
    <xdr:graphicFrame macro="">
      <xdr:nvGraphicFramePr>
        <xdr:cNvPr id="103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235</xdr:row>
      <xdr:rowOff>0</xdr:rowOff>
    </xdr:from>
    <xdr:to>
      <xdr:col>21</xdr:col>
      <xdr:colOff>0</xdr:colOff>
      <xdr:row>262</xdr:row>
      <xdr:rowOff>0</xdr:rowOff>
    </xdr:to>
    <xdr:graphicFrame macro="">
      <xdr:nvGraphicFramePr>
        <xdr:cNvPr id="103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10</xdr:col>
      <xdr:colOff>0</xdr:colOff>
      <xdr:row>282</xdr:row>
      <xdr:rowOff>0</xdr:rowOff>
    </xdr:to>
    <xdr:graphicFrame macro="">
      <xdr:nvGraphicFramePr>
        <xdr:cNvPr id="103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213</xdr:row>
      <xdr:rowOff>0</xdr:rowOff>
    </xdr:from>
    <xdr:to>
      <xdr:col>21</xdr:col>
      <xdr:colOff>0</xdr:colOff>
      <xdr:row>234</xdr:row>
      <xdr:rowOff>0</xdr:rowOff>
    </xdr:to>
    <xdr:graphicFrame macro="">
      <xdr:nvGraphicFramePr>
        <xdr:cNvPr id="103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213</xdr:row>
      <xdr:rowOff>0</xdr:rowOff>
    </xdr:from>
    <xdr:to>
      <xdr:col>11</xdr:col>
      <xdr:colOff>0</xdr:colOff>
      <xdr:row>234</xdr:row>
      <xdr:rowOff>0</xdr:rowOff>
    </xdr:to>
    <xdr:graphicFrame macro="">
      <xdr:nvGraphicFramePr>
        <xdr:cNvPr id="103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191</xdr:row>
      <xdr:rowOff>0</xdr:rowOff>
    </xdr:from>
    <xdr:to>
      <xdr:col>21</xdr:col>
      <xdr:colOff>0</xdr:colOff>
      <xdr:row>212</xdr:row>
      <xdr:rowOff>0</xdr:rowOff>
    </xdr:to>
    <xdr:graphicFrame macro="">
      <xdr:nvGraphicFramePr>
        <xdr:cNvPr id="103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11</xdr:col>
      <xdr:colOff>0</xdr:colOff>
      <xdr:row>190</xdr:row>
      <xdr:rowOff>0</xdr:rowOff>
    </xdr:to>
    <xdr:graphicFrame macro="">
      <xdr:nvGraphicFramePr>
        <xdr:cNvPr id="1040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169</xdr:row>
      <xdr:rowOff>0</xdr:rowOff>
    </xdr:from>
    <xdr:to>
      <xdr:col>21</xdr:col>
      <xdr:colOff>0</xdr:colOff>
      <xdr:row>190</xdr:row>
      <xdr:rowOff>0</xdr:rowOff>
    </xdr:to>
    <xdr:graphicFrame macro="">
      <xdr:nvGraphicFramePr>
        <xdr:cNvPr id="104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235</xdr:row>
      <xdr:rowOff>0</xdr:rowOff>
    </xdr:from>
    <xdr:to>
      <xdr:col>12</xdr:col>
      <xdr:colOff>0</xdr:colOff>
      <xdr:row>262</xdr:row>
      <xdr:rowOff>0</xdr:rowOff>
    </xdr:to>
    <xdr:graphicFrame macro="">
      <xdr:nvGraphicFramePr>
        <xdr:cNvPr id="104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11</xdr:col>
      <xdr:colOff>0</xdr:colOff>
      <xdr:row>212</xdr:row>
      <xdr:rowOff>0</xdr:rowOff>
    </xdr:to>
    <xdr:graphicFrame macro="">
      <xdr:nvGraphicFramePr>
        <xdr:cNvPr id="104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V26" sqref="V26"/>
    </sheetView>
  </sheetViews>
  <sheetFormatPr defaultRowHeight="12.7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f t="shared" ref="B2:B27" si="0">100+20*SIN(PI()/4*A2)</f>
        <v>100</v>
      </c>
      <c r="C2">
        <f t="shared" ref="C2:C27" ca="1" si="1">B2+RAND()*10</f>
        <v>104.790419040995</v>
      </c>
      <c r="D2">
        <f>2000+10*A2</f>
        <v>2000</v>
      </c>
      <c r="E2" t="e">
        <f>100/A2</f>
        <v>#DIV/0!</v>
      </c>
      <c r="F2">
        <f>100+20*COS(PI()/8*A2)</f>
        <v>120</v>
      </c>
    </row>
    <row r="3" spans="1:6">
      <c r="A3">
        <v>1</v>
      </c>
      <c r="B3">
        <f t="shared" si="0"/>
        <v>114.14213562373099</v>
      </c>
      <c r="C3">
        <f t="shared" ca="1" si="1"/>
        <v>117.56678758488501</v>
      </c>
      <c r="D3">
        <f t="shared" ref="D3:D25" si="2">2000+10*A3</f>
        <v>2010</v>
      </c>
      <c r="E3">
        <f t="shared" ref="E3:E27" si="3">100/A3</f>
        <v>100</v>
      </c>
      <c r="F3">
        <f t="shared" ref="F3:F27" si="4">100+20*COS(PI()/8*A3)</f>
        <v>118.47759065022601</v>
      </c>
    </row>
    <row r="4" spans="1:6">
      <c r="A4">
        <v>2</v>
      </c>
      <c r="B4">
        <f t="shared" si="0"/>
        <v>120</v>
      </c>
      <c r="C4">
        <f t="shared" ca="1" si="1"/>
        <v>122.15528858690899</v>
      </c>
      <c r="D4">
        <f t="shared" si="2"/>
        <v>2020</v>
      </c>
      <c r="E4">
        <f t="shared" si="3"/>
        <v>50</v>
      </c>
      <c r="F4">
        <f t="shared" si="4"/>
        <v>114.14213562373099</v>
      </c>
    </row>
    <row r="5" spans="1:6">
      <c r="A5">
        <v>3</v>
      </c>
      <c r="B5">
        <f t="shared" si="0"/>
        <v>114.14213562373099</v>
      </c>
      <c r="C5">
        <f t="shared" ca="1" si="1"/>
        <v>120.601657209596</v>
      </c>
      <c r="D5">
        <f t="shared" si="2"/>
        <v>2030</v>
      </c>
      <c r="E5">
        <f t="shared" si="3"/>
        <v>33.3333333333333</v>
      </c>
      <c r="F5">
        <f t="shared" si="4"/>
        <v>107.653668647302</v>
      </c>
    </row>
    <row r="6" spans="1:6">
      <c r="A6">
        <v>4</v>
      </c>
      <c r="B6">
        <f t="shared" si="0"/>
        <v>100</v>
      </c>
      <c r="C6">
        <f t="shared" ca="1" si="1"/>
        <v>106.08089026528199</v>
      </c>
      <c r="D6">
        <f t="shared" si="2"/>
        <v>2040</v>
      </c>
      <c r="E6">
        <f t="shared" si="3"/>
        <v>25</v>
      </c>
      <c r="F6">
        <f t="shared" si="4"/>
        <v>100</v>
      </c>
    </row>
    <row r="7" spans="1:6">
      <c r="A7">
        <v>5</v>
      </c>
      <c r="B7">
        <f t="shared" si="0"/>
        <v>85.857864376269006</v>
      </c>
      <c r="C7">
        <f t="shared" ca="1" si="1"/>
        <v>94.751445227087103</v>
      </c>
      <c r="D7">
        <f t="shared" si="2"/>
        <v>2050</v>
      </c>
      <c r="E7">
        <f t="shared" si="3"/>
        <v>20</v>
      </c>
      <c r="F7">
        <f t="shared" si="4"/>
        <v>92.346331352698201</v>
      </c>
    </row>
    <row r="8" spans="1:6">
      <c r="A8">
        <v>6</v>
      </c>
      <c r="B8">
        <f t="shared" si="0"/>
        <v>80</v>
      </c>
      <c r="C8">
        <f t="shared" ca="1" si="1"/>
        <v>88.526956756724601</v>
      </c>
      <c r="D8">
        <f t="shared" si="2"/>
        <v>2060</v>
      </c>
      <c r="E8">
        <f t="shared" si="3"/>
        <v>16.6666666666667</v>
      </c>
      <c r="F8">
        <f t="shared" si="4"/>
        <v>85.857864376269006</v>
      </c>
    </row>
    <row r="9" spans="1:6">
      <c r="A9">
        <v>7</v>
      </c>
      <c r="B9">
        <f t="shared" si="0"/>
        <v>85.857864376269006</v>
      </c>
      <c r="C9">
        <f t="shared" ca="1" si="1"/>
        <v>88.333038620295497</v>
      </c>
      <c r="D9">
        <f t="shared" si="2"/>
        <v>2070</v>
      </c>
      <c r="E9">
        <f t="shared" si="3"/>
        <v>14.285714285714301</v>
      </c>
      <c r="F9">
        <f t="shared" si="4"/>
        <v>81.522409349774307</v>
      </c>
    </row>
    <row r="10" spans="1:6">
      <c r="A10">
        <v>8</v>
      </c>
      <c r="B10">
        <f t="shared" si="0"/>
        <v>100</v>
      </c>
      <c r="C10">
        <f t="shared" ca="1" si="1"/>
        <v>109.613574715645</v>
      </c>
      <c r="D10">
        <f t="shared" si="2"/>
        <v>2080</v>
      </c>
      <c r="E10">
        <f t="shared" si="3"/>
        <v>12.5</v>
      </c>
      <c r="F10">
        <f t="shared" si="4"/>
        <v>80</v>
      </c>
    </row>
    <row r="11" spans="1:6">
      <c r="A11">
        <v>9</v>
      </c>
      <c r="B11">
        <f t="shared" si="0"/>
        <v>114.14213562373099</v>
      </c>
      <c r="C11">
        <f t="shared" ca="1" si="1"/>
        <v>121.54737350356601</v>
      </c>
      <c r="D11">
        <f t="shared" si="2"/>
        <v>2090</v>
      </c>
      <c r="E11">
        <f t="shared" si="3"/>
        <v>11.1111111111111</v>
      </c>
      <c r="F11">
        <f t="shared" si="4"/>
        <v>81.522409349774307</v>
      </c>
    </row>
    <row r="12" spans="1:6">
      <c r="A12">
        <v>10</v>
      </c>
      <c r="B12">
        <f t="shared" si="0"/>
        <v>120</v>
      </c>
      <c r="C12">
        <f t="shared" ca="1" si="1"/>
        <v>121.42631155541601</v>
      </c>
      <c r="D12">
        <f t="shared" si="2"/>
        <v>2100</v>
      </c>
      <c r="E12">
        <f t="shared" si="3"/>
        <v>10</v>
      </c>
      <c r="F12">
        <f t="shared" si="4"/>
        <v>85.857864376269006</v>
      </c>
    </row>
    <row r="13" spans="1:6">
      <c r="A13">
        <v>11</v>
      </c>
      <c r="B13">
        <f t="shared" si="0"/>
        <v>114.14213562373099</v>
      </c>
      <c r="C13">
        <f t="shared" ca="1" si="1"/>
        <v>120.026658571727</v>
      </c>
      <c r="D13">
        <v>2200</v>
      </c>
      <c r="E13">
        <f t="shared" si="3"/>
        <v>9.0909090909090899</v>
      </c>
      <c r="F13">
        <f t="shared" si="4"/>
        <v>92.346331352698201</v>
      </c>
    </row>
    <row r="14" spans="1:6">
      <c r="A14">
        <v>12</v>
      </c>
      <c r="B14">
        <f t="shared" si="0"/>
        <v>100</v>
      </c>
      <c r="C14">
        <f t="shared" ca="1" si="1"/>
        <v>101.502626561768</v>
      </c>
      <c r="D14">
        <f t="shared" si="2"/>
        <v>2120</v>
      </c>
      <c r="E14">
        <f t="shared" si="3"/>
        <v>8.3333333333333304</v>
      </c>
      <c r="F14">
        <f t="shared" si="4"/>
        <v>100</v>
      </c>
    </row>
    <row r="15" spans="1:6">
      <c r="A15">
        <v>13</v>
      </c>
      <c r="B15">
        <f t="shared" si="0"/>
        <v>85.857864376269006</v>
      </c>
      <c r="C15">
        <f t="shared" ca="1" si="1"/>
        <v>92.694447272738003</v>
      </c>
      <c r="D15">
        <f t="shared" si="2"/>
        <v>2130</v>
      </c>
      <c r="E15">
        <f t="shared" si="3"/>
        <v>7.6923076923076898</v>
      </c>
      <c r="F15">
        <f t="shared" si="4"/>
        <v>107.653668647302</v>
      </c>
    </row>
    <row r="16" spans="1:6">
      <c r="A16">
        <v>14</v>
      </c>
      <c r="B16">
        <f t="shared" si="0"/>
        <v>80</v>
      </c>
      <c r="C16">
        <f t="shared" ca="1" si="1"/>
        <v>82.822642493063299</v>
      </c>
      <c r="D16">
        <f t="shared" si="2"/>
        <v>2140</v>
      </c>
      <c r="E16">
        <f t="shared" si="3"/>
        <v>7.1428571428571397</v>
      </c>
      <c r="F16">
        <f t="shared" si="4"/>
        <v>114.14213562373099</v>
      </c>
    </row>
    <row r="17" spans="1:6">
      <c r="A17">
        <v>15</v>
      </c>
      <c r="B17">
        <f t="shared" si="0"/>
        <v>85.857864376269006</v>
      </c>
      <c r="C17">
        <f t="shared" ca="1" si="1"/>
        <v>93.406122419956105</v>
      </c>
      <c r="D17">
        <f t="shared" si="2"/>
        <v>2150</v>
      </c>
      <c r="E17">
        <f t="shared" si="3"/>
        <v>6.6666666666666696</v>
      </c>
      <c r="F17">
        <f t="shared" si="4"/>
        <v>118.47759065022601</v>
      </c>
    </row>
    <row r="18" spans="1:6">
      <c r="A18">
        <v>16</v>
      </c>
      <c r="B18">
        <f t="shared" si="0"/>
        <v>100</v>
      </c>
      <c r="C18">
        <f t="shared" ca="1" si="1"/>
        <v>102.33965441903101</v>
      </c>
      <c r="D18">
        <f t="shared" si="2"/>
        <v>2160</v>
      </c>
      <c r="E18">
        <f t="shared" si="3"/>
        <v>6.25</v>
      </c>
      <c r="F18">
        <f t="shared" si="4"/>
        <v>120</v>
      </c>
    </row>
    <row r="19" spans="1:6">
      <c r="A19">
        <v>17</v>
      </c>
      <c r="B19">
        <f t="shared" si="0"/>
        <v>114.14213562373099</v>
      </c>
      <c r="C19">
        <f t="shared" ca="1" si="1"/>
        <v>117.46714136776799</v>
      </c>
      <c r="D19">
        <f t="shared" si="2"/>
        <v>2170</v>
      </c>
      <c r="E19">
        <f t="shared" si="3"/>
        <v>5.8823529411764701</v>
      </c>
      <c r="F19">
        <f t="shared" si="4"/>
        <v>118.47759065022601</v>
      </c>
    </row>
    <row r="20" spans="1:6">
      <c r="A20">
        <v>18</v>
      </c>
      <c r="B20">
        <f t="shared" si="0"/>
        <v>120</v>
      </c>
      <c r="C20">
        <f t="shared" ca="1" si="1"/>
        <v>122.618343020382</v>
      </c>
      <c r="D20">
        <f t="shared" si="2"/>
        <v>2180</v>
      </c>
      <c r="E20">
        <f t="shared" si="3"/>
        <v>5.5555555555555598</v>
      </c>
      <c r="F20">
        <f t="shared" si="4"/>
        <v>114.14213562373099</v>
      </c>
    </row>
    <row r="21" spans="1:6">
      <c r="A21">
        <v>19</v>
      </c>
      <c r="B21">
        <f t="shared" si="0"/>
        <v>114.14213562373099</v>
      </c>
      <c r="C21">
        <f t="shared" ca="1" si="1"/>
        <v>119.101081458428</v>
      </c>
      <c r="D21">
        <f t="shared" si="2"/>
        <v>2190</v>
      </c>
      <c r="E21">
        <f t="shared" si="3"/>
        <v>5.2631578947368398</v>
      </c>
      <c r="F21">
        <f t="shared" si="4"/>
        <v>107.653668647302</v>
      </c>
    </row>
    <row r="22" spans="1:6">
      <c r="A22">
        <v>20</v>
      </c>
      <c r="B22">
        <f t="shared" si="0"/>
        <v>100</v>
      </c>
      <c r="C22">
        <f t="shared" ca="1" si="1"/>
        <v>109.93151205992299</v>
      </c>
      <c r="D22">
        <f t="shared" si="2"/>
        <v>2200</v>
      </c>
      <c r="E22">
        <f t="shared" si="3"/>
        <v>5</v>
      </c>
      <c r="F22">
        <f t="shared" si="4"/>
        <v>100</v>
      </c>
    </row>
    <row r="23" spans="1:6">
      <c r="A23">
        <v>21</v>
      </c>
      <c r="B23">
        <f t="shared" si="0"/>
        <v>85.857864376269006</v>
      </c>
      <c r="C23">
        <f t="shared" ca="1" si="1"/>
        <v>87.809939483635006</v>
      </c>
      <c r="D23">
        <f t="shared" si="2"/>
        <v>2210</v>
      </c>
      <c r="E23">
        <f t="shared" si="3"/>
        <v>4.7619047619047601</v>
      </c>
      <c r="F23">
        <f t="shared" si="4"/>
        <v>92.346331352698201</v>
      </c>
    </row>
    <row r="24" spans="1:6">
      <c r="A24">
        <v>22</v>
      </c>
      <c r="B24">
        <f t="shared" si="0"/>
        <v>80</v>
      </c>
      <c r="C24">
        <f t="shared" ca="1" si="1"/>
        <v>88.722506680479896</v>
      </c>
      <c r="D24">
        <f t="shared" si="2"/>
        <v>2220</v>
      </c>
      <c r="E24">
        <f t="shared" si="3"/>
        <v>4.5454545454545503</v>
      </c>
      <c r="F24">
        <f t="shared" si="4"/>
        <v>85.857864376269106</v>
      </c>
    </row>
    <row r="25" spans="1:6">
      <c r="A25">
        <v>23</v>
      </c>
      <c r="B25">
        <f t="shared" si="0"/>
        <v>85.857864376269006</v>
      </c>
      <c r="C25">
        <f t="shared" ca="1" si="1"/>
        <v>95.161172163555406</v>
      </c>
      <c r="D25">
        <f t="shared" si="2"/>
        <v>2230</v>
      </c>
      <c r="E25">
        <f t="shared" si="3"/>
        <v>4.3478260869565197</v>
      </c>
      <c r="F25">
        <f t="shared" si="4"/>
        <v>81.522409349774307</v>
      </c>
    </row>
    <row r="26" spans="1:6">
      <c r="A26">
        <v>24</v>
      </c>
      <c r="B26">
        <f t="shared" si="0"/>
        <v>100</v>
      </c>
      <c r="C26">
        <f t="shared" ca="1" si="1"/>
        <v>100.159285500892</v>
      </c>
      <c r="D26">
        <f ca="1">2000+10*A26-30</f>
        <v>2210</v>
      </c>
      <c r="E26">
        <f t="shared" si="3"/>
        <v>4.1666666666666696</v>
      </c>
      <c r="F26">
        <f t="shared" si="4"/>
        <v>80</v>
      </c>
    </row>
    <row r="27" spans="1:6">
      <c r="A27">
        <v>25</v>
      </c>
      <c r="B27">
        <f t="shared" si="0"/>
        <v>114.14213562373099</v>
      </c>
      <c r="C27">
        <f t="shared" ca="1" si="1"/>
        <v>118.948559707713</v>
      </c>
      <c r="D27">
        <f ca="1">2000+10*A27-70</f>
        <v>2180</v>
      </c>
      <c r="E27">
        <f t="shared" si="3"/>
        <v>4</v>
      </c>
      <c r="F27">
        <f t="shared" si="4"/>
        <v>81.522409349774307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2011-12-20T12:01:41Z</dcterms:created>
  <dcterms:modified xsi:type="dcterms:W3CDTF">2011-12-20T12:01:41Z</dcterms:modified>
</cp:coreProperties>
</file>