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Motivate Lab\Projects\TNGA Projects\TNGA data merge\Analyses\2021-01-14 SSTF analyses\SPSS\"/>
    </mc:Choice>
  </mc:AlternateContent>
  <bookViews>
    <workbookView xWindow="0" yWindow="0" windowWidth="15552" windowHeight="7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 s="1"/>
  <c r="B10" i="1"/>
  <c r="C10" i="1"/>
  <c r="B6" i="1" l="1"/>
  <c r="C6" i="1" s="1"/>
</calcChain>
</file>

<file path=xl/sharedStrings.xml><?xml version="1.0" encoding="utf-8"?>
<sst xmlns="http://schemas.openxmlformats.org/spreadsheetml/2006/main" count="18" uniqueCount="12">
  <si>
    <t>by Jamie DeCoster</t>
  </si>
  <si>
    <t>Log Odds</t>
  </si>
  <si>
    <t>Probability</t>
  </si>
  <si>
    <t>Converting log odds to odds and probability</t>
  </si>
  <si>
    <t>Odds</t>
  </si>
  <si>
    <t>odds = exp(log odds)</t>
  </si>
  <si>
    <t>probability = odds / (1 + odds)</t>
  </si>
  <si>
    <t>odds = probability/(1-probability)</t>
  </si>
  <si>
    <t>Converting odds to log odds and probability</t>
  </si>
  <si>
    <t>Probability and odds converter</t>
  </si>
  <si>
    <t>Converting probability to odds and log odds</t>
  </si>
  <si>
    <t>Formulas used in these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</si>
</sst>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5" sqref="A15"/>
    </sheetView>
  </sheetViews>
  <sheetFormatPr defaultRowHeight="14.4" x14ac:dyDescent="0.3"/>
  <cols>
    <col min="1" max="1" width="10.21875" style="1" customWidth="1"/>
    <col min="2" max="2" width="8.88671875" style="1"/>
    <col min="3" max="3" width="10.88671875" style="1" customWidth="1"/>
    <col min="4" max="16384" width="8.88671875" style="1"/>
  </cols>
  <sheetData>
    <row r="1" spans="1:7" x14ac:dyDescent="0.3">
      <c r="A1" s="1" t="s">
        <v>9</v>
      </c>
    </row>
    <row r="2" spans="1:7" x14ac:dyDescent="0.3">
      <c r="A2" s="1" t="s">
        <v>0</v>
      </c>
    </row>
    <row r="4" spans="1:7" x14ac:dyDescent="0.3">
      <c r="A4" s="1" t="s">
        <v>3</v>
      </c>
      <c r="G4" s="1" t="s">
        <v>11</v>
      </c>
    </row>
    <row r="5" spans="1:7" x14ac:dyDescent="0.3">
      <c r="A5" s="2" t="s">
        <v>1</v>
      </c>
      <c r="B5" s="2" t="s">
        <v>4</v>
      </c>
      <c r="C5" s="2" t="s">
        <v>2</v>
      </c>
    </row>
    <row r="6" spans="1:7" x14ac:dyDescent="0.3">
      <c r="A6" s="4">
        <v>0.2</v>
      </c>
      <c r="B6" s="3">
        <f>IF(A6&lt;&gt;"",EXP(A6),"")</f>
        <v>1.2214027581601699</v>
      </c>
      <c r="C6" s="3">
        <f>IF(B6&lt;&gt;"",B6/(1+B6),"")</f>
        <v>0.54983399731247795</v>
      </c>
      <c r="G6" s="1" t="s">
        <v>5</v>
      </c>
    </row>
    <row r="7" spans="1:7" x14ac:dyDescent="0.3">
      <c r="G7" s="1" t="s">
        <v>6</v>
      </c>
    </row>
    <row r="8" spans="1:7" x14ac:dyDescent="0.3">
      <c r="A8" s="1" t="s">
        <v>8</v>
      </c>
      <c r="G8" s="1" t="s">
        <v>7</v>
      </c>
    </row>
    <row r="9" spans="1:7" x14ac:dyDescent="0.3">
      <c r="A9" s="2" t="s">
        <v>4</v>
      </c>
      <c r="B9" s="2" t="s">
        <v>1</v>
      </c>
      <c r="C9" s="2" t="s">
        <v>2</v>
      </c>
    </row>
    <row r="10" spans="1:7" x14ac:dyDescent="0.3">
      <c r="A10" s="4">
        <v>1.22</v>
      </c>
      <c r="B10" s="3">
        <f>IF(A10&lt;&gt;"",LN(A10),"")</f>
        <v>0.19885085874516517</v>
      </c>
      <c r="C10" s="3">
        <f>IF(A10&lt;&gt;"",A10/(1+A10),"")</f>
        <v>0.5495495495495496</v>
      </c>
    </row>
    <row r="12" spans="1:7" x14ac:dyDescent="0.3">
      <c r="A12" s="1" t="s">
        <v>10</v>
      </c>
    </row>
    <row r="13" spans="1:7" x14ac:dyDescent="0.3">
      <c r="A13" s="2" t="s">
        <v>2</v>
      </c>
      <c r="B13" s="2" t="s">
        <v>4</v>
      </c>
      <c r="C13" s="2" t="s">
        <v>1</v>
      </c>
    </row>
    <row r="14" spans="1:7" x14ac:dyDescent="0.3">
      <c r="A14" s="4">
        <v>0.55000000000000004</v>
      </c>
      <c r="B14" s="3">
        <f>IF(A14&lt;&gt;"",A14/(1-A14),"")</f>
        <v>1.2222222222222225</v>
      </c>
      <c r="C14" s="3">
        <f>IF(A1&lt;&gt;"",LN(B14),"")</f>
        <v>0.20067069546215141</v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Curry School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DeCoster, James (Jamie) (jd4nb)</dc:creator>
  <cp:lastModifiedBy>DeCoster, James (Jamie) (jd4nb)</cp:lastModifiedBy>
  <dcterms:created xsi:type="dcterms:W3CDTF">2021-07-12T15:31:33Z</dcterms:created>
  <dcterms:modified xsi:type="dcterms:W3CDTF">2021-07-13T01:14:52Z</dcterms:modified>
</cp:coreProperties>
</file>