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yot\Documents\Codex\2026-05-15\in-codex-start-a-new-repo\"/>
    </mc:Choice>
  </mc:AlternateContent>
  <xr:revisionPtr revIDLastSave="0" documentId="13_ncr:1_{AF99E8F5-222B-4DAD-806D-68EAE1957255}" xr6:coauthVersionLast="47" xr6:coauthVersionMax="47" xr10:uidLastSave="{00000000-0000-0000-0000-000000000000}"/>
  <bookViews>
    <workbookView xWindow="1520" yWindow="1520" windowWidth="18560" windowHeight="14150" xr2:uid="{00000000-000D-0000-FFFF-FFFF00000000}"/>
  </bookViews>
  <sheets>
    <sheet name="Asi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4" l="1"/>
  <c r="X45" i="4" l="1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</calcChain>
</file>

<file path=xl/sharedStrings.xml><?xml version="1.0" encoding="utf-8"?>
<sst xmlns="http://schemas.openxmlformats.org/spreadsheetml/2006/main" count="669" uniqueCount="391">
  <si>
    <t/>
  </si>
  <si>
    <t>All Stretch Goals [72142]</t>
  </si>
  <si>
    <t>3D Terrain Pack [72155]</t>
  </si>
  <si>
    <t>Acrylic Dice Pack [72159]</t>
  </si>
  <si>
    <t>All-in Storage Solution [72570]</t>
  </si>
  <si>
    <t>Bonus Special Op Pack [64225] (English)</t>
  </si>
  <si>
    <t>Earth Under Siege Core Box [72104] (English)</t>
  </si>
  <si>
    <t>Gametrayz Campaign Trays [72154]</t>
  </si>
  <si>
    <t>Marble Dice Pack [72346]</t>
  </si>
  <si>
    <t>Nemesis Expansion [72105] (English)</t>
  </si>
  <si>
    <t>Operative Expansion [72157] (English)</t>
  </si>
  <si>
    <t>Plastic Token Pack [72562]</t>
  </si>
  <si>
    <t>Plastic Token Pack 2 [72158]</t>
  </si>
  <si>
    <t>Plastic Token Pack 3 [83728]</t>
  </si>
  <si>
    <t>Sleeve Pack 1 [72350]</t>
  </si>
  <si>
    <t>Sleeve Pack 2 [72351]</t>
  </si>
  <si>
    <t>Token Upgrade Pack [72156]</t>
  </si>
  <si>
    <t>Update Pack [72106] (English)</t>
  </si>
  <si>
    <t>World Killer Expansion [72100] (English)</t>
  </si>
  <si>
    <t>Company User ID</t>
  </si>
  <si>
    <t>Order ID</t>
  </si>
  <si>
    <t>Request Date</t>
  </si>
  <si>
    <t>Email</t>
  </si>
  <si>
    <t>Phone</t>
  </si>
  <si>
    <t>Name</t>
  </si>
  <si>
    <t>Address 1</t>
  </si>
  <si>
    <t>Address 2</t>
  </si>
  <si>
    <t>Address 3</t>
  </si>
  <si>
    <t>City</t>
  </si>
  <si>
    <t>State</t>
  </si>
  <si>
    <t>Stage</t>
  </si>
  <si>
    <t>ZIP</t>
  </si>
  <si>
    <t>Country</t>
  </si>
  <si>
    <t>Shipping Notes</t>
  </si>
  <si>
    <t>Shipping Type</t>
  </si>
  <si>
    <t>Shipping Price</t>
  </si>
  <si>
    <t>Shipping model name</t>
  </si>
  <si>
    <t>Order state</t>
  </si>
  <si>
    <t>Order stage</t>
  </si>
  <si>
    <t>Order payment state</t>
  </si>
  <si>
    <t>Total value (without shipping)</t>
  </si>
  <si>
    <t>Dice Tray</t>
  </si>
  <si>
    <t>Standard</t>
  </si>
  <si>
    <t>Placed</t>
  </si>
  <si>
    <t>Paid</t>
  </si>
  <si>
    <t>3077503F</t>
  </si>
  <si>
    <t>coolminhlong@gmail.com</t>
  </si>
  <si>
    <t>0988778287</t>
  </si>
  <si>
    <t>Nguyen Le Minh Long</t>
  </si>
  <si>
    <t>27 Dich Vong Hau, Quan Cau Giay, Ha Noi</t>
  </si>
  <si>
    <t>Hanoi</t>
  </si>
  <si>
    <t>123105</t>
  </si>
  <si>
    <t>VN</t>
  </si>
  <si>
    <t>3554021A</t>
  </si>
  <si>
    <t>ching6615@yahoo.com.tw</t>
  </si>
  <si>
    <t>0921811170</t>
  </si>
  <si>
    <t>Ching Yi Chen</t>
  </si>
  <si>
    <t>No.195, Dongyuan St. Wanhua Dist., Taipei City 108 Taiwan (R.O.C.)</t>
  </si>
  <si>
    <t>Taipei</t>
  </si>
  <si>
    <t>Taiwan</t>
  </si>
  <si>
    <t>10869</t>
  </si>
  <si>
    <t>TW</t>
  </si>
  <si>
    <t>3614767E</t>
  </si>
  <si>
    <t>mrkitezero@comcast.net</t>
  </si>
  <si>
    <t>08026370693</t>
  </si>
  <si>
    <t>Martin Wick</t>
  </si>
  <si>
    <t>Joutou-ku Higashinakahama 9-4-22</t>
  </si>
  <si>
    <t>Osaka-shi</t>
  </si>
  <si>
    <t>Osaka-fu</t>
  </si>
  <si>
    <t>536-0023</t>
  </si>
  <si>
    <t>JP</t>
  </si>
  <si>
    <t>1298936A</t>
  </si>
  <si>
    <t>jhockaday@yahoo.com</t>
  </si>
  <si>
    <t>18980146583</t>
  </si>
  <si>
    <t>Wang Yuhua</t>
  </si>
  <si>
    <t>Huarun Zhongyang Gongyuan 14 Dong 2 Danyuan #3103 (Dianhua) 18980146583</t>
  </si>
  <si>
    <t>Mianyang Kejichengxin qu</t>
  </si>
  <si>
    <t>Sichuan</t>
  </si>
  <si>
    <t>621000</t>
  </si>
  <si>
    <t>CN</t>
  </si>
  <si>
    <t>Having the phone number is extremely important: 18980146583</t>
  </si>
  <si>
    <t>3379366C</t>
  </si>
  <si>
    <t>cheongpck8@gmail.com</t>
  </si>
  <si>
    <t>+6598320648</t>
  </si>
  <si>
    <t>Paul Cheong Chee Kay</t>
  </si>
  <si>
    <t>Blk 204 Pasir Ris Street 21 #10-308</t>
  </si>
  <si>
    <t>Singapore</t>
  </si>
  <si>
    <t>510204</t>
  </si>
  <si>
    <t>SG</t>
  </si>
  <si>
    <t>10-308</t>
  </si>
  <si>
    <t>1527622F</t>
  </si>
  <si>
    <t>mohammadmalki01@gmail.com</t>
  </si>
  <si>
    <t>+966555970657</t>
  </si>
  <si>
    <t>MOHAMMED HAMED M ALMALKI</t>
  </si>
  <si>
    <t>EDSA3775, 31C An Nada District</t>
  </si>
  <si>
    <t>Dammam</t>
  </si>
  <si>
    <t>Eastern Province</t>
  </si>
  <si>
    <t>32271</t>
  </si>
  <si>
    <t>SA</t>
  </si>
  <si>
    <t>240537U</t>
  </si>
  <si>
    <t>leobto@hotmail.com</t>
  </si>
  <si>
    <t>+5567999302873</t>
  </si>
  <si>
    <t>Leonardo Soares de Sena Madureira</t>
  </si>
  <si>
    <t>Rua Santana do Paraíso, 688, Centro</t>
  </si>
  <si>
    <t>Bonito</t>
  </si>
  <si>
    <t>Mato Grosso do Sul</t>
  </si>
  <si>
    <t>79290000</t>
  </si>
  <si>
    <t>BR</t>
  </si>
  <si>
    <t>379399H</t>
  </si>
  <si>
    <t>sadeq84@gmail.com</t>
  </si>
  <si>
    <t>0504928105</t>
  </si>
  <si>
    <t>Sadeq Alhasan</t>
  </si>
  <si>
    <t>EDGB8546</t>
  </si>
  <si>
    <t>32232</t>
  </si>
  <si>
    <t>1727618T</t>
  </si>
  <si>
    <t>aklabi@hotmail.com</t>
  </si>
  <si>
    <t>0503621461</t>
  </si>
  <si>
    <t>Ahmad Klaibi</t>
  </si>
  <si>
    <t>3673 Abdullah bin Duhaish, Unit no. 3</t>
  </si>
  <si>
    <t>Jeddah</t>
  </si>
  <si>
    <t>Mecca</t>
  </si>
  <si>
    <t>23464</t>
  </si>
  <si>
    <t>1066179V</t>
  </si>
  <si>
    <t>renenen23@gmail.com</t>
  </si>
  <si>
    <t>+81 80-4090-1976</t>
  </si>
  <si>
    <t>Hayato  Ikeuchi</t>
  </si>
  <si>
    <t>LaLa court A #202, Tsukama2-27-27</t>
  </si>
  <si>
    <t>Matsumoto-Shi</t>
  </si>
  <si>
    <t>Nagano-Ken</t>
  </si>
  <si>
    <t>390-0821</t>
  </si>
  <si>
    <t>345529Y</t>
  </si>
  <si>
    <t>wayneoon@hotmail.com</t>
  </si>
  <si>
    <t>0122733123</t>
  </si>
  <si>
    <t>YONG SIONG OON</t>
  </si>
  <si>
    <t>A-08-01 X2 RESIDENCY, JALAN PUTRA PRIMA UTAMA, TAMAN PUTRA PRIMA</t>
  </si>
  <si>
    <t>Puchong</t>
  </si>
  <si>
    <t>Selangor</t>
  </si>
  <si>
    <t>47130</t>
  </si>
  <si>
    <t>MY</t>
  </si>
  <si>
    <t>675749U</t>
  </si>
  <si>
    <t>opartpdj@gmail.com</t>
  </si>
  <si>
    <t>0818604647</t>
  </si>
  <si>
    <t>Opart Rattanamaneejarat</t>
  </si>
  <si>
    <t>39 Soi Chaloem Phrakiat Rama9 Soi 15, Prawet, Nongbon</t>
  </si>
  <si>
    <t>Bangkok</t>
  </si>
  <si>
    <t>10250</t>
  </si>
  <si>
    <t>TH</t>
  </si>
  <si>
    <t>2399100W</t>
  </si>
  <si>
    <t>shyapiere@gmail.com</t>
  </si>
  <si>
    <t>01087573486</t>
  </si>
  <si>
    <t>Yoo, Seung Hyun</t>
  </si>
  <si>
    <t>2F, 23 Sinchonro6gil</t>
  </si>
  <si>
    <t>Seoul</t>
  </si>
  <si>
    <t>04056</t>
  </si>
  <si>
    <t>KR</t>
  </si>
  <si>
    <t>3815835G</t>
  </si>
  <si>
    <t>rinder4@hotmail.com</t>
  </si>
  <si>
    <t>84256342</t>
  </si>
  <si>
    <t>Lewis Koh</t>
  </si>
  <si>
    <t>299 Bedok South Avenue 3, #05-16, Singapore</t>
  </si>
  <si>
    <t>N/A</t>
  </si>
  <si>
    <t>469298</t>
  </si>
  <si>
    <t>3688442B</t>
  </si>
  <si>
    <t>admin@teamboardgame.com</t>
  </si>
  <si>
    <t>88292090</t>
  </si>
  <si>
    <t>Team Board Game - VFI Pickup</t>
  </si>
  <si>
    <t>16 Arumugam Road, #06-07</t>
  </si>
  <si>
    <t>409961</t>
  </si>
  <si>
    <t>Pick up from VFI Asia once ready</t>
  </si>
  <si>
    <t>3680525B</t>
  </si>
  <si>
    <t>jameschen09122@gmail.com</t>
  </si>
  <si>
    <t>0920398270</t>
  </si>
  <si>
    <t>CHEN JIAN LONG</t>
  </si>
  <si>
    <t>No. 350, Yongming St., Dali Dist.</t>
  </si>
  <si>
    <t>Taichung</t>
  </si>
  <si>
    <t>412</t>
  </si>
  <si>
    <t>3579139G</t>
  </si>
  <si>
    <t>anthony@ty-family.com</t>
  </si>
  <si>
    <t>+639175878008</t>
  </si>
  <si>
    <t>Atty. Eric Anthony B. Ty</t>
  </si>
  <si>
    <t>668 Jose Abad Santos St.</t>
  </si>
  <si>
    <t>San Juan</t>
  </si>
  <si>
    <t>Metro Manila</t>
  </si>
  <si>
    <t>1500</t>
  </si>
  <si>
    <t>PH</t>
  </si>
  <si>
    <t>Unit 301 Crownpointe Tower Condominium</t>
  </si>
  <si>
    <t>2558309X</t>
  </si>
  <si>
    <t>javanlow2402@gmail.com</t>
  </si>
  <si>
    <t>81716970</t>
  </si>
  <si>
    <t>Low Javan</t>
  </si>
  <si>
    <t>34 Tanah Merah Kechil Road #13-27</t>
  </si>
  <si>
    <t>465560</t>
  </si>
  <si>
    <t>3400692T</t>
  </si>
  <si>
    <t>joenel47@gmail.com</t>
  </si>
  <si>
    <t>0837263314</t>
  </si>
  <si>
    <t>Joe Nel</t>
  </si>
  <si>
    <t>52 King Street, Irene Security Estate</t>
  </si>
  <si>
    <t>Centurion</t>
  </si>
  <si>
    <t>Gauteng</t>
  </si>
  <si>
    <t>0062</t>
  </si>
  <si>
    <t>ZA</t>
  </si>
  <si>
    <t>3255689S</t>
  </si>
  <si>
    <t>l_piti@hotmail.com</t>
  </si>
  <si>
    <t>+66843428146</t>
  </si>
  <si>
    <t>Piti Lerthattasil</t>
  </si>
  <si>
    <t>971 Soi Charansnitwong 46 Bangyeekhan Bangphat</t>
  </si>
  <si>
    <t>10700</t>
  </si>
  <si>
    <t>1673063C</t>
  </si>
  <si>
    <t>lozadarodell@gmail.com</t>
  </si>
  <si>
    <t>09355601660</t>
  </si>
  <si>
    <t>Jay Rodell Telan Lozada</t>
  </si>
  <si>
    <t>2nd floor DBP Building J.C. Aquino Ave. Cor. J Rosales Ave. Brgy. Imadejas</t>
  </si>
  <si>
    <t>Butuan City</t>
  </si>
  <si>
    <t>Agusan del Norte</t>
  </si>
  <si>
    <t>8600</t>
  </si>
  <si>
    <t>3656287V</t>
  </si>
  <si>
    <t>136068614@qq.com</t>
  </si>
  <si>
    <t>+86-15850781732</t>
  </si>
  <si>
    <t>liu fei yue</t>
  </si>
  <si>
    <t>Jiang Ning Qu, Qi Dong Lu 777#, Yin Yi Dong Cheng 11-4-3103, +86-15850781732</t>
  </si>
  <si>
    <t>Nanjing</t>
  </si>
  <si>
    <t>Jiangsu</t>
  </si>
  <si>
    <t>210000</t>
  </si>
  <si>
    <t>3516814V</t>
  </si>
  <si>
    <t>hawkbrand2@yahoo.co.jp</t>
  </si>
  <si>
    <t>08054040357</t>
  </si>
  <si>
    <t>Takahisa Ono</t>
  </si>
  <si>
    <t>1-1-45 Kami-Ishihara</t>
  </si>
  <si>
    <t>Chofu</t>
  </si>
  <si>
    <t>Tokyo</t>
  </si>
  <si>
    <t>182-0035</t>
  </si>
  <si>
    <t>3457766D</t>
  </si>
  <si>
    <t>lookwaik@yahoo.com</t>
  </si>
  <si>
    <t>+66820886464</t>
  </si>
  <si>
    <t>Lookwai Kutheerawong</t>
  </si>
  <si>
    <t>234/142 Nantawan Srinakarin, Srinakarin rd., Bangmaung, Maung</t>
  </si>
  <si>
    <t>Samutprakarn</t>
  </si>
  <si>
    <t>10270</t>
  </si>
  <si>
    <t>3191658X</t>
  </si>
  <si>
    <t>smgslt@hotmail.com</t>
  </si>
  <si>
    <t>68861710</t>
  </si>
  <si>
    <t>Joachim De Sutter</t>
  </si>
  <si>
    <t>1-2/F, Block 15,  Kai Ham Village, Villa Gold Finch  No.34 Ho Chung</t>
  </si>
  <si>
    <t>Sai kung</t>
  </si>
  <si>
    <t>New Territories</t>
  </si>
  <si>
    <t>NA</t>
  </si>
  <si>
    <t>HK</t>
  </si>
  <si>
    <t>1423001W</t>
  </si>
  <si>
    <t>hawar.talabani@laposte.net</t>
  </si>
  <si>
    <t>7040722669</t>
  </si>
  <si>
    <t>talabani</t>
  </si>
  <si>
    <t>Nishishinjuku 4-21-12, Shinjuku-ku</t>
  </si>
  <si>
    <t>TOKYO</t>
  </si>
  <si>
    <t>Tokyo-to</t>
  </si>
  <si>
    <t>160-0023</t>
  </si>
  <si>
    <t>3547747U</t>
  </si>
  <si>
    <t>3gnelp@gmail.com</t>
  </si>
  <si>
    <t>0813029636</t>
  </si>
  <si>
    <t>Nukpleng Sungwal 0813029636</t>
  </si>
  <si>
    <t>30/188 M.7 T.Chanthanimit</t>
  </si>
  <si>
    <t>A.MuangChanthaburi</t>
  </si>
  <si>
    <t>Chanthaburi</t>
  </si>
  <si>
    <t>22000</t>
  </si>
  <si>
    <t>2719533E</t>
  </si>
  <si>
    <t>power@base23.com</t>
  </si>
  <si>
    <t>98621452</t>
  </si>
  <si>
    <t>Board Game Base</t>
  </si>
  <si>
    <t>Room H416, 4/F, Block H, Ka Ming Court, 688 Castle Peak Road</t>
  </si>
  <si>
    <t>Hong Kong</t>
  </si>
  <si>
    <t>Lai Chi Kok</t>
  </si>
  <si>
    <t>00000</t>
  </si>
  <si>
    <t>3543644T</t>
  </si>
  <si>
    <t>amuljohardjo@gmail.com</t>
  </si>
  <si>
    <t>087882200220</t>
  </si>
  <si>
    <t>Aditya Harlan Muljohardjo</t>
  </si>
  <si>
    <t>Jl. Martimbang Raya No. 19, Botanica Tower 1-19B</t>
  </si>
  <si>
    <t>Jakarta</t>
  </si>
  <si>
    <t>12220</t>
  </si>
  <si>
    <t>ID</t>
  </si>
  <si>
    <t>Botanica Apartment Unit 1-19B</t>
  </si>
  <si>
    <t>632059W</t>
  </si>
  <si>
    <t>quintinschutte@gmail.com</t>
  </si>
  <si>
    <t>0833813861</t>
  </si>
  <si>
    <t>Quintin Schutte</t>
  </si>
  <si>
    <t>23 Farewell Str, Fairview</t>
  </si>
  <si>
    <t>Empangeni</t>
  </si>
  <si>
    <t>KwaZulu-Natal</t>
  </si>
  <si>
    <t>3880</t>
  </si>
  <si>
    <t>4180278A</t>
  </si>
  <si>
    <t>canglingy@gmail.com</t>
  </si>
  <si>
    <t>+60124986666</t>
  </si>
  <si>
    <t>Yee Cang Ling</t>
  </si>
  <si>
    <t>153-17-1, Menara Duta, Jalan Dutamas Raya, Segambut</t>
  </si>
  <si>
    <t>Kuala Lumpur</t>
  </si>
  <si>
    <t>Wilayah Persekutuan</t>
  </si>
  <si>
    <t>51200</t>
  </si>
  <si>
    <t>2927931Z</t>
  </si>
  <si>
    <t>parksmiths@hotmail.com</t>
  </si>
  <si>
    <t>67184449</t>
  </si>
  <si>
    <t>steve park-smith</t>
  </si>
  <si>
    <t>2 Caine Road</t>
  </si>
  <si>
    <t>Caritas House</t>
  </si>
  <si>
    <t>Room 1012</t>
  </si>
  <si>
    <t>Mid Levels</t>
  </si>
  <si>
    <t>Hong Kong Island</t>
  </si>
  <si>
    <t>na</t>
  </si>
  <si>
    <t>3336359Z</t>
  </si>
  <si>
    <t>eddyc1113@gmail.com</t>
  </si>
  <si>
    <t>66907113</t>
  </si>
  <si>
    <t>Eddy Chong</t>
  </si>
  <si>
    <t>Flat P 13/F  Shield Industrial Centre, Chai Wan Kok Street</t>
  </si>
  <si>
    <t>Tsuen Wan</t>
  </si>
  <si>
    <t>137599D</t>
  </si>
  <si>
    <t>itayfreedman@gmail.com</t>
  </si>
  <si>
    <t>0547807487</t>
  </si>
  <si>
    <t>Itay Moshe Freedman</t>
  </si>
  <si>
    <t>11 Sharet st.</t>
  </si>
  <si>
    <t>Kfar Saba</t>
  </si>
  <si>
    <t>Choose a state</t>
  </si>
  <si>
    <t>4445811</t>
  </si>
  <si>
    <t>IL</t>
  </si>
  <si>
    <t>Thank you very much :))</t>
  </si>
  <si>
    <t>616225W</t>
  </si>
  <si>
    <t>super-heroes_lkz@hotmail.com</t>
  </si>
  <si>
    <t>+55 11971110298</t>
  </si>
  <si>
    <t>Lucas Marques de Oliveira</t>
  </si>
  <si>
    <t>Avenida Samuel Martins N 2487, Apartamento 13 Bloco A, Jardim do Lago</t>
  </si>
  <si>
    <t>Jundiaí</t>
  </si>
  <si>
    <t>São Paulo</t>
  </si>
  <si>
    <t>13203630</t>
  </si>
  <si>
    <t>712191S</t>
  </si>
  <si>
    <t>reubencronje@gmail.com</t>
  </si>
  <si>
    <t>+27828173701</t>
  </si>
  <si>
    <t>Reuben Cronje c/o Pele Green Energy</t>
  </si>
  <si>
    <t>3 Centex Close, Brooklyn Place, Eastgate Kramerville</t>
  </si>
  <si>
    <t>Johannesburg</t>
  </si>
  <si>
    <t>2196</t>
  </si>
  <si>
    <t>Please deliver to reception</t>
  </si>
  <si>
    <t>1425405D</t>
  </si>
  <si>
    <t>nimrodmagic@gmail.com</t>
  </si>
  <si>
    <t>+972544444632</t>
  </si>
  <si>
    <t>Nimrod Harel</t>
  </si>
  <si>
    <t>Snir 18, 1</t>
  </si>
  <si>
    <t>Ramat Hasharon</t>
  </si>
  <si>
    <t>Israel</t>
  </si>
  <si>
    <t>4704083</t>
  </si>
  <si>
    <t>1103250D</t>
  </si>
  <si>
    <t>astralctye@gmail.com</t>
  </si>
  <si>
    <t>0103118938</t>
  </si>
  <si>
    <t>Lai Wei Kang</t>
  </si>
  <si>
    <t>No.3, Block A, Taman Megah, Jalan Megah 8</t>
  </si>
  <si>
    <t>Cheras</t>
  </si>
  <si>
    <t>43200</t>
  </si>
  <si>
    <t>4088344U</t>
  </si>
  <si>
    <t>marok0710@gmail.com</t>
  </si>
  <si>
    <t>08054413733</t>
  </si>
  <si>
    <t>Shigeki Horaguchi</t>
  </si>
  <si>
    <t>Oonotyuuouu 5-7-35, Runesu sakura 202</t>
  </si>
  <si>
    <t>Hatsukaichi-shi</t>
  </si>
  <si>
    <t>Hiroshima</t>
  </si>
  <si>
    <t>7390437</t>
  </si>
  <si>
    <t>3147887E</t>
  </si>
  <si>
    <t>toomanyterriblemovies@gmail.com</t>
  </si>
  <si>
    <t>09019527264</t>
  </si>
  <si>
    <t>Hisanori Mimatsu</t>
  </si>
  <si>
    <t>2-85,jinguuji</t>
  </si>
  <si>
    <t>Yao</t>
  </si>
  <si>
    <t>5810085</t>
  </si>
  <si>
    <t>3438041C</t>
  </si>
  <si>
    <t>boscorn2000@hotmail.com</t>
  </si>
  <si>
    <t>819026209786</t>
  </si>
  <si>
    <t>Yoshisada Suzuki</t>
  </si>
  <si>
    <t>3-3-27-419,Iguchi</t>
  </si>
  <si>
    <t>Mitaka-shi</t>
  </si>
  <si>
    <t>1810011</t>
  </si>
  <si>
    <t>1241353B</t>
  </si>
  <si>
    <t>carlohibrian77@gmail.com</t>
  </si>
  <si>
    <t>088210189320</t>
  </si>
  <si>
    <t>Zulvan Zein</t>
  </si>
  <si>
    <t>Paladian Park, Tower B, Unit 806, Jl. Raya Gading Kirana Kav. 1, Kelapa Gading</t>
  </si>
  <si>
    <t>Jakarta Utara</t>
  </si>
  <si>
    <t>DKI Jakarta</t>
  </si>
  <si>
    <t>14240</t>
  </si>
  <si>
    <t>Free Gift: Bonus Special Op Pack [64225] (English)</t>
  </si>
  <si>
    <t xml:space="preserve">Bonus Special Op Pack [64225] </t>
  </si>
  <si>
    <t xml:space="preserve">Free Gift: Free Gift: Bonus Special Op Pack [64225] </t>
  </si>
  <si>
    <t xml:space="preserve">Earth Under Siege Core Box [72104] </t>
  </si>
  <si>
    <t xml:space="preserve">Nemesis Expansion [72105] </t>
  </si>
  <si>
    <t xml:space="preserve">Operative Expansion [72157] </t>
  </si>
  <si>
    <t xml:space="preserve">Update Pack [72106] </t>
  </si>
  <si>
    <t xml:space="preserve">World Killer Expansion [72100]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</si>
</sst>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AD3B-08C8-4F54-A2C7-8BF1ABAD3DEC}">
  <dimension ref="A1:BB46"/>
  <sheetViews>
    <sheetView tabSelected="1" topLeftCell="G1" workbookViewId="0">
      <selection activeCell="G1" sqref="G1"/>
    </sheetView>
  </sheetViews>
  <sheetFormatPr defaultRowHeight="14.5" x14ac:dyDescent="0.35"/>
  <sheetData>
    <row r="1" spans="1:41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41</v>
      </c>
      <c r="X1" t="s">
        <v>2</v>
      </c>
      <c r="Y1" t="s">
        <v>3</v>
      </c>
      <c r="Z1" t="s">
        <v>4</v>
      </c>
      <c r="AA1" t="s">
        <v>384</v>
      </c>
      <c r="AB1" t="s">
        <v>385</v>
      </c>
      <c r="AC1" t="s">
        <v>386</v>
      </c>
      <c r="AD1" t="s">
        <v>7</v>
      </c>
      <c r="AE1" t="s">
        <v>8</v>
      </c>
      <c r="AF1" t="s">
        <v>387</v>
      </c>
      <c r="AG1" t="s">
        <v>388</v>
      </c>
      <c r="AH1" t="s">
        <v>11</v>
      </c>
      <c r="AI1" t="s">
        <v>12</v>
      </c>
      <c r="AJ1" t="s">
        <v>13</v>
      </c>
      <c r="AK1" t="s">
        <v>14</v>
      </c>
      <c r="AL1" t="s">
        <v>15</v>
      </c>
      <c r="AM1" t="s">
        <v>16</v>
      </c>
      <c r="AN1" t="s">
        <v>389</v>
      </c>
      <c r="AO1" t="s">
        <v>390</v>
      </c>
    </row>
    <row r="2" spans="1:41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0</v>
      </c>
    </row>
    <row r="3" spans="1:41" x14ac:dyDescent="0.35">
      <c r="B3" t="s">
        <v>45</v>
      </c>
      <c r="C3" s="1">
        <v>45707.24123078704</v>
      </c>
      <c r="D3" t="s">
        <v>46</v>
      </c>
      <c r="E3" t="s">
        <v>47</v>
      </c>
      <c r="F3" t="s">
        <v>48</v>
      </c>
      <c r="G3" t="s">
        <v>49</v>
      </c>
      <c r="J3" t="s">
        <v>50</v>
      </c>
      <c r="K3" t="s">
        <v>0</v>
      </c>
      <c r="M3" t="s">
        <v>51</v>
      </c>
      <c r="N3" t="s">
        <v>52</v>
      </c>
      <c r="O3" t="s">
        <v>0</v>
      </c>
      <c r="Q3">
        <v>82</v>
      </c>
      <c r="R3" t="s">
        <v>42</v>
      </c>
      <c r="S3" t="s">
        <v>0</v>
      </c>
      <c r="T3" t="s">
        <v>43</v>
      </c>
      <c r="U3" t="s">
        <v>44</v>
      </c>
      <c r="V3">
        <v>243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</row>
    <row r="4" spans="1:41" x14ac:dyDescent="0.35">
      <c r="B4" t="s">
        <v>139</v>
      </c>
      <c r="C4" s="1">
        <v>45702.2046815625</v>
      </c>
      <c r="D4" t="s">
        <v>140</v>
      </c>
      <c r="E4" t="s">
        <v>141</v>
      </c>
      <c r="F4" t="s">
        <v>142</v>
      </c>
      <c r="G4" t="s">
        <v>143</v>
      </c>
      <c r="J4" t="s">
        <v>144</v>
      </c>
      <c r="K4" t="s">
        <v>144</v>
      </c>
      <c r="M4" t="s">
        <v>145</v>
      </c>
      <c r="N4" t="s">
        <v>146</v>
      </c>
      <c r="O4" t="s">
        <v>0</v>
      </c>
      <c r="Q4">
        <v>37</v>
      </c>
      <c r="R4" t="s">
        <v>42</v>
      </c>
      <c r="S4" t="s">
        <v>0</v>
      </c>
      <c r="T4" t="s">
        <v>43</v>
      </c>
      <c r="U4" t="s">
        <v>44</v>
      </c>
      <c r="V4">
        <v>195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35">
      <c r="B5" t="s">
        <v>201</v>
      </c>
      <c r="C5" s="1">
        <v>45708.614849224534</v>
      </c>
      <c r="D5" t="s">
        <v>202</v>
      </c>
      <c r="E5" t="s">
        <v>203</v>
      </c>
      <c r="F5" t="s">
        <v>204</v>
      </c>
      <c r="G5" t="s">
        <v>205</v>
      </c>
      <c r="J5" t="s">
        <v>144</v>
      </c>
      <c r="K5" t="s">
        <v>144</v>
      </c>
      <c r="M5" t="s">
        <v>206</v>
      </c>
      <c r="N5" t="s">
        <v>146</v>
      </c>
      <c r="Q5">
        <v>37</v>
      </c>
      <c r="R5" t="s">
        <v>42</v>
      </c>
      <c r="S5" t="s">
        <v>0</v>
      </c>
      <c r="T5" t="s">
        <v>43</v>
      </c>
      <c r="U5" t="s">
        <v>44</v>
      </c>
      <c r="V5">
        <v>130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35">
      <c r="B6" t="s">
        <v>231</v>
      </c>
      <c r="C6" s="1">
        <v>45831.727115624999</v>
      </c>
      <c r="D6" t="s">
        <v>232</v>
      </c>
      <c r="E6" t="s">
        <v>233</v>
      </c>
      <c r="F6" t="s">
        <v>234</v>
      </c>
      <c r="G6" t="s">
        <v>235</v>
      </c>
      <c r="J6" t="s">
        <v>236</v>
      </c>
      <c r="K6" t="s">
        <v>0</v>
      </c>
      <c r="M6" t="s">
        <v>237</v>
      </c>
      <c r="N6" t="s">
        <v>146</v>
      </c>
      <c r="Q6">
        <v>45</v>
      </c>
      <c r="R6" t="s">
        <v>42</v>
      </c>
      <c r="S6" t="s">
        <v>0</v>
      </c>
      <c r="T6" t="s">
        <v>43</v>
      </c>
      <c r="U6" t="s">
        <v>44</v>
      </c>
      <c r="V6">
        <v>270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</row>
    <row r="7" spans="1:41" x14ac:dyDescent="0.35">
      <c r="B7" t="s">
        <v>255</v>
      </c>
      <c r="C7" s="1">
        <v>45916.98505077546</v>
      </c>
      <c r="D7" t="s">
        <v>256</v>
      </c>
      <c r="E7" t="s">
        <v>257</v>
      </c>
      <c r="F7" t="s">
        <v>258</v>
      </c>
      <c r="G7" t="s">
        <v>259</v>
      </c>
      <c r="J7" t="s">
        <v>260</v>
      </c>
      <c r="K7" t="s">
        <v>261</v>
      </c>
      <c r="M7" t="s">
        <v>262</v>
      </c>
      <c r="N7" t="s">
        <v>146</v>
      </c>
      <c r="Q7">
        <v>37</v>
      </c>
      <c r="R7" t="s">
        <v>42</v>
      </c>
      <c r="S7" t="s">
        <v>0</v>
      </c>
      <c r="T7" t="s">
        <v>43</v>
      </c>
      <c r="U7" t="s">
        <v>44</v>
      </c>
      <c r="V7">
        <v>185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</row>
    <row r="8" spans="1:41" x14ac:dyDescent="0.35">
      <c r="B8" t="s">
        <v>53</v>
      </c>
      <c r="C8" s="1">
        <v>45695.062087812497</v>
      </c>
      <c r="D8" t="s">
        <v>54</v>
      </c>
      <c r="E8" t="s">
        <v>55</v>
      </c>
      <c r="F8" t="s">
        <v>56</v>
      </c>
      <c r="G8" t="s">
        <v>57</v>
      </c>
      <c r="J8" t="s">
        <v>58</v>
      </c>
      <c r="K8" t="s">
        <v>59</v>
      </c>
      <c r="M8" t="s">
        <v>60</v>
      </c>
      <c r="N8" t="s">
        <v>61</v>
      </c>
      <c r="Q8">
        <v>17</v>
      </c>
      <c r="R8" t="s">
        <v>42</v>
      </c>
      <c r="S8" t="s">
        <v>0</v>
      </c>
      <c r="T8" t="s">
        <v>43</v>
      </c>
      <c r="U8" t="s">
        <v>44</v>
      </c>
      <c r="V8">
        <v>137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</row>
    <row r="9" spans="1:41" x14ac:dyDescent="0.35">
      <c r="B9" t="s">
        <v>169</v>
      </c>
      <c r="C9" s="1">
        <v>45707.618635729166</v>
      </c>
      <c r="D9" t="s">
        <v>170</v>
      </c>
      <c r="E9" t="s">
        <v>171</v>
      </c>
      <c r="F9" t="s">
        <v>172</v>
      </c>
      <c r="G9" t="s">
        <v>173</v>
      </c>
      <c r="J9" t="s">
        <v>174</v>
      </c>
      <c r="M9" t="s">
        <v>175</v>
      </c>
      <c r="N9" t="s">
        <v>61</v>
      </c>
      <c r="Q9">
        <v>17</v>
      </c>
      <c r="R9" t="s">
        <v>42</v>
      </c>
      <c r="S9" t="s">
        <v>0</v>
      </c>
      <c r="T9" t="s">
        <v>43</v>
      </c>
      <c r="U9" t="s">
        <v>44</v>
      </c>
      <c r="V9">
        <v>60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</row>
    <row r="10" spans="1:41" x14ac:dyDescent="0.35">
      <c r="B10" t="s">
        <v>71</v>
      </c>
      <c r="C10" s="1">
        <v>45696.211828391206</v>
      </c>
      <c r="D10" t="s">
        <v>72</v>
      </c>
      <c r="E10" t="s">
        <v>73</v>
      </c>
      <c r="F10" t="s">
        <v>74</v>
      </c>
      <c r="G10" t="s">
        <v>75</v>
      </c>
      <c r="J10" t="s">
        <v>76</v>
      </c>
      <c r="K10" t="s">
        <v>77</v>
      </c>
      <c r="M10" t="s">
        <v>78</v>
      </c>
      <c r="N10" t="s">
        <v>79</v>
      </c>
      <c r="O10" t="s">
        <v>80</v>
      </c>
      <c r="Q10">
        <v>29</v>
      </c>
      <c r="R10" t="s">
        <v>42</v>
      </c>
      <c r="S10" t="s">
        <v>0</v>
      </c>
      <c r="T10" t="s">
        <v>43</v>
      </c>
      <c r="U10" t="s">
        <v>44</v>
      </c>
      <c r="V10">
        <v>197</v>
      </c>
      <c r="W10">
        <v>1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0</v>
      </c>
    </row>
    <row r="11" spans="1:41" x14ac:dyDescent="0.35">
      <c r="B11" t="s">
        <v>215</v>
      </c>
      <c r="C11" s="1">
        <v>45783.086462187501</v>
      </c>
      <c r="D11" t="s">
        <v>216</v>
      </c>
      <c r="E11" t="s">
        <v>217</v>
      </c>
      <c r="F11" t="s">
        <v>218</v>
      </c>
      <c r="G11" t="s">
        <v>219</v>
      </c>
      <c r="J11" t="s">
        <v>220</v>
      </c>
      <c r="K11" t="s">
        <v>221</v>
      </c>
      <c r="M11" t="s">
        <v>222</v>
      </c>
      <c r="N11" t="s">
        <v>79</v>
      </c>
      <c r="Q11">
        <v>29</v>
      </c>
      <c r="R11" t="s">
        <v>42</v>
      </c>
      <c r="S11" t="s">
        <v>0</v>
      </c>
      <c r="T11" t="s">
        <v>43</v>
      </c>
      <c r="U11" t="s">
        <v>44</v>
      </c>
      <c r="V11">
        <v>293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</row>
    <row r="12" spans="1:41" x14ac:dyDescent="0.35">
      <c r="B12" t="s">
        <v>238</v>
      </c>
      <c r="C12" s="1">
        <v>45811.149839502315</v>
      </c>
      <c r="D12" t="s">
        <v>239</v>
      </c>
      <c r="E12" t="s">
        <v>240</v>
      </c>
      <c r="F12" t="s">
        <v>241</v>
      </c>
      <c r="G12" t="s">
        <v>242</v>
      </c>
      <c r="J12" t="s">
        <v>243</v>
      </c>
      <c r="K12" t="s">
        <v>244</v>
      </c>
      <c r="M12" t="s">
        <v>245</v>
      </c>
      <c r="N12" t="s">
        <v>246</v>
      </c>
      <c r="O12" t="s">
        <v>0</v>
      </c>
      <c r="Q12">
        <v>29</v>
      </c>
      <c r="R12" t="s">
        <v>42</v>
      </c>
      <c r="S12" t="s">
        <v>0</v>
      </c>
      <c r="T12" t="s">
        <v>43</v>
      </c>
      <c r="U12" t="s">
        <v>44</v>
      </c>
      <c r="V12">
        <v>202</v>
      </c>
      <c r="W12">
        <v>1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</row>
    <row r="13" spans="1:41" x14ac:dyDescent="0.35">
      <c r="B13" t="s">
        <v>263</v>
      </c>
      <c r="C13" s="1">
        <v>45923.792187881947</v>
      </c>
      <c r="D13" t="s">
        <v>264</v>
      </c>
      <c r="E13" t="s">
        <v>265</v>
      </c>
      <c r="F13" t="s">
        <v>266</v>
      </c>
      <c r="G13" t="s">
        <v>267</v>
      </c>
      <c r="J13" t="s">
        <v>268</v>
      </c>
      <c r="K13" t="s">
        <v>269</v>
      </c>
      <c r="M13" t="s">
        <v>270</v>
      </c>
      <c r="N13" t="s">
        <v>246</v>
      </c>
      <c r="O13" t="s">
        <v>0</v>
      </c>
      <c r="Q13">
        <v>17</v>
      </c>
      <c r="R13" t="s">
        <v>42</v>
      </c>
      <c r="S13" t="s">
        <v>0</v>
      </c>
      <c r="T13" t="s">
        <v>43</v>
      </c>
      <c r="U13" t="s">
        <v>44</v>
      </c>
      <c r="V13">
        <v>60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</row>
    <row r="14" spans="1:41" x14ac:dyDescent="0.35">
      <c r="B14" t="s">
        <v>296</v>
      </c>
      <c r="C14" s="1">
        <v>45692.781308252313</v>
      </c>
      <c r="D14" t="s">
        <v>297</v>
      </c>
      <c r="E14" t="s">
        <v>298</v>
      </c>
      <c r="F14" t="s">
        <v>299</v>
      </c>
      <c r="G14" t="s">
        <v>300</v>
      </c>
      <c r="H14" t="s">
        <v>301</v>
      </c>
      <c r="I14" t="s">
        <v>302</v>
      </c>
      <c r="J14" t="s">
        <v>303</v>
      </c>
      <c r="K14" t="s">
        <v>304</v>
      </c>
      <c r="M14" t="s">
        <v>305</v>
      </c>
      <c r="N14" t="s">
        <v>246</v>
      </c>
      <c r="Q14">
        <v>17</v>
      </c>
      <c r="R14" t="s">
        <v>42</v>
      </c>
      <c r="S14" t="s">
        <v>0</v>
      </c>
      <c r="T14" t="s">
        <v>43</v>
      </c>
      <c r="U14" t="s">
        <v>44</v>
      </c>
      <c r="V14">
        <v>60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</row>
    <row r="15" spans="1:41" x14ac:dyDescent="0.35">
      <c r="B15" t="s">
        <v>306</v>
      </c>
      <c r="C15" s="1">
        <v>45692.786755555557</v>
      </c>
      <c r="D15" t="s">
        <v>307</v>
      </c>
      <c r="E15" t="s">
        <v>308</v>
      </c>
      <c r="F15" t="s">
        <v>309</v>
      </c>
      <c r="G15" t="s">
        <v>310</v>
      </c>
      <c r="J15" t="s">
        <v>311</v>
      </c>
      <c r="K15" t="s">
        <v>244</v>
      </c>
      <c r="M15" t="s">
        <v>270</v>
      </c>
      <c r="N15" t="s">
        <v>246</v>
      </c>
      <c r="O15" t="s">
        <v>0</v>
      </c>
      <c r="Q15">
        <v>38</v>
      </c>
      <c r="R15" t="s">
        <v>42</v>
      </c>
      <c r="S15" t="s">
        <v>0</v>
      </c>
      <c r="T15" t="s">
        <v>43</v>
      </c>
      <c r="U15" t="s">
        <v>44</v>
      </c>
      <c r="V15">
        <v>482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</row>
    <row r="16" spans="1:41" x14ac:dyDescent="0.35">
      <c r="B16" t="s">
        <v>62</v>
      </c>
      <c r="C16" s="1">
        <v>45701.947908136572</v>
      </c>
      <c r="D16" t="s">
        <v>63</v>
      </c>
      <c r="E16" t="s">
        <v>64</v>
      </c>
      <c r="F16" t="s">
        <v>65</v>
      </c>
      <c r="G16" t="s">
        <v>66</v>
      </c>
      <c r="J16" t="s">
        <v>67</v>
      </c>
      <c r="K16" t="s">
        <v>68</v>
      </c>
      <c r="M16" t="s">
        <v>69</v>
      </c>
      <c r="N16" t="s">
        <v>70</v>
      </c>
      <c r="O16" t="s">
        <v>0</v>
      </c>
      <c r="Q16">
        <v>27</v>
      </c>
      <c r="R16" t="s">
        <v>42</v>
      </c>
      <c r="S16" t="s">
        <v>0</v>
      </c>
      <c r="T16" t="s">
        <v>43</v>
      </c>
      <c r="U16" t="s">
        <v>44</v>
      </c>
      <c r="V16">
        <v>65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</row>
    <row r="17" spans="2:54" x14ac:dyDescent="0.35">
      <c r="B17" t="s">
        <v>122</v>
      </c>
      <c r="C17" s="1">
        <v>45707.585834490739</v>
      </c>
      <c r="D17" t="s">
        <v>123</v>
      </c>
      <c r="E17" t="s">
        <v>124</v>
      </c>
      <c r="F17" t="s">
        <v>125</v>
      </c>
      <c r="G17" t="s">
        <v>126</v>
      </c>
      <c r="J17" t="s">
        <v>127</v>
      </c>
      <c r="K17" t="s">
        <v>128</v>
      </c>
      <c r="M17" t="s">
        <v>129</v>
      </c>
      <c r="N17" t="s">
        <v>70</v>
      </c>
      <c r="Q17">
        <v>46</v>
      </c>
      <c r="R17" t="s">
        <v>42</v>
      </c>
      <c r="S17" t="s">
        <v>0</v>
      </c>
      <c r="T17" t="s">
        <v>43</v>
      </c>
      <c r="U17" t="s">
        <v>44</v>
      </c>
      <c r="V17">
        <v>517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</row>
    <row r="18" spans="2:54" x14ac:dyDescent="0.35">
      <c r="B18" t="s">
        <v>223</v>
      </c>
      <c r="C18" s="1">
        <v>45765.296373379628</v>
      </c>
      <c r="D18" t="s">
        <v>224</v>
      </c>
      <c r="E18" t="s">
        <v>225</v>
      </c>
      <c r="F18" t="s">
        <v>226</v>
      </c>
      <c r="G18" t="s">
        <v>227</v>
      </c>
      <c r="J18" t="s">
        <v>228</v>
      </c>
      <c r="K18" t="s">
        <v>229</v>
      </c>
      <c r="M18" t="s">
        <v>230</v>
      </c>
      <c r="N18" t="s">
        <v>70</v>
      </c>
      <c r="Q18">
        <v>32</v>
      </c>
      <c r="R18" t="s">
        <v>42</v>
      </c>
      <c r="S18" t="s">
        <v>0</v>
      </c>
      <c r="T18" t="s">
        <v>43</v>
      </c>
      <c r="U18" t="s">
        <v>44</v>
      </c>
      <c r="V18">
        <v>130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2:54" x14ac:dyDescent="0.35">
      <c r="B19" t="s">
        <v>247</v>
      </c>
      <c r="C19" s="1">
        <v>45853.063020486108</v>
      </c>
      <c r="D19" t="s">
        <v>248</v>
      </c>
      <c r="E19" t="s">
        <v>249</v>
      </c>
      <c r="F19" t="s">
        <v>250</v>
      </c>
      <c r="G19" t="s">
        <v>251</v>
      </c>
      <c r="J19" t="s">
        <v>252</v>
      </c>
      <c r="K19" t="s">
        <v>253</v>
      </c>
      <c r="M19" t="s">
        <v>254</v>
      </c>
      <c r="N19" t="s">
        <v>70</v>
      </c>
      <c r="Q19">
        <v>32</v>
      </c>
      <c r="R19" t="s">
        <v>42</v>
      </c>
      <c r="S19" t="s">
        <v>0</v>
      </c>
      <c r="T19" t="s">
        <v>43</v>
      </c>
      <c r="U19" t="s">
        <v>44</v>
      </c>
      <c r="V19">
        <v>115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</row>
    <row r="20" spans="2:54" x14ac:dyDescent="0.35">
      <c r="B20" t="s">
        <v>353</v>
      </c>
      <c r="C20" s="1">
        <v>45693.183600694443</v>
      </c>
      <c r="D20" t="s">
        <v>354</v>
      </c>
      <c r="E20" t="s">
        <v>355</v>
      </c>
      <c r="F20" t="s">
        <v>356</v>
      </c>
      <c r="G20" t="s">
        <v>357</v>
      </c>
      <c r="J20" t="s">
        <v>358</v>
      </c>
      <c r="K20" t="s">
        <v>359</v>
      </c>
      <c r="M20" t="s">
        <v>360</v>
      </c>
      <c r="N20" t="s">
        <v>70</v>
      </c>
      <c r="O20" t="s">
        <v>0</v>
      </c>
      <c r="Q20">
        <v>27</v>
      </c>
      <c r="R20" t="s">
        <v>42</v>
      </c>
      <c r="S20" t="s">
        <v>0</v>
      </c>
      <c r="T20" t="s">
        <v>43</v>
      </c>
      <c r="U20" t="s">
        <v>44</v>
      </c>
      <c r="V20">
        <v>60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</row>
    <row r="21" spans="2:54" x14ac:dyDescent="0.35">
      <c r="B21" t="s">
        <v>361</v>
      </c>
      <c r="C21" s="1">
        <v>45693.480183946762</v>
      </c>
      <c r="D21" t="s">
        <v>362</v>
      </c>
      <c r="E21" t="s">
        <v>363</v>
      </c>
      <c r="F21" t="s">
        <v>364</v>
      </c>
      <c r="G21" t="s">
        <v>365</v>
      </c>
      <c r="J21" t="s">
        <v>366</v>
      </c>
      <c r="K21" t="s">
        <v>68</v>
      </c>
      <c r="M21" t="s">
        <v>367</v>
      </c>
      <c r="N21" t="s">
        <v>70</v>
      </c>
      <c r="Q21">
        <v>39</v>
      </c>
      <c r="R21" t="s">
        <v>42</v>
      </c>
      <c r="S21" t="s">
        <v>0</v>
      </c>
      <c r="T21" t="s">
        <v>43</v>
      </c>
      <c r="U21" t="s">
        <v>44</v>
      </c>
      <c r="V21">
        <v>292</v>
      </c>
      <c r="W21">
        <v>1</v>
      </c>
      <c r="X21">
        <v>1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2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0</v>
      </c>
    </row>
    <row r="22" spans="2:54" x14ac:dyDescent="0.35">
      <c r="B22" t="s">
        <v>368</v>
      </c>
      <c r="C22" s="1">
        <v>45693.639707407405</v>
      </c>
      <c r="D22" t="s">
        <v>369</v>
      </c>
      <c r="E22" t="s">
        <v>370</v>
      </c>
      <c r="F22" t="s">
        <v>371</v>
      </c>
      <c r="G22" t="s">
        <v>372</v>
      </c>
      <c r="J22" t="s">
        <v>373</v>
      </c>
      <c r="K22" t="s">
        <v>229</v>
      </c>
      <c r="M22" t="s">
        <v>374</v>
      </c>
      <c r="N22" t="s">
        <v>70</v>
      </c>
      <c r="Q22">
        <v>27</v>
      </c>
      <c r="R22" t="s">
        <v>42</v>
      </c>
      <c r="S22" t="s">
        <v>0</v>
      </c>
      <c r="T22" t="s">
        <v>43</v>
      </c>
      <c r="U22" t="s">
        <v>44</v>
      </c>
      <c r="V22">
        <v>60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</row>
    <row r="23" spans="2:54" x14ac:dyDescent="0.35">
      <c r="B23" t="s">
        <v>147</v>
      </c>
      <c r="C23" s="1">
        <v>45707.152160034719</v>
      </c>
      <c r="D23" t="s">
        <v>148</v>
      </c>
      <c r="E23" t="s">
        <v>149</v>
      </c>
      <c r="F23" t="s">
        <v>150</v>
      </c>
      <c r="G23" t="s">
        <v>151</v>
      </c>
      <c r="J23" t="s">
        <v>152</v>
      </c>
      <c r="K23" t="s">
        <v>152</v>
      </c>
      <c r="M23" t="s">
        <v>153</v>
      </c>
      <c r="N23" t="s">
        <v>154</v>
      </c>
      <c r="Q23">
        <v>39</v>
      </c>
      <c r="R23" t="s">
        <v>42</v>
      </c>
      <c r="S23" t="s">
        <v>0</v>
      </c>
      <c r="T23" t="s">
        <v>43</v>
      </c>
      <c r="U23" t="s">
        <v>44</v>
      </c>
      <c r="V23">
        <v>197</v>
      </c>
      <c r="W23">
        <v>1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0</v>
      </c>
    </row>
    <row r="24" spans="2:54" x14ac:dyDescent="0.35">
      <c r="B24" t="s">
        <v>130</v>
      </c>
      <c r="C24" s="1">
        <v>45700.999183715277</v>
      </c>
      <c r="D24" t="s">
        <v>131</v>
      </c>
      <c r="E24" t="s">
        <v>132</v>
      </c>
      <c r="F24" t="s">
        <v>133</v>
      </c>
      <c r="G24" t="s">
        <v>134</v>
      </c>
      <c r="J24" t="s">
        <v>135</v>
      </c>
      <c r="K24" t="s">
        <v>136</v>
      </c>
      <c r="M24" t="s">
        <v>137</v>
      </c>
      <c r="N24" t="s">
        <v>138</v>
      </c>
      <c r="O24" t="s">
        <v>0</v>
      </c>
      <c r="Q24">
        <v>89</v>
      </c>
      <c r="R24" t="s">
        <v>42</v>
      </c>
      <c r="S24" t="s">
        <v>0</v>
      </c>
      <c r="T24" t="s">
        <v>43</v>
      </c>
      <c r="U24" t="s">
        <v>44</v>
      </c>
      <c r="V24">
        <v>270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</row>
    <row r="25" spans="2:54" x14ac:dyDescent="0.35">
      <c r="B25" t="s">
        <v>288</v>
      </c>
      <c r="C25" s="1">
        <v>45692.748690624998</v>
      </c>
      <c r="D25" t="s">
        <v>289</v>
      </c>
      <c r="E25" t="s">
        <v>290</v>
      </c>
      <c r="F25" t="s">
        <v>291</v>
      </c>
      <c r="G25" t="s">
        <v>292</v>
      </c>
      <c r="J25" t="s">
        <v>293</v>
      </c>
      <c r="K25" t="s">
        <v>294</v>
      </c>
      <c r="M25" t="s">
        <v>295</v>
      </c>
      <c r="N25" t="s">
        <v>138</v>
      </c>
      <c r="O25" t="s">
        <v>0</v>
      </c>
      <c r="Q25">
        <v>97</v>
      </c>
      <c r="R25" t="s">
        <v>42</v>
      </c>
      <c r="S25" t="s">
        <v>0</v>
      </c>
      <c r="T25" t="s">
        <v>43</v>
      </c>
      <c r="U25" t="s">
        <v>44</v>
      </c>
      <c r="V25">
        <v>517</v>
      </c>
      <c r="W25">
        <v>1</v>
      </c>
      <c r="X25">
        <v>1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1</v>
      </c>
    </row>
    <row r="26" spans="2:54" x14ac:dyDescent="0.35">
      <c r="B26" t="s">
        <v>346</v>
      </c>
      <c r="C26" s="1">
        <v>45693.028805787035</v>
      </c>
      <c r="D26" t="s">
        <v>347</v>
      </c>
      <c r="E26" t="s">
        <v>348</v>
      </c>
      <c r="F26" t="s">
        <v>349</v>
      </c>
      <c r="G26" t="s">
        <v>350</v>
      </c>
      <c r="J26" t="s">
        <v>351</v>
      </c>
      <c r="K26" t="s">
        <v>136</v>
      </c>
      <c r="M26" t="s">
        <v>352</v>
      </c>
      <c r="N26" t="s">
        <v>138</v>
      </c>
      <c r="Q26">
        <v>89</v>
      </c>
      <c r="R26" t="s">
        <v>42</v>
      </c>
      <c r="S26" t="s">
        <v>0</v>
      </c>
      <c r="T26" t="s">
        <v>43</v>
      </c>
      <c r="U26" t="s">
        <v>44</v>
      </c>
      <c r="V26">
        <v>205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0</v>
      </c>
    </row>
    <row r="27" spans="2:54" x14ac:dyDescent="0.35">
      <c r="B27" t="s">
        <v>81</v>
      </c>
      <c r="C27" s="1">
        <v>45700.002040509258</v>
      </c>
      <c r="D27" t="s">
        <v>82</v>
      </c>
      <c r="E27" t="s">
        <v>83</v>
      </c>
      <c r="F27" t="s">
        <v>84</v>
      </c>
      <c r="G27" t="s">
        <v>85</v>
      </c>
      <c r="J27" t="s">
        <v>86</v>
      </c>
      <c r="K27" t="s">
        <v>86</v>
      </c>
      <c r="M27" t="s">
        <v>87</v>
      </c>
      <c r="N27" t="s">
        <v>88</v>
      </c>
      <c r="O27" t="s">
        <v>89</v>
      </c>
      <c r="Q27">
        <v>55</v>
      </c>
      <c r="R27" t="s">
        <v>42</v>
      </c>
      <c r="S27" t="s">
        <v>0</v>
      </c>
      <c r="T27" t="s">
        <v>43</v>
      </c>
      <c r="U27" t="s">
        <v>44</v>
      </c>
      <c r="V27">
        <v>293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</row>
    <row r="28" spans="2:54" x14ac:dyDescent="0.35">
      <c r="B28" t="s">
        <v>155</v>
      </c>
      <c r="C28" s="1">
        <v>45707.191521261571</v>
      </c>
      <c r="D28" t="s">
        <v>156</v>
      </c>
      <c r="E28" t="s">
        <v>157</v>
      </c>
      <c r="F28" t="s">
        <v>158</v>
      </c>
      <c r="G28" t="s">
        <v>159</v>
      </c>
      <c r="J28" t="s">
        <v>86</v>
      </c>
      <c r="K28" t="s">
        <v>160</v>
      </c>
      <c r="M28" t="s">
        <v>161</v>
      </c>
      <c r="N28" t="s">
        <v>88</v>
      </c>
      <c r="O28" t="s">
        <v>0</v>
      </c>
      <c r="Q28">
        <v>55</v>
      </c>
      <c r="R28" t="s">
        <v>42</v>
      </c>
      <c r="S28" t="s">
        <v>0</v>
      </c>
      <c r="T28" t="s">
        <v>43</v>
      </c>
      <c r="U28" t="s">
        <v>44</v>
      </c>
      <c r="V28">
        <v>270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</row>
    <row r="29" spans="2:54" x14ac:dyDescent="0.35">
      <c r="B29" t="s">
        <v>162</v>
      </c>
      <c r="C29" s="1">
        <v>45707.548633645834</v>
      </c>
      <c r="D29" t="s">
        <v>163</v>
      </c>
      <c r="E29" t="s">
        <v>164</v>
      </c>
      <c r="F29" t="s">
        <v>165</v>
      </c>
      <c r="G29" t="s">
        <v>166</v>
      </c>
      <c r="J29" t="s">
        <v>86</v>
      </c>
      <c r="M29" t="s">
        <v>167</v>
      </c>
      <c r="N29" t="s">
        <v>88</v>
      </c>
      <c r="O29" t="s">
        <v>168</v>
      </c>
      <c r="Q29">
        <v>95</v>
      </c>
      <c r="R29" t="s">
        <v>42</v>
      </c>
      <c r="S29" t="s">
        <v>0</v>
      </c>
      <c r="T29" t="s">
        <v>43</v>
      </c>
      <c r="U29" t="s">
        <v>44</v>
      </c>
      <c r="V29">
        <v>445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  <c r="AC29">
        <v>4</v>
      </c>
      <c r="AD29">
        <v>0</v>
      </c>
      <c r="AE29">
        <v>0</v>
      </c>
      <c r="AF29">
        <v>4</v>
      </c>
      <c r="AG29">
        <v>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</v>
      </c>
    </row>
    <row r="30" spans="2:54" x14ac:dyDescent="0.35">
      <c r="B30" t="s">
        <v>186</v>
      </c>
      <c r="C30" s="1">
        <v>45708.420937187497</v>
      </c>
      <c r="D30" t="s">
        <v>187</v>
      </c>
      <c r="E30" t="s">
        <v>188</v>
      </c>
      <c r="F30" t="s">
        <v>189</v>
      </c>
      <c r="G30" t="s">
        <v>190</v>
      </c>
      <c r="J30" t="s">
        <v>86</v>
      </c>
      <c r="K30" t="s">
        <v>86</v>
      </c>
      <c r="M30" t="s">
        <v>191</v>
      </c>
      <c r="N30" t="s">
        <v>88</v>
      </c>
      <c r="Q30">
        <v>97</v>
      </c>
      <c r="R30" t="s">
        <v>42</v>
      </c>
      <c r="S30" t="s">
        <v>0</v>
      </c>
      <c r="T30" t="s">
        <v>43</v>
      </c>
      <c r="U30" t="s">
        <v>44</v>
      </c>
      <c r="V30">
        <v>522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</row>
    <row r="31" spans="2:54" x14ac:dyDescent="0.35">
      <c r="B31" t="s">
        <v>176</v>
      </c>
      <c r="C31" s="1">
        <v>45708.02209510417</v>
      </c>
      <c r="D31" t="s">
        <v>177</v>
      </c>
      <c r="E31" t="s">
        <v>178</v>
      </c>
      <c r="F31" t="s">
        <v>179</v>
      </c>
      <c r="G31" t="s">
        <v>180</v>
      </c>
      <c r="J31" t="s">
        <v>181</v>
      </c>
      <c r="K31" t="s">
        <v>182</v>
      </c>
      <c r="M31" t="s">
        <v>183</v>
      </c>
      <c r="N31" t="s">
        <v>184</v>
      </c>
      <c r="O31" t="s">
        <v>185</v>
      </c>
      <c r="Q31">
        <v>45</v>
      </c>
      <c r="R31" t="s">
        <v>42</v>
      </c>
      <c r="S31" t="s">
        <v>0</v>
      </c>
      <c r="T31" t="s">
        <v>43</v>
      </c>
      <c r="U31" t="s">
        <v>44</v>
      </c>
      <c r="V31">
        <v>270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</row>
    <row r="32" spans="2:54" x14ac:dyDescent="0.35">
      <c r="B32" t="s">
        <v>207</v>
      </c>
      <c r="C32" s="1">
        <v>45762.460467210651</v>
      </c>
      <c r="D32" t="s">
        <v>208</v>
      </c>
      <c r="E32" t="s">
        <v>209</v>
      </c>
      <c r="F32" t="s">
        <v>210</v>
      </c>
      <c r="G32" t="s">
        <v>211</v>
      </c>
      <c r="J32" t="s">
        <v>212</v>
      </c>
      <c r="K32" t="s">
        <v>213</v>
      </c>
      <c r="M32" t="s">
        <v>214</v>
      </c>
      <c r="N32" t="s">
        <v>184</v>
      </c>
      <c r="Q32">
        <v>45</v>
      </c>
      <c r="R32" t="s">
        <v>42</v>
      </c>
      <c r="S32" t="s">
        <v>0</v>
      </c>
      <c r="T32" t="s">
        <v>43</v>
      </c>
      <c r="U32" t="s">
        <v>44</v>
      </c>
      <c r="V32">
        <v>305</v>
      </c>
      <c r="W32">
        <v>1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</row>
    <row r="33" spans="1:54" x14ac:dyDescent="0.35">
      <c r="B33" t="s">
        <v>271</v>
      </c>
      <c r="C33" s="1">
        <v>45692.710313159725</v>
      </c>
      <c r="D33" t="s">
        <v>272</v>
      </c>
      <c r="E33" t="s">
        <v>273</v>
      </c>
      <c r="F33" t="s">
        <v>274</v>
      </c>
      <c r="G33" t="s">
        <v>275</v>
      </c>
      <c r="J33" t="s">
        <v>276</v>
      </c>
      <c r="K33" t="s">
        <v>276</v>
      </c>
      <c r="M33" t="s">
        <v>277</v>
      </c>
      <c r="N33" t="s">
        <v>278</v>
      </c>
      <c r="O33" t="s">
        <v>279</v>
      </c>
      <c r="Q33">
        <v>45</v>
      </c>
      <c r="R33" t="s">
        <v>42</v>
      </c>
      <c r="S33" t="s">
        <v>0</v>
      </c>
      <c r="T33" t="s">
        <v>43</v>
      </c>
      <c r="U33" t="s">
        <v>44</v>
      </c>
      <c r="V33">
        <v>197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0</v>
      </c>
      <c r="BB33">
        <v>0</v>
      </c>
    </row>
    <row r="34" spans="1:54" x14ac:dyDescent="0.35">
      <c r="B34" t="s">
        <v>375</v>
      </c>
      <c r="C34" s="1">
        <v>45694.486811226852</v>
      </c>
      <c r="D34" t="s">
        <v>376</v>
      </c>
      <c r="E34" t="s">
        <v>377</v>
      </c>
      <c r="F34" t="s">
        <v>378</v>
      </c>
      <c r="G34" t="s">
        <v>379</v>
      </c>
      <c r="J34" t="s">
        <v>380</v>
      </c>
      <c r="K34" t="s">
        <v>381</v>
      </c>
      <c r="M34" t="s">
        <v>382</v>
      </c>
      <c r="N34" t="s">
        <v>278</v>
      </c>
      <c r="Q34">
        <v>45</v>
      </c>
      <c r="R34" t="s">
        <v>42</v>
      </c>
      <c r="S34" t="s">
        <v>0</v>
      </c>
      <c r="T34" t="s">
        <v>43</v>
      </c>
      <c r="U34" t="s">
        <v>44</v>
      </c>
      <c r="V34">
        <v>293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0</v>
      </c>
    </row>
    <row r="35" spans="1:54" x14ac:dyDescent="0.35">
      <c r="B35" t="s">
        <v>312</v>
      </c>
      <c r="C35" s="1">
        <v>45692.798755289354</v>
      </c>
      <c r="D35" t="s">
        <v>313</v>
      </c>
      <c r="E35" t="s">
        <v>314</v>
      </c>
      <c r="F35" t="s">
        <v>315</v>
      </c>
      <c r="G35" t="s">
        <v>316</v>
      </c>
      <c r="J35" t="s">
        <v>317</v>
      </c>
      <c r="K35" t="s">
        <v>318</v>
      </c>
      <c r="M35" t="s">
        <v>319</v>
      </c>
      <c r="N35" t="s">
        <v>320</v>
      </c>
      <c r="O35" t="s">
        <v>321</v>
      </c>
      <c r="Q35">
        <v>45</v>
      </c>
      <c r="R35" t="s">
        <v>42</v>
      </c>
      <c r="S35" t="s">
        <v>0</v>
      </c>
      <c r="T35" t="s">
        <v>43</v>
      </c>
      <c r="U35" t="s">
        <v>44</v>
      </c>
      <c r="V35">
        <v>300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1</v>
      </c>
      <c r="BA35">
        <v>0</v>
      </c>
      <c r="BB35">
        <v>0</v>
      </c>
    </row>
    <row r="36" spans="1:54" x14ac:dyDescent="0.35">
      <c r="B36" t="s">
        <v>338</v>
      </c>
      <c r="C36" s="1">
        <v>45692.939688773149</v>
      </c>
      <c r="D36" t="s">
        <v>339</v>
      </c>
      <c r="E36" t="s">
        <v>340</v>
      </c>
      <c r="F36" t="s">
        <v>341</v>
      </c>
      <c r="G36" t="s">
        <v>342</v>
      </c>
      <c r="J36" t="s">
        <v>343</v>
      </c>
      <c r="K36" t="s">
        <v>344</v>
      </c>
      <c r="M36" t="s">
        <v>345</v>
      </c>
      <c r="N36" t="s">
        <v>320</v>
      </c>
      <c r="Q36">
        <v>37</v>
      </c>
      <c r="R36" t="s">
        <v>42</v>
      </c>
      <c r="S36" t="s">
        <v>0</v>
      </c>
      <c r="T36" t="s">
        <v>43</v>
      </c>
      <c r="U36" t="s">
        <v>44</v>
      </c>
      <c r="V36">
        <v>130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 x14ac:dyDescent="0.35">
      <c r="B37" t="s">
        <v>192</v>
      </c>
      <c r="C37" s="1">
        <v>45708.368600231479</v>
      </c>
      <c r="D37" t="s">
        <v>193</v>
      </c>
      <c r="E37" t="s">
        <v>194</v>
      </c>
      <c r="F37" t="s">
        <v>195</v>
      </c>
      <c r="G37" t="s">
        <v>196</v>
      </c>
      <c r="J37" t="s">
        <v>197</v>
      </c>
      <c r="K37" t="s">
        <v>198</v>
      </c>
      <c r="M37" t="s">
        <v>199</v>
      </c>
      <c r="N37" t="s">
        <v>200</v>
      </c>
      <c r="Q37">
        <v>82</v>
      </c>
      <c r="R37" t="s">
        <v>42</v>
      </c>
      <c r="S37" t="s">
        <v>0</v>
      </c>
      <c r="T37" t="s">
        <v>43</v>
      </c>
      <c r="U37" t="s">
        <v>44</v>
      </c>
      <c r="V37">
        <v>353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</row>
    <row r="38" spans="1:54" x14ac:dyDescent="0.35">
      <c r="B38" t="s">
        <v>280</v>
      </c>
      <c r="C38" s="1">
        <v>45692.717747835646</v>
      </c>
      <c r="D38" t="s">
        <v>281</v>
      </c>
      <c r="E38" t="s">
        <v>282</v>
      </c>
      <c r="F38" t="s">
        <v>283</v>
      </c>
      <c r="G38" t="s">
        <v>284</v>
      </c>
      <c r="J38" t="s">
        <v>285</v>
      </c>
      <c r="K38" t="s">
        <v>286</v>
      </c>
      <c r="M38" t="s">
        <v>287</v>
      </c>
      <c r="N38" t="s">
        <v>200</v>
      </c>
      <c r="O38" t="s">
        <v>0</v>
      </c>
      <c r="Q38">
        <v>91</v>
      </c>
      <c r="R38" t="s">
        <v>42</v>
      </c>
      <c r="S38" t="s">
        <v>0</v>
      </c>
      <c r="T38" t="s">
        <v>43</v>
      </c>
      <c r="U38" t="s">
        <v>44</v>
      </c>
      <c r="V38">
        <v>482</v>
      </c>
      <c r="W38">
        <v>1</v>
      </c>
      <c r="X38">
        <v>1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0</v>
      </c>
      <c r="AZ38">
        <v>1</v>
      </c>
      <c r="BA38">
        <v>0</v>
      </c>
      <c r="BB38">
        <v>0</v>
      </c>
    </row>
    <row r="39" spans="1:54" x14ac:dyDescent="0.35">
      <c r="B39" t="s">
        <v>330</v>
      </c>
      <c r="C39" s="1">
        <v>45692.896314502315</v>
      </c>
      <c r="D39" t="s">
        <v>331</v>
      </c>
      <c r="E39" t="s">
        <v>332</v>
      </c>
      <c r="F39" t="s">
        <v>333</v>
      </c>
      <c r="G39" t="s">
        <v>334</v>
      </c>
      <c r="J39" t="s">
        <v>335</v>
      </c>
      <c r="K39" t="s">
        <v>198</v>
      </c>
      <c r="M39" t="s">
        <v>336</v>
      </c>
      <c r="N39" t="s">
        <v>200</v>
      </c>
      <c r="O39" t="s">
        <v>337</v>
      </c>
      <c r="Q39">
        <v>82</v>
      </c>
      <c r="R39" t="s">
        <v>42</v>
      </c>
      <c r="S39" t="s">
        <v>0</v>
      </c>
      <c r="T39" t="s">
        <v>43</v>
      </c>
      <c r="U39" t="s">
        <v>44</v>
      </c>
      <c r="V39">
        <v>18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0</v>
      </c>
      <c r="BB39">
        <v>0</v>
      </c>
    </row>
    <row r="40" spans="1:54" x14ac:dyDescent="0.35">
      <c r="B40" t="s">
        <v>90</v>
      </c>
      <c r="C40" s="1">
        <v>45697.337318206017</v>
      </c>
      <c r="D40" t="s">
        <v>91</v>
      </c>
      <c r="E40" t="s">
        <v>92</v>
      </c>
      <c r="F40" t="s">
        <v>93</v>
      </c>
      <c r="G40" t="s">
        <v>94</v>
      </c>
      <c r="J40" t="s">
        <v>95</v>
      </c>
      <c r="K40" t="s">
        <v>96</v>
      </c>
      <c r="M40" t="s">
        <v>97</v>
      </c>
      <c r="N40" t="s">
        <v>98</v>
      </c>
      <c r="O40" t="s">
        <v>0</v>
      </c>
      <c r="Q40">
        <v>89</v>
      </c>
      <c r="R40" t="s">
        <v>42</v>
      </c>
      <c r="S40" t="s">
        <v>0</v>
      </c>
      <c r="T40" t="s">
        <v>43</v>
      </c>
      <c r="U40" t="s">
        <v>44</v>
      </c>
      <c r="V40">
        <v>162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</row>
    <row r="41" spans="1:54" x14ac:dyDescent="0.35">
      <c r="B41" t="s">
        <v>108</v>
      </c>
      <c r="C41" s="1">
        <v>45699.513558252314</v>
      </c>
      <c r="D41" t="s">
        <v>109</v>
      </c>
      <c r="E41" t="s">
        <v>110</v>
      </c>
      <c r="F41" t="s">
        <v>111</v>
      </c>
      <c r="G41" t="s">
        <v>112</v>
      </c>
      <c r="J41" t="s">
        <v>95</v>
      </c>
      <c r="K41" t="s">
        <v>96</v>
      </c>
      <c r="M41" t="s">
        <v>113</v>
      </c>
      <c r="N41" t="s">
        <v>98</v>
      </c>
      <c r="Q41">
        <v>82</v>
      </c>
      <c r="R41" t="s">
        <v>42</v>
      </c>
      <c r="S41" t="s">
        <v>0</v>
      </c>
      <c r="T41" t="s">
        <v>43</v>
      </c>
      <c r="U41" t="s">
        <v>44</v>
      </c>
      <c r="V41">
        <v>130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 x14ac:dyDescent="0.35">
      <c r="B42" t="s">
        <v>114</v>
      </c>
      <c r="C42" s="1">
        <v>45699.741198495372</v>
      </c>
      <c r="D42" t="s">
        <v>115</v>
      </c>
      <c r="E42" t="s">
        <v>116</v>
      </c>
      <c r="F42" t="s">
        <v>117</v>
      </c>
      <c r="G42" t="s">
        <v>118</v>
      </c>
      <c r="J42" t="s">
        <v>119</v>
      </c>
      <c r="K42" t="s">
        <v>120</v>
      </c>
      <c r="M42" t="s">
        <v>121</v>
      </c>
      <c r="N42" t="s">
        <v>98</v>
      </c>
      <c r="O42" t="s">
        <v>0</v>
      </c>
      <c r="Q42">
        <v>97</v>
      </c>
      <c r="R42" t="s">
        <v>42</v>
      </c>
      <c r="S42" t="s">
        <v>0</v>
      </c>
      <c r="T42" t="s">
        <v>43</v>
      </c>
      <c r="U42" t="s">
        <v>44</v>
      </c>
      <c r="V42">
        <v>517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0</v>
      </c>
      <c r="AZ42">
        <v>1</v>
      </c>
      <c r="BA42">
        <v>0</v>
      </c>
      <c r="BB42">
        <v>0</v>
      </c>
    </row>
    <row r="43" spans="1:54" x14ac:dyDescent="0.35">
      <c r="B43" t="s">
        <v>99</v>
      </c>
      <c r="C43" s="1">
        <v>45698.129029432872</v>
      </c>
      <c r="D43" t="s">
        <v>100</v>
      </c>
      <c r="E43" t="s">
        <v>101</v>
      </c>
      <c r="F43" t="s">
        <v>102</v>
      </c>
      <c r="G43" t="s">
        <v>103</v>
      </c>
      <c r="J43" t="s">
        <v>104</v>
      </c>
      <c r="K43" t="s">
        <v>105</v>
      </c>
      <c r="M43" t="s">
        <v>106</v>
      </c>
      <c r="N43" t="s">
        <v>107</v>
      </c>
      <c r="Q43">
        <v>135</v>
      </c>
      <c r="R43" t="s">
        <v>42</v>
      </c>
      <c r="S43" t="s">
        <v>0</v>
      </c>
      <c r="T43" t="s">
        <v>43</v>
      </c>
      <c r="U43" t="s">
        <v>44</v>
      </c>
      <c r="V43">
        <v>270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</row>
    <row r="44" spans="1:54" x14ac:dyDescent="0.35">
      <c r="B44" t="s">
        <v>322</v>
      </c>
      <c r="C44" s="1">
        <v>45692.804844525461</v>
      </c>
      <c r="D44" t="s">
        <v>323</v>
      </c>
      <c r="E44" t="s">
        <v>324</v>
      </c>
      <c r="F44" t="s">
        <v>325</v>
      </c>
      <c r="G44" t="s">
        <v>326</v>
      </c>
      <c r="J44" t="s">
        <v>327</v>
      </c>
      <c r="K44" t="s">
        <v>328</v>
      </c>
      <c r="M44" t="s">
        <v>329</v>
      </c>
      <c r="N44" t="s">
        <v>107</v>
      </c>
      <c r="Q44">
        <v>125</v>
      </c>
      <c r="R44" t="s">
        <v>42</v>
      </c>
      <c r="S44" t="s">
        <v>0</v>
      </c>
      <c r="T44" t="s">
        <v>43</v>
      </c>
      <c r="U44" t="s">
        <v>44</v>
      </c>
      <c r="V44">
        <v>115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</row>
    <row r="45" spans="1:54" x14ac:dyDescent="0.35">
      <c r="W45">
        <f>SUM(W3:W30)</f>
        <v>31</v>
      </c>
      <c r="X45">
        <f t="shared" ref="X45:AO45" si="0">SUM(X3:X30)</f>
        <v>7</v>
      </c>
      <c r="Y45">
        <f t="shared" si="0"/>
        <v>4</v>
      </c>
      <c r="Z45">
        <f t="shared" si="0"/>
        <v>10</v>
      </c>
      <c r="AA45">
        <f t="shared" si="0"/>
        <v>6</v>
      </c>
      <c r="AB45">
        <f t="shared" si="0"/>
        <v>14</v>
      </c>
      <c r="AC45">
        <f t="shared" si="0"/>
        <v>18</v>
      </c>
      <c r="AD45">
        <f t="shared" si="0"/>
        <v>6</v>
      </c>
      <c r="AE45">
        <f t="shared" si="0"/>
        <v>9</v>
      </c>
      <c r="AF45">
        <f t="shared" si="0"/>
        <v>26</v>
      </c>
      <c r="AG45">
        <f t="shared" si="0"/>
        <v>13</v>
      </c>
      <c r="AH45">
        <f t="shared" si="0"/>
        <v>7</v>
      </c>
      <c r="AI45">
        <f t="shared" si="0"/>
        <v>11</v>
      </c>
      <c r="AJ45">
        <f t="shared" si="0"/>
        <v>8</v>
      </c>
      <c r="AK45">
        <f t="shared" si="0"/>
        <v>9</v>
      </c>
      <c r="AL45">
        <f t="shared" si="0"/>
        <v>9</v>
      </c>
      <c r="AM45">
        <f t="shared" si="0"/>
        <v>7</v>
      </c>
      <c r="AN45">
        <f t="shared" si="0"/>
        <v>13</v>
      </c>
      <c r="AO45">
        <f t="shared" si="0"/>
        <v>14</v>
      </c>
    </row>
    <row r="46" spans="1:54" x14ac:dyDescent="0.3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1</v>
      </c>
      <c r="X46" t="s">
        <v>2</v>
      </c>
      <c r="Y46" t="s">
        <v>3</v>
      </c>
      <c r="Z46" t="s">
        <v>4</v>
      </c>
      <c r="AA46" t="s">
        <v>5</v>
      </c>
      <c r="AB46" t="s">
        <v>383</v>
      </c>
      <c r="AC46" t="s">
        <v>6</v>
      </c>
      <c r="AD46" t="s">
        <v>7</v>
      </c>
      <c r="AE46" t="s">
        <v>8</v>
      </c>
      <c r="AF46" t="s">
        <v>9</v>
      </c>
      <c r="AG46" t="s">
        <v>10</v>
      </c>
      <c r="AH46" t="s">
        <v>11</v>
      </c>
      <c r="AI46" t="s">
        <v>12</v>
      </c>
      <c r="AJ46" t="s">
        <v>13</v>
      </c>
      <c r="AK46" t="s">
        <v>14</v>
      </c>
      <c r="AL46" t="s">
        <v>15</v>
      </c>
      <c r="AM46" t="s">
        <v>16</v>
      </c>
      <c r="AN46" t="s">
        <v>17</v>
      </c>
      <c r="AO4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Kozlowski</dc:creator>
  <cp:lastModifiedBy>Jeremy Foust</cp:lastModifiedBy>
  <dcterms:created xsi:type="dcterms:W3CDTF">2026-04-22T15:42:13Z</dcterms:created>
  <dcterms:modified xsi:type="dcterms:W3CDTF">2026-05-17T01:08:48Z</dcterms:modified>
</cp:coreProperties>
</file>