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yeso/Desktop/Личное/QA/Проекты/Комплексное тестирование Web-приложения Яндекс.Самокаты/"/>
    </mc:Choice>
  </mc:AlternateContent>
  <xr:revisionPtr revIDLastSave="0" documentId="13_ncr:1_{49C18CB9-5665-834E-ABA1-82885269AAD1}" xr6:coauthVersionLast="47" xr6:coauthVersionMax="47" xr10:uidLastSave="{00000000-0000-0000-0000-000000000000}"/>
  <bookViews>
    <workbookView xWindow="0" yWindow="600" windowWidth="51200" windowHeight="28200" activeTab="5" xr2:uid="{00000000-000D-0000-FFFF-FFFF00000000}"/>
  </bookViews>
  <sheets>
    <sheet name="Задание 1 чек-лист" sheetId="1" r:id="rId1"/>
    <sheet name="Задание 1 данные валидации" sheetId="2" r:id="rId2"/>
    <sheet name="Задание 1 баги вне тестовой док" sheetId="3" r:id="rId3"/>
    <sheet name="Задание 2 тест-кейсы" sheetId="4" r:id="rId4"/>
    <sheet name="Задание 3 чек-лист" sheetId="5" r:id="rId5"/>
    <sheet name="Баг-репорты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6" i="1" l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68" i="1"/>
  <c r="A69" i="1" s="1"/>
  <c r="A70" i="1" s="1"/>
  <c r="A71" i="1" s="1"/>
  <c r="A72" i="1" s="1"/>
  <c r="A73" i="1" s="1"/>
</calcChain>
</file>

<file path=xl/sharedStrings.xml><?xml version="1.0" encoding="utf-8"?>
<sst xmlns="http://schemas.openxmlformats.org/spreadsheetml/2006/main" count="1572" uniqueCount="766">
  <si>
    <t>Заголовок</t>
  </si>
  <si>
    <t>Ссылка на баг-репорт</t>
  </si>
  <si>
    <r>
      <rPr>
        <sz val="10"/>
        <color theme="1"/>
        <rFont val="Arial"/>
        <family val="2"/>
      </rPr>
      <t xml:space="preserve">Сообщение об ошибке поля "Телефон" </t>
    </r>
    <r>
      <rPr>
        <b/>
        <sz val="10"/>
        <color theme="1"/>
        <rFont val="Arial"/>
        <family val="2"/>
      </rPr>
      <t>"Введите корректный номер</t>
    </r>
  </si>
  <si>
    <t>Б30</t>
  </si>
  <si>
    <t>Поле</t>
  </si>
  <si>
    <t>№</t>
  </si>
  <si>
    <t>Кнопка "Заказать" некликабельна при незаполненных обязательных полях ввода</t>
  </si>
  <si>
    <t>Б31</t>
  </si>
  <si>
    <t>Описание проверки</t>
  </si>
  <si>
    <t>Название класса</t>
  </si>
  <si>
    <t>Границы</t>
  </si>
  <si>
    <t>Статус
Яндекс.Браузер
v 26.4.1.1026
Разрешение 1920x1080</t>
  </si>
  <si>
    <t>Тестовые данные внутри класса (содержимое поля)</t>
  </si>
  <si>
    <t>Статус
Google Chrome
v 148.0.7778.168
Разрешение 1280х720</t>
  </si>
  <si>
    <t>Тестовые данные на границах (содержимое поля)</t>
  </si>
  <si>
    <t>Пояснение</t>
  </si>
  <si>
    <t>Ручной ввод в поле "Дата доставки" возможен</t>
  </si>
  <si>
    <t>Статус
Яндекс Браузер 
v 26.4.1.1026</t>
  </si>
  <si>
    <t>Кнопка "Статус заказа"</t>
  </si>
  <si>
    <t>Имя</t>
  </si>
  <si>
    <t>Б23</t>
  </si>
  <si>
    <t>id тест-кейса</t>
  </si>
  <si>
    <t>От 2 до 15 символов</t>
  </si>
  <si>
    <t>Некорректный текст на кнопке "Далее"</t>
  </si>
  <si>
    <t>2, 15</t>
  </si>
  <si>
    <t>Б55</t>
  </si>
  <si>
    <t>Евгений (7 символов)</t>
  </si>
  <si>
    <r>
      <rPr>
        <strike/>
        <sz val="10"/>
        <color theme="1"/>
        <rFont val="Arial"/>
        <family val="2"/>
      </rPr>
      <t>Е (1 символ)</t>
    </r>
    <r>
      <rPr>
        <sz val="10"/>
        <color theme="1"/>
        <rFont val="Arial"/>
        <family val="2"/>
      </rPr>
      <t xml:space="preserve">
Ев (2 символа)
Евг (3 символа)
---
ЕвгенийЕвгений (14 символов)
ЕвгенийЕвгенийЕ (15 символов)
</t>
    </r>
    <r>
      <rPr>
        <strike/>
        <sz val="10"/>
        <color theme="1"/>
        <rFont val="Arial"/>
        <family val="2"/>
      </rPr>
      <t>ЕвгенийЕвгенийЕв (16 символов)</t>
    </r>
  </si>
  <si>
    <t>Название тест-кейса</t>
  </si>
  <si>
    <t>Предусловия</t>
  </si>
  <si>
    <t>Иконка раскрытия списка "Срок аренды" - треугольник</t>
  </si>
  <si>
    <t>Номер шага</t>
  </si>
  <si>
    <t>Описание шага</t>
  </si>
  <si>
    <t>Б57</t>
  </si>
  <si>
    <t>Цвет кнопки "Статус заказа" белый</t>
  </si>
  <si>
    <t>ОР</t>
  </si>
  <si>
    <t>Окружение</t>
  </si>
  <si>
    <t>Календарь выбора даты отображается со смещением относительно поля "Когда привезти самокат"</t>
  </si>
  <si>
    <t>Б56</t>
  </si>
  <si>
    <t>Результат</t>
  </si>
  <si>
    <t>Выпадающий список "Срок аренды" отображается со смещением относительно поля выбора</t>
  </si>
  <si>
    <t>Б58</t>
  </si>
  <si>
    <t>Цвет активного чекбокса в блоке "Цвет самоката" - синий с белой галочкой</t>
  </si>
  <si>
    <t>Б59</t>
  </si>
  <si>
    <t>PASSED</t>
  </si>
  <si>
    <t>Получение пуш-уведомления в 21:59</t>
  </si>
  <si>
    <t>В браузере Chrome кнопка "Да" не кликабельна в всплывающем окне "Хотите оформить заказ" при оформлении заказа</t>
  </si>
  <si>
    <t>Б8</t>
  </si>
  <si>
    <t>1. Заказ оформлен на текущую дату
2. Заказ принят курьером
3. Заказ не завершён
4. Приложение открыто и активно
5. Текущее время 21:59</t>
  </si>
  <si>
    <t>На экране оформления заказа не отображается цветной маркер станции метро</t>
  </si>
  <si>
    <t>Б63</t>
  </si>
  <si>
    <t>При оформлении заказа отображается лишнее окно с подтверждением заказа</t>
  </si>
  <si>
    <t>Дождаться прихода пуш-уведомления</t>
  </si>
  <si>
    <t>Б64</t>
  </si>
  <si>
    <t>Цвет текста кнопки "Статус заказа" черный</t>
  </si>
  <si>
    <t>Отображается пуш-уведомление о скором завершении заказа</t>
  </si>
  <si>
    <t>Можно перейти к экрану "Про аренду" при незаполненном адресе на экране "Для кого самокат"</t>
  </si>
  <si>
    <t>Эмулятор Android Studio, OS: Android 9.0, приложение Яндекс.Самокат 2.0</t>
  </si>
  <si>
    <t>Русские буквы</t>
  </si>
  <si>
    <t>Б19</t>
  </si>
  <si>
    <t>-</t>
  </si>
  <si>
    <t>Евгений</t>
  </si>
  <si>
    <t>Кнопка "Статус заказа" находится в правом углу шапки</t>
  </si>
  <si>
    <t>Пробел в начале</t>
  </si>
  <si>
    <t>" Евгений"</t>
  </si>
  <si>
    <t>Проверка текста пуш-уведомления</t>
  </si>
  <si>
    <t xml:space="preserve">Автоудаление пробелов </t>
  </si>
  <si>
    <t>1. Заказ оформлен на текущую дату
2. Заказ принят курьером
3. Заказ не завершён
4. Текущее время 21:59</t>
  </si>
  <si>
    <t>FAILED</t>
  </si>
  <si>
    <t>Открыть экран уведомлений устройства</t>
  </si>
  <si>
    <t>Б14</t>
  </si>
  <si>
    <t>Отображается пуш-уведомление с текстом: "2 часа до конца заказа. Заказ "ул Комнатная 12-14" нужно выполнить до 23:59. Если не успеваете, предупредите поддержку: 0101"</t>
  </si>
  <si>
    <t>При нажатии на кнопку "Статус заказа" появляется поле ввода "Номер заказа"</t>
  </si>
  <si>
    <t>Б32</t>
  </si>
  <si>
    <t>Пробел в конце</t>
  </si>
  <si>
    <t>"Евгений "</t>
  </si>
  <si>
    <t>При наведении курсора на кнопку "Статус заказа" курсор меняется на указательный палец</t>
  </si>
  <si>
    <t>Поле "Номер заказа"</t>
  </si>
  <si>
    <t>Верстка пуш-уведомления</t>
  </si>
  <si>
    <t>Пробел в начале и конце</t>
  </si>
  <si>
    <t>" Евгений "</t>
  </si>
  <si>
    <t>1.Отображается изображение колеса слева сверху
2.Отображается текст "Яндекс.Самокат •"
3.Шрифт текста "Яндекс.Самокат •" обычный
4.Под текстом "Яндекс.Самокат •" отображается заголовок "2 часа до конца заказа" с выравниванием по левому краю
5.Заголовок "2 часа до конца заказа" отображается жирным шрифтом
6.Под заголовком отображается текст "Заказ "ул Комнатная 12-14" нужно выполнить до 23:59. Если не успеваете, предупредите поддержку: 0101".
7.Шрифт текста "Заказ "ул Комнатная 12-14" нужно выполнить до 23:59. Если не успеваете, предупредите поддержку: 0101" обычный
8.Цвет текста черный</t>
  </si>
  <si>
    <t>Б33</t>
  </si>
  <si>
    <t>Поле "Номер заказа" отображается в левом углу шапки</t>
  </si>
  <si>
    <t>Составное имя через пробел</t>
  </si>
  <si>
    <t>Ев Гений</t>
  </si>
  <si>
    <t>Переход по пуш-уведомлению</t>
  </si>
  <si>
    <t>1. Заказ оформлен на текущую дату
2. Заказ принят курьером
3. Заказ не завершён
4. Текущее время 21:59
5.Пуш-уведомление отображается на экране уведомлений устройства</t>
  </si>
  <si>
    <t>Нажать на пуш-уведомление</t>
  </si>
  <si>
    <t>Осуществляется переход в приложение на вкладку "Мои"</t>
  </si>
  <si>
    <t>Форма поля прямоугольная со скругленными углами</t>
  </si>
  <si>
    <t>Б34</t>
  </si>
  <si>
    <t>Цвет рамки поля серый</t>
  </si>
  <si>
    <t>Составное имя через тире</t>
  </si>
  <si>
    <t>Появление всплывающего окна об отсутствии интернет-соединения</t>
  </si>
  <si>
    <t xml:space="preserve">1.Интернет-соединение отсутствует
2.Приложение открыто
</t>
  </si>
  <si>
    <t>Ев-Гений</t>
  </si>
  <si>
    <t>Тапнуть по любой активной кнопке на любом экране</t>
  </si>
  <si>
    <t>Отображается всплывающее окно "Нет доступа к интернету"</t>
  </si>
  <si>
    <t>Б15</t>
  </si>
  <si>
    <t>Текст плейсхолдера - "Номер заказа"</t>
  </si>
  <si>
    <t>Верстка всплывающего окна "Нет доступа к интернету"</t>
  </si>
  <si>
    <t>1.Интернет-соединение отсутствует
2.Приложение открыто</t>
  </si>
  <si>
    <t>Б1</t>
  </si>
  <si>
    <t>1.Форма всплывающего окна прямоугольная со скругленными углами
2.Рамка окна черного цвета
3.Текст "Нет доступа к интернету" расположен сверху окна с выравниванием по центру 
4.Цвет текста "Нет доступа к интернету" черный
5.Шрифт текста "Нет доступа к интернету" жирный
6.Текст "Проверьте подключение или дождитесь уведомления о его восстановлении" расположен под текстом "Нет доступа к интернету" с выравниванием по центру 
7.Цвет текста "Проверьте подключение или дождитесь уведомления о его восстановлении" черный
8.Шрифт текста "Проверьте подключение или дождитесь уведомления о его восстановлении" обычный 
9.Кнопка "ок" расположена под текстом "Проверьте подключение или дождитесь уведомления о его восстановлении" по центру 
10.Форма кнопки прямоугольная со скругленными углами 
11.Цвет рамки кнопки черный
12.Цвет текста "ок" черный
13.Цвет фона всплывающего окна белый</t>
  </si>
  <si>
    <t xml:space="preserve">Закрытие всплывающего окна </t>
  </si>
  <si>
    <t>1.Интернет-соединение отсутствует
2.Приложение открыто
3.Всплывающее окно открыто</t>
  </si>
  <si>
    <t>Составное имя через дефис</t>
  </si>
  <si>
    <t>Тапнуть по кнопке "ок"</t>
  </si>
  <si>
    <t xml:space="preserve">Всплывающее окно закрывается </t>
  </si>
  <si>
    <t>Ев - Гений</t>
  </si>
  <si>
    <t>Цвет плейсхолдера серый</t>
  </si>
  <si>
    <t>Длина меньше 2 символов</t>
  </si>
  <si>
    <t>Повторное появление всплывающего окна при отсутствии интернет-соединения</t>
  </si>
  <si>
    <t>Е (1 символ)</t>
  </si>
  <si>
    <t>При клике на поле цвет рамки меняется на синий</t>
  </si>
  <si>
    <r>
      <rPr>
        <strike/>
        <sz val="10"/>
        <color theme="1"/>
        <rFont val="Arial"/>
        <family val="2"/>
      </rPr>
      <t>Пустая строка (0 символов)</t>
    </r>
    <r>
      <rPr>
        <sz val="10"/>
        <color theme="1"/>
        <rFont val="Arial"/>
        <family val="2"/>
      </rPr>
      <t xml:space="preserve">
Е (1 символ)
</t>
    </r>
    <r>
      <rPr>
        <strike/>
        <sz val="10"/>
        <color theme="1"/>
        <rFont val="Arial"/>
        <family val="2"/>
      </rPr>
      <t>Ев (2 символа)</t>
    </r>
  </si>
  <si>
    <t>Повторно отображается всплывающее окно "Нет доступа к интернету"</t>
  </si>
  <si>
    <t>Цвет рамки заполненного поля меняется на черный</t>
  </si>
  <si>
    <t>Длина больше 15 символов</t>
  </si>
  <si>
    <t>16, +∞</t>
  </si>
  <si>
    <t>ЕвгенийЕвгенийЕвгений (21 сим</t>
  </si>
  <si>
    <r>
      <rPr>
        <strike/>
        <sz val="10"/>
        <color theme="1"/>
        <rFont val="Arial"/>
        <family val="2"/>
      </rPr>
      <t>ЕвгенийЕвгенийЕ (15 символов)</t>
    </r>
    <r>
      <rPr>
        <sz val="10"/>
        <color theme="1"/>
        <rFont val="Arial"/>
        <family val="2"/>
      </rPr>
      <t xml:space="preserve">
ЕвгенийЕвгенийЕв (16 символов)
ЕвгенийЕвгенийЕвг (17 символов)</t>
    </r>
  </si>
  <si>
    <t>Логика поля "Номер заказа"</t>
  </si>
  <si>
    <t>Английские буквы</t>
  </si>
  <si>
    <t>Eugeny</t>
  </si>
  <si>
    <t>При вводе существующего номера заказа отображается информация о заказе</t>
  </si>
  <si>
    <t>Цифры</t>
  </si>
  <si>
    <t>Евгений1</t>
  </si>
  <si>
    <t>Повторно тапнуть по любой активной кнопке на любом экране</t>
  </si>
  <si>
    <t>При вводе несуществующего номера заказа отображается сообщение "Такого заказа нет. Точно верный номер?"</t>
  </si>
  <si>
    <t>Проверка портретной ориентации приложения</t>
  </si>
  <si>
    <t>Точка</t>
  </si>
  <si>
    <t>Евгений.</t>
  </si>
  <si>
    <t>Приложение открыто</t>
  </si>
  <si>
    <t>Повернуть устройство в горизонтальную ориентацию</t>
  </si>
  <si>
    <t>При отправке пустого поля отображается сообщение об ошибке</t>
  </si>
  <si>
    <t>Интерфейс приложения не переходит в горизонтальную ориентацию</t>
  </si>
  <si>
    <t>Запятая</t>
  </si>
  <si>
    <t>Евгений,</t>
  </si>
  <si>
    <t>Запрос</t>
  </si>
  <si>
    <t>Б35</t>
  </si>
  <si>
    <t>Статус</t>
  </si>
  <si>
    <t>При вводе букв отображается сообщение "Такого заказа нет. Точно верный номер?"</t>
  </si>
  <si>
    <t>Спецсимволы</t>
  </si>
  <si>
    <t>Евгений&amp;</t>
  </si>
  <si>
    <t>Создание курьера: POST /api/v1/courier</t>
  </si>
  <si>
    <t>При запрещённой отправке уведомлений push-уведомление не отображается</t>
  </si>
  <si>
    <t>Только пробелы</t>
  </si>
  <si>
    <t>При вводе спецсимволов отображается сообщение "Такого заказа нет. Точно верный номер?"</t>
  </si>
  <si>
    <t xml:space="preserve">          </t>
  </si>
  <si>
    <t>1. Заказ оформлен на текущую дату
2. Заказ принят курьером
3. Заказ не завершён
4. Отправка нотификации запрещена
5. Текущее время 21:59</t>
  </si>
  <si>
    <t>Б16</t>
  </si>
  <si>
    <t>Пуш-уведомление о скором завершении заказа не отображается</t>
  </si>
  <si>
    <t>При вводе номера заказа с пробелами в начале/конце отображается сообщение об ошибке</t>
  </si>
  <si>
    <t>Валидация поля login</t>
  </si>
  <si>
    <t>Для валидации нужно нажать Enter</t>
  </si>
  <si>
    <t>Пустой ввод</t>
  </si>
  <si>
    <t>Б3
Б4</t>
  </si>
  <si>
    <t>Фамилия</t>
  </si>
  <si>
    <t>При свёрнутом приложении push-уведомление отображается на экране уведомлений устройства</t>
  </si>
  <si>
    <t>1. Заказ оформлен на текущую дату
2. Заказ принят курьером
3. Заказ не завершён
4. Приложение свернуто
5. Текущее время 21:59</t>
  </si>
  <si>
    <t>Отображение информации другого заказа после ввода нового номера</t>
  </si>
  <si>
    <t>201 Created:</t>
  </si>
  <si>
    <t>Осипов (6 символов)</t>
  </si>
  <si>
    <t>Б2</t>
  </si>
  <si>
    <r>
      <rPr>
        <strike/>
        <sz val="10"/>
        <color theme="1"/>
        <rFont val="Arial"/>
        <family val="2"/>
      </rPr>
      <t>О (1 символ)</t>
    </r>
    <r>
      <rPr>
        <sz val="10"/>
        <color theme="1"/>
        <rFont val="Arial"/>
        <family val="2"/>
      </rPr>
      <t xml:space="preserve">
Ос (2 символа)
Оси (3 символа)
---
ОсиповОсиповОс (14 символов)
ОсиповОсиповОси (15 символов)
</t>
    </r>
    <r>
      <rPr>
        <strike/>
        <sz val="10"/>
        <color theme="1"/>
        <rFont val="Arial"/>
        <family val="2"/>
      </rPr>
      <t>ОсиповОсиповОсип (16 символов)</t>
    </r>
  </si>
  <si>
    <t>При закрытом приложении push-уведомление отображается на экране уведомлений устройства</t>
  </si>
  <si>
    <t>1. Заказ оформлен на текущую дату
2. Заказ принят курьером
3. Заказ не завершён
4. Приложение закрыто
5. Текущее время 21:59</t>
  </si>
  <si>
    <t>Верстка шапки экрана статуса заказа</t>
  </si>
  <si>
    <t>Ввести латинские буквы, длины 2, 5, 10 и отправить запрос с уникальным логином и паролем</t>
  </si>
  <si>
    <t>При тапе вне всплывающего окна "Нет доступа к интернету" окно не закрывается</t>
  </si>
  <si>
    <t>Осипов</t>
  </si>
  <si>
    <t>Текст "Яндекс Самокат" расположен в левом углу шапки</t>
  </si>
  <si>
    <t>Тапнуть вне всплывающего окна</t>
  </si>
  <si>
    <t xml:space="preserve">Всплывающее окно не закрывается </t>
  </si>
  <si>
    <t>Б74</t>
  </si>
  <si>
    <t>Текст "Яндекс" отображается жирным шрифтом</t>
  </si>
  <si>
    <t>0, 1</t>
  </si>
  <si>
    <t>О (1 символ)</t>
  </si>
  <si>
    <r>
      <rPr>
        <sz val="10"/>
        <color theme="1"/>
        <rFont val="Arial"/>
        <family val="2"/>
      </rPr>
      <t xml:space="preserve">Пустое поле (0 символов)
О (1 символ)
</t>
    </r>
    <r>
      <rPr>
        <strike/>
        <sz val="10"/>
        <color theme="1"/>
        <rFont val="Arial"/>
        <family val="2"/>
      </rPr>
      <t>Ос (2 символа)</t>
    </r>
  </si>
  <si>
    <t>Текст "Самокат" отображается стандартным шрифтом без засечек</t>
  </si>
  <si>
    <r>
      <rPr>
        <sz val="10"/>
        <color rgb="FF000000"/>
        <rFont val="Arial"/>
        <family val="2"/>
      </rPr>
      <t>Проверить, создание курьера в базе данных в таблице C</t>
    </r>
    <r>
      <rPr>
        <i/>
        <sz val="10"/>
        <color rgb="FF000000"/>
        <rFont val="Arial"/>
        <family val="2"/>
      </rPr>
      <t>ouriers</t>
    </r>
  </si>
  <si>
    <t>ОсиповОсиповОсипов (18 символов)</t>
  </si>
  <si>
    <r>
      <rPr>
        <strike/>
        <sz val="10"/>
        <color theme="1"/>
        <rFont val="Arial"/>
        <family val="2"/>
      </rPr>
      <t>ОсиповОсиповОси (15 символов)</t>
    </r>
    <r>
      <rPr>
        <sz val="10"/>
        <color theme="1"/>
        <rFont val="Arial"/>
        <family val="2"/>
      </rPr>
      <t xml:space="preserve">
ОсиповОсиповОсип (16 символов)
ОсиповОсиповОсипо (17 символов)</t>
    </r>
  </si>
  <si>
    <t>Текст "Учебный тренажер" расположен справа сверху от текста "Яндекс Самокат"</t>
  </si>
  <si>
    <t>При нажатии системной кнопки "Назад" всплывающее окно "Нет доступа к интернету" не закрывается</t>
  </si>
  <si>
    <t>Нажать на системную кнопку "Назад"</t>
  </si>
  <si>
    <t>Б17</t>
  </si>
  <si>
    <t>Кнопка "Заказать" расположена слева от кнопки "Статус заказа"</t>
  </si>
  <si>
    <t>400 Bad Request:</t>
  </si>
  <si>
    <t>Получение пуш-уведомления до 21:59</t>
  </si>
  <si>
    <t>Фон кнопки "Заказать" черный</t>
  </si>
  <si>
    <t>1. Заказ оформлен на текущую дату
2. Заказ принят курьером
3. Заказ не завершён
4. Приложение открыто и активно
5. Текущее время до 21:59</t>
  </si>
  <si>
    <t>Osipov</t>
  </si>
  <si>
    <t>Пуш-уведомление о скором завершении заказа не приходит</t>
  </si>
  <si>
    <t>Ввести кириллические буквы</t>
  </si>
  <si>
    <t>Текст кнопки "Заказать" белый</t>
  </si>
  <si>
    <t>Б67</t>
  </si>
  <si>
    <t>Б36</t>
  </si>
  <si>
    <t>" Осипов"</t>
  </si>
  <si>
    <t>Текст кнопки "Заказать" отображается по центру кнопки</t>
  </si>
  <si>
    <t>Получение пуш-уведомления после 21:59</t>
  </si>
  <si>
    <t>1. Заказ оформлен на текущую дату
2. Заказ принят курьером
3. Заказ не завершён
4. Приложение открыто и активно
5. Текущее позже 21:59</t>
  </si>
  <si>
    <t>Пуш-уведомление не приходит после 21:59</t>
  </si>
  <si>
    <t>Форма кнопки прямоугольная со скругленными углами</t>
  </si>
  <si>
    <t>"Осипов "</t>
  </si>
  <si>
    <t>Б66</t>
  </si>
  <si>
    <t>Ввести спецсимволы</t>
  </si>
  <si>
    <t>При наведении курсора на кнопку "Заказать" курсор меняется на указательный палец</t>
  </si>
  <si>
    <t>" Осипов "</t>
  </si>
  <si>
    <t>При заблокированом устройстве push-уведомление отображается на экране блокировки</t>
  </si>
  <si>
    <t>Б37</t>
  </si>
  <si>
    <t>1. Заказ оформлен на текущую дату
2. Заказ принят курьером
3. Заказ не завершён
4. Текущее время 21:59</t>
  </si>
  <si>
    <t xml:space="preserve">1.Заблокировать устройство </t>
  </si>
  <si>
    <t>Верстка экрана статуса заказа</t>
  </si>
  <si>
    <t>Отображается пуш-уведомление на экране блокировки</t>
  </si>
  <si>
    <t>Осипов126</t>
  </si>
  <si>
    <t>Б68</t>
  </si>
  <si>
    <t>Ввести цифры</t>
  </si>
  <si>
    <t>Осипов.</t>
  </si>
  <si>
    <t>Поле с номером заказа расположено под шапкой</t>
  </si>
  <si>
    <t>Б38</t>
  </si>
  <si>
    <t>Осипов,</t>
  </si>
  <si>
    <t>Номер заказа отображается по левому краю поля</t>
  </si>
  <si>
    <t>Проверить по длине: 1, 11, очень длинное значение</t>
  </si>
  <si>
    <t>Кнопка "Посмотреть"</t>
  </si>
  <si>
    <t>Осипов&amp;@%</t>
  </si>
  <si>
    <t>Б39,Б40</t>
  </si>
  <si>
    <t>Составная фамилия с тире</t>
  </si>
  <si>
    <t>Кнопка "Посмотреть" расположена справа от поля номера заказа</t>
  </si>
  <si>
    <t>Оси-Пов</t>
  </si>
  <si>
    <t>Возвращается сообщение об ошибке</t>
  </si>
  <si>
    <t>BLOCKED</t>
  </si>
  <si>
    <t>Цвет кнопки "Посмотреть" черный</t>
  </si>
  <si>
    <t>Составная фамилия с пробелом</t>
  </si>
  <si>
    <t>Оси Пов</t>
  </si>
  <si>
    <t>Оставить пустым</t>
  </si>
  <si>
    <t>Текст кнопки "Посмотреть" белый</t>
  </si>
  <si>
    <t>"          "</t>
  </si>
  <si>
    <t>Возвращается сообщение "Недостаточно данных для создания учетной записи"</t>
  </si>
  <si>
    <t>При нажатии кнопки "Посмотреть" выполняется поиск заказа</t>
  </si>
  <si>
    <t>Адрес</t>
  </si>
  <si>
    <t>Верстка экрана ошибки поиска заказа</t>
  </si>
  <si>
    <t>409 Conflict</t>
  </si>
  <si>
    <t>Длина 5-50 символов</t>
  </si>
  <si>
    <t>5, 50</t>
  </si>
  <si>
    <t>Москва, ул. Пушкина, д. Колотушкина (35 символов)</t>
  </si>
  <si>
    <r>
      <rPr>
        <strike/>
        <sz val="10"/>
        <color theme="1"/>
        <rFont val="Arial"/>
        <family val="2"/>
      </rPr>
      <t>Моск (4 символа)</t>
    </r>
    <r>
      <rPr>
        <sz val="10"/>
        <color theme="1"/>
        <rFont val="Arial"/>
        <family val="2"/>
      </rPr>
      <t xml:space="preserve">
Москв (5 символов)
Москва (6 символов)
---
МоскваМоскваМоскваМоскваМоскваМоскваМоскваМоскваМ (49 символов)
МоскваМоскваМоскваМоскваМоскваМоскваМоскваМоскваМо (50 символов)
</t>
    </r>
    <r>
      <rPr>
        <strike/>
        <sz val="10"/>
        <color theme="1"/>
        <rFont val="Arial"/>
        <family val="2"/>
      </rPr>
      <t>МоскваМоскваМоскваМоскваМоскваМоскваМоскваМоскваМос (51 символ)</t>
    </r>
  </si>
  <si>
    <t>Отображается изображение разобранного самоката со снятыми колесами на экране ошибки поиска заказа</t>
  </si>
  <si>
    <t>Ввести существующий логин</t>
  </si>
  <si>
    <t>Б18</t>
  </si>
  <si>
    <t>Б53,Б54</t>
  </si>
  <si>
    <t>Возвращается сообщение "Этот логин уже используется"</t>
  </si>
  <si>
    <t>Отображается сообщение "Такого заказа нет. Точно верный номер?"</t>
  </si>
  <si>
    <t xml:space="preserve">Валидация поля password             </t>
  </si>
  <si>
    <t xml:space="preserve">Москва, ул. Пушкина, д. Колотушкина </t>
  </si>
  <si>
    <t>Экран информации о заказе</t>
  </si>
  <si>
    <t>Москва, ул. Пушкина, д. 15</t>
  </si>
  <si>
    <t>Блок с информацией о заказе расположен в левой части экрана</t>
  </si>
  <si>
    <t>" ул. Пушкина"</t>
  </si>
  <si>
    <t>Отображаются поля: Имя, Фамилия, Адрес, Станция метро, Телефон, Когда привезем, Срок аренды, Цвет, Комментарий</t>
  </si>
  <si>
    <t>Б69</t>
  </si>
  <si>
    <t>"ул. Пушкина "</t>
  </si>
  <si>
    <t>Ввести 4 цифры</t>
  </si>
  <si>
    <t>" ул. Пушкина "</t>
  </si>
  <si>
    <t>Отображаются данные, введённые при оформлении заказа</t>
  </si>
  <si>
    <r>
      <rPr>
        <sz val="10"/>
        <color rgb="FF000000"/>
        <rFont val="Arial"/>
        <family val="2"/>
      </rPr>
      <t>Проверить, создание курьера в базе данных в таблице C</t>
    </r>
    <r>
      <rPr>
        <i/>
        <sz val="10"/>
        <color rgb="FF000000"/>
        <rFont val="Arial"/>
        <family val="2"/>
      </rPr>
      <t>ouriers</t>
    </r>
  </si>
  <si>
    <t xml:space="preserve">Пробел в середине </t>
  </si>
  <si>
    <t>улица Пушкина</t>
  </si>
  <si>
    <t>Длинное значение в поле "Имя" переносится на вторую строку</t>
  </si>
  <si>
    <t>Тире</t>
  </si>
  <si>
    <t>улица-Пушкина</t>
  </si>
  <si>
    <t>Б5</t>
  </si>
  <si>
    <t>улица.Пушкина</t>
  </si>
  <si>
    <t>Ввести нецелые числа</t>
  </si>
  <si>
    <t>Б41</t>
  </si>
  <si>
    <t xml:space="preserve">Запятая </t>
  </si>
  <si>
    <t>улица,Пушкина</t>
  </si>
  <si>
    <t>Длинное значение в поле "Фамилия" переносится на вторую строку</t>
  </si>
  <si>
    <t>Длина адреса меньше 5</t>
  </si>
  <si>
    <t xml:space="preserve">1, 4
</t>
  </si>
  <si>
    <t>Мос (3 символа)</t>
  </si>
  <si>
    <t>Длинное значение в поле "Адрес" переносится на вторую строку</t>
  </si>
  <si>
    <t>Проверить по длине:3, 5, очень длинное значение</t>
  </si>
  <si>
    <r>
      <rPr>
        <sz val="10"/>
        <color theme="1"/>
        <rFont val="Arial"/>
        <family val="2"/>
      </rPr>
      <t xml:space="preserve">М (1 символ)
</t>
    </r>
    <r>
      <rPr>
        <strike/>
        <sz val="10"/>
        <color theme="1"/>
        <rFont val="Arial"/>
        <family val="2"/>
      </rPr>
      <t>Мо (2 символа)</t>
    </r>
    <r>
      <rPr>
        <sz val="10"/>
        <color theme="1"/>
        <rFont val="Arial"/>
        <family val="2"/>
      </rPr>
      <t xml:space="preserve">
Мос (3 символа)</t>
    </r>
    <r>
      <rPr>
        <strike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Моск (4 символа)
</t>
    </r>
    <r>
      <rPr>
        <strike/>
        <sz val="10"/>
        <color theme="1"/>
        <rFont val="Arial"/>
        <family val="2"/>
      </rPr>
      <t>Москв (5 символов)</t>
    </r>
    <r>
      <rPr>
        <sz val="10"/>
        <color theme="1"/>
        <rFont val="Arial"/>
        <family val="2"/>
      </rPr>
      <t xml:space="preserve">
</t>
    </r>
  </si>
  <si>
    <t>Б42,Б43</t>
  </si>
  <si>
    <t>Длинное значение в поле "Комментарий" переносится на вторую строку</t>
  </si>
  <si>
    <t>Длина больше 50 символов</t>
  </si>
  <si>
    <t>51, +∞</t>
  </si>
  <si>
    <t>Москва, Северо-Западный Округ, улица Пушкина, дом Колотушкина (61 символ)</t>
  </si>
  <si>
    <t>Ввести буквы</t>
  </si>
  <si>
    <r>
      <rPr>
        <strike/>
        <sz val="10"/>
        <color theme="1"/>
        <rFont val="Arial"/>
        <family val="2"/>
      </rPr>
      <t xml:space="preserve">Москва, Северо-Западный Округ, улица Пушкина, домК (50 символов)
</t>
    </r>
    <r>
      <rPr>
        <sz val="10"/>
        <color theme="1"/>
        <rFont val="Arial"/>
        <family val="2"/>
      </rPr>
      <t>Москва, Северо-Западный Округ, улица Пушкина, домКо (51 символ)
Москва, Северо-Западный Округ, улица Пушкина, домКол (52 символа)</t>
    </r>
  </si>
  <si>
    <t>Б44</t>
  </si>
  <si>
    <t>Имя соответствует введённому при оформлении заказа</t>
  </si>
  <si>
    <t>Pushkina</t>
  </si>
  <si>
    <t>Б45</t>
  </si>
  <si>
    <t>Пушкина?"%</t>
  </si>
  <si>
    <t>Фамилия соответствует введённой при оформлении заказа</t>
  </si>
  <si>
    <t>"        "</t>
  </si>
  <si>
    <t>Адрес соответствует введённому при оформлении заказа</t>
  </si>
  <si>
    <t>Станция метро соответствует выбранной при оформлении заказа</t>
  </si>
  <si>
    <t>Б51</t>
  </si>
  <si>
    <t>Станция метро</t>
  </si>
  <si>
    <t>Телефон соответствует введённому при оформлении заказа</t>
  </si>
  <si>
    <t xml:space="preserve">Валидация поля firstName          </t>
  </si>
  <si>
    <t>Станции метро Москвы из списка</t>
  </si>
  <si>
    <t>Царицыно</t>
  </si>
  <si>
    <t>Дата доставки соответствует выбранной при оформлении заказа</t>
  </si>
  <si>
    <t>Б52</t>
  </si>
  <si>
    <t>Станции не из списка</t>
  </si>
  <si>
    <t>Парнас</t>
  </si>
  <si>
    <t>Срок аренды соответствует выбранному при оформлении заказа</t>
  </si>
  <si>
    <t xml:space="preserve">Пустой выбор </t>
  </si>
  <si>
    <t>Ввести латинские буквы, длины 2, 5, 10 и отправить запрос с уникальным логином , паролем  и именем</t>
  </si>
  <si>
    <t>Цвет соответствует выбранному при оформлении заказа</t>
  </si>
  <si>
    <t>Телефон</t>
  </si>
  <si>
    <t>Комментарий соответствует введённому при оформлении заказа</t>
  </si>
  <si>
    <t>Номер через 8</t>
  </si>
  <si>
    <t>Ввести русские буквы, длины 2, 5, 10 и отправить запрос с уникальным логином, паролем и именем</t>
  </si>
  <si>
    <t>89997776655 (11 символов)</t>
  </si>
  <si>
    <t>Перый позитивный класс</t>
  </si>
  <si>
    <t>Верстка экрана информации о заказе</t>
  </si>
  <si>
    <t>Отсутствие поля</t>
  </si>
  <si>
    <t>Номер через +7</t>
  </si>
  <si>
    <t>+79997776655 (12 символов)</t>
  </si>
  <si>
    <t>Пустая строка</t>
  </si>
  <si>
    <t>Второй позитивный класс</t>
  </si>
  <si>
    <r>
      <rPr>
        <b/>
        <sz val="10"/>
        <color theme="1"/>
        <rFont val="Arial"/>
        <family val="2"/>
      </rPr>
      <t>Поле для ввода номера заказа</t>
    </r>
    <r>
      <rPr>
        <sz val="10"/>
        <color theme="1"/>
        <rFont val="Arial"/>
        <family val="2"/>
      </rPr>
      <t xml:space="preserve">
- Расположение: под шапкой страницы
- Форма: прямоугольник с закругленными углами
- Фон: белый
- Содержимое: номер заказа</t>
    </r>
  </si>
  <si>
    <r>
      <rPr>
        <sz val="10"/>
        <color rgb="FF000000"/>
        <rFont val="Arial"/>
        <family val="2"/>
      </rPr>
      <t>Проверить, создание курьера в базе данных в таблице C</t>
    </r>
    <r>
      <rPr>
        <i/>
        <sz val="10"/>
        <color rgb="FF000000"/>
        <rFont val="Arial"/>
        <family val="2"/>
      </rPr>
      <t>ouriers</t>
    </r>
  </si>
  <si>
    <t>Номер через 8 длиннее 11 символов</t>
  </si>
  <si>
    <t>8999777665544 (13 символов)</t>
  </si>
  <si>
    <t>Б21</t>
  </si>
  <si>
    <t>Два негативных класса 1</t>
  </si>
  <si>
    <t>Номер через 8 короче 11 символов</t>
  </si>
  <si>
    <t>Б46</t>
  </si>
  <si>
    <t>8999777665 (10 символов)</t>
  </si>
  <si>
    <t>Б50</t>
  </si>
  <si>
    <r>
      <rPr>
        <b/>
        <sz val="10"/>
        <color theme="1"/>
        <rFont val="Arial"/>
        <family val="2"/>
      </rPr>
      <t xml:space="preserve">Кнопка Посмотреть
</t>
    </r>
    <r>
      <rPr>
        <sz val="10"/>
        <color theme="1"/>
        <rFont val="Arial"/>
        <family val="2"/>
      </rPr>
      <t>- Расположение: справа отполя для ввода номера заказа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- Форма: прямоугольник с закругленными углами
- Фон: черный
- Надпись: Посмотреть
- Шрифт надписи: черный, без засечек, по центру кнопки</t>
    </r>
  </si>
  <si>
    <t>Номер через +7 длиннее 12 символов</t>
  </si>
  <si>
    <t>+799977766554 (13 символов)</t>
  </si>
  <si>
    <t>Б47,Б48</t>
  </si>
  <si>
    <t>Б20</t>
  </si>
  <si>
    <r>
      <rPr>
        <b/>
        <sz val="10"/>
        <color theme="1"/>
        <rFont val="Arial"/>
        <family val="2"/>
      </rPr>
      <t>Блок с информацией о заказе</t>
    </r>
    <r>
      <rPr>
        <sz val="10"/>
        <color theme="1"/>
        <rFont val="Arial"/>
        <family val="2"/>
      </rPr>
      <t xml:space="preserve">
- Расположение: в левой части экрана
- Названия полей: Имя, Фамилия, Адрес, Станция метро, Телефон, Когда привезем, Срок аренды, Цвет и Комментарий
Блок визуально разделен на три части.
- Шрифт: серый, выравнивание по левому краю. 
- Значения полей: содержат информацию, введенную при оформлении заказа. Возле названия метро круглый значок с цветом ветки метро
- Шрифт значений: черный, без засечек, выравнивание по правому краю</t>
    </r>
  </si>
  <si>
    <t>Два негативных класса 2</t>
  </si>
  <si>
    <t>Номер через +7 короче 12 символов</t>
  </si>
  <si>
    <t>+7999777665 (11 символов)</t>
  </si>
  <si>
    <t>Б22</t>
  </si>
  <si>
    <t>Курьер создается с любым значением в параметре FirstName</t>
  </si>
  <si>
    <t>После успешной регистрации выполнить login и убедиться, что возвращается id курьера</t>
  </si>
  <si>
    <t>Буквы</t>
  </si>
  <si>
    <t>абв</t>
  </si>
  <si>
    <t xml:space="preserve">Пробел внутри номера </t>
  </si>
  <si>
    <t>89997 776655</t>
  </si>
  <si>
    <t>Значение login записывается в поле Couriers.login</t>
  </si>
  <si>
    <r>
      <rPr>
        <b/>
        <sz val="10"/>
        <color theme="1"/>
        <rFont val="Arial"/>
        <family val="2"/>
      </rPr>
      <t>Блок с информацией о заказе - 1 часть</t>
    </r>
    <r>
      <rPr>
        <sz val="10"/>
        <color theme="1"/>
        <rFont val="Arial"/>
        <family val="2"/>
      </rPr>
      <t xml:space="preserve">
- Содержит информацию об имени, фамилии, адресе, станции метро и телефоне</t>
    </r>
  </si>
  <si>
    <t>" 89997776655</t>
  </si>
  <si>
    <t>Значение firstName записывается в поле Couriers.firstName</t>
  </si>
  <si>
    <t>"89997776655 "</t>
  </si>
  <si>
    <r>
      <rPr>
        <b/>
        <sz val="10"/>
        <color theme="1"/>
        <rFont val="Arial"/>
        <family val="2"/>
      </rPr>
      <t>Блок с информацией о заказе - 2 часть</t>
    </r>
    <r>
      <rPr>
        <sz val="10"/>
        <color theme="1"/>
        <rFont val="Arial"/>
        <family val="2"/>
      </rPr>
      <t xml:space="preserve">
- Содержит информацию о дате доставки и сроке аренды. Отделена от первой части серой сплошной линией, шириной во весь блок информации о заказе</t>
    </r>
  </si>
  <si>
    <t>Пароль сохраняется в поле passwordHash в виде хэша</t>
  </si>
  <si>
    <t xml:space="preserve">" 89997776655 "  </t>
  </si>
  <si>
    <r>
      <rPr>
        <b/>
        <sz val="10"/>
        <color theme="1"/>
        <rFont val="Arial"/>
        <family val="2"/>
      </rPr>
      <t>Блок с информацией о заказе - 3 часть</t>
    </r>
    <r>
      <rPr>
        <sz val="10"/>
        <color theme="1"/>
        <rFont val="Arial"/>
        <family val="2"/>
      </rPr>
      <t xml:space="preserve">
- Содержит информацию о цвете и комментарий. Отделена от второй части серой сплошной линией, шириной во весь блок информации о заказе</t>
    </r>
  </si>
  <si>
    <t>8999777665-5</t>
  </si>
  <si>
    <t>После регистрации выполняется успешная авторизация с указанными login и password</t>
  </si>
  <si>
    <r>
      <rPr>
        <b/>
        <sz val="10"/>
        <color theme="1"/>
        <rFont val="Arial"/>
        <family val="2"/>
      </rPr>
      <t>Блок статусов заказа</t>
    </r>
    <r>
      <rPr>
        <sz val="10"/>
        <color theme="1"/>
        <rFont val="Arial"/>
        <family val="2"/>
      </rPr>
      <t xml:space="preserve">
- Расположение: справа от блока с информацией о заказе
- Содержание: вертикальная нумерация и статус заказа. 
- Номер статуса: черная окружность с порядковым номером в центре. Окружности соеденены вертикальными линиями.
- Текст статуса: состоит из двух строк - сам статус и комментарий
- Шрифт активного статуса: черный, выравнивание по левому краю
- Шрифт неактивеного статуса: серый, выравнивание по левому краю</t>
    </r>
  </si>
  <si>
    <t>89997776655.</t>
  </si>
  <si>
    <t>Удаление курьера DELETE /api/v1/courier/:id</t>
  </si>
  <si>
    <t>Данные статуса заказа</t>
  </si>
  <si>
    <t>200 OK</t>
  </si>
  <si>
    <t>89997776655&amp;</t>
  </si>
  <si>
    <t>Данные статусов заказа расположены в правой части экрана</t>
  </si>
  <si>
    <t>Ввести существующий id курьера</t>
  </si>
  <si>
    <t>Б6</t>
  </si>
  <si>
    <t>Дата доставки</t>
  </si>
  <si>
    <t>От завтрашней даты до бесконечности</t>
  </si>
  <si>
    <t>Завтрашняя дата</t>
  </si>
  <si>
    <t>Послезавтрашняя дата</t>
  </si>
  <si>
    <t>Возвращается сообщение об успешном удалении курьера</t>
  </si>
  <si>
    <r>
      <rPr>
        <strike/>
        <sz val="10"/>
        <color theme="1"/>
        <rFont val="Arial"/>
        <family val="2"/>
      </rPr>
      <t>Сегодняшняя дата</t>
    </r>
    <r>
      <rPr>
        <sz val="10"/>
        <color theme="1"/>
        <rFont val="Arial"/>
        <family val="2"/>
      </rPr>
      <t xml:space="preserve">
Завтрашняя дата
Послезавтрашняя дата</t>
    </r>
  </si>
  <si>
    <t>Отображаются 4 статуса заказа:
Самокат на складе
Курьер едет к вам
Курьер на месте
Ну всё, теперь кататься</t>
  </si>
  <si>
    <t>От бесконечности до сегодняшней даты включительно</t>
  </si>
  <si>
    <t>После удаления курьер отсутствует в таблице Couriers</t>
  </si>
  <si>
    <t>Отображается подпись статуса "Самокат на складе":
Скоро курьер заберет его</t>
  </si>
  <si>
    <t>Сегодняшняя дата</t>
  </si>
  <si>
    <t xml:space="preserve">Прошедшая дата
Сегодняшняя дата
</t>
  </si>
  <si>
    <r>
      <rPr>
        <sz val="10"/>
        <color theme="1"/>
        <rFont val="Arial"/>
        <family val="2"/>
      </rPr>
      <t xml:space="preserve">Прошедшая дата
Сегодняшняя дата
</t>
    </r>
    <r>
      <rPr>
        <strike/>
        <sz val="10"/>
        <color theme="1"/>
        <rFont val="Arial"/>
        <family val="2"/>
      </rPr>
      <t>Завтрашняя дата</t>
    </r>
  </si>
  <si>
    <t>Б24,Б25</t>
  </si>
  <si>
    <t>Отображается подпись статуса "Курьер едет к вам":
Номер для связи: 0101 с именем курьера</t>
  </si>
  <si>
    <r>
      <rPr>
        <u/>
        <sz val="10"/>
        <color rgb="FF1155CC"/>
        <rFont val="Arial"/>
        <family val="2"/>
      </rPr>
      <t xml:space="preserve">Б70
</t>
    </r>
    <r>
      <rPr>
        <sz val="10"/>
        <color rgb="FF1F1F1F"/>
        <rFont val="Arial"/>
        <family val="2"/>
      </rPr>
      <t>Б73</t>
    </r>
  </si>
  <si>
    <t>После удаления курьера связанные с ним заказы отсутствуют в таблице Orders</t>
  </si>
  <si>
    <t>Б62</t>
  </si>
  <si>
    <t>Если имя курьера не умещается в одну строку, оно переносится на вторую.</t>
  </si>
  <si>
    <t>Б70</t>
  </si>
  <si>
    <t>Срок аренды</t>
  </si>
  <si>
    <t>Выбор минимального срока</t>
  </si>
  <si>
    <t>Невозможно проверить, так как имя отображается некорректно или отсутствует при пустом firstName</t>
  </si>
  <si>
    <t>1 сутки</t>
  </si>
  <si>
    <t>Отображается подпись статуса "Курьер на месте":
Заберите самокат и оплатите аренду</t>
  </si>
  <si>
    <t>Выбор максимального срока</t>
  </si>
  <si>
    <t>7 суток</t>
  </si>
  <si>
    <t>Запрос без id</t>
  </si>
  <si>
    <t>Отображается подпись статуса "Ну все, теперь кататься":
Пока не закончится аренда</t>
  </si>
  <si>
    <t>Выбор срока из списка</t>
  </si>
  <si>
    <t>Б49</t>
  </si>
  <si>
    <r>
      <rPr>
        <strike/>
        <sz val="10"/>
        <color theme="1"/>
        <rFont val="Arial"/>
        <family val="2"/>
      </rPr>
      <t>сутки</t>
    </r>
    <r>
      <rPr>
        <sz val="10"/>
        <color theme="1"/>
        <rFont val="Arial"/>
        <family val="2"/>
      </rPr>
      <t xml:space="preserve">
двое суток
трое суток
четверо суток
пять суток
шесть суток
</t>
    </r>
    <r>
      <rPr>
        <strike/>
        <sz val="10"/>
        <color theme="1"/>
        <rFont val="Arial"/>
        <family val="2"/>
      </rPr>
      <t>семь суток</t>
    </r>
  </si>
  <si>
    <t>Активный статус выделен черным цветом</t>
  </si>
  <si>
    <t>Возвращается сообщение об ошибке "Недостаточно данных для удаления курьера"</t>
  </si>
  <si>
    <t>Неактивные статусы выделены серым цветом</t>
  </si>
  <si>
    <t>Цвет</t>
  </si>
  <si>
    <t>Пройденный статус отображается с галочкой</t>
  </si>
  <si>
    <t>Б12</t>
  </si>
  <si>
    <t>404 Not Found</t>
  </si>
  <si>
    <t>Одновременно активен только один статус</t>
  </si>
  <si>
    <t>Чёрный жемчуг</t>
  </si>
  <si>
    <t>Если заказ просрочен статус "Курьер едет к вам" меняется на "Курьер задерживается"</t>
  </si>
  <si>
    <t>Запрос c несуществующим id</t>
  </si>
  <si>
    <t>Статус просроченного заказа отображается красным цветом</t>
  </si>
  <si>
    <t>Для просроченного заказа отображается подпись "Не успеем привезти самокат вовремя. Чтобы уточнить статус заказа, позвоните в поддержку: 0101"</t>
  </si>
  <si>
    <t>Возвращается сообщение об ошибке "Курьера с таким id нет"</t>
  </si>
  <si>
    <t>Время окончания аренды расчитывается с момента получения самоката.</t>
  </si>
  <si>
    <t xml:space="preserve">Получить заказ по его номеру GET /api/v1/orders/track
</t>
  </si>
  <si>
    <t>Б72</t>
  </si>
  <si>
    <t>Серая
безысходность</t>
  </si>
  <si>
    <t>Выбор обоих цветов</t>
  </si>
  <si>
    <t>Любой</t>
  </si>
  <si>
    <t>После окончания аренды 4-й статус "Ну всё, теперь кататься" становится неактивным.</t>
  </si>
  <si>
    <t>Отображение подписи 4-ого статуса после окончания времени аренды "Время аренды кончилось":
Скоро курьер заберёт самокат</t>
  </si>
  <si>
    <t>Б26</t>
  </si>
  <si>
    <t>Ввести существующий трекинговый номер заказа</t>
  </si>
  <si>
    <t>Б13</t>
  </si>
  <si>
    <t>Возвращается информация о заказе</t>
  </si>
  <si>
    <t>После окончания аренды отображается пятый статус "Время аренды кончилось"</t>
  </si>
  <si>
    <t>Отображение подписи 4-ого статуса после окончания времени аренды с активным 5-ым статусом "Ну все, теперь кататься. Аренда закончится &lt;дата окончания аренды&gt;</t>
  </si>
  <si>
    <t>Статус "Время аренды кончилось" становится активным, когда закончился срок аренды</t>
  </si>
  <si>
    <t>Запрос без трекингового номера</t>
  </si>
  <si>
    <t>Пустой выбор</t>
  </si>
  <si>
    <t>Статус "Самокат на складе" становится активным, когда пользователь сделал заказ. (status = 0).</t>
  </si>
  <si>
    <t>Возвращается сообщение об ошибке "Недостаточно данных для поиска"</t>
  </si>
  <si>
    <t>Статус "Курьер едет к вам становится активным, когда курьер подтвердил у себя в приложении, что принял заказ (status = 1).</t>
  </si>
  <si>
    <t>Комментарий</t>
  </si>
  <si>
    <t>Статус "Ну все, теперь кататься" становится активным, когда курьер подтвердил завершение заказа (status = 2).</t>
  </si>
  <si>
    <t>Длина 24 символа</t>
  </si>
  <si>
    <t>0, 24</t>
  </si>
  <si>
    <t>Комментарий (11 символов)</t>
  </si>
  <si>
    <r>
      <rPr>
        <sz val="10"/>
        <color theme="1"/>
        <rFont val="Arial"/>
        <family val="2"/>
      </rPr>
      <t xml:space="preserve">Пустое поле (0 символов)
К (1 символ)
---
КомментарийКомментарийК (23 символа)
КомментарийКомментарийКо (24 символа)
</t>
    </r>
    <r>
      <rPr>
        <strike/>
        <sz val="10"/>
        <color theme="1"/>
        <rFont val="Arial"/>
        <family val="2"/>
      </rPr>
      <t>КомментарийКомментарийКом (25 символов)</t>
    </r>
  </si>
  <si>
    <t>Статус "Курьер на месте" становится активным после нажатия курьером кнопки "Завершить".</t>
  </si>
  <si>
    <t xml:space="preserve">Запрос с несуществующим трекинговым номером </t>
  </si>
  <si>
    <t>Б75</t>
  </si>
  <si>
    <t>Возвращается сообщение об ошибке "Заказ не найден"</t>
  </si>
  <si>
    <t>При статусе заказа status=3 отображается пятый статус "Время аренды кончилось".</t>
  </si>
  <si>
    <t>Пробел</t>
  </si>
  <si>
    <t>Коммен тарий</t>
  </si>
  <si>
    <t>Пользователь может ввести номер другого заказа и посмотреть его статус</t>
  </si>
  <si>
    <t>" Комментарий"</t>
  </si>
  <si>
    <t>Кнопка отмены заказа</t>
  </si>
  <si>
    <t>"Комментарий "</t>
  </si>
  <si>
    <t>" Комментарий "</t>
  </si>
  <si>
    <t>Кнопка "Отменить заказ" расположена под блоком информации о заказе</t>
  </si>
  <si>
    <t>Коммен-тарий</t>
  </si>
  <si>
    <t>Комментарий.</t>
  </si>
  <si>
    <t>Комментарий,</t>
  </si>
  <si>
    <t>Цвет рамки кнопки черный</t>
  </si>
  <si>
    <t>Текст кнопки "Отменить заказ" черный</t>
  </si>
  <si>
    <t>"           "</t>
  </si>
  <si>
    <t>Кнопка активна до взятия заказа курьером</t>
  </si>
  <si>
    <t>Кнопка неактивна после взятия заказа курьером</t>
  </si>
  <si>
    <t>Б11</t>
  </si>
  <si>
    <t>При нажатии кнопки отображается всплывающее окно "Хотите отменить заказ?"</t>
  </si>
  <si>
    <t>Длина больше 24 символов</t>
  </si>
  <si>
    <t>25, +∞</t>
  </si>
  <si>
    <t>КомментарийКомментарийКомментарий (33 символа)</t>
  </si>
  <si>
    <r>
      <rPr>
        <strike/>
        <sz val="10"/>
        <color theme="1"/>
        <rFont val="Arial"/>
        <family val="2"/>
      </rPr>
      <t xml:space="preserve">КомментарийКомментарийКо (24 символа)
</t>
    </r>
    <r>
      <rPr>
        <sz val="10"/>
        <color theme="1"/>
        <rFont val="Arial"/>
        <family val="2"/>
      </rPr>
      <t>КомментарийКомментарийКом (25 символов)
КомментарийКомментарийКомм (26 символов)</t>
    </r>
  </si>
  <si>
    <t>В всплывающем окне отображаются кнопки "Отменить" и "Назад"</t>
  </si>
  <si>
    <t>Б27</t>
  </si>
  <si>
    <t>При нажатии "Назад" всплывающее окно закрывается, пользователь возвращается на экран статуса заказа</t>
  </si>
  <si>
    <t>При нажатии кнопки "Отменить" отображается сообщение "Заказ отменён. Возвращайтесь, мы всегда вас ждём :)" и кнопка "Хорошо"</t>
  </si>
  <si>
    <t>Commentary</t>
  </si>
  <si>
    <t>Б28</t>
  </si>
  <si>
    <t>При нажатии "Хорошо" пользователь переходит на главную страницу лендинга</t>
  </si>
  <si>
    <t>Пользователь не может посмотреть информацию об отмененном заказе</t>
  </si>
  <si>
    <t>Комментарий&amp;@</t>
  </si>
  <si>
    <t>Б7</t>
  </si>
  <si>
    <t>Б29</t>
  </si>
  <si>
    <t>После отмены заказа поле cancelled принимает значение true, статус заказа становится -1</t>
  </si>
  <si>
    <t>Отмененный заказ удаляется из системы</t>
  </si>
  <si>
    <t>Б71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</si>
  <si>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</si>
  <si>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</si>
  <si>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</si>
  <si>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</si>
  <si>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</si>
  <si>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</si>
  <si>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Скриншоты</t>
  </si>
  <si>
    <t>Текст плейсхолдера поля ввода номера заказа "Введите номер заказа"</t>
  </si>
  <si>
    <t>Стандартный</t>
  </si>
  <si>
    <t>1.Открыто приложение "Яндекс.Самокат"</t>
  </si>
  <si>
    <t>1.Нажать на кнопку "Статус заказа"</t>
  </si>
  <si>
    <t>Плейсхолдер поля "Номер заказа"</t>
  </si>
  <si>
    <t>Плейсхолдер поля "Введите номер заказа"</t>
  </si>
  <si>
    <t>Яндекс.Браузер
v 26.4.1.1026
Разрешение 1920x1080
Google Chrome
v 148.0.7778.168
Разрешение 1280х720</t>
  </si>
  <si>
    <t>Плейсхолдер и кнопка Go.png</t>
  </si>
  <si>
    <t>Информация другого заказа после ввода нового номера не отображается</t>
  </si>
  <si>
    <t>1.Открыто приложение "Яндекс.Самокат"
2.Открыт экран статуса заказа</t>
  </si>
  <si>
    <t xml:space="preserve">1.Нажать на кнопку "Статус заказа"
2.Ввести новый номер заказа
</t>
  </si>
  <si>
    <t>Отображается информация о новом заказе</t>
  </si>
  <si>
    <t xml:space="preserve">Ничего не происходит </t>
  </si>
  <si>
    <t>Б3</t>
  </si>
  <si>
    <t>Справа от поля "Номер заказа" отображается кнопка "go"</t>
  </si>
  <si>
    <t>Отображается только поле "Номер заказа"</t>
  </si>
  <si>
    <t>Б4</t>
  </si>
  <si>
    <t>Валидация поля "Номер заказа" не происходит после нажатия на Enter</t>
  </si>
  <si>
    <t xml:space="preserve">1.Нажать на кнопку "Статус заказа"
2.Ввести существующий номер заказа
3.Нажать Enter </t>
  </si>
  <si>
    <t>Осуществляется переход на экран статуса заказа</t>
  </si>
  <si>
    <t>Длинный текст не переносится на вторую строку</t>
  </si>
  <si>
    <t>1.Отправить POST-запрос /api/v1/orders
2.В теле запроса передать длинные значения:
{
    "firstName": "ЕвгенийЕвгенийЕвгенийЕвгенийЕвгенийЕвгений",
    "lastName": "ЕвгенийЕвгенийЕвгенийЕвгенийЕвгенийЕвгений",
    "address": "ПушкинаПушкинаПушкинаПушкинаПушкинаПушкина",
    "metroStation": 4,
    "phone": "+7 999 888 77 66",
    "rentTime": 1,
    "deliveryDate": "2026-06-27",
    "comment": "ПродамГаражПродамГаражПродамГаражПродамГаражПродамГараж",
    "color": [
        "BLACK"
    ]
}
3.Получить номер заказа
4.Открыть приложение "Яндекс.Самокат"
5.Нажать на кнопку "Статус заказа"
6.Ввести номер заказа</t>
  </si>
  <si>
    <t>Длинный текст переносится на вторую строку</t>
  </si>
  <si>
    <t>Длинный текст не переносится на вторую строку. Текст отображается с наложением.</t>
  </si>
  <si>
    <t>Наслоение текста.png</t>
  </si>
  <si>
    <t>Данные статусов заказа отображаются под блоком с информацией о заказе</t>
  </si>
  <si>
    <t xml:space="preserve">1.Нажать на кнопку "Статус заказа"
2.Ввести существующий номер заказа
3.Нажать Go </t>
  </si>
  <si>
    <t>Блок статусов заказа расположен в правой части экрана</t>
  </si>
  <si>
    <t>Блок статусов заказа смещен вниз, выровнен по центру экрана</t>
  </si>
  <si>
    <t>Статусы съехали.png</t>
  </si>
  <si>
    <t>Можно проверить информацию об отмененном заказе</t>
  </si>
  <si>
    <t>Критический</t>
  </si>
  <si>
    <t>1.Открыто приложение "Яндекс.Самокат"
2.Заказ создан
3.Открыт экран статуса заказа</t>
  </si>
  <si>
    <t>1.Отменить заказ
2.Ввести номер отмененного заказа в поле "Номер заказа"
3.Нажать Enter</t>
  </si>
  <si>
    <t>Появляется окно Такого заказа нет</t>
  </si>
  <si>
    <t>Появляется окно Статус заказа</t>
  </si>
  <si>
    <t>Блокирующий</t>
  </si>
  <si>
    <t>1.Открыто приложение "Яндекс.Самокат"
2.Формы экрана "Сделать заказ" заполнены</t>
  </si>
  <si>
    <t>1.Нажать на кнопку "Заказать"
2.Нажать на кнопку "Да"</t>
  </si>
  <si>
    <t>Заказ оформлен. Появляется всплывающее окно "Заказ оформлен"</t>
  </si>
  <si>
    <t>Кнопка "Да" не кликабельна. Невозможно завершить оформление заказа</t>
  </si>
  <si>
    <t>Google Chrome
v 148.0.7778.168
Разрешение 1280х720</t>
  </si>
  <si>
    <t xml:space="preserve">Кнопка "Отменить заказ" исчезает после принятия заказа курьером </t>
  </si>
  <si>
    <t>1.Открыто приложение "Яндекс.Самокат"
2.Заказ оформлен
3.Курьер создан
4.Курьер принял заказ</t>
  </si>
  <si>
    <t>1.Найти кнопку "Отменить заказ"</t>
  </si>
  <si>
    <t>Кнопка "Отменить заказ" некликабельна</t>
  </si>
  <si>
    <t xml:space="preserve">Кнопка отмены заказа исчезает </t>
  </si>
  <si>
    <t>Нет кнопки отмены заказа.png</t>
  </si>
  <si>
    <t xml:space="preserve">При смене статуса "Ну все, теперь кататься" на "Время аренды кончилось" пройденный статус не отображается галочкой </t>
  </si>
  <si>
    <t>1.Открыто приложение "Яндекс.Самокат"
2.Время аренды кончилось</t>
  </si>
  <si>
    <t>1.Изменить значение статуса на status=3
2.Посмотреть на статус "Ну все,теперь кататься"</t>
  </si>
  <si>
    <t xml:space="preserve">Пройденный статус отображается галочкой </t>
  </si>
  <si>
    <t xml:space="preserve">Пройденный статус не отображается галочкой </t>
  </si>
  <si>
    <t>Статус без галочки и некорректный текст статуса.png</t>
  </si>
  <si>
    <t>Подпись статуса "Время аренды кончилось" отображается как "Аренда закончится в четверг, в 0:00"</t>
  </si>
  <si>
    <t>Подпись "Время аренды кончилось. Скоро курьер заберёт самокат"</t>
  </si>
  <si>
    <t>Подпись "Аренда закончится в четверг, в 0:00"</t>
  </si>
  <si>
    <t xml:space="preserve">В поле ввода "Имя" не происходит автоудаление пробелов </t>
  </si>
  <si>
    <t>1.Открыто приложение "Яндекс.Самокат"
2.Открыта форма "Для кого самокат"</t>
  </si>
  <si>
    <r>
      <rPr>
        <sz val="10"/>
        <color theme="1"/>
        <rFont val="Arial"/>
        <family val="2"/>
      </rPr>
      <t xml:space="preserve">1.Ввести в поле "Имя" </t>
    </r>
    <r>
      <rPr>
        <b/>
        <sz val="10"/>
        <color theme="1"/>
        <rFont val="Arial"/>
        <family val="2"/>
      </rPr>
      <t>"  Евгений  "</t>
    </r>
  </si>
  <si>
    <t>Пробелы удалены автоматически</t>
  </si>
  <si>
    <t>Автоудаление пробелов не происходит</t>
  </si>
  <si>
    <t>Яндекс.Браузер
v 26.4.1.1026
Разрешение 1920x1080</t>
  </si>
  <si>
    <t>Поле "Имя" не принимает тире</t>
  </si>
  <si>
    <r>
      <rPr>
        <sz val="10"/>
        <color theme="1"/>
        <rFont val="Arial"/>
        <family val="2"/>
      </rPr>
      <t xml:space="preserve">1.Ввести в поле "Имя" </t>
    </r>
    <r>
      <rPr>
        <b/>
        <sz val="10"/>
        <color theme="1"/>
        <rFont val="Arial"/>
        <family val="2"/>
      </rPr>
      <t>"Ев-Гений"</t>
    </r>
  </si>
  <si>
    <t>Валидация пройдена</t>
  </si>
  <si>
    <t xml:space="preserve">Появляется сообщение об ошибке </t>
  </si>
  <si>
    <t>В поле "Имя" возможен ввод значения из пробелов</t>
  </si>
  <si>
    <r>
      <rPr>
        <sz val="10"/>
        <color theme="1"/>
        <rFont val="Arial"/>
        <family val="2"/>
      </rPr>
      <t xml:space="preserve">1.Ввести в поле "Имя" </t>
    </r>
    <r>
      <rPr>
        <b/>
        <sz val="10"/>
        <color theme="1"/>
        <rFont val="Arial"/>
        <family val="2"/>
      </rPr>
      <t>"       "</t>
    </r>
  </si>
  <si>
    <t>Появляется сообщение об ошибке, поле подсвечивается красным</t>
  </si>
  <si>
    <t>В поле "Фамилия" возможен ввод значения длиной более 15 символов</t>
  </si>
  <si>
    <r>
      <rPr>
        <sz val="10"/>
        <color theme="1"/>
        <rFont val="Arial"/>
        <family val="2"/>
      </rPr>
      <t xml:space="preserve">1.Ввести в поле "Фамилия" </t>
    </r>
    <r>
      <rPr>
        <b/>
        <sz val="10"/>
        <color theme="1"/>
        <rFont val="Arial"/>
        <family val="2"/>
      </rPr>
      <t>"ОсиповОсиповОсипов" (18 символов)</t>
    </r>
  </si>
  <si>
    <t>Поле "Адрес" не принимает значение длиной 50 символов</t>
  </si>
  <si>
    <r>
      <rPr>
        <sz val="10"/>
        <color theme="1"/>
        <rFont val="Arial"/>
        <family val="2"/>
      </rPr>
      <t xml:space="preserve">1.Ввести в поле "Адрес" </t>
    </r>
    <r>
      <rPr>
        <b/>
        <sz val="10"/>
        <color theme="1"/>
        <rFont val="Arial"/>
        <family val="2"/>
      </rPr>
      <t>"МоскваМоскваМоскваМоскваМоскваМоскваМоскваМоскваМо" (50 символов)</t>
    </r>
  </si>
  <si>
    <t>Пустой ввод в поле "Адрес" возможен</t>
  </si>
  <si>
    <t>1.Поле "Адрес" оставить пустым</t>
  </si>
  <si>
    <t xml:space="preserve">Ввод номера через +7 длиннее 12 символов возможен </t>
  </si>
  <si>
    <r>
      <rPr>
        <sz val="10"/>
        <color theme="1"/>
        <rFont val="Arial"/>
        <family val="2"/>
      </rPr>
      <t xml:space="preserve">1.Ввести в поле "Телефон" </t>
    </r>
    <r>
      <rPr>
        <b/>
        <sz val="10"/>
        <color theme="1"/>
        <rFont val="Arial"/>
        <family val="2"/>
      </rPr>
      <t>"+799977766554" (13 символов)</t>
    </r>
  </si>
  <si>
    <t>Ввод номера через 8 длиннее 11 символов возможен</t>
  </si>
  <si>
    <r>
      <rPr>
        <sz val="10"/>
        <color theme="1"/>
        <rFont val="Arial"/>
        <family val="2"/>
      </rPr>
      <t xml:space="preserve">1.Ввести в поле "Телефон" </t>
    </r>
    <r>
      <rPr>
        <b/>
        <sz val="10"/>
        <color theme="1"/>
        <rFont val="Arial"/>
        <family val="2"/>
      </rPr>
      <t>"8999777665544" (13 символов)</t>
    </r>
  </si>
  <si>
    <t>Ввод номера через +7 короче 12 символов возможен</t>
  </si>
  <si>
    <r>
      <rPr>
        <sz val="10"/>
        <color theme="1"/>
        <rFont val="Arial"/>
        <family val="2"/>
      </rPr>
      <t xml:space="preserve">1.Ввести в поле "Телефон" </t>
    </r>
    <r>
      <rPr>
        <b/>
        <sz val="10"/>
        <color theme="1"/>
        <rFont val="Arial"/>
        <family val="2"/>
      </rPr>
      <t>"+7999777665" (11 символов)"</t>
    </r>
  </si>
  <si>
    <t>1.Открыто приложение "Яндекс.Самокат"
2.Открыта форма "Про аренду"</t>
  </si>
  <si>
    <t>1.Вручную ввести дату в поле "Дата доставки"</t>
  </si>
  <si>
    <t>Ввод вручную невозможен</t>
  </si>
  <si>
    <t>Ввод вручную возможен</t>
  </si>
  <si>
    <t>Б24</t>
  </si>
  <si>
    <t>Выбор сегодняшней даты в поле "Дата доставки" возможен</t>
  </si>
  <si>
    <t>1.В поле "Дата доставки" выбрать сегодняшнюю дату</t>
  </si>
  <si>
    <t>Выбор сегодняшней даты невозможен</t>
  </si>
  <si>
    <t>Выбор сегодняшней даты возможен</t>
  </si>
  <si>
    <t>Б25</t>
  </si>
  <si>
    <t>Выбор прошедшей даты в поле "Дата доставки" возможен</t>
  </si>
  <si>
    <t>1.В поле "Дата доставки" выбрать прошедшую дату</t>
  </si>
  <si>
    <t>Выбор прошедшей даты невозможен</t>
  </si>
  <si>
    <t>Выбор прошедшей даты возможен</t>
  </si>
  <si>
    <t>Отображается оба варианта цвета самоката в информации о заказе</t>
  </si>
  <si>
    <t>1.В поле "Цвет" выбрать оба варианта
2.Оформить заказ</t>
  </si>
  <si>
    <t>В поле "Цвет" отображаются "черный жемчуг, серая безысходность"</t>
  </si>
  <si>
    <t>В поле "Цвет" отображается "Любой"</t>
  </si>
  <si>
    <t>Ввод более 24 символов в поле "Комментарий" возможен</t>
  </si>
  <si>
    <r>
      <rPr>
        <sz val="10"/>
        <color theme="1"/>
        <rFont val="Arial"/>
        <family val="2"/>
      </rPr>
      <t xml:space="preserve">1.Ввести в поле "Комментарий" </t>
    </r>
    <r>
      <rPr>
        <b/>
        <sz val="10"/>
        <color theme="1"/>
        <rFont val="Arial"/>
        <family val="2"/>
      </rPr>
      <t>"КомментарийКомментарийКомментарий" (33 символа)</t>
    </r>
  </si>
  <si>
    <t>Заказ не оформляется</t>
  </si>
  <si>
    <t>Заказ оформляется</t>
  </si>
  <si>
    <t>Ввод английских букв в поле "Комментарий" возможен</t>
  </si>
  <si>
    <r>
      <rPr>
        <sz val="10"/>
        <color theme="1"/>
        <rFont val="Arial"/>
        <family val="2"/>
      </rPr>
      <t xml:space="preserve">1.Ввести в поле "Комментарий" </t>
    </r>
    <r>
      <rPr>
        <b/>
        <sz val="10"/>
        <color theme="1"/>
        <rFont val="Arial"/>
        <family val="2"/>
      </rPr>
      <t>"Commentary"</t>
    </r>
  </si>
  <si>
    <t>Ввод спецсимволов в поле "Комментарий" возможен</t>
  </si>
  <si>
    <r>
      <rPr>
        <sz val="10"/>
        <color theme="1"/>
        <rFont val="Arial"/>
        <family val="2"/>
      </rPr>
      <t xml:space="preserve">1.Ввести в поле "Комментарий" </t>
    </r>
    <r>
      <rPr>
        <b/>
        <sz val="10"/>
        <color theme="1"/>
        <rFont val="Arial"/>
        <family val="2"/>
      </rPr>
      <t>"Комментарий&amp;@"</t>
    </r>
  </si>
  <si>
    <r>
      <rPr>
        <sz val="10"/>
        <color theme="1"/>
        <rFont val="Arial"/>
        <family val="2"/>
      </rPr>
      <t xml:space="preserve">Сообщение об ошибке поля "Телефон" </t>
    </r>
    <r>
      <rPr>
        <b/>
        <sz val="10"/>
        <color theme="1"/>
        <rFont val="Arial"/>
        <family val="2"/>
      </rPr>
      <t>"Введите корректный номер"</t>
    </r>
  </si>
  <si>
    <r>
      <rPr>
        <sz val="10"/>
        <color theme="1"/>
        <rFont val="Arial"/>
        <family val="2"/>
      </rPr>
      <t xml:space="preserve">1.Ввести в поле "Телефон" </t>
    </r>
    <r>
      <rPr>
        <b/>
        <sz val="10"/>
        <color theme="1"/>
        <rFont val="Arial"/>
        <family val="2"/>
      </rPr>
      <t>"фыв"</t>
    </r>
  </si>
  <si>
    <t>Сообщение об ошибке "Введите корректный телефон"</t>
  </si>
  <si>
    <t>Сообщение об ошибке "Введите корректный номер"</t>
  </si>
  <si>
    <t>1.Поле "Когда привезти самокат" не заполнено
2.Остальные обязательные поля заполнены
3.Нажать на кнопку "Заказать"</t>
  </si>
  <si>
    <t>Появится ошибка "Введите корректный &lt;имя поля&gt;"</t>
  </si>
  <si>
    <t>Кнопка "Заказать" не кликабельна. Невозможно получить сообщение об ошибке валидации.</t>
  </si>
  <si>
    <t>Отображается текст "2 часа до конца заказа. Заказ "ул Комнатная 12-14" нужно выполнить. Если не успеваете, предупредите поддержку: 0101" при получении пуш-уведомления</t>
  </si>
  <si>
    <t>1.Открыть экран уведомлений устройства</t>
  </si>
  <si>
    <t>Текст пуш-уведомления "2 часа до конца заказа. Заказ "ул Комнатная 12-14" нужно выполнить до 23:59. Если не успеваете, предупредите поддержку: 0101"</t>
  </si>
  <si>
    <t>Текст пуш-уведомления "2 часа до конца заказа. Заказ "ул Комнатная 12-14" нужно выполнить. Если не успеваете, предупредите поддержку: 0101"</t>
  </si>
  <si>
    <t>Эмулятор Android Studio, OS: Android 9.0</t>
  </si>
  <si>
    <t>Неверный текст и верстка пуша.png</t>
  </si>
  <si>
    <t>Изображение колеса отсутствует в левом верхнем углу пуш-уведомления</t>
  </si>
  <si>
    <t>1.Открыть экран уведомлений устройства
2.Посмотреть в левый верхний угол</t>
  </si>
  <si>
    <t>Отображается изображение колеса</t>
  </si>
  <si>
    <t>Изображение колеса отсутствует</t>
  </si>
  <si>
    <t>При нажатии на пуш-уведомление осуществляется переход на экран "Упс! Что-то пошло не так и все сломалось :("</t>
  </si>
  <si>
    <t>1.Открыть экран уведомлений устройства
2.Нажать на пуш-уведомление</t>
  </si>
  <si>
    <t>Осуществляется переход на экран "Упс! Что-то пошло не так и все сломалось :("</t>
  </si>
  <si>
    <t>Некорректный переход по пушу.png</t>
  </si>
  <si>
    <t>При переходе в альбомную ориентацию осуществляется переход на экран "Упс! Что-то пошло не так и все сломалось :("</t>
  </si>
  <si>
    <t>1.Приложение открыто</t>
  </si>
  <si>
    <t>1.Повернуть устройство в горизонтальную ориентацию</t>
  </si>
  <si>
    <t>Интерфейс приложения не переходит в альбомную ориентацию</t>
  </si>
  <si>
    <t>Интерфейс переходит в альбомную ориентацию. Осуществляется переход на экран "Упс! Что-то пошло не так и все сломалось :("</t>
  </si>
  <si>
    <t>Горизонтальная ориентация.png</t>
  </si>
  <si>
    <t>Ответ 201 Created при отправке POST /api/v1/courier с кириллицей в login</t>
  </si>
  <si>
    <t>Остальные параметры корректны</t>
  </si>
  <si>
    <t>1.Отправить запрос POST /api/v1/courier
curl --location 'https://438b6d4a-5432-41bf-85d1-67a8d9f08e52.serverhub.praktikum-services.ru/api/v1/courier' \
--header 'Content-Type: application/json' \
--data '{
    "login": "Евгений",
    "password": "1234",
    "firstName": ""
}'</t>
  </si>
  <si>
    <t>Код и статус ответа 400 Bad Request
Курьер не создан</t>
  </si>
  <si>
    <t>Код и статус ответа 201 Created 
Курьер создан</t>
  </si>
  <si>
    <t xml:space="preserve">API Яндекс.Самокат
Postman 12.11.6
MacOS Tahoe 26.5.2 </t>
  </si>
  <si>
    <t>Ответ 201 Created при отправке POST /api/v1/courier со спецсимволами в login</t>
  </si>
  <si>
    <t>1.Отправить запрос POST /api/v1/courier
curl --location 'https://438b6d4a-5432-41bf-85d1-67a8d9f08e52.serverhub.praktikum-services.ru/api/v1/courier' \
--header 'Content-Type: application/json' \
--data '{
    "login": "Jack&amp;^*",
    "password": "1234",
    "firstName": ""
}'</t>
  </si>
  <si>
    <t>Ответ 201 Created при отправке POST /api/v1/courier с цифрами в login</t>
  </si>
  <si>
    <t>1.Отправить запрос POST /api/v1/courier
curl --location 'https://438b6d4a-5432-41bf-85d1-67a8d9f08e52.serverhub.praktikum-services.ru/api/v1/courier' \
--header 'Content-Type: application/json' \
--data '{
    "login": "Jack1233*",
    "password": "1234",
    "firstName": ""
}'</t>
  </si>
  <si>
    <t>Б39</t>
  </si>
  <si>
    <t>Ответ 201 Created при отправке POST /api/v1/courier с 1 символом в login</t>
  </si>
  <si>
    <t>1.Отправить запрос POST /api/v1/courier
curl --location 'https://438b6d4a-5432-41bf-85d1-67a8d9f08e52.serverhub.praktikum-services.ru/api/v1/courier' \
--header 'Content-Type: application/json' \
--data '{
    "login": "B*",
    "password": "1234",
    "firstName": ""
}'</t>
  </si>
  <si>
    <t>Б40</t>
  </si>
  <si>
    <t>Ответ 201 Created при отправке POST /api/v1/courier с 11 и более символов в login</t>
  </si>
  <si>
    <t>1.Отправить запрос POST /api/v1/courier
curl --location 'https://438b6d4a-5432-41bf-85d1-67a8d9f08e52.serverhub.praktikum-services.ru/api/v1/courier' \
--header 'Content-Type: application/json' \
--data '{
    "login": "JackJackJack",
    "password": "1234",
    "firstName": ""
}'</t>
  </si>
  <si>
    <t>Ответ 201 Created при отправке POST /api/v1/courier с нецелыми числами в password</t>
  </si>
  <si>
    <t>1.Отправить запрос POST /api/v1/courier
curl --location 'https://438b6d4a-5432-41bf-85d1-67a8d9f08e52.serverhub.praktikum-services.ru/api/v1/courier' \
--header 'Content-Type: application/json' \
--data '{
    "login": "Jack",
    "password": "12.2",
    "firstName": ""
}'</t>
  </si>
  <si>
    <t>Б42</t>
  </si>
  <si>
    <t>Ответ 201 Created при отправке POST /api/v1/courier с 3 и менее символами в password</t>
  </si>
  <si>
    <t>1.Отправить запрос POST /api/v1/courier
curl --location 'https://438b6d4a-5432-41bf-85d1-67a8d9f08e52.serverhub.praktikum-services.ru/api/v1/courier' \
--header 'Content-Type: application/json' \
--data '{
    "login": "John",
    "password": "123",
    "firstName": ""
}'</t>
  </si>
  <si>
    <t>Б43</t>
  </si>
  <si>
    <t>Ответ 201 Created при отправке POST /api/v1/courier с 5 и более символами в password</t>
  </si>
  <si>
    <t>"1.Отправить запрос POST /api/v1/courier
curl --location 'https://438b6d4a-5432-41bf-85d1-67a8d9f08e52.serverhub.praktikum-services.ru/api/v1/courier' \
--header 'Content-Type: application/json' \
--data '{
    "login": "Mike",
    "password": "12345",
    "firstName": ""
}'</t>
  </si>
  <si>
    <t>Ответ 201 Created при отправке POST /api/v1/courier с буквами в password</t>
  </si>
  <si>
    <t>"1.Отправить запрос POST /api/v1/courier
curl --location 'https://438b6d4a-5432-41bf-85d1-67a8d9f08e52.serverhub.praktikum-services.ru/api/v1/courier' \
--header 'Content-Type: application/json' \
--data '{
    "login": "Ken",
    "password": "abc",
    "firstName": ""
}'</t>
  </si>
  <si>
    <t>Ответ 201 Created при отправке POST /api/v1/courier со спецсимволами в password</t>
  </si>
  <si>
    <t>"1.Отправить запрос POST /api/v1/courier
curl --location 'https://438b6d4a-5432-41bf-85d1-67a8d9f08e52.serverhub.praktikum-services.ru/api/v1/courier' \
--header 'Content-Type: application/json' \
--data '{
    "login": "Kens",
    "password": "&amp;645",
    "firstName": ""
}'</t>
  </si>
  <si>
    <t>Ответ 201 Created при отправке POST /api/v1/courier со спецсимволами в firstName</t>
  </si>
  <si>
    <t>"1.Отправить запрос POST /api/v1/courier
curl --location 'https://438b6d4a-5432-41bf-85d1-67a8d9f08e52.serverhub.praktikum-services.ru/api/v1/courier' \
--header 'Content-Type: application/json' \
--data '{
    "login": "Choo",
    "password": "1645",
    "firstName": "Jhonas%6"
}'</t>
  </si>
  <si>
    <t>Б47</t>
  </si>
  <si>
    <t>Ответ 201 Created при отправке POST /api/v1/courier с 1 символом в firstName</t>
  </si>
  <si>
    <t>"1.Отправить запрос POST /api/v1/courier
curl --location 'https://438b6d4a-5432-41bf-85d1-67a8d9f08e52.serverhub.praktikum-services.ru/api/v1/courier' \
--header 'Content-Type: application/json' \
--data '{
    "login": "Chos",
    "password": "1645",
    "firstName": "J"
}'</t>
  </si>
  <si>
    <t>Б48</t>
  </si>
  <si>
    <t>Ответ 201 Created при отправке POST /api/v1/courier с 11 и более символов в firstName</t>
  </si>
  <si>
    <t>"1.Отправить запрос POST /api/v1/courier
2.В теле запроса firstName ввести 11 и более символов
"{   
    "login": "Bumboi",
    "password": "1234",
    "firstName": "SookarSookarSoo"
}"</t>
  </si>
  <si>
    <t>Ответ 404 Not Found при отправке DELETE  /api/v1/courier/:id без id</t>
  </si>
  <si>
    <t>1.Не указывать id</t>
  </si>
  <si>
    <t>Код и статус ответа 400 Bad Request
Возвращается сообщение об ошибке "Недостаточно данных для удаления курьера"</t>
  </si>
  <si>
    <t xml:space="preserve">Код и статус ответа 404 Not Found
</t>
  </si>
  <si>
    <t>Ответ 201 Created при отправке POST /api/v1/courier с цифрами в firstName</t>
  </si>
  <si>
    <t>1.Отправить запрос POST /api/v1/courier
curl --location 'https://438b6d4a-5432-41bf-85d1-67a8d9f08e52.serverhub.praktikum-services.ru/api/v1/courier' \
--header 'Content-Type: application/json' \
--data '{
    "login": "Chso",
    "password": "1645",
    "firstName": "Joe15"
}'</t>
  </si>
  <si>
    <t>Станция метро в заказе не соответствует выбранной при оформлении заказа</t>
  </si>
  <si>
    <t xml:space="preserve">1.Нажать на кнопку "Заказать"
2.Заполнить формы экрана "Сделать заказ"
3.Выбрать в поле "Станция метро" "Чистые пруды"
4.Перейти на экран статуса заказа
</t>
  </si>
  <si>
    <t>Данные поля "Станция метро" соответствует выбранным при оформлении заказа</t>
  </si>
  <si>
    <t>Данные поля "Станция метро" несоответствует выбранным при оформлении заказа</t>
  </si>
  <si>
    <t>Дата доставки в заказе не соответствует выбранной при оформлении заказа</t>
  </si>
  <si>
    <t xml:space="preserve">1.Нажать на кнопку "Заказать"
2.Заполнить формы экрана "Сделать заказ"
3.Выбрать в поле "Дата доставки" "29.05.2026"
4.Перейти на экран статуса заказа
</t>
  </si>
  <si>
    <t>Дата доставки не соответствует выбранной при оформлении заказа</t>
  </si>
  <si>
    <t>Б53</t>
  </si>
  <si>
    <t>Элементы блока "Такого заказа нет" отображаются растянутыми</t>
  </si>
  <si>
    <t xml:space="preserve">1.Нажать на кнопку "Статус заказа"
2.Ввести несуществующий номер заказа
</t>
  </si>
  <si>
    <t>Блок "Такого заказа нет" отображается корректно</t>
  </si>
  <si>
    <t>Блок "Такого заказа нет" растянут, изображение плохого качества</t>
  </si>
  <si>
    <t>Б54</t>
  </si>
  <si>
    <t>В блоке "Такого заказа нет" отсутствуют элементы фона</t>
  </si>
  <si>
    <t>В блоке "Такого заказа нет" есть две линии, изображающие дорогу</t>
  </si>
  <si>
    <t>В блоке "Такого заказа нет" отсутствует изображение дороги</t>
  </si>
  <si>
    <t>Некорректный текст на кнопке "Дальше"</t>
  </si>
  <si>
    <t>1.Найти кнопку "Дальше"</t>
  </si>
  <si>
    <t>Текст кнопки "Дальше"</t>
  </si>
  <si>
    <t>Текст кнопки "Далее"</t>
  </si>
  <si>
    <t>Смещен относительно поля "Когда привезти самокат"</t>
  </si>
  <si>
    <t xml:space="preserve">1.Открыть календарь выбора даты </t>
  </si>
  <si>
    <t>Раскрытый календарь отображается под иконкой календаря в поле "Когда привезти самокат"</t>
  </si>
  <si>
    <t>Календарь смещен к центру поля "Когда привезти самокат"</t>
  </si>
  <si>
    <t>1.Раскрыть выпадающиий список "Срок аренды"</t>
  </si>
  <si>
    <t xml:space="preserve">Иконка стрелка </t>
  </si>
  <si>
    <t xml:space="preserve">Иконка треугольник </t>
  </si>
  <si>
    <t>Треугольник вместо галочки.png</t>
  </si>
  <si>
    <t>Выпадающий список "Срок аренды" смещен относительно поля выбора</t>
  </si>
  <si>
    <t>Выпадающий список отображается по всей длине поля "Срок аренды"</t>
  </si>
  <si>
    <t>Выпадающий список смещен вправо относительно поля выбора срока аренды</t>
  </si>
  <si>
    <t>Цвет активного чекбокса в блоке "Цвет самоката" - синий, с белой галочкой</t>
  </si>
  <si>
    <t>1.Нажать на чекбокс</t>
  </si>
  <si>
    <t>Цвет активного чекбокса белый, с черной галочкой</t>
  </si>
  <si>
    <t xml:space="preserve">Цвет активного чекбокса синий, с белой галочкой </t>
  </si>
  <si>
    <t>После удаления курьера связанные с ним заказы присутствуют в таблице Orders</t>
  </si>
  <si>
    <t>1. Открыто приложение Яндекс.Самокат
2. Создан курьер
3. Создан заказ
4. Заказ принят курьером</t>
  </si>
  <si>
    <t>1. Удалить курьера командой DELETE /api/v1/courier/:id
2. Выполнить запрос к таблице Orders
3. Найти заказ, принятый удалённым курьером</t>
  </si>
  <si>
    <t>После удаления курьера связанные с ним заказы присутствуют в таблице Orders. В поле courierId хранится идентификатор удалённого курьера</t>
  </si>
  <si>
    <t>API Яндекс.Самокат
Postman 12.11.6
MacOS Tahoe 26.5.2 
PostgreSQL</t>
  </si>
  <si>
    <t>1.Открыто приложение "Яндекс.Самокат"
2.Открыта форма ""Для кого самокат"</t>
  </si>
  <si>
    <t>Выбрать станцию метро</t>
  </si>
  <si>
    <t>Перед названием станции отображается цветной маркер</t>
  </si>
  <si>
    <t>Цветной маркер перед названием станции отсутствует</t>
  </si>
  <si>
    <t>Нажать кнопку "Заказать"</t>
  </si>
  <si>
    <t>После нажатия кнопки "Заказать" отображается окно "Заказ оформлен" с номером заказа и кнопкой "Посмотреть статус"</t>
  </si>
  <si>
    <t>После нажатия кнопки "Заказать" отображается окно "Хотите оформить заказ?" с кнопками "Да" и "Нет"</t>
  </si>
  <si>
    <t>Б65</t>
  </si>
  <si>
    <t>Неверное название поля Дата доставки в окне информации о заказе</t>
  </si>
  <si>
    <t>Желательный</t>
  </si>
  <si>
    <t>Найти поле с датой доставки самоката</t>
  </si>
  <si>
    <t>Название поля Когда привезем</t>
  </si>
  <si>
    <t>Название поля Дата доставки</t>
  </si>
  <si>
    <t>Пуш-уведомление приходит при текущем времени после 21:59</t>
  </si>
  <si>
    <t>1. Заказ оформлен на текущую дату
2. Заказ принят курьером
3. Заказ не завершён
4. Текущее после 21:59</t>
  </si>
  <si>
    <t>Пуш-уведомление отсутствует</t>
  </si>
  <si>
    <t>Пуш-уведомление приходит</t>
  </si>
  <si>
    <t>Пуш-уведомление приходит при текущем времени до 21:59</t>
  </si>
  <si>
    <t>1. Заказ оформлен на текущую дату
2. Заказ принят курьером
3. Заказ не завершён
4. Текущее до 21:59</t>
  </si>
  <si>
    <t>Пуш-уведомление не отображается при заблокированном экране</t>
  </si>
  <si>
    <t>1. Заказ оформлен на текущую дату
2. Заказ принят курьером
3. Заказ не завершён
4. Пришло пуш-уведомление
4. Экран устройства заблокирован</t>
  </si>
  <si>
    <t>Пуш-уведомление отображается на заблокированном экране</t>
  </si>
  <si>
    <t>Пуш-уведомление не отображается на заблокированном экране</t>
  </si>
  <si>
    <t>Отсутствует имя курьера в статусе "Курьер едет к вам"</t>
  </si>
  <si>
    <t>1.Открыто приложение "Яндекс.Самокат"
2.Оформлен заказ
3.Курьер авторизован в приложении
4.Заказ принят</t>
  </si>
  <si>
    <t>Найти статус заказа "Курьер едет к вам"</t>
  </si>
  <si>
    <t>В тексте статуса указано имя курьера</t>
  </si>
  <si>
    <t>Имя курьера оканчивается тремя точками</t>
  </si>
  <si>
    <t>Имя заканчивается тремя точками.png</t>
  </si>
  <si>
    <t>Отмененный заказ остается в системе</t>
  </si>
  <si>
    <t>1.Открыто приложение "Яндекс.Самокат"
2.Оформлен заказ
3.Заказ отменен</t>
  </si>
  <si>
    <t>Проверить наличие заказа в системе</t>
  </si>
  <si>
    <t>Отмененный заказ остался в системе</t>
  </si>
  <si>
    <t>Некорректный расчет времени окончания аренды</t>
  </si>
  <si>
    <t>1.Открыто приложение "Яндекс.Самокат"
2.Оформлен заказ
3.Выбран срок аренды самоката на сутки</t>
  </si>
  <si>
    <t>Проверить дату окончания аренды</t>
  </si>
  <si>
    <t>Дата окончания аренды через сутки после даты доставки</t>
  </si>
  <si>
    <t xml:space="preserve">Дата окончания аренды считается с сегодняшнего дня. </t>
  </si>
  <si>
    <t>Б73</t>
  </si>
  <si>
    <t>Если firstName курьера не заполнено, имя курьера в статусе "Курьер едет к вам" не отображается</t>
  </si>
  <si>
    <t>1.Открыто приложение "Яндекс.Самокат"
2.Оформлен заказ
3.Создан курьер без firstName
4.Курьер без firstName принял заказ</t>
  </si>
  <si>
    <t>Проверить статус "Курьер едет к вам"</t>
  </si>
  <si>
    <t>В статусе заказа отображается имя курьера</t>
  </si>
  <si>
    <t>Имя курьера отсутствует</t>
  </si>
  <si>
    <t>Всплывающее окно "Отсутствует интернет соединение" закрывается при тапе на свободную область экрана</t>
  </si>
  <si>
    <t>1.Открыто приложение "Яндекс.Самокат"
2.Отсутствует интернет соединение
3.Активно всплывающее окно "Отсутствует интернет соединение"</t>
  </si>
  <si>
    <t>Тапнуть на свободное место на экране</t>
  </si>
  <si>
    <t>Окно "Отсутствует интернет соединение" не закрылось</t>
  </si>
  <si>
    <t>Окно "Отсутствует интернет соединение" закрылось</t>
  </si>
  <si>
    <t>Статус "Курьер на месте" не становится активным после нажатия курьером кнопки "Завершить"</t>
  </si>
  <si>
    <t>1.Открыто приложение "Яндекс.Самокат"
2.Заказ принят курьером
3.Курьер нажал кнопку "Завершить"</t>
  </si>
  <si>
    <t>Проверить статус заказа</t>
  </si>
  <si>
    <t>Статус "Курьер на месте" активный.</t>
  </si>
  <si>
    <t>Статус не изменился.</t>
  </si>
  <si>
    <t>Яндекс.Браузер
v 26.4.1.1026
Разрешение 1920x1080
Google Chrome
v 148.0.7778.168
Разрешение 1280х720
Эмулятор Android Studio, OS: Android 9.0, приложение Яндекс.Самокат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</si>
</sst>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u/>
      <sz val="10"/>
      <color rgb="FF0000FF"/>
      <name val="Arial"/>
      <family val="2"/>
    </font>
    <font>
      <b/>
      <sz val="10"/>
      <color rgb="FF38761D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CC0000"/>
      <name val="Arial"/>
      <family val="2"/>
    </font>
    <font>
      <sz val="11"/>
      <color theme="1"/>
      <name val="Calibri"/>
      <family val="2"/>
    </font>
    <font>
      <b/>
      <sz val="10"/>
      <color rgb="FFFF00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0"/>
      <color rgb="FF0000FF"/>
      <name val="Arial"/>
      <family val="2"/>
    </font>
    <font>
      <strike/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38761D"/>
      <name val="Arial"/>
      <family val="2"/>
    </font>
    <font>
      <sz val="14"/>
      <color rgb="FF000000"/>
      <name val="&quot;YS Text&quot;"/>
    </font>
    <font>
      <u/>
      <sz val="10"/>
      <color rgb="FF0000FF"/>
      <name val="Arial"/>
      <family val="2"/>
    </font>
    <font>
      <sz val="10"/>
      <color rgb="FF000000"/>
      <name val="&quot;YS Text&quot;"/>
    </font>
    <font>
      <sz val="11"/>
      <color rgb="FF000000"/>
      <name val="Arial"/>
      <family val="2"/>
    </font>
    <font>
      <sz val="11"/>
      <color rgb="FF000000"/>
      <name val="&quot;YS Text&quot;"/>
    </font>
    <font>
      <u/>
      <sz val="10"/>
      <color rgb="FF0000FF"/>
      <name val="Arial"/>
      <family val="2"/>
    </font>
    <font>
      <u/>
      <sz val="12"/>
      <color rgb="FF000000"/>
      <name val="&quot;Times New Roman&quot;"/>
    </font>
    <font>
      <sz val="10"/>
      <color rgb="FFFF0000"/>
      <name val="Arial"/>
      <family val="2"/>
      <scheme val="minor"/>
    </font>
    <font>
      <u/>
      <sz val="12"/>
      <color rgb="FF000000"/>
      <name val="&quot;Times New Roman&quot;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sz val="12"/>
      <color rgb="FF000000"/>
      <name val="&quot;Times New Roman&quot;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i/>
      <sz val="10"/>
      <color rgb="FF000000"/>
      <name val="Arial"/>
      <family val="2"/>
    </font>
    <font>
      <u/>
      <sz val="10"/>
      <color rgb="FF1155CC"/>
      <name val="Arial"/>
      <family val="2"/>
    </font>
    <font>
      <sz val="10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6" fillId="0" borderId="0" xfId="0" applyFont="1"/>
    <xf numFmtId="0" fontId="4" fillId="3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wrapText="1"/>
    </xf>
    <xf numFmtId="0" fontId="12" fillId="0" borderId="1" xfId="0" applyFont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top" wrapText="1"/>
    </xf>
    <xf numFmtId="0" fontId="5" fillId="0" borderId="0" xfId="0" applyFont="1" applyAlignment="1">
      <alignment vertical="center"/>
    </xf>
    <xf numFmtId="0" fontId="3" fillId="0" borderId="0" xfId="0" applyFont="1"/>
    <xf numFmtId="0" fontId="4" fillId="3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vertical="center"/>
    </xf>
    <xf numFmtId="0" fontId="4" fillId="3" borderId="0" xfId="0" applyFont="1" applyFill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top"/>
    </xf>
    <xf numFmtId="0" fontId="4" fillId="3" borderId="0" xfId="0" applyFont="1" applyFill="1" applyAlignment="1">
      <alignment wrapText="1"/>
    </xf>
    <xf numFmtId="0" fontId="3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1" xfId="0" applyFont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/>
    </xf>
    <xf numFmtId="0" fontId="6" fillId="0" borderId="0" xfId="0" applyFont="1" applyAlignment="1">
      <alignment vertical="top" wrapText="1"/>
    </xf>
    <xf numFmtId="0" fontId="24" fillId="3" borderId="1" xfId="0" applyFont="1" applyFill="1" applyBorder="1" applyAlignment="1">
      <alignment horizontal="left" vertical="top" wrapText="1"/>
    </xf>
    <xf numFmtId="0" fontId="25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vertical="center"/>
    </xf>
    <xf numFmtId="0" fontId="26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4" fillId="0" borderId="0" xfId="0" applyFont="1"/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3" borderId="1" xfId="0" quotePrefix="1" applyFont="1" applyFill="1" applyBorder="1" applyAlignment="1">
      <alignment horizontal="left" vertical="center"/>
    </xf>
    <xf numFmtId="0" fontId="5" fillId="3" borderId="0" xfId="0" applyFont="1" applyFill="1" applyAlignment="1">
      <alignment vertical="center"/>
    </xf>
    <xf numFmtId="0" fontId="27" fillId="0" borderId="0" xfId="0" applyFont="1" applyAlignment="1">
      <alignment wrapText="1"/>
    </xf>
    <xf numFmtId="0" fontId="4" fillId="3" borderId="0" xfId="0" applyFont="1" applyFill="1" applyAlignment="1">
      <alignment vertical="top"/>
    </xf>
    <xf numFmtId="0" fontId="3" fillId="0" borderId="0" xfId="0" applyFont="1" applyAlignment="1">
      <alignment horizontal="center" vertical="center" wrapText="1"/>
    </xf>
    <xf numFmtId="0" fontId="29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30" fillId="3" borderId="0" xfId="0" applyFont="1" applyFill="1"/>
    <xf numFmtId="0" fontId="32" fillId="3" borderId="0" xfId="0" applyFont="1" applyFill="1" applyAlignment="1">
      <alignment wrapText="1"/>
    </xf>
    <xf numFmtId="0" fontId="33" fillId="3" borderId="0" xfId="0" applyFont="1" applyFill="1" applyAlignment="1">
      <alignment wrapText="1"/>
    </xf>
    <xf numFmtId="0" fontId="34" fillId="3" borderId="0" xfId="0" applyFont="1" applyFill="1" applyAlignment="1">
      <alignment wrapText="1"/>
    </xf>
    <xf numFmtId="0" fontId="35" fillId="3" borderId="1" xfId="0" applyFont="1" applyFill="1" applyBorder="1" applyAlignment="1">
      <alignment wrapText="1"/>
    </xf>
    <xf numFmtId="0" fontId="3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12" fillId="0" borderId="1" xfId="0" applyFont="1" applyBorder="1" applyAlignment="1">
      <alignment wrapText="1"/>
    </xf>
    <xf numFmtId="0" fontId="37" fillId="0" borderId="0" xfId="0" applyFont="1"/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8" fillId="2" borderId="2" xfId="0" applyFont="1" applyFill="1" applyBorder="1" applyAlignment="1">
      <alignment horizontal="left" vertical="top" wrapText="1"/>
    </xf>
    <xf numFmtId="0" fontId="9" fillId="0" borderId="3" xfId="0" applyFont="1" applyBorder="1"/>
    <xf numFmtId="0" fontId="9" fillId="0" borderId="4" xfId="0" applyFont="1" applyBorder="1"/>
    <xf numFmtId="0" fontId="8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/>
    <xf numFmtId="0" fontId="4" fillId="0" borderId="5" xfId="0" applyFont="1" applyBorder="1" applyAlignment="1">
      <alignment horizontal="left" vertical="center"/>
    </xf>
    <xf numFmtId="0" fontId="9" fillId="0" borderId="6" xfId="0" applyFont="1" applyBorder="1"/>
    <xf numFmtId="0" fontId="9" fillId="0" borderId="7" xfId="0" applyFont="1" applyBorder="1"/>
    <xf numFmtId="0" fontId="4" fillId="3" borderId="5" xfId="0" applyFont="1" applyFill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3" borderId="0" xfId="0" applyFont="1" applyFill="1"/>
    <xf numFmtId="0" fontId="12" fillId="0" borderId="0" xfId="0" applyFont="1" applyFill="1" applyAlignment="1">
      <alignment wrapText="1"/>
    </xf>
    <xf numFmtId="0" fontId="28" fillId="0" borderId="0" xfId="0" applyFont="1" applyFill="1" applyAlignment="1">
      <alignment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28" fillId="4" borderId="8" xfId="0" applyFont="1" applyFill="1" applyBorder="1" applyAlignment="1">
      <alignment horizontal="center" wrapText="1"/>
    </xf>
    <xf numFmtId="0" fontId="28" fillId="4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6" fillId="0" borderId="8" xfId="0" applyFont="1" applyBorder="1" applyAlignment="1">
      <alignment vertical="center"/>
    </xf>
    <xf numFmtId="0" fontId="36" fillId="0" borderId="8" xfId="0" applyFont="1" applyBorder="1" applyAlignment="1">
      <alignment vertical="top"/>
    </xf>
    <xf numFmtId="0" fontId="4" fillId="0" borderId="8" xfId="0" applyFont="1" applyBorder="1"/>
    <xf numFmtId="0" fontId="38" fillId="0" borderId="8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top" wrapText="1"/>
    </xf>
    <xf numFmtId="0" fontId="6" fillId="3" borderId="8" xfId="0" applyFont="1" applyFill="1" applyBorder="1" applyAlignment="1">
      <alignment vertical="center"/>
    </xf>
    <xf numFmtId="0" fontId="39" fillId="3" borderId="8" xfId="0" applyFont="1" applyFill="1" applyBorder="1" applyAlignment="1">
      <alignment horizontal="left" vertical="top"/>
    </xf>
    <xf numFmtId="0" fontId="40" fillId="0" borderId="8" xfId="0" applyFont="1" applyBorder="1" applyAlignment="1">
      <alignment horizontal="left" vertical="top"/>
    </xf>
    <xf numFmtId="0" fontId="4" fillId="0" borderId="8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0" borderId="8" xfId="0" applyFont="1" applyFill="1" applyBorder="1" applyAlignment="1">
      <alignment vertical="top" wrapText="1"/>
    </xf>
    <xf numFmtId="0" fontId="41" fillId="3" borderId="8" xfId="0" applyFont="1" applyFill="1" applyBorder="1" applyAlignment="1">
      <alignment horizontal="left" vertical="top"/>
    </xf>
    <xf numFmtId="0" fontId="4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vertical="top"/>
    </xf>
    <xf numFmtId="0" fontId="4" fillId="3" borderId="8" xfId="0" applyFont="1" applyFill="1" applyBorder="1" applyAlignment="1">
      <alignment vertical="top"/>
    </xf>
    <xf numFmtId="0" fontId="4" fillId="3" borderId="8" xfId="0" applyFont="1" applyFill="1" applyBorder="1" applyAlignment="1">
      <alignment horizontal="left" vertical="top" wrapText="1"/>
    </xf>
    <xf numFmtId="0" fontId="42" fillId="3" borderId="8" xfId="0" applyFont="1" applyFill="1" applyBorder="1" applyAlignment="1">
      <alignment vertical="top"/>
    </xf>
    <xf numFmtId="0" fontId="6" fillId="3" borderId="8" xfId="0" applyFont="1" applyFill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wrapText="1"/>
    </xf>
    <xf numFmtId="0" fontId="43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15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4" fillId="0" borderId="8" xfId="0" applyFont="1" applyFill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9" fillId="0" borderId="8" xfId="0" applyFont="1" applyBorder="1"/>
    <xf numFmtId="0" fontId="9" fillId="0" borderId="8" xfId="0" applyFont="1" applyFill="1" applyBorder="1"/>
    <xf numFmtId="0" fontId="3" fillId="3" borderId="8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/>
    </xf>
    <xf numFmtId="0" fontId="22" fillId="3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vertical="center" wrapText="1"/>
    </xf>
    <xf numFmtId="0" fontId="23" fillId="0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top" wrapText="1"/>
    </xf>
    <xf numFmtId="0" fontId="5" fillId="6" borderId="8" xfId="0" applyFont="1" applyFill="1" applyBorder="1" applyAlignment="1">
      <alignment horizontal="left"/>
    </xf>
    <xf numFmtId="0" fontId="5" fillId="0" borderId="8" xfId="0" applyFont="1" applyBorder="1" applyAlignment="1">
      <alignment horizontal="left" vertical="center" wrapText="1"/>
    </xf>
    <xf numFmtId="0" fontId="3" fillId="0" borderId="8" xfId="0" applyFont="1" applyBorder="1"/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top" wrapText="1"/>
    </xf>
    <xf numFmtId="0" fontId="2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6" borderId="8" xfId="0" applyFont="1" applyFill="1" applyBorder="1" applyAlignment="1">
      <alignment wrapText="1"/>
    </xf>
    <xf numFmtId="0" fontId="3" fillId="5" borderId="8" xfId="0" applyFont="1" applyFill="1" applyBorder="1" applyAlignment="1">
      <alignment wrapText="1"/>
    </xf>
    <xf numFmtId="0" fontId="4" fillId="5" borderId="8" xfId="0" applyFont="1" applyFill="1" applyBorder="1"/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left" wrapText="1"/>
    </xf>
    <xf numFmtId="0" fontId="4" fillId="3" borderId="8" xfId="0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wrapText="1"/>
    </xf>
    <xf numFmtId="0" fontId="31" fillId="3" borderId="8" xfId="0" applyFont="1" applyFill="1" applyBorder="1" applyAlignment="1">
      <alignment horizontal="left"/>
    </xf>
    <xf numFmtId="0" fontId="4" fillId="3" borderId="8" xfId="0" applyFont="1" applyFill="1" applyBorder="1"/>
    <xf numFmtId="0" fontId="3" fillId="6" borderId="8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FDgdrd3XOlgSKKacibg7m30SsYPstKUIY3Hot474pYU/edit?gid=34487033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CEjENE_GUxqeLgY6-ya23SaMQAN-oyjJ/view" TargetMode="External"/><Relationship Id="rId13" Type="http://schemas.openxmlformats.org/officeDocument/2006/relationships/hyperlink" Target="https://drive.google.com/file/d/1oADkPNLQaywbXZR1W-g17jROfTcvfZcF/view?usp=drive_link" TargetMode="External"/><Relationship Id="rId3" Type="http://schemas.openxmlformats.org/officeDocument/2006/relationships/hyperlink" Target="https://drive.google.com/file/d/1xpaxSkuBQ4qfWcB3-UycRZBtB3XJPk1x/view?usp=drive_link" TargetMode="External"/><Relationship Id="rId7" Type="http://schemas.openxmlformats.org/officeDocument/2006/relationships/hyperlink" Target="https://drive.google.com/file/d/1ZfL_spdL0R2mLk1NDQxJbU1cbLOT2WBc/view" TargetMode="External"/><Relationship Id="rId12" Type="http://schemas.openxmlformats.org/officeDocument/2006/relationships/hyperlink" Target="https://drive.google.com/file/d/18p4xeUk6ZgteWYdQ_j_JIMdTLXjC3-Jj/view" TargetMode="External"/><Relationship Id="rId2" Type="http://schemas.openxmlformats.org/officeDocument/2006/relationships/hyperlink" Target="https://drive.google.com/file/d/1YOyBbSIeDAEtByu7jTDgmFEZ5x_gDjYQ/view?usp=drive_link" TargetMode="External"/><Relationship Id="rId1" Type="http://schemas.openxmlformats.org/officeDocument/2006/relationships/hyperlink" Target="https://drive.google.com/file/d/1YOyBbSIeDAEtByu7jTDgmFEZ5x_gDjYQ/view?usp=drive_link" TargetMode="External"/><Relationship Id="rId6" Type="http://schemas.openxmlformats.org/officeDocument/2006/relationships/hyperlink" Target="https://drive.google.com/file/d/1ZfL_spdL0R2mLk1NDQxJbU1cbLOT2WBc/view" TargetMode="External"/><Relationship Id="rId11" Type="http://schemas.openxmlformats.org/officeDocument/2006/relationships/hyperlink" Target="https://drive.google.com/file/d/1J0wX0KMpa4Hx2UkM8C3zIXEKY0Os8u4i/view" TargetMode="External"/><Relationship Id="rId5" Type="http://schemas.openxmlformats.org/officeDocument/2006/relationships/hyperlink" Target="https://drive.google.com/file/d/1WT0bHpcEdy2_NJDeatvPrTONAWGdGT2-/view" TargetMode="External"/><Relationship Id="rId10" Type="http://schemas.openxmlformats.org/officeDocument/2006/relationships/hyperlink" Target="https://drive.google.com/file/d/1EG7VYE4xmOIVcRXWKQ0AsO4SXybBenYP/view" TargetMode="External"/><Relationship Id="rId4" Type="http://schemas.openxmlformats.org/officeDocument/2006/relationships/hyperlink" Target="https://drive.google.com/file/d/10ybNUAN1MfcMV1ctwIyR3H4CzvZ-a5Ob/view" TargetMode="External"/><Relationship Id="rId9" Type="http://schemas.openxmlformats.org/officeDocument/2006/relationships/hyperlink" Target="https://drive.google.com/file/d/1CEjENE_GUxqeLgY6-ya23SaMQAN-oyjJ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26"/>
  <sheetViews>
    <sheetView workbookViewId="0">
      <selection activeCell="B92" sqref="B92"/>
    </sheetView>
  </sheetViews>
  <sheetFormatPr baseColWidth="10" defaultColWidth="12.6640625" defaultRowHeight="15" customHeight="1"/>
  <cols>
    <col min="1" max="1" width="7.33203125" customWidth="1"/>
    <col min="2" max="2" width="55.1640625" customWidth="1"/>
    <col min="3" max="3" width="21.1640625" customWidth="1"/>
    <col min="4" max="4" width="22.33203125" customWidth="1"/>
    <col min="5" max="5" width="17.5" customWidth="1"/>
    <col min="6" max="6" width="99.83203125" customWidth="1"/>
    <col min="7" max="7" width="54.6640625" customWidth="1"/>
    <col min="10" max="10" width="38" customWidth="1"/>
  </cols>
  <sheetData>
    <row r="1" spans="1:26" ht="15.75" customHeight="1">
      <c r="A1" s="91"/>
      <c r="B1" s="92"/>
      <c r="C1" s="92"/>
      <c r="D1" s="92"/>
      <c r="E1" s="92"/>
      <c r="F1" s="92"/>
      <c r="G1" s="92"/>
      <c r="H1" s="92"/>
      <c r="I1" s="92"/>
      <c r="J1" s="92"/>
      <c r="K1" s="9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5"/>
      <c r="B2" s="5"/>
      <c r="C2" s="5"/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2.5" customHeight="1">
      <c r="A3" s="1" t="s">
        <v>5</v>
      </c>
      <c r="B3" s="1" t="s">
        <v>8</v>
      </c>
      <c r="C3" s="1" t="s">
        <v>11</v>
      </c>
      <c r="D3" s="1" t="s">
        <v>13</v>
      </c>
      <c r="E3" s="1" t="s">
        <v>1</v>
      </c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90" t="s">
        <v>18</v>
      </c>
      <c r="B4" s="87"/>
      <c r="C4" s="87"/>
      <c r="D4" s="87"/>
      <c r="E4" s="88"/>
      <c r="G4" s="2"/>
      <c r="H4" s="2"/>
      <c r="I4" s="2"/>
      <c r="J4" s="12"/>
      <c r="K4" s="14"/>
      <c r="L4" s="12"/>
      <c r="M4" s="1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9.5" customHeight="1">
      <c r="A5" s="19">
        <v>1</v>
      </c>
      <c r="B5" s="3" t="s">
        <v>34</v>
      </c>
      <c r="C5" s="21" t="s">
        <v>44</v>
      </c>
      <c r="D5" s="21" t="s">
        <v>44</v>
      </c>
      <c r="E5" s="24"/>
      <c r="G5" s="2"/>
      <c r="H5" s="2"/>
      <c r="I5" s="2"/>
      <c r="J5" s="12"/>
      <c r="K5" s="26"/>
      <c r="L5" s="12"/>
      <c r="M5" s="1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19">
        <v>2</v>
      </c>
      <c r="B6" s="3" t="s">
        <v>54</v>
      </c>
      <c r="C6" s="21" t="s">
        <v>44</v>
      </c>
      <c r="D6" s="21" t="s">
        <v>44</v>
      </c>
      <c r="E6" s="32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9">
        <v>3</v>
      </c>
      <c r="B7" s="3" t="s">
        <v>62</v>
      </c>
      <c r="C7" s="21" t="s">
        <v>44</v>
      </c>
      <c r="D7" s="21" t="s">
        <v>44</v>
      </c>
      <c r="E7" s="32"/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 customHeight="1">
      <c r="A8" s="40">
        <v>4</v>
      </c>
      <c r="B8" s="3" t="s">
        <v>72</v>
      </c>
      <c r="C8" s="21" t="s">
        <v>44</v>
      </c>
      <c r="D8" s="21" t="s">
        <v>44</v>
      </c>
      <c r="E8" s="4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 customHeight="1">
      <c r="A9" s="40">
        <v>5</v>
      </c>
      <c r="B9" s="3" t="s">
        <v>76</v>
      </c>
      <c r="C9" s="21" t="s">
        <v>44</v>
      </c>
      <c r="D9" s="21" t="s">
        <v>44</v>
      </c>
      <c r="E9" s="4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89" t="s">
        <v>77</v>
      </c>
      <c r="B10" s="87"/>
      <c r="C10" s="87"/>
      <c r="D10" s="87"/>
      <c r="E10" s="8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40">
        <v>6</v>
      </c>
      <c r="B11" s="43" t="s">
        <v>83</v>
      </c>
      <c r="C11" s="21" t="s">
        <v>44</v>
      </c>
      <c r="D11" s="21" t="s">
        <v>44</v>
      </c>
      <c r="E11" s="4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40">
        <v>7</v>
      </c>
      <c r="B12" s="43" t="s">
        <v>90</v>
      </c>
      <c r="C12" s="21" t="s">
        <v>44</v>
      </c>
      <c r="D12" s="21" t="s">
        <v>44</v>
      </c>
      <c r="E12" s="4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40">
        <v>8</v>
      </c>
      <c r="B13" s="43" t="s">
        <v>92</v>
      </c>
      <c r="C13" s="21" t="s">
        <v>44</v>
      </c>
      <c r="D13" s="21" t="s">
        <v>44</v>
      </c>
      <c r="E13" s="4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>
      <c r="A14" s="40">
        <v>9</v>
      </c>
      <c r="B14" s="43" t="s">
        <v>100</v>
      </c>
      <c r="C14" s="21" t="s">
        <v>68</v>
      </c>
      <c r="D14" s="21" t="s">
        <v>68</v>
      </c>
      <c r="E14" s="47" t="s">
        <v>103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40">
        <v>10</v>
      </c>
      <c r="B15" s="43" t="s">
        <v>111</v>
      </c>
      <c r="C15" s="21" t="s">
        <v>44</v>
      </c>
      <c r="D15" s="21" t="s">
        <v>44</v>
      </c>
      <c r="E15" s="4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40">
        <v>11</v>
      </c>
      <c r="B16" s="43" t="s">
        <v>115</v>
      </c>
      <c r="C16" s="21" t="s">
        <v>44</v>
      </c>
      <c r="D16" s="21" t="s">
        <v>44</v>
      </c>
      <c r="E16" s="4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40">
        <v>12</v>
      </c>
      <c r="B17" s="43" t="s">
        <v>118</v>
      </c>
      <c r="C17" s="21" t="s">
        <v>44</v>
      </c>
      <c r="D17" s="21" t="s">
        <v>44</v>
      </c>
      <c r="E17" s="4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89" t="s">
        <v>123</v>
      </c>
      <c r="B18" s="87"/>
      <c r="C18" s="87"/>
      <c r="D18" s="87"/>
      <c r="E18" s="8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9.25" customHeight="1">
      <c r="A19" s="40">
        <v>13</v>
      </c>
      <c r="B19" s="3" t="s">
        <v>126</v>
      </c>
      <c r="C19" s="21" t="s">
        <v>44</v>
      </c>
      <c r="D19" s="21" t="s">
        <v>44</v>
      </c>
      <c r="E19" s="4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1.5" customHeight="1">
      <c r="A20" s="40">
        <v>14</v>
      </c>
      <c r="B20" s="3" t="s">
        <v>130</v>
      </c>
      <c r="C20" s="21" t="s">
        <v>44</v>
      </c>
      <c r="D20" s="21" t="s">
        <v>44</v>
      </c>
      <c r="E20" s="4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.25" customHeight="1">
      <c r="A21" s="40">
        <v>15</v>
      </c>
      <c r="B21" s="3" t="s">
        <v>136</v>
      </c>
      <c r="C21" s="21" t="s">
        <v>44</v>
      </c>
      <c r="D21" s="21" t="s">
        <v>44</v>
      </c>
      <c r="E21" s="4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.5" customHeight="1">
      <c r="A22" s="40">
        <v>16</v>
      </c>
      <c r="B22" s="3" t="s">
        <v>143</v>
      </c>
      <c r="C22" s="21" t="s">
        <v>44</v>
      </c>
      <c r="D22" s="21" t="s">
        <v>44</v>
      </c>
      <c r="E22" s="4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6.25" customHeight="1">
      <c r="A23" s="49">
        <v>17</v>
      </c>
      <c r="B23" s="3" t="s">
        <v>149</v>
      </c>
      <c r="C23" s="21" t="s">
        <v>44</v>
      </c>
      <c r="D23" s="21" t="s">
        <v>44</v>
      </c>
      <c r="E23" s="4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7.75" customHeight="1">
      <c r="A24" s="49">
        <v>18</v>
      </c>
      <c r="B24" s="3" t="s">
        <v>154</v>
      </c>
      <c r="C24" s="21" t="s">
        <v>44</v>
      </c>
      <c r="D24" s="21" t="s">
        <v>44</v>
      </c>
      <c r="E24" s="4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8.5" customHeight="1">
      <c r="A25" s="49">
        <v>19</v>
      </c>
      <c r="B25" s="43" t="s">
        <v>156</v>
      </c>
      <c r="C25" s="21" t="s">
        <v>68</v>
      </c>
      <c r="D25" s="21" t="s">
        <v>68</v>
      </c>
      <c r="E25" s="47" t="s">
        <v>158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>
      <c r="A26" s="49">
        <v>20</v>
      </c>
      <c r="B26" s="43" t="s">
        <v>162</v>
      </c>
      <c r="C26" s="21" t="s">
        <v>68</v>
      </c>
      <c r="D26" s="21" t="s">
        <v>68</v>
      </c>
      <c r="E26" s="47" t="s">
        <v>165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89" t="s">
        <v>169</v>
      </c>
      <c r="B27" s="87"/>
      <c r="C27" s="87"/>
      <c r="D27" s="87"/>
      <c r="E27" s="8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40">
        <v>21</v>
      </c>
      <c r="B28" s="3" t="s">
        <v>173</v>
      </c>
      <c r="C28" s="21" t="s">
        <v>44</v>
      </c>
      <c r="D28" s="21" t="s">
        <v>44</v>
      </c>
      <c r="E28" s="4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40">
        <v>22</v>
      </c>
      <c r="B29" s="3" t="s">
        <v>177</v>
      </c>
      <c r="C29" s="21" t="s">
        <v>44</v>
      </c>
      <c r="D29" s="21" t="s">
        <v>44</v>
      </c>
      <c r="E29" s="4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40">
        <v>23</v>
      </c>
      <c r="B30" s="3" t="s">
        <v>181</v>
      </c>
      <c r="C30" s="21" t="s">
        <v>44</v>
      </c>
      <c r="D30" s="21" t="s">
        <v>44</v>
      </c>
      <c r="E30" s="4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5" customHeight="1">
      <c r="A31" s="40">
        <v>24</v>
      </c>
      <c r="B31" s="3" t="s">
        <v>185</v>
      </c>
      <c r="C31" s="21" t="s">
        <v>44</v>
      </c>
      <c r="D31" s="21" t="s">
        <v>44</v>
      </c>
      <c r="E31" s="4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0">
        <v>25</v>
      </c>
      <c r="B32" s="3" t="s">
        <v>189</v>
      </c>
      <c r="C32" s="21" t="s">
        <v>44</v>
      </c>
      <c r="D32" s="21" t="s">
        <v>44</v>
      </c>
      <c r="E32" s="4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40">
        <v>26</v>
      </c>
      <c r="B33" s="3" t="s">
        <v>192</v>
      </c>
      <c r="C33" s="21" t="s">
        <v>44</v>
      </c>
      <c r="D33" s="21" t="s">
        <v>44</v>
      </c>
      <c r="E33" s="4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40">
        <v>27</v>
      </c>
      <c r="B34" s="3" t="s">
        <v>197</v>
      </c>
      <c r="C34" s="21" t="s">
        <v>44</v>
      </c>
      <c r="D34" s="21" t="s">
        <v>44</v>
      </c>
      <c r="E34" s="4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40">
        <v>28</v>
      </c>
      <c r="B35" s="3" t="s">
        <v>201</v>
      </c>
      <c r="C35" s="21" t="s">
        <v>44</v>
      </c>
      <c r="D35" s="21" t="s">
        <v>44</v>
      </c>
      <c r="E35" s="4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40">
        <v>29</v>
      </c>
      <c r="B36" s="3" t="s">
        <v>205</v>
      </c>
      <c r="C36" s="21" t="s">
        <v>44</v>
      </c>
      <c r="D36" s="21" t="s">
        <v>44</v>
      </c>
      <c r="E36" s="4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7" customHeight="1">
      <c r="A37" s="40">
        <v>30</v>
      </c>
      <c r="B37" s="3" t="s">
        <v>209</v>
      </c>
      <c r="C37" s="21" t="s">
        <v>44</v>
      </c>
      <c r="D37" s="21" t="s">
        <v>44</v>
      </c>
      <c r="E37" s="4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89" t="s">
        <v>215</v>
      </c>
      <c r="B38" s="87"/>
      <c r="C38" s="87"/>
      <c r="D38" s="87"/>
      <c r="E38" s="8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40">
        <v>31</v>
      </c>
      <c r="B39" s="3" t="s">
        <v>221</v>
      </c>
      <c r="C39" s="21" t="s">
        <v>44</v>
      </c>
      <c r="D39" s="21" t="s">
        <v>44</v>
      </c>
      <c r="E39" s="4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40">
        <v>32</v>
      </c>
      <c r="B40" s="3" t="s">
        <v>224</v>
      </c>
      <c r="C40" s="21" t="s">
        <v>44</v>
      </c>
      <c r="D40" s="21" t="s">
        <v>44</v>
      </c>
      <c r="E40" s="4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89" t="s">
        <v>226</v>
      </c>
      <c r="B41" s="87"/>
      <c r="C41" s="87"/>
      <c r="D41" s="87"/>
      <c r="E41" s="8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40">
        <v>33</v>
      </c>
      <c r="B42" s="3" t="s">
        <v>230</v>
      </c>
      <c r="C42" s="21" t="s">
        <v>44</v>
      </c>
      <c r="D42" s="21" t="s">
        <v>44</v>
      </c>
      <c r="E42" s="4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40">
        <v>34</v>
      </c>
      <c r="B43" s="3" t="s">
        <v>234</v>
      </c>
      <c r="C43" s="21" t="s">
        <v>44</v>
      </c>
      <c r="D43" s="21" t="s">
        <v>44</v>
      </c>
      <c r="E43" s="4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40">
        <v>35</v>
      </c>
      <c r="B44" s="3" t="s">
        <v>238</v>
      </c>
      <c r="C44" s="21" t="s">
        <v>44</v>
      </c>
      <c r="D44" s="21" t="s">
        <v>44</v>
      </c>
      <c r="E44" s="4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customHeight="1">
      <c r="A45" s="40">
        <v>36</v>
      </c>
      <c r="B45" s="10" t="s">
        <v>241</v>
      </c>
      <c r="C45" s="21" t="s">
        <v>44</v>
      </c>
      <c r="D45" s="21" t="s">
        <v>44</v>
      </c>
      <c r="E45" s="4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86" t="s">
        <v>243</v>
      </c>
      <c r="B46" s="87"/>
      <c r="C46" s="87"/>
      <c r="D46" s="87"/>
      <c r="E46" s="8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7.75" customHeight="1">
      <c r="A47" s="40">
        <v>37</v>
      </c>
      <c r="B47" s="3" t="s">
        <v>249</v>
      </c>
      <c r="C47" s="21" t="s">
        <v>68</v>
      </c>
      <c r="D47" s="21" t="s">
        <v>68</v>
      </c>
      <c r="E47" s="54" t="s">
        <v>252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customHeight="1">
      <c r="A48" s="40">
        <v>38</v>
      </c>
      <c r="B48" s="15" t="s">
        <v>254</v>
      </c>
      <c r="C48" s="21" t="s">
        <v>44</v>
      </c>
      <c r="D48" s="21" t="s">
        <v>44</v>
      </c>
      <c r="E48" s="5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89" t="s">
        <v>257</v>
      </c>
      <c r="B49" s="87"/>
      <c r="C49" s="87"/>
      <c r="D49" s="87"/>
      <c r="E49" s="8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49">
        <v>39</v>
      </c>
      <c r="B50" s="3" t="s">
        <v>259</v>
      </c>
      <c r="C50" s="21" t="s">
        <v>44</v>
      </c>
      <c r="D50" s="21" t="s">
        <v>44</v>
      </c>
      <c r="E50" s="4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 customHeight="1">
      <c r="A51" s="49">
        <v>40</v>
      </c>
      <c r="B51" s="3" t="s">
        <v>261</v>
      </c>
      <c r="C51" s="21" t="s">
        <v>68</v>
      </c>
      <c r="D51" s="21" t="s">
        <v>68</v>
      </c>
      <c r="E51" s="58" t="s">
        <v>262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36">
        <v>41</v>
      </c>
      <c r="B52" s="3" t="s">
        <v>266</v>
      </c>
      <c r="C52" s="21" t="s">
        <v>44</v>
      </c>
      <c r="D52" s="21" t="s">
        <v>44</v>
      </c>
      <c r="E52" s="4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54" customHeight="1">
      <c r="A53" s="59">
        <v>42</v>
      </c>
      <c r="B53" s="10" t="s">
        <v>270</v>
      </c>
      <c r="C53" s="60" t="s">
        <v>68</v>
      </c>
      <c r="D53" s="60" t="s">
        <v>68</v>
      </c>
      <c r="E53" s="58" t="s">
        <v>273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59">
        <v>43</v>
      </c>
      <c r="B54" s="10" t="s">
        <v>279</v>
      </c>
      <c r="C54" s="60" t="s">
        <v>68</v>
      </c>
      <c r="D54" s="60" t="s">
        <v>68</v>
      </c>
      <c r="E54" s="58" t="s">
        <v>273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59">
        <v>44</v>
      </c>
      <c r="B55" s="10" t="s">
        <v>283</v>
      </c>
      <c r="C55" s="60" t="s">
        <v>68</v>
      </c>
      <c r="D55" s="60" t="s">
        <v>68</v>
      </c>
      <c r="E55" s="58" t="s">
        <v>273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59">
        <v>45</v>
      </c>
      <c r="B56" s="10" t="s">
        <v>287</v>
      </c>
      <c r="C56" s="60" t="s">
        <v>68</v>
      </c>
      <c r="D56" s="60" t="s">
        <v>68</v>
      </c>
      <c r="E56" s="58" t="s">
        <v>273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59">
        <v>46</v>
      </c>
      <c r="B57" s="10" t="s">
        <v>294</v>
      </c>
      <c r="C57" s="60" t="s">
        <v>44</v>
      </c>
      <c r="D57" s="60" t="s">
        <v>44</v>
      </c>
      <c r="E57" s="6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63">
        <v>47</v>
      </c>
      <c r="B58" s="10" t="s">
        <v>298</v>
      </c>
      <c r="C58" s="60" t="s">
        <v>44</v>
      </c>
      <c r="D58" s="60" t="s">
        <v>44</v>
      </c>
      <c r="E58" s="6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63">
        <v>48</v>
      </c>
      <c r="B59" s="10" t="s">
        <v>300</v>
      </c>
      <c r="C59" s="60" t="s">
        <v>44</v>
      </c>
      <c r="D59" s="60" t="s">
        <v>44</v>
      </c>
      <c r="E59" s="6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63">
        <v>49</v>
      </c>
      <c r="B60" s="10" t="s">
        <v>301</v>
      </c>
      <c r="C60" s="60" t="s">
        <v>68</v>
      </c>
      <c r="D60" s="60" t="s">
        <v>68</v>
      </c>
      <c r="E60" s="58" t="s">
        <v>302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63">
        <v>50</v>
      </c>
      <c r="B61" s="10" t="s">
        <v>304</v>
      </c>
      <c r="C61" s="60" t="s">
        <v>44</v>
      </c>
      <c r="D61" s="60" t="s">
        <v>44</v>
      </c>
      <c r="E61" s="6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63">
        <v>51</v>
      </c>
      <c r="B62" s="10" t="s">
        <v>308</v>
      </c>
      <c r="C62" s="60" t="s">
        <v>68</v>
      </c>
      <c r="D62" s="60" t="s">
        <v>68</v>
      </c>
      <c r="E62" s="58" t="s">
        <v>309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63">
        <v>52</v>
      </c>
      <c r="B63" s="10" t="s">
        <v>312</v>
      </c>
      <c r="C63" s="60" t="s">
        <v>44</v>
      </c>
      <c r="D63" s="60" t="s">
        <v>44</v>
      </c>
      <c r="E63" s="6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63">
        <v>53</v>
      </c>
      <c r="B64" s="10" t="s">
        <v>315</v>
      </c>
      <c r="C64" s="60" t="s">
        <v>44</v>
      </c>
      <c r="D64" s="60" t="s">
        <v>44</v>
      </c>
      <c r="E64" s="6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63">
        <v>54</v>
      </c>
      <c r="B65" s="10" t="s">
        <v>317</v>
      </c>
      <c r="C65" s="60" t="s">
        <v>44</v>
      </c>
      <c r="D65" s="60" t="s">
        <v>44</v>
      </c>
      <c r="E65" s="6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89" t="s">
        <v>322</v>
      </c>
      <c r="B66" s="87"/>
      <c r="C66" s="87"/>
      <c r="D66" s="87"/>
      <c r="E66" s="8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70">
      <c r="A67" s="63">
        <v>55</v>
      </c>
      <c r="B67" s="100" t="s">
        <v>328</v>
      </c>
      <c r="C67" s="67" t="s">
        <v>68</v>
      </c>
      <c r="D67" s="67" t="s">
        <v>68</v>
      </c>
      <c r="E67" s="58" t="s">
        <v>103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84">
      <c r="A68" s="63">
        <f t="shared" ref="A68:A73" si="0">A67+1</f>
        <v>56</v>
      </c>
      <c r="B68" s="101" t="s">
        <v>338</v>
      </c>
      <c r="C68" s="70" t="s">
        <v>44</v>
      </c>
      <c r="D68" s="70" t="s">
        <v>44</v>
      </c>
      <c r="E68" s="6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4">
      <c r="A69" s="63">
        <f t="shared" si="0"/>
        <v>57</v>
      </c>
      <c r="B69" s="100" t="s">
        <v>343</v>
      </c>
      <c r="C69" s="67" t="s">
        <v>68</v>
      </c>
      <c r="D69" s="67" t="s">
        <v>68</v>
      </c>
      <c r="E69" s="58" t="s">
        <v>20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42">
      <c r="A70" s="63">
        <f t="shared" si="0"/>
        <v>58</v>
      </c>
      <c r="B70" s="100" t="s">
        <v>355</v>
      </c>
      <c r="C70" s="70" t="s">
        <v>44</v>
      </c>
      <c r="D70" s="70" t="s">
        <v>44</v>
      </c>
      <c r="E70" s="6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56">
      <c r="A71" s="63">
        <f t="shared" si="0"/>
        <v>59</v>
      </c>
      <c r="B71" s="100" t="s">
        <v>359</v>
      </c>
      <c r="C71" s="70" t="s">
        <v>44</v>
      </c>
      <c r="D71" s="70" t="s">
        <v>44</v>
      </c>
      <c r="E71" s="6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56">
      <c r="A72" s="63">
        <f t="shared" si="0"/>
        <v>60</v>
      </c>
      <c r="B72" s="100" t="s">
        <v>362</v>
      </c>
      <c r="C72" s="70" t="s">
        <v>44</v>
      </c>
      <c r="D72" s="70" t="s">
        <v>44</v>
      </c>
      <c r="E72" s="6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4">
      <c r="A73" s="63">
        <f t="shared" si="0"/>
        <v>61</v>
      </c>
      <c r="B73" s="100" t="s">
        <v>365</v>
      </c>
      <c r="C73" s="67" t="s">
        <v>68</v>
      </c>
      <c r="D73" s="70" t="s">
        <v>44</v>
      </c>
      <c r="E73" s="6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90" t="s">
        <v>368</v>
      </c>
      <c r="B74" s="87"/>
      <c r="C74" s="87"/>
      <c r="D74" s="87"/>
      <c r="E74" s="8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0.25" customHeight="1">
      <c r="A75" s="49">
        <v>62</v>
      </c>
      <c r="B75" s="3" t="s">
        <v>371</v>
      </c>
      <c r="C75" s="35" t="s">
        <v>68</v>
      </c>
      <c r="D75" s="21" t="s">
        <v>44</v>
      </c>
      <c r="E75" s="47" t="s">
        <v>373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62.25" customHeight="1">
      <c r="A76" s="36">
        <f t="shared" ref="A76:A100" si="1">A75+1</f>
        <v>63</v>
      </c>
      <c r="B76" s="3" t="s">
        <v>380</v>
      </c>
      <c r="C76" s="35" t="s">
        <v>44</v>
      </c>
      <c r="D76" s="21" t="s">
        <v>44</v>
      </c>
      <c r="E76" s="4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7" customHeight="1">
      <c r="A77" s="36">
        <f t="shared" si="1"/>
        <v>64</v>
      </c>
      <c r="B77" s="3" t="s">
        <v>383</v>
      </c>
      <c r="C77" s="21" t="s">
        <v>44</v>
      </c>
      <c r="D77" s="21" t="s">
        <v>44</v>
      </c>
      <c r="E77" s="4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31.5" customHeight="1">
      <c r="A78" s="36">
        <f t="shared" si="1"/>
        <v>65</v>
      </c>
      <c r="B78" s="3" t="s">
        <v>388</v>
      </c>
      <c r="C78" s="21" t="s">
        <v>68</v>
      </c>
      <c r="D78" s="21" t="s">
        <v>68</v>
      </c>
      <c r="E78" s="47" t="s">
        <v>389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09.5" customHeight="1">
      <c r="A79" s="36">
        <f t="shared" si="1"/>
        <v>66</v>
      </c>
      <c r="B79" s="3" t="s">
        <v>392</v>
      </c>
      <c r="C79" s="21" t="s">
        <v>233</v>
      </c>
      <c r="D79" s="21" t="s">
        <v>233</v>
      </c>
      <c r="E79" s="47" t="s">
        <v>393</v>
      </c>
      <c r="F79" s="42" t="s">
        <v>396</v>
      </c>
      <c r="G79" s="7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7.75" customHeight="1">
      <c r="A80" s="36">
        <f t="shared" si="1"/>
        <v>67</v>
      </c>
      <c r="B80" s="3" t="s">
        <v>398</v>
      </c>
      <c r="C80" s="21" t="s">
        <v>44</v>
      </c>
      <c r="D80" s="21" t="s">
        <v>44</v>
      </c>
      <c r="E80" s="4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9.25" customHeight="1">
      <c r="A81" s="36">
        <f t="shared" si="1"/>
        <v>68</v>
      </c>
      <c r="B81" s="3" t="s">
        <v>402</v>
      </c>
      <c r="C81" s="21" t="s">
        <v>44</v>
      </c>
      <c r="D81" s="21" t="s">
        <v>44</v>
      </c>
      <c r="E81" s="4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36">
        <f t="shared" si="1"/>
        <v>69</v>
      </c>
      <c r="B82" s="3" t="s">
        <v>406</v>
      </c>
      <c r="C82" s="21" t="s">
        <v>44</v>
      </c>
      <c r="D82" s="21" t="s">
        <v>44</v>
      </c>
      <c r="E82" s="4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36">
        <f t="shared" si="1"/>
        <v>70</v>
      </c>
      <c r="B83" s="3" t="s">
        <v>408</v>
      </c>
      <c r="C83" s="21" t="s">
        <v>44</v>
      </c>
      <c r="D83" s="21" t="s">
        <v>44</v>
      </c>
      <c r="E83" s="4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36">
        <f t="shared" si="1"/>
        <v>71</v>
      </c>
      <c r="B84" s="3" t="s">
        <v>410</v>
      </c>
      <c r="C84" s="21" t="s">
        <v>68</v>
      </c>
      <c r="D84" s="21" t="s">
        <v>68</v>
      </c>
      <c r="E84" s="47" t="s">
        <v>411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36">
        <f t="shared" si="1"/>
        <v>72</v>
      </c>
      <c r="B85" s="3" t="s">
        <v>413</v>
      </c>
      <c r="C85" s="21" t="s">
        <v>44</v>
      </c>
      <c r="D85" s="21" t="s">
        <v>44</v>
      </c>
      <c r="E85" s="4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7.75" customHeight="1">
      <c r="A86" s="36">
        <f t="shared" si="1"/>
        <v>73</v>
      </c>
      <c r="B86" s="3" t="s">
        <v>415</v>
      </c>
      <c r="C86" s="21" t="s">
        <v>44</v>
      </c>
      <c r="D86" s="21" t="s">
        <v>44</v>
      </c>
      <c r="E86" s="4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customHeight="1">
      <c r="A87" s="36">
        <f t="shared" si="1"/>
        <v>74</v>
      </c>
      <c r="B87" s="3" t="s">
        <v>417</v>
      </c>
      <c r="C87" s="21" t="s">
        <v>44</v>
      </c>
      <c r="D87" s="21" t="s">
        <v>44</v>
      </c>
      <c r="E87" s="4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9" customHeight="1">
      <c r="A88" s="36">
        <f t="shared" si="1"/>
        <v>75</v>
      </c>
      <c r="B88" s="3" t="s">
        <v>418</v>
      </c>
      <c r="C88" s="21" t="s">
        <v>44</v>
      </c>
      <c r="D88" s="21" t="s">
        <v>44</v>
      </c>
      <c r="E88" s="4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39" customHeight="1">
      <c r="A89" s="36">
        <f t="shared" si="1"/>
        <v>76</v>
      </c>
      <c r="B89" s="102" t="s">
        <v>420</v>
      </c>
      <c r="C89" s="21" t="s">
        <v>68</v>
      </c>
      <c r="D89" s="21" t="s">
        <v>68</v>
      </c>
      <c r="E89" s="47" t="s">
        <v>422</v>
      </c>
      <c r="F89" s="7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9" customHeight="1">
      <c r="A90" s="36">
        <f t="shared" si="1"/>
        <v>77</v>
      </c>
      <c r="B90" s="102" t="s">
        <v>426</v>
      </c>
      <c r="C90" s="21" t="s">
        <v>44</v>
      </c>
      <c r="D90" s="21" t="s">
        <v>44</v>
      </c>
      <c r="E90" s="42"/>
      <c r="F90" s="7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42" customHeight="1">
      <c r="A91" s="36">
        <f t="shared" si="1"/>
        <v>78</v>
      </c>
      <c r="B91" s="102" t="s">
        <v>427</v>
      </c>
      <c r="C91" s="21" t="s">
        <v>68</v>
      </c>
      <c r="D91" s="21" t="s">
        <v>68</v>
      </c>
      <c r="E91" s="47" t="s">
        <v>430</v>
      </c>
      <c r="F91" s="7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82.5" customHeight="1">
      <c r="A92" s="36">
        <f t="shared" si="1"/>
        <v>79</v>
      </c>
      <c r="B92" s="102" t="s">
        <v>432</v>
      </c>
      <c r="C92" s="21" t="s">
        <v>44</v>
      </c>
      <c r="D92" s="21" t="s">
        <v>44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82.5" customHeight="1">
      <c r="A93" s="36">
        <f t="shared" si="1"/>
        <v>80</v>
      </c>
      <c r="B93" s="102" t="s">
        <v>433</v>
      </c>
      <c r="C93" s="21" t="s">
        <v>44</v>
      </c>
      <c r="D93" s="21" t="s">
        <v>44</v>
      </c>
      <c r="E93" s="42"/>
      <c r="F93" s="7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8">
      <c r="A94" s="36">
        <f t="shared" si="1"/>
        <v>81</v>
      </c>
      <c r="B94" s="102" t="s">
        <v>434</v>
      </c>
      <c r="C94" s="21" t="s">
        <v>44</v>
      </c>
      <c r="D94" s="21" t="s">
        <v>44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7" customHeight="1">
      <c r="A95" s="36">
        <f t="shared" si="1"/>
        <v>82</v>
      </c>
      <c r="B95" s="102" t="s">
        <v>437</v>
      </c>
      <c r="C95" s="60" t="s">
        <v>44</v>
      </c>
      <c r="D95" s="60" t="s">
        <v>44</v>
      </c>
      <c r="E95" s="62"/>
      <c r="F95" s="7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7" customHeight="1">
      <c r="A96" s="36">
        <f t="shared" si="1"/>
        <v>83</v>
      </c>
      <c r="B96" s="102" t="s">
        <v>439</v>
      </c>
      <c r="C96" s="60" t="s">
        <v>44</v>
      </c>
      <c r="D96" s="60" t="s">
        <v>44</v>
      </c>
      <c r="E96" s="62"/>
      <c r="F96" s="7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7" customHeight="1">
      <c r="A97" s="36">
        <f t="shared" si="1"/>
        <v>84</v>
      </c>
      <c r="B97" s="102" t="s">
        <v>441</v>
      </c>
      <c r="C97" s="60" t="s">
        <v>44</v>
      </c>
      <c r="D97" s="60" t="s">
        <v>44</v>
      </c>
      <c r="E97" s="62"/>
      <c r="F97" s="7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3.25" customHeight="1">
      <c r="A98" s="36">
        <f t="shared" si="1"/>
        <v>85</v>
      </c>
      <c r="B98" s="102" t="s">
        <v>446</v>
      </c>
      <c r="C98" s="60" t="s">
        <v>68</v>
      </c>
      <c r="D98" s="60" t="s">
        <v>68</v>
      </c>
      <c r="E98" s="76" t="s">
        <v>448</v>
      </c>
      <c r="F98" s="77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7" customHeight="1">
      <c r="A99" s="36">
        <f t="shared" si="1"/>
        <v>86</v>
      </c>
      <c r="B99" s="102" t="s">
        <v>450</v>
      </c>
      <c r="C99" s="21" t="s">
        <v>44</v>
      </c>
      <c r="D99" s="21" t="s">
        <v>44</v>
      </c>
      <c r="E99" s="4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8.5" customHeight="1">
      <c r="A100" s="36">
        <f t="shared" si="1"/>
        <v>87</v>
      </c>
      <c r="B100" s="3" t="s">
        <v>453</v>
      </c>
      <c r="C100" s="21" t="s">
        <v>44</v>
      </c>
      <c r="D100" s="21" t="s">
        <v>44</v>
      </c>
      <c r="E100" s="4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90" t="s">
        <v>455</v>
      </c>
      <c r="B101" s="87"/>
      <c r="C101" s="87"/>
      <c r="D101" s="87"/>
      <c r="E101" s="8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5.5" customHeight="1">
      <c r="A102" s="49">
        <f>A100+1</f>
        <v>88</v>
      </c>
      <c r="B102" s="3" t="s">
        <v>458</v>
      </c>
      <c r="C102" s="21" t="s">
        <v>44</v>
      </c>
      <c r="D102" s="21" t="s">
        <v>44</v>
      </c>
      <c r="E102" s="4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49">
        <f t="shared" ref="A103:A115" si="2">A102+1</f>
        <v>89</v>
      </c>
      <c r="B103" s="3" t="s">
        <v>205</v>
      </c>
      <c r="C103" s="21" t="s">
        <v>44</v>
      </c>
      <c r="D103" s="21" t="s">
        <v>44</v>
      </c>
      <c r="E103" s="4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49">
        <f t="shared" si="2"/>
        <v>90</v>
      </c>
      <c r="B104" s="3" t="s">
        <v>462</v>
      </c>
      <c r="C104" s="21" t="s">
        <v>44</v>
      </c>
      <c r="D104" s="21" t="s">
        <v>44</v>
      </c>
      <c r="E104" s="4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49">
        <f t="shared" si="2"/>
        <v>91</v>
      </c>
      <c r="B105" s="3" t="s">
        <v>463</v>
      </c>
      <c r="C105" s="21" t="s">
        <v>44</v>
      </c>
      <c r="D105" s="21" t="s">
        <v>44</v>
      </c>
      <c r="E105" s="4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49">
        <f t="shared" si="2"/>
        <v>92</v>
      </c>
      <c r="B106" s="3" t="s">
        <v>465</v>
      </c>
      <c r="C106" s="21" t="s">
        <v>44</v>
      </c>
      <c r="D106" s="21" t="s">
        <v>44</v>
      </c>
      <c r="E106" s="4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customHeight="1">
      <c r="A107" s="49">
        <f t="shared" si="2"/>
        <v>93</v>
      </c>
      <c r="B107" s="3" t="s">
        <v>466</v>
      </c>
      <c r="C107" s="21" t="s">
        <v>68</v>
      </c>
      <c r="D107" s="21" t="s">
        <v>68</v>
      </c>
      <c r="E107" s="47" t="s">
        <v>467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6.25" customHeight="1">
      <c r="A108" s="49">
        <f t="shared" si="2"/>
        <v>94</v>
      </c>
      <c r="B108" s="3" t="s">
        <v>468</v>
      </c>
      <c r="C108" s="21" t="s">
        <v>44</v>
      </c>
      <c r="D108" s="21" t="s">
        <v>44</v>
      </c>
      <c r="E108" s="4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0.25" customHeight="1">
      <c r="A109" s="49">
        <f t="shared" si="2"/>
        <v>95</v>
      </c>
      <c r="B109" s="3" t="s">
        <v>473</v>
      </c>
      <c r="C109" s="21" t="s">
        <v>44</v>
      </c>
      <c r="D109" s="21" t="s">
        <v>44</v>
      </c>
      <c r="E109" s="4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8.5" customHeight="1">
      <c r="A110" s="49">
        <f t="shared" si="2"/>
        <v>96</v>
      </c>
      <c r="B110" s="3" t="s">
        <v>475</v>
      </c>
      <c r="C110" s="21" t="s">
        <v>44</v>
      </c>
      <c r="D110" s="21" t="s">
        <v>44</v>
      </c>
      <c r="E110" s="4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31.5" customHeight="1">
      <c r="A111" s="49">
        <f t="shared" si="2"/>
        <v>97</v>
      </c>
      <c r="B111" s="3" t="s">
        <v>476</v>
      </c>
      <c r="C111" s="21" t="s">
        <v>44</v>
      </c>
      <c r="D111" s="21" t="s">
        <v>44</v>
      </c>
      <c r="E111" s="4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8.5" customHeight="1">
      <c r="A112" s="49">
        <f t="shared" si="2"/>
        <v>98</v>
      </c>
      <c r="B112" s="3" t="s">
        <v>479</v>
      </c>
      <c r="C112" s="21" t="s">
        <v>44</v>
      </c>
      <c r="D112" s="21" t="s">
        <v>44</v>
      </c>
      <c r="E112" s="4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7" ht="28">
      <c r="A113" s="49">
        <f t="shared" si="2"/>
        <v>99</v>
      </c>
      <c r="B113" s="78" t="s">
        <v>480</v>
      </c>
      <c r="C113" s="60" t="s">
        <v>68</v>
      </c>
      <c r="D113" s="60" t="s">
        <v>68</v>
      </c>
      <c r="E113" s="58" t="s">
        <v>482</v>
      </c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31"/>
    </row>
    <row r="114" spans="1:27" ht="57" customHeight="1">
      <c r="A114" s="49">
        <f t="shared" si="2"/>
        <v>100</v>
      </c>
      <c r="B114" s="10" t="s">
        <v>484</v>
      </c>
      <c r="C114" s="60" t="s">
        <v>44</v>
      </c>
      <c r="D114" s="60" t="s">
        <v>44</v>
      </c>
      <c r="E114" s="62"/>
      <c r="F114" s="2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31"/>
    </row>
    <row r="115" spans="1:27" ht="15.75" customHeight="1">
      <c r="A115" s="49">
        <f t="shared" si="2"/>
        <v>101</v>
      </c>
      <c r="B115" s="79" t="s">
        <v>485</v>
      </c>
      <c r="C115" s="60" t="s">
        <v>68</v>
      </c>
      <c r="D115" s="60" t="s">
        <v>68</v>
      </c>
      <c r="E115" s="58" t="s">
        <v>486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12">
    <mergeCell ref="A38:E38"/>
    <mergeCell ref="A41:E41"/>
    <mergeCell ref="A1:K1"/>
    <mergeCell ref="A4:E4"/>
    <mergeCell ref="A10:E10"/>
    <mergeCell ref="A18:E18"/>
    <mergeCell ref="A27:E27"/>
    <mergeCell ref="A46:E46"/>
    <mergeCell ref="A49:E49"/>
    <mergeCell ref="A66:E66"/>
    <mergeCell ref="A74:E74"/>
    <mergeCell ref="A101:E101"/>
  </mergeCells>
  <dataValidations count="1">
    <dataValidation type="list" allowBlank="1" sqref="C5:D9 C11:D17 C19:D26 C28:D37 C39:D40 C42:D45 C47:D48 C50:D65 C67:D73 C75:D100 C102:D115" xr:uid="{00000000-0002-0000-0000-000000000000}">
      <formula1>"PASSED,FAILED,BLOCKED,-"</formula1>
    </dataValidation>
  </dataValidations>
  <hyperlinks>
    <hyperlink ref="E14" location="'Баг-репорты'!A2:I2" display="Б1" xr:uid="{00000000-0004-0000-0000-000000000000}"/>
    <hyperlink ref="E25" location="'Баг-репорты'!A4:I5" display="Б3_x000a_Б4" xr:uid="{00000000-0004-0000-0000-000001000000}"/>
    <hyperlink ref="E26" location="'Баг-репорты'!A3:H3" display="Б2" xr:uid="{00000000-0004-0000-0000-000002000000}"/>
    <hyperlink ref="E47" location="'Баг-репорты'!A54:I55" display="Б53,Б54" xr:uid="{00000000-0004-0000-0000-000003000000}"/>
    <hyperlink ref="E51" location="'Баг-репорты'!A66" display="Б69" xr:uid="{00000000-0004-0000-0000-000004000000}"/>
    <hyperlink ref="E53" location="'Баг-репорты'!A6:H6" display="Б5" xr:uid="{00000000-0004-0000-0000-000005000000}"/>
    <hyperlink ref="E54" location="'Баг-репорты'!A6:H6" display="Б5" xr:uid="{00000000-0004-0000-0000-000006000000}"/>
    <hyperlink ref="E55" location="'Баг-репорты'!A6:H6" display="Б5" xr:uid="{00000000-0004-0000-0000-000007000000}"/>
    <hyperlink ref="E56" location="'Баг-репорты'!A6:H6" display="Б5" xr:uid="{00000000-0004-0000-0000-000008000000}"/>
    <hyperlink ref="E60" location="'Баг-репорты'!A52:I52" display="Б51" xr:uid="{00000000-0004-0000-0000-000009000000}"/>
    <hyperlink ref="E62" location="'Баг-репорты'!A53:I53" display="Б52" xr:uid="{00000000-0004-0000-0000-00000A000000}"/>
    <hyperlink ref="E67" location="'Баг-репорты'!A2" display="Б1" xr:uid="{00000000-0004-0000-0000-00000B000000}"/>
    <hyperlink ref="E69" r:id="rId1" location="gid=344870330&amp;range=A24" xr:uid="{00000000-0004-0000-0000-00000C000000}"/>
    <hyperlink ref="E75" location="'Баг-репорты'!A7:H7" display="Б6" xr:uid="{00000000-0004-0000-0000-00000D000000}"/>
    <hyperlink ref="E78" location="'Баг-репорты'!A66" display="Б70_x000a_Б73" xr:uid="{00000000-0004-0000-0000-00000E000000}"/>
    <hyperlink ref="E79" location="'Баг-репорты'!A66" display="Б70" xr:uid="{00000000-0004-0000-0000-00000F000000}"/>
    <hyperlink ref="E84" location="'Баг-репорты'!A11" display="Б12" xr:uid="{00000000-0004-0000-0000-000010000000}"/>
    <hyperlink ref="E89" location="'Баг-репорты'!A68" display="Б72" xr:uid="{00000000-0004-0000-0000-000011000000}"/>
    <hyperlink ref="E91" location="'Баг-репорты'!A12" display="Б13" xr:uid="{00000000-0004-0000-0000-000012000000}"/>
    <hyperlink ref="E98" location="'Баг-репорты'!A71" display="Б75" xr:uid="{00000000-0004-0000-0000-000013000000}"/>
    <hyperlink ref="E107" location="'Баг-репорты'!A12:H12" display="Б11" xr:uid="{00000000-0004-0000-0000-000014000000}"/>
    <hyperlink ref="E113" location="'Баг-репорты'!A8:H8" display="Б7" xr:uid="{00000000-0004-0000-0000-000015000000}"/>
    <hyperlink ref="E115" location="'Баг-репорты'!A68" display="Б71" xr:uid="{00000000-0004-0000-0000-000016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8"/>
  <sheetViews>
    <sheetView workbookViewId="0">
      <selection activeCell="I23" sqref="I23"/>
    </sheetView>
  </sheetViews>
  <sheetFormatPr baseColWidth="10" defaultColWidth="12.6640625" defaultRowHeight="15" customHeight="1"/>
  <cols>
    <col min="1" max="1" width="13.1640625" customWidth="1"/>
    <col min="2" max="2" width="33" customWidth="1"/>
    <col min="3" max="3" width="49.6640625" customWidth="1"/>
    <col min="4" max="4" width="32.33203125" customWidth="1"/>
    <col min="5" max="5" width="50.33203125" customWidth="1"/>
    <col min="6" max="6" width="20.83203125" customWidth="1"/>
    <col min="7" max="7" width="16.33203125" customWidth="1"/>
    <col min="8" max="8" width="12.6640625" customWidth="1"/>
    <col min="9" max="9" width="22.1640625" customWidth="1"/>
    <col min="10" max="24" width="12.6640625" customWidth="1"/>
  </cols>
  <sheetData>
    <row r="1" spans="1:27" ht="15.75" customHeight="1">
      <c r="A1" s="91"/>
      <c r="B1" s="92"/>
      <c r="C1" s="92"/>
      <c r="D1" s="92"/>
      <c r="E1" s="92"/>
      <c r="F1" s="92"/>
      <c r="G1" s="92"/>
      <c r="H1" s="92"/>
      <c r="I1" s="9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4"/>
      <c r="Z1" s="4"/>
      <c r="AA1" s="4"/>
    </row>
    <row r="2" spans="1:27" ht="15.75" customHeight="1">
      <c r="A2" s="5"/>
      <c r="B2" s="5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4"/>
      <c r="Z2" s="4"/>
      <c r="AA2" s="4"/>
    </row>
    <row r="3" spans="1:27" ht="36.75" customHeight="1">
      <c r="A3" s="8" t="s">
        <v>4</v>
      </c>
      <c r="B3" s="8" t="s">
        <v>9</v>
      </c>
      <c r="C3" s="8" t="s">
        <v>10</v>
      </c>
      <c r="D3" s="8" t="s">
        <v>12</v>
      </c>
      <c r="E3" s="8" t="s">
        <v>14</v>
      </c>
      <c r="F3" s="8" t="s">
        <v>15</v>
      </c>
      <c r="G3" s="8" t="s">
        <v>17</v>
      </c>
      <c r="H3" s="8" t="s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4"/>
      <c r="Z3" s="4"/>
      <c r="AA3" s="4"/>
    </row>
    <row r="4" spans="1:27" ht="14">
      <c r="A4" s="93" t="s">
        <v>19</v>
      </c>
      <c r="B4" s="13" t="s">
        <v>22</v>
      </c>
      <c r="C4" s="17" t="s">
        <v>24</v>
      </c>
      <c r="D4" s="17" t="s">
        <v>26</v>
      </c>
      <c r="E4" s="17" t="s">
        <v>27</v>
      </c>
      <c r="F4" s="20"/>
      <c r="G4" s="22" t="s">
        <v>44</v>
      </c>
      <c r="H4" s="25"/>
      <c r="I4" s="2"/>
      <c r="J4" s="2"/>
      <c r="K4" s="2"/>
      <c r="L4" s="2"/>
      <c r="M4" s="27"/>
      <c r="N4" s="28"/>
      <c r="O4" s="28"/>
      <c r="P4" s="28"/>
      <c r="Q4" s="28"/>
      <c r="R4" s="2"/>
      <c r="S4" s="26"/>
      <c r="T4" s="12"/>
      <c r="U4" s="2"/>
      <c r="V4" s="2"/>
      <c r="W4" s="2"/>
      <c r="X4" s="2"/>
      <c r="Y4" s="4"/>
      <c r="Z4" s="4"/>
      <c r="AA4" s="4"/>
    </row>
    <row r="5" spans="1:27" ht="13">
      <c r="A5" s="94"/>
      <c r="B5" s="30" t="s">
        <v>58</v>
      </c>
      <c r="C5" s="30" t="s">
        <v>60</v>
      </c>
      <c r="D5" s="30" t="s">
        <v>61</v>
      </c>
      <c r="E5" s="30" t="s">
        <v>60</v>
      </c>
      <c r="F5" s="20"/>
      <c r="G5" s="22" t="s">
        <v>44</v>
      </c>
      <c r="H5" s="3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"/>
      <c r="Z5" s="4"/>
      <c r="AA5" s="4"/>
    </row>
    <row r="6" spans="1:27" ht="15.75" customHeight="1">
      <c r="A6" s="94"/>
      <c r="B6" s="30" t="s">
        <v>63</v>
      </c>
      <c r="C6" s="30" t="s">
        <v>60</v>
      </c>
      <c r="D6" s="30" t="s">
        <v>64</v>
      </c>
      <c r="E6" s="30" t="s">
        <v>60</v>
      </c>
      <c r="F6" s="20" t="s">
        <v>66</v>
      </c>
      <c r="G6" s="22" t="s">
        <v>68</v>
      </c>
      <c r="H6" s="41" t="s">
        <v>70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4"/>
      <c r="Z6" s="4"/>
      <c r="AA6" s="4"/>
    </row>
    <row r="7" spans="1:27" ht="15.75" customHeight="1">
      <c r="A7" s="94"/>
      <c r="B7" s="30" t="s">
        <v>74</v>
      </c>
      <c r="C7" s="30" t="s">
        <v>60</v>
      </c>
      <c r="D7" s="30" t="s">
        <v>75</v>
      </c>
      <c r="E7" s="30" t="s">
        <v>60</v>
      </c>
      <c r="F7" s="20" t="s">
        <v>66</v>
      </c>
      <c r="G7" s="22" t="s">
        <v>68</v>
      </c>
      <c r="H7" s="41" t="s">
        <v>70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4"/>
      <c r="Z7" s="4"/>
      <c r="AA7" s="4"/>
    </row>
    <row r="8" spans="1:27" ht="15.75" customHeight="1">
      <c r="A8" s="94"/>
      <c r="B8" s="30" t="s">
        <v>79</v>
      </c>
      <c r="C8" s="30" t="s">
        <v>60</v>
      </c>
      <c r="D8" s="30" t="s">
        <v>80</v>
      </c>
      <c r="E8" s="30" t="s">
        <v>60</v>
      </c>
      <c r="F8" s="20" t="s">
        <v>66</v>
      </c>
      <c r="G8" s="22" t="s">
        <v>68</v>
      </c>
      <c r="H8" s="41" t="s">
        <v>70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4"/>
      <c r="Z8" s="4"/>
      <c r="AA8" s="4"/>
    </row>
    <row r="9" spans="1:27" ht="15.75" customHeight="1">
      <c r="A9" s="94"/>
      <c r="B9" s="30" t="s">
        <v>84</v>
      </c>
      <c r="C9" s="30" t="s">
        <v>60</v>
      </c>
      <c r="D9" s="30" t="s">
        <v>85</v>
      </c>
      <c r="E9" s="30" t="s">
        <v>60</v>
      </c>
      <c r="F9" s="20"/>
      <c r="G9" s="44" t="s">
        <v>44</v>
      </c>
      <c r="H9" s="4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4"/>
      <c r="Z9" s="4"/>
      <c r="AA9" s="4"/>
    </row>
    <row r="10" spans="1:27" ht="15.75" customHeight="1">
      <c r="A10" s="94"/>
      <c r="B10" s="13" t="s">
        <v>93</v>
      </c>
      <c r="C10" s="30" t="s">
        <v>60</v>
      </c>
      <c r="D10" s="30" t="s">
        <v>96</v>
      </c>
      <c r="E10" s="30" t="s">
        <v>60</v>
      </c>
      <c r="F10" s="20"/>
      <c r="G10" s="44" t="s">
        <v>68</v>
      </c>
      <c r="H10" s="46" t="s">
        <v>99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4"/>
      <c r="Z10" s="4"/>
      <c r="AA10" s="4"/>
    </row>
    <row r="11" spans="1:27" ht="15.75" customHeight="1">
      <c r="A11" s="94"/>
      <c r="B11" s="30" t="s">
        <v>107</v>
      </c>
      <c r="C11" s="30" t="s">
        <v>60</v>
      </c>
      <c r="D11" s="30" t="s">
        <v>110</v>
      </c>
      <c r="E11" s="30" t="s">
        <v>60</v>
      </c>
      <c r="F11" s="20"/>
      <c r="G11" s="44" t="s">
        <v>44</v>
      </c>
      <c r="H11" s="4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4"/>
      <c r="Z11" s="4"/>
      <c r="AA11" s="4"/>
    </row>
    <row r="12" spans="1:27" ht="42">
      <c r="A12" s="94"/>
      <c r="B12" s="30" t="s">
        <v>112</v>
      </c>
      <c r="C12" s="48">
        <v>1</v>
      </c>
      <c r="D12" s="48" t="s">
        <v>114</v>
      </c>
      <c r="E12" s="48" t="s">
        <v>116</v>
      </c>
      <c r="F12" s="20"/>
      <c r="G12" s="22" t="s">
        <v>44</v>
      </c>
      <c r="H12" s="3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4"/>
      <c r="Z12" s="4"/>
      <c r="AA12" s="4"/>
    </row>
    <row r="13" spans="1:27" ht="42">
      <c r="A13" s="94"/>
      <c r="B13" s="30" t="s">
        <v>119</v>
      </c>
      <c r="C13" s="48" t="s">
        <v>120</v>
      </c>
      <c r="D13" s="48" t="s">
        <v>121</v>
      </c>
      <c r="E13" s="48" t="s">
        <v>122</v>
      </c>
      <c r="F13" s="20"/>
      <c r="G13" s="22" t="s">
        <v>44</v>
      </c>
      <c r="H13" s="3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4"/>
      <c r="Z13" s="4"/>
      <c r="AA13" s="4"/>
    </row>
    <row r="14" spans="1:27" ht="15.75" customHeight="1">
      <c r="A14" s="94"/>
      <c r="B14" s="48" t="s">
        <v>124</v>
      </c>
      <c r="C14" s="48" t="s">
        <v>60</v>
      </c>
      <c r="D14" s="48" t="s">
        <v>125</v>
      </c>
      <c r="E14" s="48" t="s">
        <v>60</v>
      </c>
      <c r="F14" s="20"/>
      <c r="G14" s="22" t="s">
        <v>44</v>
      </c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4"/>
      <c r="Z14" s="4"/>
      <c r="AA14" s="4"/>
    </row>
    <row r="15" spans="1:27" ht="15.75" customHeight="1">
      <c r="A15" s="94"/>
      <c r="B15" s="48" t="s">
        <v>127</v>
      </c>
      <c r="C15" s="48" t="s">
        <v>60</v>
      </c>
      <c r="D15" s="17" t="s">
        <v>128</v>
      </c>
      <c r="E15" s="48" t="s">
        <v>60</v>
      </c>
      <c r="F15" s="20"/>
      <c r="G15" s="22" t="s">
        <v>44</v>
      </c>
      <c r="H15" s="3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4"/>
      <c r="Z15" s="4"/>
      <c r="AA15" s="4"/>
    </row>
    <row r="16" spans="1:27" ht="15.75" customHeight="1">
      <c r="A16" s="94"/>
      <c r="B16" s="30" t="s">
        <v>132</v>
      </c>
      <c r="C16" s="30"/>
      <c r="D16" s="30" t="s">
        <v>133</v>
      </c>
      <c r="E16" s="30"/>
      <c r="F16" s="20"/>
      <c r="G16" s="22" t="s">
        <v>44</v>
      </c>
      <c r="H16" s="3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4"/>
      <c r="Z16" s="4"/>
      <c r="AA16" s="4"/>
    </row>
    <row r="17" spans="1:27" ht="15.75" customHeight="1">
      <c r="A17" s="94"/>
      <c r="B17" s="30" t="s">
        <v>138</v>
      </c>
      <c r="C17" s="30"/>
      <c r="D17" s="30" t="s">
        <v>139</v>
      </c>
      <c r="E17" s="30"/>
      <c r="F17" s="20"/>
      <c r="G17" s="22" t="s">
        <v>44</v>
      </c>
      <c r="H17" s="3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4"/>
      <c r="Z17" s="4"/>
      <c r="AA17" s="4"/>
    </row>
    <row r="18" spans="1:27" ht="15.75" customHeight="1">
      <c r="A18" s="94"/>
      <c r="B18" s="30" t="s">
        <v>144</v>
      </c>
      <c r="C18" s="30"/>
      <c r="D18" s="30" t="s">
        <v>145</v>
      </c>
      <c r="E18" s="30"/>
      <c r="F18" s="20"/>
      <c r="G18" s="22" t="s">
        <v>44</v>
      </c>
      <c r="H18" s="3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4"/>
      <c r="Z18" s="4"/>
      <c r="AA18" s="4"/>
    </row>
    <row r="19" spans="1:27" ht="15.75" customHeight="1">
      <c r="A19" s="94"/>
      <c r="B19" s="30" t="s">
        <v>148</v>
      </c>
      <c r="C19" s="30"/>
      <c r="D19" s="30" t="s">
        <v>150</v>
      </c>
      <c r="E19" s="30"/>
      <c r="F19" s="20"/>
      <c r="G19" s="22" t="s">
        <v>68</v>
      </c>
      <c r="H19" s="41" t="s">
        <v>152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4"/>
      <c r="Z19" s="4"/>
      <c r="AA19" s="4"/>
    </row>
    <row r="20" spans="1:27" ht="15.75" customHeight="1">
      <c r="A20" s="95"/>
      <c r="B20" s="30" t="s">
        <v>157</v>
      </c>
      <c r="C20" s="30"/>
      <c r="D20" s="30"/>
      <c r="E20" s="30"/>
      <c r="F20" s="20"/>
      <c r="G20" s="22" t="s">
        <v>44</v>
      </c>
      <c r="H20" s="3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4"/>
      <c r="Z20" s="4"/>
      <c r="AA20" s="4"/>
    </row>
    <row r="21" spans="1:27" ht="98">
      <c r="A21" s="93" t="s">
        <v>159</v>
      </c>
      <c r="B21" s="48" t="s">
        <v>22</v>
      </c>
      <c r="C21" s="17" t="s">
        <v>24</v>
      </c>
      <c r="D21" s="33" t="s">
        <v>164</v>
      </c>
      <c r="E21" s="33" t="s">
        <v>166</v>
      </c>
      <c r="F21" s="20"/>
      <c r="G21" s="22" t="s">
        <v>44</v>
      </c>
      <c r="H21" s="3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4"/>
      <c r="Z21" s="4"/>
      <c r="AA21" s="4"/>
    </row>
    <row r="22" spans="1:27" ht="15.75" customHeight="1">
      <c r="A22" s="94"/>
      <c r="B22" s="17" t="s">
        <v>58</v>
      </c>
      <c r="C22" s="30"/>
      <c r="D22" s="30" t="s">
        <v>172</v>
      </c>
      <c r="E22" s="30"/>
      <c r="F22" s="30"/>
      <c r="G22" s="22" t="s">
        <v>44</v>
      </c>
      <c r="H22" s="3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4"/>
      <c r="Z22" s="4"/>
      <c r="AA22" s="4"/>
    </row>
    <row r="23" spans="1:27" ht="42">
      <c r="A23" s="94"/>
      <c r="B23" s="51" t="s">
        <v>112</v>
      </c>
      <c r="C23" s="51" t="s">
        <v>178</v>
      </c>
      <c r="D23" s="51" t="s">
        <v>179</v>
      </c>
      <c r="E23" s="51" t="s">
        <v>180</v>
      </c>
      <c r="F23" s="20"/>
      <c r="G23" s="22" t="s">
        <v>44</v>
      </c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4"/>
      <c r="Z23" s="4"/>
      <c r="AA23" s="4"/>
    </row>
    <row r="24" spans="1:27" ht="42">
      <c r="A24" s="94"/>
      <c r="B24" s="51" t="s">
        <v>119</v>
      </c>
      <c r="C24" s="51" t="s">
        <v>120</v>
      </c>
      <c r="D24" s="51" t="s">
        <v>183</v>
      </c>
      <c r="E24" s="51" t="s">
        <v>184</v>
      </c>
      <c r="F24" s="20"/>
      <c r="G24" s="22" t="s">
        <v>68</v>
      </c>
      <c r="H24" s="41" t="s">
        <v>188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4"/>
      <c r="Z24" s="4"/>
      <c r="AA24" s="4"/>
    </row>
    <row r="25" spans="1:27" ht="15.75" customHeight="1">
      <c r="A25" s="94"/>
      <c r="B25" s="20" t="s">
        <v>124</v>
      </c>
      <c r="C25" s="20"/>
      <c r="D25" s="20" t="s">
        <v>194</v>
      </c>
      <c r="E25" s="20"/>
      <c r="F25" s="20"/>
      <c r="G25" s="22" t="s">
        <v>44</v>
      </c>
      <c r="H25" s="3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4"/>
      <c r="Z25" s="4"/>
      <c r="AA25" s="4"/>
    </row>
    <row r="26" spans="1:27" ht="15.75" customHeight="1">
      <c r="A26" s="94"/>
      <c r="B26" s="52" t="s">
        <v>63</v>
      </c>
      <c r="C26" s="20"/>
      <c r="D26" s="20" t="s">
        <v>200</v>
      </c>
      <c r="E26" s="20"/>
      <c r="F26" s="20"/>
      <c r="G26" s="22" t="s">
        <v>44</v>
      </c>
      <c r="H26" s="3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4"/>
      <c r="Z26" s="4"/>
      <c r="AA26" s="4"/>
    </row>
    <row r="27" spans="1:27" ht="15.75" customHeight="1">
      <c r="A27" s="94"/>
      <c r="B27" s="52" t="s">
        <v>74</v>
      </c>
      <c r="C27" s="20"/>
      <c r="D27" s="20" t="s">
        <v>206</v>
      </c>
      <c r="E27" s="20"/>
      <c r="F27" s="20"/>
      <c r="G27" s="22" t="s">
        <v>44</v>
      </c>
      <c r="H27" s="3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4"/>
      <c r="Z27" s="4"/>
      <c r="AA27" s="4"/>
    </row>
    <row r="28" spans="1:27" ht="15.75" customHeight="1">
      <c r="A28" s="94"/>
      <c r="B28" s="52" t="s">
        <v>79</v>
      </c>
      <c r="C28" s="20"/>
      <c r="D28" s="20" t="s">
        <v>210</v>
      </c>
      <c r="E28" s="20"/>
      <c r="F28" s="20"/>
      <c r="G28" s="44" t="s">
        <v>44</v>
      </c>
      <c r="H28" s="4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4"/>
      <c r="Z28" s="4"/>
      <c r="AA28" s="4"/>
    </row>
    <row r="29" spans="1:27" ht="15.75" customHeight="1">
      <c r="A29" s="94"/>
      <c r="B29" s="20" t="s">
        <v>127</v>
      </c>
      <c r="C29" s="20"/>
      <c r="D29" s="20" t="s">
        <v>217</v>
      </c>
      <c r="E29" s="20"/>
      <c r="F29" s="20"/>
      <c r="G29" s="44" t="s">
        <v>44</v>
      </c>
      <c r="H29" s="4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4"/>
      <c r="Z29" s="4"/>
      <c r="AA29" s="4"/>
    </row>
    <row r="30" spans="1:27" ht="15.75" customHeight="1">
      <c r="A30" s="94"/>
      <c r="B30" s="20" t="s">
        <v>132</v>
      </c>
      <c r="C30" s="20"/>
      <c r="D30" s="20" t="s">
        <v>220</v>
      </c>
      <c r="E30" s="20"/>
      <c r="F30" s="20"/>
      <c r="G30" s="44" t="s">
        <v>44</v>
      </c>
      <c r="H30" s="4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4"/>
      <c r="Z30" s="4"/>
      <c r="AA30" s="4"/>
    </row>
    <row r="31" spans="1:27" ht="15.75" customHeight="1">
      <c r="A31" s="94"/>
      <c r="B31" s="20" t="s">
        <v>138</v>
      </c>
      <c r="C31" s="20"/>
      <c r="D31" s="20" t="s">
        <v>223</v>
      </c>
      <c r="E31" s="20"/>
      <c r="F31" s="20"/>
      <c r="G31" s="44" t="s">
        <v>44</v>
      </c>
      <c r="H31" s="4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4"/>
      <c r="Z31" s="4"/>
      <c r="AA31" s="4"/>
    </row>
    <row r="32" spans="1:27" ht="15.75" customHeight="1">
      <c r="A32" s="94"/>
      <c r="B32" s="20" t="s">
        <v>144</v>
      </c>
      <c r="C32" s="20"/>
      <c r="D32" s="20" t="s">
        <v>227</v>
      </c>
      <c r="E32" s="20"/>
      <c r="F32" s="20"/>
      <c r="G32" s="44" t="s">
        <v>44</v>
      </c>
      <c r="H32" s="4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4"/>
      <c r="Z32" s="4"/>
      <c r="AA32" s="4"/>
    </row>
    <row r="33" spans="1:27" ht="15.75" customHeight="1">
      <c r="A33" s="94"/>
      <c r="B33" s="52" t="s">
        <v>229</v>
      </c>
      <c r="C33" s="20"/>
      <c r="D33" s="20" t="s">
        <v>231</v>
      </c>
      <c r="E33" s="20"/>
      <c r="F33" s="20"/>
      <c r="G33" s="44" t="s">
        <v>44</v>
      </c>
      <c r="H33" s="4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4"/>
      <c r="Z33" s="4"/>
      <c r="AA33" s="4"/>
    </row>
    <row r="34" spans="1:27" ht="15.75" customHeight="1">
      <c r="A34" s="94"/>
      <c r="B34" s="52" t="s">
        <v>235</v>
      </c>
      <c r="C34" s="20"/>
      <c r="D34" s="20" t="s">
        <v>236</v>
      </c>
      <c r="E34" s="20"/>
      <c r="F34" s="20"/>
      <c r="G34" s="44" t="s">
        <v>44</v>
      </c>
      <c r="H34" s="4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4"/>
      <c r="Z34" s="4"/>
      <c r="AA34" s="4"/>
    </row>
    <row r="35" spans="1:27" ht="15.75" customHeight="1">
      <c r="A35" s="94"/>
      <c r="B35" s="20" t="s">
        <v>148</v>
      </c>
      <c r="C35" s="20"/>
      <c r="D35" s="20" t="s">
        <v>239</v>
      </c>
      <c r="E35" s="20"/>
      <c r="F35" s="20"/>
      <c r="G35" s="44" t="s">
        <v>44</v>
      </c>
      <c r="H35" s="4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4"/>
      <c r="Z35" s="4"/>
      <c r="AA35" s="4"/>
    </row>
    <row r="36" spans="1:27" ht="15.75" customHeight="1">
      <c r="A36" s="95"/>
      <c r="B36" s="20" t="s">
        <v>157</v>
      </c>
      <c r="C36" s="20"/>
      <c r="D36" s="20"/>
      <c r="E36" s="20"/>
      <c r="F36" s="20"/>
      <c r="G36" s="44" t="s">
        <v>44</v>
      </c>
      <c r="H36" s="4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4"/>
      <c r="Z36" s="4"/>
      <c r="AA36" s="4"/>
    </row>
    <row r="37" spans="1:27" ht="140">
      <c r="A37" s="93" t="s">
        <v>242</v>
      </c>
      <c r="B37" s="51" t="s">
        <v>245</v>
      </c>
      <c r="C37" s="51" t="s">
        <v>246</v>
      </c>
      <c r="D37" s="51" t="s">
        <v>247</v>
      </c>
      <c r="E37" s="51" t="s">
        <v>248</v>
      </c>
      <c r="F37" s="20"/>
      <c r="G37" s="44" t="s">
        <v>68</v>
      </c>
      <c r="H37" s="46" t="s">
        <v>251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4"/>
      <c r="Z37" s="4"/>
      <c r="AA37" s="4"/>
    </row>
    <row r="38" spans="1:27" ht="14">
      <c r="A38" s="94"/>
      <c r="B38" s="51" t="s">
        <v>58</v>
      </c>
      <c r="C38" s="51" t="s">
        <v>60</v>
      </c>
      <c r="D38" s="55" t="s">
        <v>256</v>
      </c>
      <c r="E38" s="51" t="s">
        <v>60</v>
      </c>
      <c r="F38" s="20"/>
      <c r="G38" s="44" t="s">
        <v>44</v>
      </c>
      <c r="H38" s="4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4"/>
      <c r="Z38" s="4"/>
      <c r="AA38" s="4"/>
    </row>
    <row r="39" spans="1:27" ht="14">
      <c r="A39" s="94"/>
      <c r="B39" s="57" t="s">
        <v>127</v>
      </c>
      <c r="C39" s="57"/>
      <c r="D39" s="51" t="s">
        <v>258</v>
      </c>
      <c r="E39" s="57" t="s">
        <v>60</v>
      </c>
      <c r="F39" s="20"/>
      <c r="G39" s="44" t="s">
        <v>44</v>
      </c>
      <c r="H39" s="4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4"/>
      <c r="Z39" s="4"/>
      <c r="AA39" s="4"/>
    </row>
    <row r="40" spans="1:27" ht="15.75" customHeight="1">
      <c r="A40" s="94"/>
      <c r="B40" s="20" t="s">
        <v>63</v>
      </c>
      <c r="C40" s="20"/>
      <c r="D40" s="20" t="s">
        <v>260</v>
      </c>
      <c r="E40" s="20"/>
      <c r="F40" s="20" t="s">
        <v>66</v>
      </c>
      <c r="G40" s="44" t="s">
        <v>44</v>
      </c>
      <c r="H40" s="4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4"/>
      <c r="Z40" s="4"/>
      <c r="AA40" s="4"/>
    </row>
    <row r="41" spans="1:27" ht="15.75" customHeight="1">
      <c r="A41" s="94"/>
      <c r="B41" s="20" t="s">
        <v>74</v>
      </c>
      <c r="C41" s="20"/>
      <c r="D41" s="20" t="s">
        <v>263</v>
      </c>
      <c r="E41" s="20"/>
      <c r="F41" s="20" t="s">
        <v>66</v>
      </c>
      <c r="G41" s="44" t="s">
        <v>44</v>
      </c>
      <c r="H41" s="4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4"/>
      <c r="Z41" s="4"/>
      <c r="AA41" s="4"/>
    </row>
    <row r="42" spans="1:27" ht="15.75" customHeight="1">
      <c r="A42" s="94"/>
      <c r="B42" s="20" t="s">
        <v>79</v>
      </c>
      <c r="C42" s="20"/>
      <c r="D42" s="20" t="s">
        <v>265</v>
      </c>
      <c r="E42" s="20"/>
      <c r="F42" s="20" t="s">
        <v>66</v>
      </c>
      <c r="G42" s="44" t="s">
        <v>44</v>
      </c>
      <c r="H42" s="4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4"/>
      <c r="Z42" s="4"/>
      <c r="AA42" s="4"/>
    </row>
    <row r="43" spans="1:27" ht="15.75" customHeight="1">
      <c r="A43" s="94"/>
      <c r="B43" s="20" t="s">
        <v>268</v>
      </c>
      <c r="C43" s="20"/>
      <c r="D43" s="20" t="s">
        <v>269</v>
      </c>
      <c r="E43" s="20"/>
      <c r="F43" s="20"/>
      <c r="G43" s="44" t="s">
        <v>44</v>
      </c>
      <c r="H43" s="4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4"/>
      <c r="Z43" s="4"/>
      <c r="AA43" s="4"/>
    </row>
    <row r="44" spans="1:27" ht="15.75" customHeight="1">
      <c r="A44" s="94"/>
      <c r="B44" s="20" t="s">
        <v>271</v>
      </c>
      <c r="C44" s="20"/>
      <c r="D44" s="20" t="s">
        <v>272</v>
      </c>
      <c r="E44" s="20"/>
      <c r="F44" s="20"/>
      <c r="G44" s="44" t="s">
        <v>44</v>
      </c>
      <c r="H44" s="4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4"/>
      <c r="Z44" s="4"/>
      <c r="AA44" s="4"/>
    </row>
    <row r="45" spans="1:27" ht="15.75" customHeight="1">
      <c r="A45" s="94"/>
      <c r="B45" s="20" t="s">
        <v>132</v>
      </c>
      <c r="C45" s="20"/>
      <c r="D45" s="20" t="s">
        <v>274</v>
      </c>
      <c r="E45" s="20"/>
      <c r="F45" s="20"/>
      <c r="G45" s="44" t="s">
        <v>44</v>
      </c>
      <c r="H45" s="4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4"/>
      <c r="Z45" s="4"/>
      <c r="AA45" s="4"/>
    </row>
    <row r="46" spans="1:27" ht="15.75" customHeight="1">
      <c r="A46" s="94"/>
      <c r="B46" s="20" t="s">
        <v>277</v>
      </c>
      <c r="C46" s="20"/>
      <c r="D46" s="20" t="s">
        <v>278</v>
      </c>
      <c r="E46" s="20"/>
      <c r="F46" s="20"/>
      <c r="G46" s="44" t="s">
        <v>44</v>
      </c>
      <c r="H46" s="4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4"/>
      <c r="Z46" s="4"/>
      <c r="AA46" s="4"/>
    </row>
    <row r="47" spans="1:27" ht="84">
      <c r="A47" s="94"/>
      <c r="B47" s="103" t="s">
        <v>280</v>
      </c>
      <c r="C47" s="104" t="s">
        <v>281</v>
      </c>
      <c r="D47" s="104" t="s">
        <v>282</v>
      </c>
      <c r="E47" s="104" t="s">
        <v>285</v>
      </c>
      <c r="F47" s="20"/>
      <c r="G47" s="44" t="s">
        <v>44</v>
      </c>
      <c r="H47" s="4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4"/>
      <c r="Z47" s="4"/>
      <c r="AA47" s="4"/>
    </row>
    <row r="48" spans="1:27" ht="84">
      <c r="A48" s="94"/>
      <c r="B48" s="105" t="s">
        <v>288</v>
      </c>
      <c r="C48" s="105" t="s">
        <v>289</v>
      </c>
      <c r="D48" s="106" t="s">
        <v>290</v>
      </c>
      <c r="E48" s="106" t="s">
        <v>292</v>
      </c>
      <c r="F48" s="20"/>
      <c r="G48" s="44" t="s">
        <v>44</v>
      </c>
      <c r="H48" s="4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4"/>
      <c r="Z48" s="4"/>
      <c r="AA48" s="4"/>
    </row>
    <row r="49" spans="1:27" ht="15.75" customHeight="1">
      <c r="A49" s="94"/>
      <c r="B49" s="20" t="s">
        <v>124</v>
      </c>
      <c r="C49" s="20"/>
      <c r="D49" s="20" t="s">
        <v>295</v>
      </c>
      <c r="E49" s="20"/>
      <c r="F49" s="20"/>
      <c r="G49" s="44" t="s">
        <v>44</v>
      </c>
      <c r="H49" s="4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4"/>
      <c r="Z49" s="4"/>
      <c r="AA49" s="4"/>
    </row>
    <row r="50" spans="1:27" ht="15.75" customHeight="1">
      <c r="A50" s="94"/>
      <c r="B50" s="20" t="s">
        <v>144</v>
      </c>
      <c r="C50" s="20"/>
      <c r="D50" s="20" t="s">
        <v>297</v>
      </c>
      <c r="E50" s="20"/>
      <c r="F50" s="20"/>
      <c r="G50" s="44" t="s">
        <v>44</v>
      </c>
      <c r="H50" s="4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4"/>
      <c r="Z50" s="4"/>
      <c r="AA50" s="4"/>
    </row>
    <row r="51" spans="1:27" ht="15.75" customHeight="1">
      <c r="A51" s="94"/>
      <c r="B51" s="20" t="s">
        <v>148</v>
      </c>
      <c r="C51" s="20"/>
      <c r="D51" s="20" t="s">
        <v>299</v>
      </c>
      <c r="E51" s="20"/>
      <c r="F51" s="20"/>
      <c r="G51" s="44" t="s">
        <v>44</v>
      </c>
      <c r="H51" s="4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4"/>
      <c r="Z51" s="4"/>
      <c r="AA51" s="4"/>
    </row>
    <row r="52" spans="1:27" ht="15.75" customHeight="1">
      <c r="A52" s="95"/>
      <c r="B52" s="20" t="s">
        <v>157</v>
      </c>
      <c r="C52" s="20"/>
      <c r="D52" s="20"/>
      <c r="E52" s="20"/>
      <c r="F52" s="20"/>
      <c r="G52" s="44" t="s">
        <v>68</v>
      </c>
      <c r="H52" s="46" t="s">
        <v>59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4"/>
      <c r="Z52" s="4"/>
      <c r="AA52" s="4"/>
    </row>
    <row r="53" spans="1:27" ht="15.75" customHeight="1">
      <c r="A53" s="93" t="s">
        <v>303</v>
      </c>
      <c r="B53" s="20" t="s">
        <v>306</v>
      </c>
      <c r="C53" s="20"/>
      <c r="D53" s="20" t="s">
        <v>307</v>
      </c>
      <c r="E53" s="20"/>
      <c r="F53" s="20"/>
      <c r="G53" s="44" t="s">
        <v>44</v>
      </c>
      <c r="H53" s="4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4"/>
      <c r="Z53" s="4"/>
      <c r="AA53" s="4"/>
    </row>
    <row r="54" spans="1:27" ht="15.75" customHeight="1">
      <c r="A54" s="94"/>
      <c r="B54" s="20" t="s">
        <v>310</v>
      </c>
      <c r="C54" s="20"/>
      <c r="D54" s="20" t="s">
        <v>311</v>
      </c>
      <c r="E54" s="20"/>
      <c r="F54" s="20"/>
      <c r="G54" s="44" t="s">
        <v>44</v>
      </c>
      <c r="H54" s="4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4"/>
      <c r="Z54" s="4"/>
      <c r="AA54" s="4"/>
    </row>
    <row r="55" spans="1:27" ht="15.75" customHeight="1">
      <c r="A55" s="95"/>
      <c r="B55" s="23" t="s">
        <v>313</v>
      </c>
      <c r="C55" s="20"/>
      <c r="D55" s="20"/>
      <c r="E55" s="20"/>
      <c r="F55" s="20"/>
      <c r="G55" s="44" t="s">
        <v>44</v>
      </c>
      <c r="H55" s="4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4"/>
      <c r="Z55" s="4"/>
      <c r="AA55" s="4"/>
    </row>
    <row r="56" spans="1:27" ht="15.75" customHeight="1">
      <c r="A56" s="93" t="s">
        <v>316</v>
      </c>
      <c r="B56" s="103" t="s">
        <v>318</v>
      </c>
      <c r="C56" s="20" t="s">
        <v>60</v>
      </c>
      <c r="D56" s="20" t="s">
        <v>320</v>
      </c>
      <c r="E56" s="20"/>
      <c r="F56" s="20"/>
      <c r="G56" s="44" t="s">
        <v>44</v>
      </c>
      <c r="H56" s="45"/>
      <c r="I56" s="64" t="s">
        <v>321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4"/>
      <c r="Z56" s="4"/>
      <c r="AA56" s="4"/>
    </row>
    <row r="57" spans="1:27" ht="15.75" customHeight="1">
      <c r="A57" s="94"/>
      <c r="B57" s="103" t="s">
        <v>324</v>
      </c>
      <c r="C57" s="20" t="s">
        <v>60</v>
      </c>
      <c r="D57" s="65" t="s">
        <v>325</v>
      </c>
      <c r="E57" s="20"/>
      <c r="F57" s="20"/>
      <c r="G57" s="44" t="s">
        <v>44</v>
      </c>
      <c r="H57" s="45"/>
      <c r="I57" s="66" t="s">
        <v>327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4"/>
      <c r="Z57" s="4"/>
      <c r="AA57" s="4"/>
    </row>
    <row r="58" spans="1:27" ht="15.75" customHeight="1">
      <c r="A58" s="94"/>
      <c r="B58" s="103" t="s">
        <v>330</v>
      </c>
      <c r="C58" s="20" t="s">
        <v>320</v>
      </c>
      <c r="D58" s="20" t="s">
        <v>331</v>
      </c>
      <c r="E58" s="20"/>
      <c r="F58" s="20"/>
      <c r="G58" s="44" t="s">
        <v>68</v>
      </c>
      <c r="H58" s="46" t="s">
        <v>332</v>
      </c>
      <c r="I58" s="97" t="s">
        <v>333</v>
      </c>
      <c r="Q58" s="2"/>
      <c r="R58" s="2"/>
      <c r="S58" s="2"/>
      <c r="T58" s="2"/>
      <c r="U58" s="2"/>
      <c r="V58" s="2"/>
      <c r="W58" s="2"/>
      <c r="X58" s="2"/>
      <c r="Y58" s="4"/>
      <c r="Z58" s="4"/>
      <c r="AA58" s="4"/>
    </row>
    <row r="59" spans="1:27" ht="15.75" customHeight="1">
      <c r="A59" s="94"/>
      <c r="B59" s="103" t="s">
        <v>334</v>
      </c>
      <c r="C59" s="20" t="s">
        <v>320</v>
      </c>
      <c r="D59" s="20" t="s">
        <v>336</v>
      </c>
      <c r="E59" s="20"/>
      <c r="F59" s="20"/>
      <c r="G59" s="44" t="s">
        <v>44</v>
      </c>
      <c r="H59" s="45"/>
      <c r="I59" s="92"/>
      <c r="J59" s="68"/>
      <c r="K59" s="68"/>
      <c r="L59" s="68"/>
      <c r="M59" s="68"/>
      <c r="N59" s="68"/>
      <c r="O59" s="28"/>
      <c r="P59" s="69"/>
      <c r="Q59" s="2"/>
      <c r="R59" s="2"/>
      <c r="S59" s="2"/>
      <c r="T59" s="2"/>
      <c r="U59" s="2"/>
      <c r="V59" s="2"/>
      <c r="W59" s="2"/>
      <c r="X59" s="2"/>
      <c r="Y59" s="4"/>
      <c r="Z59" s="4"/>
      <c r="AA59" s="4"/>
    </row>
    <row r="60" spans="1:27" ht="15.75" customHeight="1">
      <c r="A60" s="94"/>
      <c r="B60" s="103" t="s">
        <v>339</v>
      </c>
      <c r="C60" s="65" t="s">
        <v>325</v>
      </c>
      <c r="D60" s="65" t="s">
        <v>340</v>
      </c>
      <c r="E60" s="20"/>
      <c r="F60" s="20"/>
      <c r="G60" s="44" t="s">
        <v>68</v>
      </c>
      <c r="H60" s="46" t="s">
        <v>342</v>
      </c>
      <c r="I60" s="97" t="s">
        <v>344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4"/>
      <c r="Z60" s="4"/>
      <c r="AA60" s="4"/>
    </row>
    <row r="61" spans="1:27" ht="15.75" customHeight="1">
      <c r="A61" s="94"/>
      <c r="B61" s="103" t="s">
        <v>345</v>
      </c>
      <c r="C61" s="65" t="s">
        <v>325</v>
      </c>
      <c r="D61" s="65" t="s">
        <v>346</v>
      </c>
      <c r="E61" s="20"/>
      <c r="F61" s="20"/>
      <c r="G61" s="44" t="s">
        <v>68</v>
      </c>
      <c r="H61" s="46" t="s">
        <v>347</v>
      </c>
      <c r="I61" s="9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4"/>
      <c r="Z61" s="4"/>
      <c r="AA61" s="4"/>
    </row>
    <row r="62" spans="1:27" ht="15.75" customHeight="1">
      <c r="A62" s="94"/>
      <c r="B62" s="20" t="s">
        <v>350</v>
      </c>
      <c r="C62" s="20"/>
      <c r="D62" s="20" t="s">
        <v>351</v>
      </c>
      <c r="E62" s="20"/>
      <c r="F62" s="20"/>
      <c r="G62" s="44" t="s">
        <v>44</v>
      </c>
      <c r="H62" s="4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4"/>
      <c r="Z62" s="4"/>
      <c r="AA62" s="4"/>
    </row>
    <row r="63" spans="1:27" ht="15.75" customHeight="1">
      <c r="A63" s="94"/>
      <c r="B63" s="20" t="s">
        <v>352</v>
      </c>
      <c r="C63" s="20"/>
      <c r="D63" s="20" t="s">
        <v>353</v>
      </c>
      <c r="E63" s="20"/>
      <c r="F63" s="20"/>
      <c r="G63" s="44" t="s">
        <v>44</v>
      </c>
      <c r="H63" s="4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4"/>
      <c r="Z63" s="4"/>
      <c r="AA63" s="4"/>
    </row>
    <row r="64" spans="1:27" ht="15.75" customHeight="1">
      <c r="A64" s="94"/>
      <c r="B64" s="20" t="s">
        <v>63</v>
      </c>
      <c r="C64" s="20"/>
      <c r="D64" s="20" t="s">
        <v>356</v>
      </c>
      <c r="E64" s="20"/>
      <c r="F64" s="20"/>
      <c r="G64" s="44" t="s">
        <v>44</v>
      </c>
      <c r="H64" s="4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4"/>
      <c r="Z64" s="4"/>
      <c r="AA64" s="4"/>
    </row>
    <row r="65" spans="1:27" ht="15.75" customHeight="1">
      <c r="A65" s="94"/>
      <c r="B65" s="20" t="s">
        <v>74</v>
      </c>
      <c r="C65" s="20"/>
      <c r="D65" s="20" t="s">
        <v>358</v>
      </c>
      <c r="E65" s="20"/>
      <c r="F65" s="20"/>
      <c r="G65" s="44" t="s">
        <v>44</v>
      </c>
      <c r="H65" s="4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4"/>
      <c r="Z65" s="4"/>
      <c r="AA65" s="4"/>
    </row>
    <row r="66" spans="1:27" ht="15.75" customHeight="1">
      <c r="A66" s="94"/>
      <c r="B66" s="20" t="s">
        <v>79</v>
      </c>
      <c r="C66" s="20"/>
      <c r="D66" s="20" t="s">
        <v>361</v>
      </c>
      <c r="E66" s="20"/>
      <c r="F66" s="20"/>
      <c r="G66" s="44" t="s">
        <v>44</v>
      </c>
      <c r="H66" s="4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4"/>
      <c r="Z66" s="4"/>
      <c r="AA66" s="4"/>
    </row>
    <row r="67" spans="1:27" ht="15.75" customHeight="1">
      <c r="A67" s="94"/>
      <c r="B67" s="20" t="s">
        <v>271</v>
      </c>
      <c r="C67" s="20"/>
      <c r="D67" s="20" t="s">
        <v>363</v>
      </c>
      <c r="E67" s="20"/>
      <c r="F67" s="20"/>
      <c r="G67" s="44" t="s">
        <v>44</v>
      </c>
      <c r="H67" s="4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4"/>
      <c r="Z67" s="4"/>
      <c r="AA67" s="4"/>
    </row>
    <row r="68" spans="1:27" ht="15.75" customHeight="1">
      <c r="A68" s="94"/>
      <c r="B68" s="20" t="s">
        <v>132</v>
      </c>
      <c r="C68" s="20"/>
      <c r="D68" s="20" t="s">
        <v>366</v>
      </c>
      <c r="E68" s="20"/>
      <c r="F68" s="20"/>
      <c r="G68" s="44" t="s">
        <v>44</v>
      </c>
      <c r="H68" s="4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4"/>
      <c r="Z68" s="4"/>
      <c r="AA68" s="4"/>
    </row>
    <row r="69" spans="1:27" ht="15.75" customHeight="1">
      <c r="A69" s="94"/>
      <c r="B69" s="20" t="s">
        <v>277</v>
      </c>
      <c r="C69" s="20"/>
      <c r="D69" s="20">
        <v>89997776655</v>
      </c>
      <c r="E69" s="20"/>
      <c r="F69" s="20"/>
      <c r="G69" s="44" t="s">
        <v>44</v>
      </c>
      <c r="H69" s="4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4"/>
      <c r="Z69" s="4"/>
      <c r="AA69" s="4"/>
    </row>
    <row r="70" spans="1:27" ht="15.75" customHeight="1">
      <c r="A70" s="94"/>
      <c r="B70" s="20" t="s">
        <v>144</v>
      </c>
      <c r="C70" s="20"/>
      <c r="D70" s="20" t="s">
        <v>370</v>
      </c>
      <c r="E70" s="20"/>
      <c r="F70" s="20"/>
      <c r="G70" s="44" t="s">
        <v>44</v>
      </c>
      <c r="H70" s="4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4"/>
      <c r="Z70" s="4"/>
      <c r="AA70" s="4"/>
    </row>
    <row r="71" spans="1:27" ht="15.75" customHeight="1">
      <c r="A71" s="95"/>
      <c r="B71" s="20" t="s">
        <v>157</v>
      </c>
      <c r="C71" s="20"/>
      <c r="D71" s="20"/>
      <c r="E71" s="20"/>
      <c r="F71" s="20"/>
      <c r="G71" s="44" t="s">
        <v>44</v>
      </c>
      <c r="H71" s="4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4"/>
      <c r="Z71" s="4"/>
      <c r="AA71" s="4"/>
    </row>
    <row r="72" spans="1:27" ht="51.75" customHeight="1">
      <c r="A72" s="93" t="s">
        <v>374</v>
      </c>
      <c r="B72" s="23" t="s">
        <v>375</v>
      </c>
      <c r="C72" s="20" t="s">
        <v>376</v>
      </c>
      <c r="D72" s="20" t="s">
        <v>377</v>
      </c>
      <c r="E72" s="107" t="s">
        <v>379</v>
      </c>
      <c r="F72" s="20"/>
      <c r="G72" s="44" t="s">
        <v>44</v>
      </c>
      <c r="H72" s="45"/>
      <c r="I72" s="2"/>
      <c r="J72" s="68"/>
      <c r="K72" s="68"/>
      <c r="L72" s="68"/>
      <c r="M72" s="68"/>
      <c r="N72" s="68"/>
      <c r="O72" s="28"/>
      <c r="P72" s="69"/>
      <c r="Q72" s="2"/>
      <c r="R72" s="2"/>
      <c r="S72" s="2"/>
      <c r="T72" s="2"/>
      <c r="U72" s="2"/>
      <c r="V72" s="2"/>
      <c r="W72" s="2"/>
      <c r="X72" s="2"/>
      <c r="Y72" s="4"/>
      <c r="Z72" s="4"/>
      <c r="AA72" s="4"/>
    </row>
    <row r="73" spans="1:27" ht="53.25" customHeight="1">
      <c r="A73" s="94"/>
      <c r="B73" s="23" t="s">
        <v>381</v>
      </c>
      <c r="C73" s="20" t="s">
        <v>384</v>
      </c>
      <c r="D73" s="20" t="s">
        <v>385</v>
      </c>
      <c r="E73" s="107" t="s">
        <v>386</v>
      </c>
      <c r="F73" s="20"/>
      <c r="G73" s="44" t="s">
        <v>68</v>
      </c>
      <c r="H73" s="46" t="s">
        <v>387</v>
      </c>
      <c r="I73" s="7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4"/>
      <c r="Z73" s="4"/>
      <c r="AA73" s="4"/>
    </row>
    <row r="74" spans="1:27" ht="15.75" customHeight="1">
      <c r="A74" s="95"/>
      <c r="B74" s="20" t="s">
        <v>157</v>
      </c>
      <c r="C74" s="20"/>
      <c r="D74" s="20"/>
      <c r="E74" s="20"/>
      <c r="F74" s="20"/>
      <c r="G74" s="44" t="s">
        <v>44</v>
      </c>
      <c r="H74" s="4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4"/>
      <c r="Z74" s="4"/>
      <c r="AA74" s="4"/>
    </row>
    <row r="75" spans="1:27" ht="15.75" customHeight="1">
      <c r="A75" s="93" t="s">
        <v>394</v>
      </c>
      <c r="B75" s="20" t="s">
        <v>395</v>
      </c>
      <c r="C75" s="20" t="s">
        <v>395</v>
      </c>
      <c r="D75" s="20" t="s">
        <v>397</v>
      </c>
      <c r="E75" s="20"/>
      <c r="F75" s="20"/>
      <c r="G75" s="44" t="s">
        <v>44</v>
      </c>
      <c r="H75" s="45"/>
      <c r="I75" s="7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4"/>
      <c r="Z75" s="4"/>
      <c r="AA75" s="4"/>
    </row>
    <row r="76" spans="1:27" ht="15.75" customHeight="1">
      <c r="A76" s="94"/>
      <c r="B76" s="20" t="s">
        <v>399</v>
      </c>
      <c r="C76" s="20" t="s">
        <v>399</v>
      </c>
      <c r="D76" s="20" t="s">
        <v>400</v>
      </c>
      <c r="E76" s="20"/>
      <c r="F76" s="20"/>
      <c r="G76" s="44" t="s">
        <v>44</v>
      </c>
      <c r="H76" s="4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4"/>
      <c r="Z76" s="4"/>
      <c r="AA76" s="4"/>
    </row>
    <row r="77" spans="1:27" ht="13">
      <c r="A77" s="94"/>
      <c r="B77" s="20" t="s">
        <v>403</v>
      </c>
      <c r="C77" s="20" t="s">
        <v>403</v>
      </c>
      <c r="D77" s="20" t="s">
        <v>405</v>
      </c>
      <c r="E77" s="20"/>
      <c r="F77" s="20"/>
      <c r="G77" s="44"/>
      <c r="H77" s="4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4"/>
      <c r="Z77" s="4"/>
      <c r="AA77" s="4"/>
    </row>
    <row r="78" spans="1:27" ht="15.75" customHeight="1">
      <c r="A78" s="95"/>
      <c r="B78" s="20" t="s">
        <v>157</v>
      </c>
      <c r="C78" s="20"/>
      <c r="D78" s="20"/>
      <c r="E78" s="20"/>
      <c r="F78" s="20"/>
      <c r="G78" s="44" t="s">
        <v>44</v>
      </c>
      <c r="H78" s="4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4"/>
      <c r="Z78" s="4"/>
      <c r="AA78" s="4"/>
    </row>
    <row r="79" spans="1:27" ht="16.5" customHeight="1">
      <c r="A79" s="96" t="s">
        <v>409</v>
      </c>
      <c r="B79" s="20" t="s">
        <v>414</v>
      </c>
      <c r="C79" s="20"/>
      <c r="D79" s="20" t="s">
        <v>414</v>
      </c>
      <c r="E79" s="20"/>
      <c r="F79" s="20"/>
      <c r="G79" s="22" t="s">
        <v>44</v>
      </c>
      <c r="H79" s="33"/>
      <c r="I79" s="2"/>
      <c r="J79" s="68"/>
      <c r="K79" s="68"/>
      <c r="L79" s="68"/>
      <c r="M79" s="68"/>
      <c r="N79" s="68"/>
      <c r="O79" s="28"/>
      <c r="P79" s="69"/>
      <c r="Q79" s="2"/>
      <c r="R79" s="2"/>
      <c r="S79" s="2"/>
      <c r="T79" s="2"/>
      <c r="U79" s="2"/>
      <c r="V79" s="2"/>
      <c r="W79" s="2"/>
      <c r="X79" s="2"/>
      <c r="Y79" s="4"/>
      <c r="Z79" s="4"/>
      <c r="AA79" s="4"/>
    </row>
    <row r="80" spans="1:27" ht="27" customHeight="1">
      <c r="A80" s="94"/>
      <c r="B80" s="20" t="s">
        <v>423</v>
      </c>
      <c r="C80" s="20"/>
      <c r="D80" s="20" t="s">
        <v>423</v>
      </c>
      <c r="E80" s="20"/>
      <c r="F80" s="20"/>
      <c r="G80" s="22" t="s">
        <v>44</v>
      </c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4"/>
      <c r="Z80" s="4"/>
      <c r="AA80" s="4"/>
    </row>
    <row r="81" spans="1:27" ht="15.75" customHeight="1">
      <c r="A81" s="94"/>
      <c r="B81" s="20" t="s">
        <v>424</v>
      </c>
      <c r="C81" s="20"/>
      <c r="D81" s="20" t="s">
        <v>425</v>
      </c>
      <c r="E81" s="20"/>
      <c r="F81" s="20"/>
      <c r="G81" s="22" t="s">
        <v>68</v>
      </c>
      <c r="H81" s="41" t="s">
        <v>428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4"/>
      <c r="Z81" s="4"/>
      <c r="AA81" s="4"/>
    </row>
    <row r="82" spans="1:27" ht="15.75" customHeight="1">
      <c r="A82" s="95"/>
      <c r="B82" s="20" t="s">
        <v>436</v>
      </c>
      <c r="C82" s="20"/>
      <c r="D82" s="20"/>
      <c r="E82" s="20"/>
      <c r="F82" s="20"/>
      <c r="G82" s="22" t="s">
        <v>44</v>
      </c>
      <c r="H82" s="33"/>
      <c r="I82" s="2"/>
      <c r="J82" s="68"/>
      <c r="K82" s="68"/>
      <c r="L82" s="68"/>
      <c r="M82" s="68"/>
      <c r="N82" s="68"/>
      <c r="O82" s="28"/>
      <c r="P82" s="69"/>
      <c r="Q82" s="2"/>
      <c r="R82" s="2"/>
      <c r="S82" s="2"/>
      <c r="T82" s="2"/>
      <c r="U82" s="2"/>
      <c r="V82" s="2"/>
      <c r="W82" s="2"/>
      <c r="X82" s="2"/>
      <c r="Y82" s="4"/>
      <c r="Z82" s="4"/>
      <c r="AA82" s="4"/>
    </row>
    <row r="83" spans="1:27" ht="48" customHeight="1">
      <c r="A83" s="93" t="s">
        <v>440</v>
      </c>
      <c r="B83" s="51" t="s">
        <v>442</v>
      </c>
      <c r="C83" s="51" t="s">
        <v>443</v>
      </c>
      <c r="D83" s="51" t="s">
        <v>444</v>
      </c>
      <c r="E83" s="51" t="s">
        <v>445</v>
      </c>
      <c r="F83" s="20"/>
      <c r="G83" s="22" t="s">
        <v>44</v>
      </c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4"/>
      <c r="Z83" s="4"/>
      <c r="AA83" s="4"/>
    </row>
    <row r="84" spans="1:27" ht="15.75" customHeight="1">
      <c r="A84" s="94"/>
      <c r="B84" s="20" t="s">
        <v>58</v>
      </c>
      <c r="C84" s="20"/>
      <c r="D84" s="20" t="s">
        <v>440</v>
      </c>
      <c r="E84" s="20"/>
      <c r="F84" s="20"/>
      <c r="G84" s="22" t="s">
        <v>44</v>
      </c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4"/>
      <c r="Z84" s="4"/>
      <c r="AA84" s="4"/>
    </row>
    <row r="85" spans="1:27" ht="15.75" customHeight="1">
      <c r="A85" s="94"/>
      <c r="B85" s="20" t="s">
        <v>127</v>
      </c>
      <c r="C85" s="20"/>
      <c r="D85" s="20" t="s">
        <v>440</v>
      </c>
      <c r="E85" s="20"/>
      <c r="F85" s="20"/>
      <c r="G85" s="22" t="s">
        <v>44</v>
      </c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4"/>
      <c r="Z85" s="4"/>
      <c r="AA85" s="4"/>
    </row>
    <row r="86" spans="1:27" ht="15.75" customHeight="1">
      <c r="A86" s="94"/>
      <c r="B86" s="20" t="s">
        <v>451</v>
      </c>
      <c r="C86" s="20"/>
      <c r="D86" s="20" t="s">
        <v>452</v>
      </c>
      <c r="E86" s="20"/>
      <c r="F86" s="20"/>
      <c r="G86" s="22" t="s">
        <v>44</v>
      </c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4"/>
      <c r="Z86" s="4"/>
      <c r="AA86" s="4"/>
    </row>
    <row r="87" spans="1:27" ht="15.75" customHeight="1">
      <c r="A87" s="94"/>
      <c r="B87" s="20" t="s">
        <v>63</v>
      </c>
      <c r="C87" s="20"/>
      <c r="D87" s="20" t="s">
        <v>454</v>
      </c>
      <c r="E87" s="20"/>
      <c r="F87" s="20"/>
      <c r="G87" s="22" t="s">
        <v>44</v>
      </c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4"/>
      <c r="Z87" s="4"/>
      <c r="AA87" s="4"/>
    </row>
    <row r="88" spans="1:27" ht="15.75" customHeight="1">
      <c r="A88" s="94"/>
      <c r="B88" s="20" t="s">
        <v>74</v>
      </c>
      <c r="C88" s="20"/>
      <c r="D88" s="20" t="s">
        <v>456</v>
      </c>
      <c r="E88" s="20"/>
      <c r="F88" s="20"/>
      <c r="G88" s="22" t="s">
        <v>44</v>
      </c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4"/>
      <c r="Z88" s="4"/>
      <c r="AA88" s="4"/>
    </row>
    <row r="89" spans="1:27" ht="15.75" customHeight="1">
      <c r="A89" s="94"/>
      <c r="B89" s="20" t="s">
        <v>79</v>
      </c>
      <c r="C89" s="20"/>
      <c r="D89" s="20" t="s">
        <v>457</v>
      </c>
      <c r="E89" s="20"/>
      <c r="F89" s="20"/>
      <c r="G89" s="22" t="s">
        <v>44</v>
      </c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4"/>
      <c r="Z89" s="4"/>
      <c r="AA89" s="4"/>
    </row>
    <row r="90" spans="1:27" ht="15.75" customHeight="1">
      <c r="A90" s="94"/>
      <c r="B90" s="20" t="s">
        <v>271</v>
      </c>
      <c r="C90" s="20"/>
      <c r="D90" s="20" t="s">
        <v>459</v>
      </c>
      <c r="E90" s="20"/>
      <c r="F90" s="20"/>
      <c r="G90" s="22" t="s">
        <v>44</v>
      </c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4"/>
      <c r="Z90" s="4"/>
      <c r="AA90" s="4"/>
    </row>
    <row r="91" spans="1:27" ht="15.75" customHeight="1">
      <c r="A91" s="94"/>
      <c r="B91" s="20" t="s">
        <v>132</v>
      </c>
      <c r="C91" s="20"/>
      <c r="D91" s="20" t="s">
        <v>460</v>
      </c>
      <c r="E91" s="20"/>
      <c r="F91" s="20"/>
      <c r="G91" s="22" t="s">
        <v>44</v>
      </c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4"/>
      <c r="Z91" s="4"/>
      <c r="AA91" s="4"/>
    </row>
    <row r="92" spans="1:27" ht="15.75" customHeight="1">
      <c r="A92" s="94"/>
      <c r="B92" s="20" t="s">
        <v>138</v>
      </c>
      <c r="C92" s="20"/>
      <c r="D92" s="20" t="s">
        <v>461</v>
      </c>
      <c r="E92" s="20"/>
      <c r="F92" s="20"/>
      <c r="G92" s="22" t="s">
        <v>44</v>
      </c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4"/>
      <c r="Z92" s="4"/>
      <c r="AA92" s="4"/>
    </row>
    <row r="93" spans="1:27" ht="15.75" customHeight="1">
      <c r="A93" s="94"/>
      <c r="B93" s="20" t="s">
        <v>148</v>
      </c>
      <c r="C93" s="20"/>
      <c r="D93" s="20" t="s">
        <v>464</v>
      </c>
      <c r="E93" s="20"/>
      <c r="F93" s="20"/>
      <c r="G93" s="22" t="s">
        <v>44</v>
      </c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4"/>
      <c r="Z93" s="4"/>
      <c r="AA93" s="4"/>
    </row>
    <row r="94" spans="1:27" ht="15.75" customHeight="1">
      <c r="A94" s="94"/>
      <c r="B94" s="20" t="s">
        <v>157</v>
      </c>
      <c r="C94" s="20"/>
      <c r="D94" s="20"/>
      <c r="E94" s="20"/>
      <c r="F94" s="20"/>
      <c r="G94" s="22" t="s">
        <v>44</v>
      </c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4"/>
      <c r="Z94" s="4"/>
      <c r="AA94" s="4"/>
    </row>
    <row r="95" spans="1:27" ht="42">
      <c r="A95" s="94"/>
      <c r="B95" s="51" t="s">
        <v>469</v>
      </c>
      <c r="C95" s="51" t="s">
        <v>470</v>
      </c>
      <c r="D95" s="51" t="s">
        <v>471</v>
      </c>
      <c r="E95" s="51" t="s">
        <v>472</v>
      </c>
      <c r="F95" s="20"/>
      <c r="G95" s="22" t="s">
        <v>68</v>
      </c>
      <c r="H95" s="41" t="s">
        <v>474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4"/>
      <c r="Z95" s="4"/>
      <c r="AA95" s="4"/>
    </row>
    <row r="96" spans="1:27" ht="15.75" customHeight="1">
      <c r="A96" s="94"/>
      <c r="B96" s="30" t="s">
        <v>124</v>
      </c>
      <c r="C96" s="30"/>
      <c r="D96" s="33" t="s">
        <v>477</v>
      </c>
      <c r="E96" s="30"/>
      <c r="F96" s="20"/>
      <c r="G96" s="22" t="s">
        <v>68</v>
      </c>
      <c r="H96" s="41" t="s">
        <v>478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4"/>
      <c r="Z96" s="4"/>
      <c r="AA96" s="4"/>
    </row>
    <row r="97" spans="1:27" ht="15.75" customHeight="1">
      <c r="A97" s="95"/>
      <c r="B97" s="20" t="s">
        <v>144</v>
      </c>
      <c r="C97" s="20"/>
      <c r="D97" s="20" t="s">
        <v>481</v>
      </c>
      <c r="E97" s="20"/>
      <c r="F97" s="20"/>
      <c r="G97" s="22" t="s">
        <v>68</v>
      </c>
      <c r="H97" s="41" t="s">
        <v>483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4"/>
      <c r="Z97" s="4"/>
      <c r="AA97" s="4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4"/>
      <c r="Z98" s="4"/>
      <c r="AA98" s="4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4"/>
      <c r="Z99" s="4"/>
      <c r="AA99" s="4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4"/>
      <c r="Z100" s="4"/>
      <c r="AA100" s="4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4"/>
      <c r="Z101" s="4"/>
      <c r="AA101" s="4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4"/>
      <c r="Z102" s="4"/>
      <c r="AA102" s="4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4"/>
      <c r="Z103" s="4"/>
      <c r="AA103" s="4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4"/>
      <c r="Z104" s="4"/>
      <c r="AA104" s="4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4"/>
      <c r="Z105" s="4"/>
      <c r="AA105" s="4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4"/>
      <c r="Z106" s="4"/>
      <c r="AA106" s="4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4"/>
      <c r="Z107" s="4"/>
      <c r="AA107" s="4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4"/>
      <c r="Z108" s="4"/>
      <c r="AA108" s="4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4"/>
      <c r="Z109" s="4"/>
      <c r="AA109" s="4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4"/>
      <c r="Z110" s="4"/>
      <c r="AA110" s="4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4"/>
      <c r="Z111" s="4"/>
      <c r="AA111" s="4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4"/>
      <c r="Z112" s="4"/>
      <c r="AA112" s="4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4"/>
      <c r="Z113" s="4"/>
      <c r="AA113" s="4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4"/>
      <c r="Z114" s="4"/>
      <c r="AA114" s="4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4"/>
      <c r="Z115" s="4"/>
      <c r="AA115" s="4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4"/>
      <c r="Z116" s="4"/>
      <c r="AA116" s="4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4"/>
      <c r="Z117" s="4"/>
      <c r="AA117" s="4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4"/>
      <c r="Z118" s="4"/>
      <c r="AA118" s="4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4"/>
      <c r="Z119" s="4"/>
      <c r="AA119" s="4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4"/>
      <c r="Z120" s="4"/>
      <c r="AA120" s="4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4"/>
      <c r="Z121" s="4"/>
      <c r="AA121" s="4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4"/>
      <c r="Z122" s="4"/>
      <c r="AA122" s="4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4"/>
      <c r="Z123" s="4"/>
      <c r="AA123" s="4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4"/>
      <c r="Z124" s="4"/>
      <c r="AA124" s="4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4"/>
      <c r="Z125" s="4"/>
      <c r="AA125" s="4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4"/>
      <c r="Z126" s="4"/>
      <c r="AA126" s="4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4"/>
      <c r="Z127" s="4"/>
      <c r="AA127" s="4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4"/>
      <c r="Z128" s="4"/>
      <c r="AA128" s="4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4"/>
      <c r="Z129" s="4"/>
      <c r="AA129" s="4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4"/>
      <c r="Z130" s="4"/>
      <c r="AA130" s="4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4"/>
      <c r="Z131" s="4"/>
      <c r="AA131" s="4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4"/>
      <c r="Z132" s="4"/>
      <c r="AA132" s="4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4"/>
      <c r="Z133" s="4"/>
      <c r="AA133" s="4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4"/>
      <c r="Z134" s="4"/>
      <c r="AA134" s="4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4"/>
      <c r="Z135" s="4"/>
      <c r="AA135" s="4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4"/>
      <c r="Z136" s="4"/>
      <c r="AA136" s="4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4"/>
      <c r="Z137" s="4"/>
      <c r="AA137" s="4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4"/>
      <c r="Z138" s="4"/>
      <c r="AA138" s="4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4"/>
      <c r="Z139" s="4"/>
      <c r="AA139" s="4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4"/>
      <c r="Z140" s="4"/>
      <c r="AA140" s="4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4"/>
      <c r="Z141" s="4"/>
      <c r="AA141" s="4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4"/>
      <c r="Z142" s="4"/>
      <c r="AA142" s="4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4"/>
      <c r="Z143" s="4"/>
      <c r="AA143" s="4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4"/>
      <c r="Z144" s="4"/>
      <c r="AA144" s="4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4"/>
      <c r="Z145" s="4"/>
      <c r="AA145" s="4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4"/>
      <c r="Z146" s="4"/>
      <c r="AA146" s="4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4"/>
      <c r="Z147" s="4"/>
      <c r="AA147" s="4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4"/>
      <c r="Z148" s="4"/>
      <c r="AA148" s="4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4"/>
      <c r="Z149" s="4"/>
      <c r="AA149" s="4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4"/>
      <c r="Z150" s="4"/>
      <c r="AA150" s="4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4"/>
      <c r="Z151" s="4"/>
      <c r="AA151" s="4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4"/>
      <c r="Z152" s="4"/>
      <c r="AA152" s="4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4"/>
      <c r="Z153" s="4"/>
      <c r="AA153" s="4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4"/>
      <c r="Z154" s="4"/>
      <c r="AA154" s="4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4"/>
      <c r="Z155" s="4"/>
      <c r="AA155" s="4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4"/>
      <c r="Z156" s="4"/>
      <c r="AA156" s="4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4"/>
      <c r="Z157" s="4"/>
      <c r="AA157" s="4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4"/>
      <c r="Z158" s="4"/>
      <c r="AA158" s="4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4"/>
      <c r="Z159" s="4"/>
      <c r="AA159" s="4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4"/>
      <c r="Z160" s="4"/>
      <c r="AA160" s="4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4"/>
      <c r="Z161" s="4"/>
      <c r="AA161" s="4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4"/>
      <c r="Z162" s="4"/>
      <c r="AA162" s="4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4"/>
      <c r="Z163" s="4"/>
      <c r="AA163" s="4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4"/>
      <c r="Z164" s="4"/>
      <c r="AA164" s="4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4"/>
      <c r="Z165" s="4"/>
      <c r="AA165" s="4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4"/>
      <c r="Z166" s="4"/>
      <c r="AA166" s="4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4"/>
      <c r="Z167" s="4"/>
      <c r="AA167" s="4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4"/>
      <c r="Z168" s="4"/>
      <c r="AA168" s="4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4"/>
      <c r="Z169" s="4"/>
      <c r="AA169" s="4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4"/>
      <c r="Z170" s="4"/>
      <c r="AA170" s="4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4"/>
      <c r="Z171" s="4"/>
      <c r="AA171" s="4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4"/>
      <c r="Z172" s="4"/>
      <c r="AA172" s="4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4"/>
      <c r="Z173" s="4"/>
      <c r="AA173" s="4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4"/>
      <c r="Z174" s="4"/>
      <c r="AA174" s="4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4"/>
      <c r="Z175" s="4"/>
      <c r="AA175" s="4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4"/>
      <c r="Z176" s="4"/>
      <c r="AA176" s="4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4"/>
      <c r="Z177" s="4"/>
      <c r="AA177" s="4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4"/>
      <c r="Z178" s="4"/>
      <c r="AA178" s="4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4"/>
      <c r="Z179" s="4"/>
      <c r="AA179" s="4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4"/>
      <c r="Z180" s="4"/>
      <c r="AA180" s="4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4"/>
      <c r="Z181" s="4"/>
      <c r="AA181" s="4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4"/>
      <c r="Z182" s="4"/>
      <c r="AA182" s="4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4"/>
      <c r="Z183" s="4"/>
      <c r="AA183" s="4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4"/>
      <c r="Z184" s="4"/>
      <c r="AA184" s="4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4"/>
      <c r="Z185" s="4"/>
      <c r="AA185" s="4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4"/>
      <c r="Z186" s="4"/>
      <c r="AA186" s="4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4"/>
      <c r="Z187" s="4"/>
      <c r="AA187" s="4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4"/>
      <c r="Z188" s="4"/>
      <c r="AA188" s="4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4"/>
      <c r="Z189" s="4"/>
      <c r="AA189" s="4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4"/>
      <c r="Z190" s="4"/>
      <c r="AA190" s="4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4"/>
      <c r="Z191" s="4"/>
      <c r="AA191" s="4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4"/>
      <c r="Z192" s="4"/>
      <c r="AA192" s="4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4"/>
      <c r="Z193" s="4"/>
      <c r="AA193" s="4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4"/>
      <c r="Z194" s="4"/>
      <c r="AA194" s="4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4"/>
      <c r="Z195" s="4"/>
      <c r="AA195" s="4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4"/>
      <c r="Z196" s="4"/>
      <c r="AA196" s="4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4"/>
      <c r="Z197" s="4"/>
      <c r="AA197" s="4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4"/>
      <c r="Z198" s="4"/>
      <c r="AA198" s="4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4"/>
      <c r="Z199" s="4"/>
      <c r="AA199" s="4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4"/>
      <c r="Z200" s="4"/>
      <c r="AA200" s="4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4"/>
      <c r="Z201" s="4"/>
      <c r="AA201" s="4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4"/>
      <c r="Z202" s="4"/>
      <c r="AA202" s="4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4"/>
      <c r="Z203" s="4"/>
      <c r="AA203" s="4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4"/>
      <c r="Z204" s="4"/>
      <c r="AA204" s="4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4"/>
      <c r="Z205" s="4"/>
      <c r="AA205" s="4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4"/>
      <c r="Z206" s="4"/>
      <c r="AA206" s="4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4"/>
      <c r="Z207" s="4"/>
      <c r="AA207" s="4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4"/>
      <c r="Z208" s="4"/>
      <c r="AA208" s="4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4"/>
      <c r="Z209" s="4"/>
      <c r="AA209" s="4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4"/>
      <c r="Z210" s="4"/>
      <c r="AA210" s="4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4"/>
      <c r="Z211" s="4"/>
      <c r="AA211" s="4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4"/>
      <c r="Z212" s="4"/>
      <c r="AA212" s="4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4"/>
      <c r="Z213" s="4"/>
      <c r="AA213" s="4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4"/>
      <c r="Z214" s="4"/>
      <c r="AA214" s="4"/>
    </row>
    <row r="215" spans="1:27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mergeCells count="12">
    <mergeCell ref="I58:I59"/>
    <mergeCell ref="I60:I61"/>
    <mergeCell ref="A1:I1"/>
    <mergeCell ref="A4:A20"/>
    <mergeCell ref="A21:A36"/>
    <mergeCell ref="A37:A52"/>
    <mergeCell ref="A53:A55"/>
    <mergeCell ref="A56:A71"/>
    <mergeCell ref="A72:A74"/>
    <mergeCell ref="A75:A78"/>
    <mergeCell ref="A79:A82"/>
    <mergeCell ref="A83:A97"/>
  </mergeCells>
  <dataValidations disablePrompts="1" count="1">
    <dataValidation type="list" allowBlank="1" sqref="O59 O72 O79 O82 G4:G97" xr:uid="{00000000-0002-0000-0100-000000000000}">
      <formula1>"PASSED,FAILED,BLOCKED,-"</formula1>
    </dataValidation>
  </dataValidations>
  <hyperlinks>
    <hyperlink ref="H6" location="'Баг-репорты'!A15:I15" display="Б14" xr:uid="{00000000-0004-0000-0100-000000000000}"/>
    <hyperlink ref="H7" location="'Баг-репорты'!A15:I15" display="Б14" xr:uid="{00000000-0004-0000-0100-000001000000}"/>
    <hyperlink ref="H8" location="'Баг-репорты'!A15:I15" display="Б14" xr:uid="{00000000-0004-0000-0100-000002000000}"/>
    <hyperlink ref="H10" location="'Баг-репорты'!A16:I16" display="Б15" xr:uid="{00000000-0004-0000-0100-000003000000}"/>
    <hyperlink ref="H19" location="'Баг-репорты'!A17:I17" display="Б16" xr:uid="{00000000-0004-0000-0100-000004000000}"/>
    <hyperlink ref="H24" location="'Баг-репорты'!A18:I18" display="Б17" xr:uid="{00000000-0004-0000-0100-000005000000}"/>
    <hyperlink ref="H37" location="'Баг-репорты'!A17" display="Б18" xr:uid="{00000000-0004-0000-0100-000006000000}"/>
    <hyperlink ref="H52" location="'Баг-репорты'!A20:I20" display="Б19" xr:uid="{00000000-0004-0000-0100-000007000000}"/>
    <hyperlink ref="H58" location="'Баг-репорты'!A22:I22" display="Б21" xr:uid="{00000000-0004-0000-0100-000008000000}"/>
    <hyperlink ref="H60" location="'Баг-репорты'!A21:I21" display="Б20" xr:uid="{00000000-0004-0000-0100-000009000000}"/>
    <hyperlink ref="H61" location="'Баг-репорты'!A23:I23" display="Б22" xr:uid="{00000000-0004-0000-0100-00000A000000}"/>
    <hyperlink ref="H73" location="'Баг-репорты'!A25:I26" display="Б24,Б25" xr:uid="{00000000-0004-0000-0100-00000B000000}"/>
    <hyperlink ref="H81" location="'Баг-репорты'!A27:I27" display="Б26" xr:uid="{00000000-0004-0000-0100-00000C000000}"/>
    <hyperlink ref="H95" location="'Баг-репорты'!A28:I28" display="Б27" xr:uid="{00000000-0004-0000-0100-00000D000000}"/>
    <hyperlink ref="H96" location="'Баг-репорты'!A29:I29" display="Б28" xr:uid="{00000000-0004-0000-0100-00000E000000}"/>
    <hyperlink ref="H97" location="'Баг-репорты'!A30:I30" display="Б29" xr:uid="{00000000-0004-0000-0100-00000F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8"/>
  <sheetViews>
    <sheetView workbookViewId="0"/>
  </sheetViews>
  <sheetFormatPr baseColWidth="10" defaultColWidth="12.6640625" defaultRowHeight="15" customHeight="1"/>
  <cols>
    <col min="1" max="1" width="28.1640625" customWidth="1"/>
  </cols>
  <sheetData>
    <row r="1" spans="1:2" ht="15" customHeight="1">
      <c r="A1" s="1" t="s">
        <v>0</v>
      </c>
      <c r="B1" s="1" t="s">
        <v>1</v>
      </c>
    </row>
    <row r="2" spans="1:2" ht="15" customHeight="1">
      <c r="A2" s="3" t="s">
        <v>2</v>
      </c>
      <c r="B2" s="7" t="s">
        <v>3</v>
      </c>
    </row>
    <row r="3" spans="1:2" ht="15" customHeight="1">
      <c r="A3" s="3" t="s">
        <v>6</v>
      </c>
      <c r="B3" s="7" t="s">
        <v>7</v>
      </c>
    </row>
    <row r="4" spans="1:2" ht="15" customHeight="1">
      <c r="A4" s="10" t="s">
        <v>16</v>
      </c>
      <c r="B4" s="11" t="s">
        <v>20</v>
      </c>
    </row>
    <row r="5" spans="1:2" ht="15" customHeight="1">
      <c r="A5" s="15" t="s">
        <v>23</v>
      </c>
      <c r="B5" s="18" t="s">
        <v>25</v>
      </c>
    </row>
    <row r="6" spans="1:2" ht="15" customHeight="1">
      <c r="A6" s="15" t="s">
        <v>30</v>
      </c>
      <c r="B6" s="18" t="s">
        <v>33</v>
      </c>
    </row>
    <row r="7" spans="1:2" ht="15" customHeight="1">
      <c r="A7" s="15" t="s">
        <v>37</v>
      </c>
      <c r="B7" s="18" t="s">
        <v>38</v>
      </c>
    </row>
    <row r="8" spans="1:2" ht="15" customHeight="1">
      <c r="A8" s="15" t="s">
        <v>40</v>
      </c>
      <c r="B8" s="18" t="s">
        <v>41</v>
      </c>
    </row>
    <row r="9" spans="1:2" ht="15" customHeight="1">
      <c r="A9" s="15" t="s">
        <v>42</v>
      </c>
      <c r="B9" s="18" t="s">
        <v>43</v>
      </c>
    </row>
    <row r="10" spans="1:2" ht="15" customHeight="1">
      <c r="A10" s="10" t="s">
        <v>46</v>
      </c>
      <c r="B10" s="11" t="s">
        <v>47</v>
      </c>
    </row>
    <row r="11" spans="1:2" ht="15" customHeight="1">
      <c r="A11" s="10" t="s">
        <v>49</v>
      </c>
      <c r="B11" s="18" t="s">
        <v>50</v>
      </c>
    </row>
    <row r="12" spans="1:2" ht="15" customHeight="1">
      <c r="A12" s="10" t="s">
        <v>51</v>
      </c>
      <c r="B12" s="18" t="s">
        <v>53</v>
      </c>
    </row>
    <row r="13" spans="1:2" ht="15" customHeight="1">
      <c r="A13" s="29" t="s">
        <v>56</v>
      </c>
      <c r="B13" s="18" t="s">
        <v>59</v>
      </c>
    </row>
    <row r="14" spans="1:2" ht="15" customHeight="1">
      <c r="A14" s="31"/>
    </row>
    <row r="15" spans="1:2" ht="15" customHeight="1">
      <c r="A15" s="31"/>
    </row>
    <row r="16" spans="1:2" ht="15" customHeight="1">
      <c r="A16" s="31"/>
    </row>
    <row r="17" spans="1:1" ht="15" customHeight="1">
      <c r="A17" s="31"/>
    </row>
    <row r="18" spans="1:1" ht="15" customHeight="1">
      <c r="A18" s="31"/>
    </row>
    <row r="19" spans="1:1" ht="15" customHeight="1">
      <c r="A19" s="31"/>
    </row>
    <row r="20" spans="1:1" ht="15" customHeight="1">
      <c r="A20" s="31"/>
    </row>
    <row r="21" spans="1:1" ht="15" customHeight="1">
      <c r="A21" s="31"/>
    </row>
    <row r="22" spans="1:1" ht="15" customHeight="1">
      <c r="A22" s="34"/>
    </row>
    <row r="23" spans="1:1" ht="15" customHeight="1">
      <c r="A23" s="31"/>
    </row>
    <row r="24" spans="1:1" ht="15" customHeight="1">
      <c r="A24" s="34"/>
    </row>
    <row r="25" spans="1:1" ht="15" customHeight="1">
      <c r="A25" s="31"/>
    </row>
    <row r="26" spans="1:1" ht="15" customHeight="1">
      <c r="A26" s="31"/>
    </row>
    <row r="27" spans="1:1" ht="15" customHeight="1">
      <c r="A27" s="31"/>
    </row>
    <row r="28" spans="1:1" ht="15" customHeight="1">
      <c r="A28" s="31"/>
    </row>
    <row r="29" spans="1:1" ht="15" customHeight="1">
      <c r="A29" s="31"/>
    </row>
    <row r="30" spans="1:1" ht="15" customHeight="1">
      <c r="A30" s="31"/>
    </row>
    <row r="31" spans="1:1" ht="15" customHeight="1">
      <c r="A31" s="31"/>
    </row>
    <row r="32" spans="1:1" ht="15" customHeight="1">
      <c r="A32" s="31"/>
    </row>
    <row r="33" spans="1:1" ht="15" customHeight="1">
      <c r="A33" s="31"/>
    </row>
    <row r="34" spans="1:1" ht="15" customHeight="1">
      <c r="A34" s="31"/>
    </row>
    <row r="35" spans="1:1" ht="15" customHeight="1">
      <c r="A35" s="31"/>
    </row>
    <row r="36" spans="1:1" ht="15" customHeight="1">
      <c r="A36" s="31"/>
    </row>
    <row r="37" spans="1:1" ht="15" customHeight="1">
      <c r="A37" s="31"/>
    </row>
    <row r="38" spans="1:1" ht="15" customHeight="1">
      <c r="A38" s="31"/>
    </row>
    <row r="39" spans="1:1" ht="15" customHeight="1">
      <c r="A39" s="31"/>
    </row>
    <row r="40" spans="1:1" ht="15" customHeight="1">
      <c r="A40" s="31"/>
    </row>
    <row r="41" spans="1:1" ht="15" customHeight="1">
      <c r="A41" s="31"/>
    </row>
    <row r="42" spans="1:1" ht="15" customHeight="1">
      <c r="A42" s="31"/>
    </row>
    <row r="43" spans="1:1" ht="15" customHeight="1">
      <c r="A43" s="31"/>
    </row>
    <row r="44" spans="1:1" ht="15" customHeight="1">
      <c r="A44" s="31"/>
    </row>
    <row r="45" spans="1:1" ht="15" customHeight="1">
      <c r="A45" s="31"/>
    </row>
    <row r="46" spans="1:1" ht="15" customHeight="1">
      <c r="A46" s="34"/>
    </row>
    <row r="47" spans="1:1" ht="15" customHeight="1">
      <c r="A47" s="31"/>
    </row>
    <row r="48" spans="1:1" ht="15" customHeight="1">
      <c r="A48" s="31"/>
    </row>
    <row r="49" spans="1:1" ht="15" customHeight="1">
      <c r="A49" s="34"/>
    </row>
    <row r="50" spans="1:1" ht="15" customHeight="1">
      <c r="A50" s="39"/>
    </row>
    <row r="51" spans="1:1" ht="15" customHeight="1">
      <c r="A51" s="31"/>
    </row>
    <row r="52" spans="1:1" ht="15" customHeight="1">
      <c r="A52" s="34"/>
    </row>
    <row r="53" spans="1:1" ht="15" customHeight="1">
      <c r="A53" s="31"/>
    </row>
    <row r="54" spans="1:1" ht="15" customHeight="1">
      <c r="A54" s="31"/>
    </row>
    <row r="55" spans="1:1" ht="15" customHeight="1">
      <c r="A55" s="31"/>
    </row>
    <row r="56" spans="1:1" ht="15" customHeight="1">
      <c r="A56" s="31"/>
    </row>
    <row r="57" spans="1:1" ht="15" customHeight="1">
      <c r="A57" s="31"/>
    </row>
    <row r="58" spans="1:1" ht="15" customHeight="1">
      <c r="A58" s="31"/>
    </row>
    <row r="59" spans="1:1" ht="15" customHeight="1">
      <c r="A59" s="31"/>
    </row>
    <row r="60" spans="1:1" ht="15" customHeight="1">
      <c r="A60" s="31"/>
    </row>
    <row r="61" spans="1:1" ht="15" customHeight="1">
      <c r="A61" s="31"/>
    </row>
    <row r="62" spans="1:1" ht="15" customHeight="1">
      <c r="A62" s="31"/>
    </row>
    <row r="63" spans="1:1" ht="15" customHeight="1">
      <c r="A63" s="31"/>
    </row>
    <row r="64" spans="1:1" ht="15" customHeight="1">
      <c r="A64" s="31"/>
    </row>
    <row r="65" spans="1:1" ht="15" customHeight="1">
      <c r="A65" s="34"/>
    </row>
    <row r="66" spans="1:1" ht="15" customHeight="1">
      <c r="A66" s="31"/>
    </row>
    <row r="67" spans="1:1" ht="15" customHeight="1">
      <c r="A67" s="31"/>
    </row>
    <row r="68" spans="1:1" ht="15" customHeight="1">
      <c r="A68" s="31"/>
    </row>
  </sheetData>
  <hyperlinks>
    <hyperlink ref="B2" location="'Баг-репорты'!A31:I31" display="Б30" xr:uid="{00000000-0004-0000-0200-000000000000}"/>
    <hyperlink ref="B3" location="'Баг-репорты'!A32:I32" display="Б31" xr:uid="{00000000-0004-0000-0200-000001000000}"/>
    <hyperlink ref="B4" location="'Баг-репорты'!A24:I24" display="Б23" xr:uid="{00000000-0004-0000-0200-000002000000}"/>
    <hyperlink ref="B5" location="'Баг-репорты'!A56:I56" display="Б55" xr:uid="{00000000-0004-0000-0200-000003000000}"/>
    <hyperlink ref="B6" location="'Баг-репорты'!A56" display="Б57" xr:uid="{00000000-0004-0000-0200-000004000000}"/>
    <hyperlink ref="B7" location="'Баг-репорты'!A57:I57" display="Б56" xr:uid="{00000000-0004-0000-0200-000005000000}"/>
    <hyperlink ref="B8" location="'Баг-репорты'!A59:I59" display="Б58" xr:uid="{00000000-0004-0000-0200-000006000000}"/>
    <hyperlink ref="B9" location="'Баг-репорты'!A60:I60" display="Б59" xr:uid="{00000000-0004-0000-0200-000007000000}"/>
    <hyperlink ref="B10" location="'Баг-репорты'!A9:I9" display="Б8" xr:uid="{00000000-0004-0000-0200-000008000000}"/>
    <hyperlink ref="B11" location="'Баг-репорты'!A64:I64" display="Б63" xr:uid="{00000000-0004-0000-0200-000009000000}"/>
    <hyperlink ref="B12" location="'Баг-репорты'!A65" display="Б64" xr:uid="{00000000-0004-0000-0200-00000A000000}"/>
    <hyperlink ref="B13" location="'Баг-репорты'!A18" display="Б19" xr:uid="{00000000-0004-0000-0200-00000B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93"/>
  <sheetViews>
    <sheetView workbookViewId="0">
      <selection activeCell="K9" sqref="K9"/>
    </sheetView>
  </sheetViews>
  <sheetFormatPr baseColWidth="10" defaultColWidth="12.6640625" defaultRowHeight="15" customHeight="1"/>
  <cols>
    <col min="1" max="1" width="12.6640625" customWidth="1"/>
    <col min="2" max="2" width="24.83203125" customWidth="1"/>
    <col min="3" max="3" width="21.33203125" customWidth="1"/>
    <col min="4" max="4" width="12.6640625" customWidth="1"/>
    <col min="5" max="5" width="18.6640625" customWidth="1"/>
    <col min="6" max="6" width="51" customWidth="1"/>
    <col min="7" max="7" width="38.1640625" customWidth="1"/>
    <col min="9" max="9" width="14.5" customWidth="1"/>
    <col min="13" max="13" width="32.6640625" customWidth="1"/>
    <col min="14" max="14" width="32.33203125" customWidth="1"/>
  </cols>
  <sheetData>
    <row r="1" spans="1:25" ht="15.75" customHeight="1">
      <c r="A1" s="91"/>
      <c r="B1" s="92"/>
      <c r="C1" s="92"/>
      <c r="D1" s="92"/>
      <c r="E1" s="92"/>
      <c r="F1" s="92"/>
      <c r="G1" s="92"/>
      <c r="H1" s="92"/>
      <c r="I1" s="92"/>
      <c r="J1" s="6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28.5" customHeight="1">
      <c r="A3" s="145" t="s">
        <v>21</v>
      </c>
      <c r="B3" s="145" t="s">
        <v>28</v>
      </c>
      <c r="C3" s="145" t="s">
        <v>29</v>
      </c>
      <c r="D3" s="145" t="s">
        <v>31</v>
      </c>
      <c r="E3" s="145" t="s">
        <v>32</v>
      </c>
      <c r="F3" s="145" t="s">
        <v>35</v>
      </c>
      <c r="G3" s="145" t="s">
        <v>36</v>
      </c>
      <c r="H3" s="145" t="s">
        <v>39</v>
      </c>
      <c r="I3" s="145" t="s">
        <v>1</v>
      </c>
      <c r="J3" s="5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94.5" customHeight="1">
      <c r="A4" s="145">
        <v>1</v>
      </c>
      <c r="B4" s="146" t="s">
        <v>45</v>
      </c>
      <c r="C4" s="143" t="s">
        <v>48</v>
      </c>
      <c r="D4" s="147">
        <v>1</v>
      </c>
      <c r="E4" s="148" t="s">
        <v>52</v>
      </c>
      <c r="F4" s="143" t="s">
        <v>55</v>
      </c>
      <c r="G4" s="149" t="s">
        <v>57</v>
      </c>
      <c r="H4" s="150" t="s">
        <v>44</v>
      </c>
      <c r="I4" s="110"/>
      <c r="J4" s="5"/>
      <c r="K4" s="12"/>
      <c r="L4" s="12"/>
      <c r="M4" s="37"/>
      <c r="N4" s="12"/>
      <c r="O4" s="12"/>
      <c r="P4" s="38"/>
      <c r="Q4" s="12"/>
      <c r="R4" s="9"/>
      <c r="S4" s="9"/>
      <c r="T4" s="9"/>
      <c r="U4" s="9"/>
      <c r="V4" s="9"/>
      <c r="W4" s="9"/>
      <c r="X4" s="9"/>
      <c r="Y4" s="9"/>
    </row>
    <row r="5" spans="1:25" ht="69.75" customHeight="1">
      <c r="A5" s="145">
        <v>2</v>
      </c>
      <c r="B5" s="148" t="s">
        <v>65</v>
      </c>
      <c r="C5" s="143" t="s">
        <v>67</v>
      </c>
      <c r="D5" s="147">
        <v>1</v>
      </c>
      <c r="E5" s="143" t="s">
        <v>69</v>
      </c>
      <c r="F5" s="151" t="s">
        <v>71</v>
      </c>
      <c r="G5" s="149" t="s">
        <v>57</v>
      </c>
      <c r="H5" s="150" t="s">
        <v>68</v>
      </c>
      <c r="I5" s="152" t="s">
        <v>73</v>
      </c>
      <c r="J5" s="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79.25" customHeight="1">
      <c r="A6" s="145">
        <v>3</v>
      </c>
      <c r="B6" s="151" t="s">
        <v>78</v>
      </c>
      <c r="C6" s="143" t="s">
        <v>67</v>
      </c>
      <c r="D6" s="147">
        <v>1</v>
      </c>
      <c r="E6" s="143" t="s">
        <v>69</v>
      </c>
      <c r="F6" s="151" t="s">
        <v>81</v>
      </c>
      <c r="G6" s="149" t="s">
        <v>57</v>
      </c>
      <c r="H6" s="150" t="s">
        <v>68</v>
      </c>
      <c r="I6" s="153" t="s">
        <v>82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02" customHeight="1">
      <c r="A7" s="145">
        <v>4</v>
      </c>
      <c r="B7" s="151" t="s">
        <v>86</v>
      </c>
      <c r="C7" s="143" t="s">
        <v>87</v>
      </c>
      <c r="D7" s="147">
        <v>1</v>
      </c>
      <c r="E7" s="151" t="s">
        <v>88</v>
      </c>
      <c r="F7" s="151" t="s">
        <v>89</v>
      </c>
      <c r="G7" s="149" t="s">
        <v>57</v>
      </c>
      <c r="H7" s="150" t="s">
        <v>68</v>
      </c>
      <c r="I7" s="153" t="s">
        <v>91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50.25" customHeight="1">
      <c r="A8" s="145">
        <v>5</v>
      </c>
      <c r="B8" s="151" t="s">
        <v>94</v>
      </c>
      <c r="C8" s="151" t="s">
        <v>95</v>
      </c>
      <c r="D8" s="147">
        <v>1</v>
      </c>
      <c r="E8" s="151" t="s">
        <v>97</v>
      </c>
      <c r="F8" s="143" t="s">
        <v>98</v>
      </c>
      <c r="G8" s="149" t="s">
        <v>57</v>
      </c>
      <c r="H8" s="150" t="s">
        <v>44</v>
      </c>
      <c r="I8" s="154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361.5" customHeight="1">
      <c r="A9" s="145">
        <v>6</v>
      </c>
      <c r="B9" s="151" t="s">
        <v>101</v>
      </c>
      <c r="C9" s="151" t="s">
        <v>102</v>
      </c>
      <c r="D9" s="147">
        <v>1</v>
      </c>
      <c r="E9" s="151" t="s">
        <v>97</v>
      </c>
      <c r="F9" s="151" t="s">
        <v>104</v>
      </c>
      <c r="G9" s="149" t="s">
        <v>57</v>
      </c>
      <c r="H9" s="150" t="s">
        <v>44</v>
      </c>
      <c r="I9" s="154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66" customHeight="1">
      <c r="A10" s="145">
        <v>7</v>
      </c>
      <c r="B10" s="151" t="s">
        <v>105</v>
      </c>
      <c r="C10" s="151" t="s">
        <v>106</v>
      </c>
      <c r="D10" s="147">
        <v>1</v>
      </c>
      <c r="E10" s="151" t="s">
        <v>108</v>
      </c>
      <c r="F10" s="151" t="s">
        <v>109</v>
      </c>
      <c r="G10" s="149" t="s">
        <v>57</v>
      </c>
      <c r="H10" s="150" t="s">
        <v>44</v>
      </c>
      <c r="I10" s="154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37.5" customHeight="1">
      <c r="A11" s="155">
        <v>8</v>
      </c>
      <c r="B11" s="156" t="s">
        <v>113</v>
      </c>
      <c r="C11" s="156" t="s">
        <v>102</v>
      </c>
      <c r="D11" s="147">
        <v>1</v>
      </c>
      <c r="E11" s="151" t="s">
        <v>97</v>
      </c>
      <c r="F11" s="157" t="s">
        <v>117</v>
      </c>
      <c r="G11" s="158" t="s">
        <v>57</v>
      </c>
      <c r="H11" s="159" t="s">
        <v>44</v>
      </c>
      <c r="I11" s="160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23.25" customHeight="1">
      <c r="A12" s="161"/>
      <c r="B12" s="161"/>
      <c r="C12" s="161"/>
      <c r="D12" s="147">
        <v>2</v>
      </c>
      <c r="E12" s="151" t="s">
        <v>108</v>
      </c>
      <c r="F12" s="162"/>
      <c r="G12" s="161"/>
      <c r="H12" s="161"/>
      <c r="I12" s="161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59.25" customHeight="1">
      <c r="A13" s="161"/>
      <c r="B13" s="161"/>
      <c r="C13" s="161"/>
      <c r="D13" s="147">
        <v>3</v>
      </c>
      <c r="E13" s="151" t="s">
        <v>129</v>
      </c>
      <c r="F13" s="162"/>
      <c r="G13" s="161"/>
      <c r="H13" s="161"/>
      <c r="I13" s="16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45.75" customHeight="1">
      <c r="A14" s="145">
        <v>9</v>
      </c>
      <c r="B14" s="163" t="s">
        <v>131</v>
      </c>
      <c r="C14" s="163" t="s">
        <v>134</v>
      </c>
      <c r="D14" s="164">
        <v>1</v>
      </c>
      <c r="E14" s="163" t="s">
        <v>135</v>
      </c>
      <c r="F14" s="163" t="s">
        <v>137</v>
      </c>
      <c r="G14" s="149" t="s">
        <v>57</v>
      </c>
      <c r="H14" s="165" t="s">
        <v>68</v>
      </c>
      <c r="I14" s="166" t="s">
        <v>141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93" customHeight="1">
      <c r="A15" s="167">
        <v>10</v>
      </c>
      <c r="B15" s="168" t="s">
        <v>147</v>
      </c>
      <c r="C15" s="146" t="s">
        <v>151</v>
      </c>
      <c r="D15" s="164">
        <v>1</v>
      </c>
      <c r="E15" s="146" t="s">
        <v>69</v>
      </c>
      <c r="F15" s="168" t="s">
        <v>153</v>
      </c>
      <c r="G15" s="149" t="s">
        <v>57</v>
      </c>
      <c r="H15" s="165" t="s">
        <v>44</v>
      </c>
      <c r="I15" s="11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90" customHeight="1">
      <c r="A16" s="167">
        <v>11</v>
      </c>
      <c r="B16" s="168" t="s">
        <v>160</v>
      </c>
      <c r="C16" s="146" t="s">
        <v>161</v>
      </c>
      <c r="D16" s="164">
        <v>1</v>
      </c>
      <c r="E16" s="146" t="s">
        <v>69</v>
      </c>
      <c r="F16" s="146" t="s">
        <v>55</v>
      </c>
      <c r="G16" s="149" t="s">
        <v>57</v>
      </c>
      <c r="H16" s="165" t="s">
        <v>44</v>
      </c>
      <c r="I16" s="11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80.25" customHeight="1">
      <c r="A17" s="167">
        <v>12</v>
      </c>
      <c r="B17" s="168" t="s">
        <v>167</v>
      </c>
      <c r="C17" s="146" t="s">
        <v>168</v>
      </c>
      <c r="D17" s="164">
        <v>1</v>
      </c>
      <c r="E17" s="146" t="s">
        <v>69</v>
      </c>
      <c r="F17" s="146" t="s">
        <v>55</v>
      </c>
      <c r="G17" s="149" t="s">
        <v>57</v>
      </c>
      <c r="H17" s="165" t="s">
        <v>44</v>
      </c>
      <c r="I17" s="119"/>
      <c r="J17" s="50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59.25" customHeight="1">
      <c r="A18" s="167">
        <v>13</v>
      </c>
      <c r="B18" s="168" t="s">
        <v>171</v>
      </c>
      <c r="C18" s="163" t="s">
        <v>106</v>
      </c>
      <c r="D18" s="164">
        <v>1</v>
      </c>
      <c r="E18" s="168" t="s">
        <v>174</v>
      </c>
      <c r="F18" s="163" t="s">
        <v>175</v>
      </c>
      <c r="G18" s="149" t="s">
        <v>57</v>
      </c>
      <c r="H18" s="165" t="s">
        <v>68</v>
      </c>
      <c r="I18" s="169" t="s">
        <v>176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79.5" customHeight="1">
      <c r="A19" s="167">
        <v>14</v>
      </c>
      <c r="B19" s="168" t="s">
        <v>186</v>
      </c>
      <c r="C19" s="163" t="s">
        <v>106</v>
      </c>
      <c r="D19" s="164">
        <v>1</v>
      </c>
      <c r="E19" s="168" t="s">
        <v>187</v>
      </c>
      <c r="F19" s="163" t="s">
        <v>175</v>
      </c>
      <c r="G19" s="149" t="s">
        <v>57</v>
      </c>
      <c r="H19" s="165" t="s">
        <v>44</v>
      </c>
      <c r="I19" s="11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94.5" customHeight="1">
      <c r="A20" s="167">
        <v>15</v>
      </c>
      <c r="B20" s="168" t="s">
        <v>191</v>
      </c>
      <c r="C20" s="146" t="s">
        <v>193</v>
      </c>
      <c r="D20" s="164">
        <v>1</v>
      </c>
      <c r="E20" s="146" t="s">
        <v>69</v>
      </c>
      <c r="F20" s="168" t="s">
        <v>195</v>
      </c>
      <c r="G20" s="149" t="s">
        <v>57</v>
      </c>
      <c r="H20" s="165" t="s">
        <v>68</v>
      </c>
      <c r="I20" s="166" t="s">
        <v>198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97.5" customHeight="1">
      <c r="A21" s="167">
        <v>16</v>
      </c>
      <c r="B21" s="168" t="s">
        <v>202</v>
      </c>
      <c r="C21" s="146" t="s">
        <v>203</v>
      </c>
      <c r="D21" s="164">
        <v>1</v>
      </c>
      <c r="E21" s="146" t="s">
        <v>69</v>
      </c>
      <c r="F21" s="146" t="s">
        <v>204</v>
      </c>
      <c r="G21" s="149" t="s">
        <v>57</v>
      </c>
      <c r="H21" s="165" t="s">
        <v>68</v>
      </c>
      <c r="I21" s="166" t="s">
        <v>207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02" customHeight="1">
      <c r="A22" s="167">
        <v>17</v>
      </c>
      <c r="B22" s="168" t="s">
        <v>211</v>
      </c>
      <c r="C22" s="168" t="s">
        <v>213</v>
      </c>
      <c r="D22" s="170">
        <v>1</v>
      </c>
      <c r="E22" s="168" t="s">
        <v>214</v>
      </c>
      <c r="F22" s="135" t="s">
        <v>216</v>
      </c>
      <c r="G22" s="149" t="s">
        <v>57</v>
      </c>
      <c r="H22" s="165" t="s">
        <v>68</v>
      </c>
      <c r="I22" s="166" t="s">
        <v>218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5.75" customHeight="1">
      <c r="A23" s="9"/>
      <c r="B23" s="53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5.75" customHeight="1">
      <c r="A24" s="9"/>
      <c r="B24" s="53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5.75" customHeight="1">
      <c r="A25" s="9"/>
      <c r="B25" s="53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5.75" customHeight="1">
      <c r="A26" s="9"/>
      <c r="B26" s="53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5.75" customHeight="1">
      <c r="A27" s="9"/>
      <c r="B27" s="53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5.75" customHeight="1">
      <c r="A28" s="9"/>
      <c r="B28" s="53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5.75" customHeight="1">
      <c r="A29" s="9"/>
      <c r="B29" s="53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5.75" customHeight="1"/>
    <row r="213" spans="1:25" ht="15.75" customHeight="1"/>
    <row r="214" spans="1:25" ht="15.75" customHeight="1"/>
    <row r="215" spans="1:25" ht="15.75" customHeight="1"/>
    <row r="216" spans="1:25" ht="15.75" customHeight="1"/>
    <row r="217" spans="1:25" ht="15.75" customHeight="1"/>
    <row r="218" spans="1:25" ht="15.75" customHeight="1"/>
    <row r="219" spans="1:25" ht="15.75" customHeight="1"/>
    <row r="220" spans="1:25" ht="15.75" customHeight="1"/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8">
    <mergeCell ref="A1:I1"/>
    <mergeCell ref="A11:A13"/>
    <mergeCell ref="B11:B13"/>
    <mergeCell ref="C11:C13"/>
    <mergeCell ref="F11:F13"/>
    <mergeCell ref="G11:G13"/>
    <mergeCell ref="H11:H13"/>
    <mergeCell ref="I11:I13"/>
  </mergeCells>
  <dataValidations count="1">
    <dataValidation type="list" allowBlank="1" sqref="H4:H11 H14:H22" xr:uid="{00000000-0002-0000-0300-000000000000}">
      <formula1>"PASSED,FAILED,BLOCK,-"</formula1>
    </dataValidation>
  </dataValidations>
  <hyperlinks>
    <hyperlink ref="I5" location="'Баг-репорты'!A33:I33" display="Б32" xr:uid="{00000000-0004-0000-0300-000000000000}"/>
    <hyperlink ref="I6" location="'Баг-репорты'!A34:I34" display="Б33" xr:uid="{00000000-0004-0000-0300-000001000000}"/>
    <hyperlink ref="I7" location="'Баг-репорты'!A35:I35" display="Б34" xr:uid="{00000000-0004-0000-0300-000002000000}"/>
    <hyperlink ref="I14" location="'Баг-репорты'!A36:I36" display="Б35" xr:uid="{00000000-0004-0000-0300-000003000000}"/>
    <hyperlink ref="I18" location="'Баг-репорты'!A70" display="Б74" xr:uid="{00000000-0004-0000-0300-000004000000}"/>
    <hyperlink ref="I20" location="'Баг-репорты'!A64" display="Б67" xr:uid="{00000000-0004-0000-0300-000005000000}"/>
    <hyperlink ref="I21" location="'Баг-репорты'!A63" display="Б66" xr:uid="{00000000-0004-0000-0300-000006000000}"/>
    <hyperlink ref="I22" location="'Баг-репорты'!A67" display="Б68" xr:uid="{00000000-0004-0000-0300-000007000000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005"/>
  <sheetViews>
    <sheetView workbookViewId="0">
      <selection activeCell="B5" sqref="A3:D67"/>
    </sheetView>
  </sheetViews>
  <sheetFormatPr baseColWidth="10" defaultColWidth="12.6640625" defaultRowHeight="15" customHeight="1"/>
  <cols>
    <col min="1" max="1" width="36.6640625" customWidth="1"/>
    <col min="2" max="2" width="70" customWidth="1"/>
    <col min="3" max="6" width="12.6640625" customWidth="1"/>
  </cols>
  <sheetData>
    <row r="1" spans="1:24" ht="15" customHeight="1">
      <c r="A1" s="91"/>
      <c r="B1" s="92"/>
      <c r="C1" s="92"/>
      <c r="D1" s="92"/>
      <c r="E1" s="92"/>
      <c r="F1" s="92"/>
      <c r="G1" s="92"/>
      <c r="H1" s="92"/>
      <c r="I1" s="92"/>
      <c r="J1" s="92"/>
    </row>
    <row r="2" spans="1:24" ht="15.75" customHeight="1">
      <c r="A2" s="5"/>
      <c r="B2" s="5"/>
      <c r="C2" s="5"/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34.5" customHeight="1">
      <c r="A3" s="171" t="s">
        <v>140</v>
      </c>
      <c r="B3" s="171" t="s">
        <v>8</v>
      </c>
      <c r="C3" s="171" t="s">
        <v>142</v>
      </c>
      <c r="D3" s="171" t="s">
        <v>1</v>
      </c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>
      <c r="A4" s="172" t="s">
        <v>146</v>
      </c>
      <c r="B4" s="173" t="s">
        <v>155</v>
      </c>
      <c r="C4" s="161"/>
      <c r="D4" s="16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.75" customHeight="1">
      <c r="A5" s="161"/>
      <c r="B5" s="174" t="s">
        <v>163</v>
      </c>
      <c r="C5" s="161"/>
      <c r="D5" s="16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" customHeight="1">
      <c r="A6" s="161"/>
      <c r="B6" s="175" t="s">
        <v>170</v>
      </c>
      <c r="C6" s="176" t="s">
        <v>44</v>
      </c>
      <c r="D6" s="11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>
      <c r="A7" s="161"/>
      <c r="B7" s="177" t="s">
        <v>182</v>
      </c>
      <c r="C7" s="176" t="s">
        <v>44</v>
      </c>
      <c r="D7" s="178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.75" customHeight="1">
      <c r="A8" s="161"/>
      <c r="B8" s="174" t="s">
        <v>190</v>
      </c>
      <c r="C8" s="161"/>
      <c r="D8" s="16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.75" customHeight="1">
      <c r="A9" s="161"/>
      <c r="B9" s="177" t="s">
        <v>196</v>
      </c>
      <c r="C9" s="176" t="s">
        <v>68</v>
      </c>
      <c r="D9" s="179" t="s">
        <v>199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.75" customHeight="1">
      <c r="A10" s="161"/>
      <c r="B10" s="177" t="s">
        <v>208</v>
      </c>
      <c r="C10" s="176" t="s">
        <v>68</v>
      </c>
      <c r="D10" s="179" t="s">
        <v>212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5.75" customHeight="1">
      <c r="A11" s="161"/>
      <c r="B11" s="177" t="s">
        <v>219</v>
      </c>
      <c r="C11" s="176" t="s">
        <v>68</v>
      </c>
      <c r="D11" s="179" t="s">
        <v>222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.75" customHeight="1">
      <c r="A12" s="161"/>
      <c r="B12" s="177" t="s">
        <v>225</v>
      </c>
      <c r="C12" s="176" t="s">
        <v>68</v>
      </c>
      <c r="D12" s="179" t="s">
        <v>228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.75" customHeight="1">
      <c r="A13" s="161"/>
      <c r="B13" s="114" t="s">
        <v>232</v>
      </c>
      <c r="C13" s="176" t="s">
        <v>233</v>
      </c>
      <c r="D13" s="180"/>
      <c r="E13" s="2"/>
      <c r="F13" s="2"/>
      <c r="G13" s="2"/>
      <c r="H13" s="2"/>
      <c r="I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.75" customHeight="1">
      <c r="A14" s="161"/>
      <c r="B14" s="177" t="s">
        <v>237</v>
      </c>
      <c r="C14" s="176" t="s">
        <v>44</v>
      </c>
      <c r="D14" s="180"/>
      <c r="E14" s="2"/>
      <c r="F14" s="2"/>
      <c r="G14" s="2"/>
      <c r="H14" s="2"/>
      <c r="I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5.75" customHeight="1">
      <c r="A15" s="161"/>
      <c r="B15" s="180" t="s">
        <v>240</v>
      </c>
      <c r="C15" s="176" t="s">
        <v>44</v>
      </c>
      <c r="D15" s="18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5.75" customHeight="1">
      <c r="A16" s="161"/>
      <c r="B16" s="181" t="s">
        <v>244</v>
      </c>
      <c r="C16" s="161"/>
      <c r="D16" s="16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5.75" customHeight="1">
      <c r="A17" s="161"/>
      <c r="B17" s="180" t="s">
        <v>250</v>
      </c>
      <c r="C17" s="176" t="s">
        <v>44</v>
      </c>
      <c r="D17" s="18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.75" customHeight="1">
      <c r="A18" s="161"/>
      <c r="B18" s="180" t="s">
        <v>253</v>
      </c>
      <c r="C18" s="176" t="s">
        <v>44</v>
      </c>
      <c r="D18" s="18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.75" customHeight="1">
      <c r="A19" s="161"/>
      <c r="B19" s="182" t="s">
        <v>255</v>
      </c>
      <c r="C19" s="161"/>
      <c r="D19" s="16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4.25" customHeight="1">
      <c r="A20" s="161"/>
      <c r="B20" s="174" t="s">
        <v>163</v>
      </c>
      <c r="C20" s="161"/>
      <c r="D20" s="16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6.5" customHeight="1">
      <c r="A21" s="161"/>
      <c r="B21" s="131" t="s">
        <v>264</v>
      </c>
      <c r="C21" s="176" t="s">
        <v>44</v>
      </c>
      <c r="D21" s="18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.75" customHeight="1">
      <c r="A22" s="161"/>
      <c r="B22" s="177" t="s">
        <v>267</v>
      </c>
      <c r="C22" s="176" t="s">
        <v>44</v>
      </c>
      <c r="D22" s="18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.75" customHeight="1">
      <c r="A23" s="161"/>
      <c r="B23" s="174" t="s">
        <v>190</v>
      </c>
      <c r="C23" s="161"/>
      <c r="D23" s="16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.75" customHeight="1">
      <c r="A24" s="161"/>
      <c r="B24" s="177" t="s">
        <v>275</v>
      </c>
      <c r="C24" s="176" t="s">
        <v>68</v>
      </c>
      <c r="D24" s="179" t="s">
        <v>276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customHeight="1">
      <c r="A25" s="161"/>
      <c r="B25" s="114" t="s">
        <v>284</v>
      </c>
      <c r="C25" s="176" t="s">
        <v>68</v>
      </c>
      <c r="D25" s="179" t="s">
        <v>286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customHeight="1">
      <c r="A26" s="161"/>
      <c r="B26" s="177" t="s">
        <v>291</v>
      </c>
      <c r="C26" s="176" t="s">
        <v>68</v>
      </c>
      <c r="D26" s="179" t="s">
        <v>293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.75" customHeight="1">
      <c r="A27" s="161"/>
      <c r="B27" s="177" t="s">
        <v>208</v>
      </c>
      <c r="C27" s="176" t="s">
        <v>68</v>
      </c>
      <c r="D27" s="179" t="s">
        <v>296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customHeight="1">
      <c r="A28" s="161"/>
      <c r="B28" s="114" t="s">
        <v>232</v>
      </c>
      <c r="C28" s="176" t="s">
        <v>233</v>
      </c>
      <c r="D28" s="18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customHeight="1">
      <c r="A29" s="161"/>
      <c r="B29" s="177" t="s">
        <v>237</v>
      </c>
      <c r="C29" s="176" t="s">
        <v>44</v>
      </c>
      <c r="D29" s="18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>
      <c r="A30" s="161"/>
      <c r="B30" s="180" t="s">
        <v>240</v>
      </c>
      <c r="C30" s="176" t="s">
        <v>44</v>
      </c>
      <c r="D30" s="18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>
      <c r="A31" s="161"/>
      <c r="B31" s="182" t="s">
        <v>305</v>
      </c>
      <c r="C31" s="161"/>
      <c r="D31" s="16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>
      <c r="A32" s="161"/>
      <c r="B32" s="174" t="s">
        <v>163</v>
      </c>
      <c r="C32" s="161"/>
      <c r="D32" s="16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35.25" customHeight="1">
      <c r="A33" s="161"/>
      <c r="B33" s="175" t="s">
        <v>314</v>
      </c>
      <c r="C33" s="176" t="s">
        <v>44</v>
      </c>
      <c r="D33" s="18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28.5" customHeight="1">
      <c r="A34" s="161"/>
      <c r="B34" s="178" t="s">
        <v>319</v>
      </c>
      <c r="C34" s="176" t="s">
        <v>44</v>
      </c>
      <c r="D34" s="180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>
      <c r="A35" s="161"/>
      <c r="B35" s="177" t="s">
        <v>323</v>
      </c>
      <c r="C35" s="176" t="s">
        <v>44</v>
      </c>
      <c r="D35" s="18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>
      <c r="A36" s="161"/>
      <c r="B36" s="114" t="s">
        <v>326</v>
      </c>
      <c r="C36" s="176" t="s">
        <v>44</v>
      </c>
      <c r="D36" s="18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>
      <c r="A37" s="161"/>
      <c r="B37" s="177" t="s">
        <v>329</v>
      </c>
      <c r="C37" s="176" t="s">
        <v>44</v>
      </c>
      <c r="D37" s="18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>
      <c r="A38" s="161"/>
      <c r="B38" s="174" t="s">
        <v>190</v>
      </c>
      <c r="C38" s="161"/>
      <c r="D38" s="16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>
      <c r="A39" s="161"/>
      <c r="B39" s="177" t="s">
        <v>208</v>
      </c>
      <c r="C39" s="176" t="s">
        <v>68</v>
      </c>
      <c r="D39" s="179" t="s">
        <v>335</v>
      </c>
      <c r="E39" s="2"/>
      <c r="F39" s="2"/>
      <c r="G39" s="6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>
      <c r="A40" s="161"/>
      <c r="B40" s="177" t="s">
        <v>219</v>
      </c>
      <c r="C40" s="176" t="s">
        <v>68</v>
      </c>
      <c r="D40" s="179" t="s">
        <v>337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>
      <c r="A41" s="161"/>
      <c r="B41" s="177" t="s">
        <v>225</v>
      </c>
      <c r="C41" s="176" t="s">
        <v>68</v>
      </c>
      <c r="D41" s="179" t="s">
        <v>341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84">
      <c r="A42" s="161"/>
      <c r="B42" s="141" t="s">
        <v>232</v>
      </c>
      <c r="C42" s="176" t="s">
        <v>233</v>
      </c>
      <c r="D42" s="180" t="s">
        <v>348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>
      <c r="A43" s="161"/>
      <c r="B43" s="183" t="s">
        <v>349</v>
      </c>
      <c r="C43" s="161"/>
      <c r="D43" s="16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>
      <c r="A44" s="161"/>
      <c r="B44" s="114" t="s">
        <v>354</v>
      </c>
      <c r="C44" s="176" t="s">
        <v>44</v>
      </c>
      <c r="D44" s="180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>
      <c r="A45" s="161"/>
      <c r="B45" s="114" t="s">
        <v>357</v>
      </c>
      <c r="C45" s="176" t="s">
        <v>44</v>
      </c>
      <c r="D45" s="180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>
      <c r="A46" s="161"/>
      <c r="B46" s="114" t="s">
        <v>360</v>
      </c>
      <c r="C46" s="176" t="s">
        <v>44</v>
      </c>
      <c r="D46" s="180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21" customHeight="1">
      <c r="A47" s="161"/>
      <c r="B47" s="131" t="s">
        <v>364</v>
      </c>
      <c r="C47" s="176" t="s">
        <v>44</v>
      </c>
      <c r="D47" s="180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>
      <c r="A48" s="184" t="s">
        <v>367</v>
      </c>
      <c r="B48" s="181" t="s">
        <v>369</v>
      </c>
      <c r="C48" s="161"/>
      <c r="D48" s="16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>
      <c r="A49" s="161"/>
      <c r="B49" s="185" t="s">
        <v>372</v>
      </c>
      <c r="C49" s="176" t="s">
        <v>44</v>
      </c>
      <c r="D49" s="180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>
      <c r="A50" s="161"/>
      <c r="B50" s="180" t="s">
        <v>378</v>
      </c>
      <c r="C50" s="176" t="s">
        <v>44</v>
      </c>
      <c r="D50" s="180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>
      <c r="A51" s="161"/>
      <c r="B51" s="186" t="s">
        <v>382</v>
      </c>
      <c r="C51" s="187" t="s">
        <v>44</v>
      </c>
      <c r="D51" s="188"/>
      <c r="E51" s="7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>
      <c r="A52" s="161"/>
      <c r="B52" s="186" t="s">
        <v>390</v>
      </c>
      <c r="C52" s="187" t="s">
        <v>68</v>
      </c>
      <c r="D52" s="189" t="s">
        <v>391</v>
      </c>
      <c r="E52" s="7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customHeight="1">
      <c r="A53" s="161"/>
      <c r="B53" s="174" t="s">
        <v>190</v>
      </c>
      <c r="C53" s="161"/>
      <c r="D53" s="16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customHeight="1">
      <c r="A54" s="161"/>
      <c r="B54" s="114" t="s">
        <v>401</v>
      </c>
      <c r="C54" s="176" t="s">
        <v>68</v>
      </c>
      <c r="D54" s="179" t="s">
        <v>404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customHeight="1">
      <c r="A55" s="161"/>
      <c r="B55" s="180" t="s">
        <v>407</v>
      </c>
      <c r="C55" s="176" t="s">
        <v>68</v>
      </c>
      <c r="D55" s="179" t="s">
        <v>404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customHeight="1">
      <c r="A56" s="161"/>
      <c r="B56" s="181" t="s">
        <v>412</v>
      </c>
      <c r="C56" s="161"/>
      <c r="D56" s="161"/>
      <c r="E56" s="2"/>
      <c r="F56" s="2"/>
      <c r="G56" s="2"/>
      <c r="H56" s="9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customHeight="1">
      <c r="A57" s="161"/>
      <c r="B57" s="188" t="s">
        <v>416</v>
      </c>
      <c r="C57" s="187" t="s">
        <v>44</v>
      </c>
      <c r="D57" s="190"/>
      <c r="E57" s="98"/>
      <c r="F57" s="2"/>
      <c r="G57" s="2"/>
      <c r="H57" s="9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customHeight="1">
      <c r="A58" s="161"/>
      <c r="B58" s="188" t="s">
        <v>419</v>
      </c>
      <c r="C58" s="187" t="s">
        <v>44</v>
      </c>
      <c r="D58" s="161"/>
      <c r="E58" s="9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4.25" customHeight="1">
      <c r="A59" s="184" t="s">
        <v>421</v>
      </c>
      <c r="B59" s="191">
        <v>200</v>
      </c>
      <c r="C59" s="161"/>
      <c r="D59" s="16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>
      <c r="A60" s="161"/>
      <c r="B60" s="180" t="s">
        <v>429</v>
      </c>
      <c r="C60" s="176" t="s">
        <v>44</v>
      </c>
      <c r="D60" s="180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>
      <c r="A61" s="161"/>
      <c r="B61" s="114" t="s">
        <v>431</v>
      </c>
      <c r="C61" s="176" t="s">
        <v>44</v>
      </c>
      <c r="D61" s="180"/>
      <c r="E61" s="2"/>
      <c r="F61" s="2"/>
      <c r="G61" s="2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customHeight="1">
      <c r="A62" s="161"/>
      <c r="B62" s="174" t="s">
        <v>190</v>
      </c>
      <c r="C62" s="161"/>
      <c r="D62" s="16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customHeight="1">
      <c r="A63" s="161"/>
      <c r="B63" s="180" t="s">
        <v>435</v>
      </c>
      <c r="C63" s="176" t="s">
        <v>44</v>
      </c>
      <c r="D63" s="18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customHeight="1">
      <c r="A64" s="161"/>
      <c r="B64" s="180" t="s">
        <v>438</v>
      </c>
      <c r="C64" s="176" t="s">
        <v>44</v>
      </c>
      <c r="D64" s="180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customHeight="1">
      <c r="A65" s="161"/>
      <c r="B65" s="181" t="s">
        <v>412</v>
      </c>
      <c r="C65" s="161"/>
      <c r="D65" s="16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customHeight="1">
      <c r="A66" s="161"/>
      <c r="B66" s="180" t="s">
        <v>447</v>
      </c>
      <c r="C66" s="176" t="s">
        <v>44</v>
      </c>
      <c r="D66" s="180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customHeight="1">
      <c r="A67" s="161"/>
      <c r="B67" s="180" t="s">
        <v>449</v>
      </c>
      <c r="C67" s="176" t="s">
        <v>44</v>
      </c>
      <c r="D67" s="180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4">
    <mergeCell ref="H56:H57"/>
    <mergeCell ref="D57:D58"/>
    <mergeCell ref="E57:E58"/>
    <mergeCell ref="A59:A67"/>
    <mergeCell ref="B59:D59"/>
    <mergeCell ref="B62:D62"/>
    <mergeCell ref="B65:D65"/>
    <mergeCell ref="A48:A58"/>
    <mergeCell ref="B48:D48"/>
    <mergeCell ref="B53:D53"/>
    <mergeCell ref="B56:D56"/>
    <mergeCell ref="B20:D20"/>
    <mergeCell ref="B23:D23"/>
    <mergeCell ref="B31:D31"/>
    <mergeCell ref="B32:D32"/>
    <mergeCell ref="A1:J1"/>
    <mergeCell ref="A4:A47"/>
    <mergeCell ref="B4:D4"/>
    <mergeCell ref="B5:D5"/>
    <mergeCell ref="B8:D8"/>
    <mergeCell ref="B16:D16"/>
    <mergeCell ref="B19:D19"/>
    <mergeCell ref="B38:D38"/>
    <mergeCell ref="B43:D43"/>
  </mergeCells>
  <dataValidations count="1">
    <dataValidation type="list" allowBlank="1" sqref="C6:C7 C9:C15 C17:C18 C21:C22 C24:C30 C33:C37 C39:C42 C44:C47 C49:C52 C54:C55 C57:C58 C60:C61 C63:C64 C66:C67" xr:uid="{00000000-0002-0000-0400-000000000000}">
      <formula1>"PASSED,FAILED,BLOCKED,-"</formula1>
    </dataValidation>
  </dataValidations>
  <hyperlinks>
    <hyperlink ref="D9" location="'Баг-репорты'!A37:I37" display="Б36" xr:uid="{00000000-0004-0000-0400-000000000000}"/>
    <hyperlink ref="D10" location="'Баг-репорты'!A38:I38" display="Б37" xr:uid="{00000000-0004-0000-0400-000001000000}"/>
    <hyperlink ref="D11" location="'Баг-репорты'!A39:I39" display="Б38" xr:uid="{00000000-0004-0000-0400-000002000000}"/>
    <hyperlink ref="D12" location="'Баг-репорты'!A40:I41" display="Б39,Б40" xr:uid="{00000000-0004-0000-0400-000003000000}"/>
    <hyperlink ref="D24" location="'Баг-репорты'!A42:I42" display="Б41" xr:uid="{00000000-0004-0000-0400-000004000000}"/>
    <hyperlink ref="D25" location="'Баг-репорты'!A43:I44" display="Б42,Б43" xr:uid="{00000000-0004-0000-0400-000005000000}"/>
    <hyperlink ref="D26" location="'Баг-репорты'!A45:I45" display="Б44" xr:uid="{00000000-0004-0000-0400-000006000000}"/>
    <hyperlink ref="D27" location="'Баг-репорты'!A46:I46" display="Б45" xr:uid="{00000000-0004-0000-0400-000007000000}"/>
    <hyperlink ref="D39" location="'Баг-репорты'!A47:I47" display="Б46" xr:uid="{00000000-0004-0000-0400-000008000000}"/>
    <hyperlink ref="D40" location="'Баг-репорты'!A51:I51" display="Б50" xr:uid="{00000000-0004-0000-0400-000009000000}"/>
    <hyperlink ref="D41" location="'Баг-репорты'!A48:I49" display="Б47,Б48" xr:uid="{00000000-0004-0000-0400-00000A000000}"/>
    <hyperlink ref="D52" location="'Баг-репорты'!A61" display="Б62" xr:uid="{00000000-0004-0000-0400-00000B000000}"/>
    <hyperlink ref="D54" location="'Баг-репорты'!A50:H50" display="Б49" xr:uid="{00000000-0004-0000-0400-00000C000000}"/>
    <hyperlink ref="D55" location="'Баг-репорты'!A50:H50" display="Б49" xr:uid="{00000000-0004-0000-0400-00000D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87"/>
  <sheetViews>
    <sheetView tabSelected="1" workbookViewId="0">
      <selection activeCell="G6" sqref="G6"/>
    </sheetView>
  </sheetViews>
  <sheetFormatPr baseColWidth="10" defaultColWidth="12.6640625" defaultRowHeight="15" customHeight="1"/>
  <cols>
    <col min="1" max="1" width="12.83203125" customWidth="1"/>
    <col min="2" max="2" width="30.83203125" customWidth="1"/>
    <col min="3" max="3" width="21.1640625" customWidth="1"/>
    <col min="4" max="4" width="34.1640625" customWidth="1"/>
    <col min="5" max="5" width="41.1640625" customWidth="1"/>
    <col min="6" max="6" width="26.83203125" customWidth="1"/>
    <col min="7" max="7" width="24.1640625" customWidth="1"/>
    <col min="8" max="8" width="28.33203125" customWidth="1"/>
    <col min="9" max="9" width="44.33203125" bestFit="1" customWidth="1"/>
  </cols>
  <sheetData>
    <row r="1" spans="1:26" ht="14">
      <c r="A1" s="108" t="s">
        <v>487</v>
      </c>
      <c r="B1" s="108" t="s">
        <v>488</v>
      </c>
      <c r="C1" s="108" t="s">
        <v>489</v>
      </c>
      <c r="D1" s="108" t="s">
        <v>29</v>
      </c>
      <c r="E1" s="108" t="s">
        <v>490</v>
      </c>
      <c r="F1" s="108" t="s">
        <v>491</v>
      </c>
      <c r="G1" s="108" t="s">
        <v>492</v>
      </c>
      <c r="H1" s="108" t="s">
        <v>36</v>
      </c>
      <c r="I1" s="109" t="s">
        <v>493</v>
      </c>
    </row>
    <row r="2" spans="1:26" ht="84">
      <c r="A2" s="110" t="s">
        <v>103</v>
      </c>
      <c r="B2" s="111" t="s">
        <v>494</v>
      </c>
      <c r="C2" s="112" t="s">
        <v>495</v>
      </c>
      <c r="D2" s="111" t="s">
        <v>496</v>
      </c>
      <c r="E2" s="111" t="s">
        <v>497</v>
      </c>
      <c r="F2" s="111" t="s">
        <v>498</v>
      </c>
      <c r="G2" s="111" t="s">
        <v>499</v>
      </c>
      <c r="H2" s="111" t="s">
        <v>500</v>
      </c>
      <c r="I2" s="113" t="s">
        <v>501</v>
      </c>
      <c r="J2" s="80"/>
    </row>
    <row r="3" spans="1:26" ht="84">
      <c r="A3" s="110" t="s">
        <v>165</v>
      </c>
      <c r="B3" s="111" t="s">
        <v>502</v>
      </c>
      <c r="C3" s="112" t="s">
        <v>495</v>
      </c>
      <c r="D3" s="111" t="s">
        <v>503</v>
      </c>
      <c r="E3" s="111" t="s">
        <v>504</v>
      </c>
      <c r="F3" s="111" t="s">
        <v>505</v>
      </c>
      <c r="G3" s="111" t="s">
        <v>506</v>
      </c>
      <c r="H3" s="111" t="s">
        <v>500</v>
      </c>
      <c r="I3" s="114"/>
    </row>
    <row r="4" spans="1:26" ht="84">
      <c r="A4" s="110" t="s">
        <v>507</v>
      </c>
      <c r="B4" s="111" t="s">
        <v>508</v>
      </c>
      <c r="C4" s="112" t="s">
        <v>495</v>
      </c>
      <c r="D4" s="111" t="s">
        <v>496</v>
      </c>
      <c r="E4" s="111" t="s">
        <v>497</v>
      </c>
      <c r="F4" s="111" t="s">
        <v>509</v>
      </c>
      <c r="G4" s="111" t="s">
        <v>508</v>
      </c>
      <c r="H4" s="111" t="s">
        <v>500</v>
      </c>
      <c r="I4" s="115" t="s">
        <v>501</v>
      </c>
    </row>
    <row r="5" spans="1:26" ht="84">
      <c r="A5" s="110" t="s">
        <v>510</v>
      </c>
      <c r="B5" s="111" t="s">
        <v>511</v>
      </c>
      <c r="C5" s="112" t="s">
        <v>495</v>
      </c>
      <c r="D5" s="111" t="s">
        <v>496</v>
      </c>
      <c r="E5" s="111" t="s">
        <v>512</v>
      </c>
      <c r="F5" s="111" t="s">
        <v>513</v>
      </c>
      <c r="G5" s="111" t="s">
        <v>506</v>
      </c>
      <c r="H5" s="111" t="s">
        <v>500</v>
      </c>
      <c r="I5" s="116"/>
    </row>
    <row r="6" spans="1:26" ht="371">
      <c r="A6" s="117" t="s">
        <v>273</v>
      </c>
      <c r="B6" s="118" t="s">
        <v>514</v>
      </c>
      <c r="C6" s="119" t="s">
        <v>495</v>
      </c>
      <c r="D6" s="118" t="s">
        <v>496</v>
      </c>
      <c r="E6" s="118" t="s">
        <v>515</v>
      </c>
      <c r="F6" s="118" t="s">
        <v>516</v>
      </c>
      <c r="G6" s="118" t="s">
        <v>517</v>
      </c>
      <c r="H6" s="118" t="s">
        <v>500</v>
      </c>
      <c r="I6" s="120" t="s">
        <v>518</v>
      </c>
    </row>
    <row r="7" spans="1:26" ht="84">
      <c r="A7" s="110" t="s">
        <v>373</v>
      </c>
      <c r="B7" s="111" t="s">
        <v>519</v>
      </c>
      <c r="C7" s="112" t="s">
        <v>495</v>
      </c>
      <c r="D7" s="111" t="s">
        <v>496</v>
      </c>
      <c r="E7" s="111" t="s">
        <v>520</v>
      </c>
      <c r="F7" s="111" t="s">
        <v>521</v>
      </c>
      <c r="G7" s="111" t="s">
        <v>522</v>
      </c>
      <c r="H7" s="111" t="s">
        <v>500</v>
      </c>
      <c r="I7" s="121" t="s">
        <v>523</v>
      </c>
    </row>
    <row r="8" spans="1:26" ht="84">
      <c r="A8" s="110" t="s">
        <v>482</v>
      </c>
      <c r="B8" s="122" t="s">
        <v>524</v>
      </c>
      <c r="C8" s="112" t="s">
        <v>525</v>
      </c>
      <c r="D8" s="122" t="s">
        <v>526</v>
      </c>
      <c r="E8" s="123" t="s">
        <v>527</v>
      </c>
      <c r="F8" s="124" t="s">
        <v>528</v>
      </c>
      <c r="G8" s="124" t="s">
        <v>529</v>
      </c>
      <c r="H8" s="122" t="s">
        <v>500</v>
      </c>
      <c r="I8" s="125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52.5" customHeight="1">
      <c r="A9" s="117" t="s">
        <v>47</v>
      </c>
      <c r="B9" s="118" t="s">
        <v>46</v>
      </c>
      <c r="C9" s="119" t="s">
        <v>530</v>
      </c>
      <c r="D9" s="118" t="s">
        <v>531</v>
      </c>
      <c r="E9" s="118" t="s">
        <v>532</v>
      </c>
      <c r="F9" s="118" t="s">
        <v>533</v>
      </c>
      <c r="G9" s="118" t="s">
        <v>534</v>
      </c>
      <c r="H9" s="118" t="s">
        <v>535</v>
      </c>
      <c r="I9" s="126"/>
      <c r="J9" s="82"/>
    </row>
    <row r="10" spans="1:26" ht="84">
      <c r="A10" s="110" t="s">
        <v>467</v>
      </c>
      <c r="B10" s="111" t="s">
        <v>536</v>
      </c>
      <c r="C10" s="112" t="s">
        <v>495</v>
      </c>
      <c r="D10" s="111" t="s">
        <v>537</v>
      </c>
      <c r="E10" s="111" t="s">
        <v>538</v>
      </c>
      <c r="F10" s="111" t="s">
        <v>539</v>
      </c>
      <c r="G10" s="111" t="s">
        <v>540</v>
      </c>
      <c r="H10" s="111" t="s">
        <v>500</v>
      </c>
      <c r="I10" s="121" t="s">
        <v>541</v>
      </c>
    </row>
    <row r="11" spans="1:26" ht="84">
      <c r="A11" s="110" t="s">
        <v>411</v>
      </c>
      <c r="B11" s="111" t="s">
        <v>542</v>
      </c>
      <c r="C11" s="112" t="s">
        <v>495</v>
      </c>
      <c r="D11" s="111" t="s">
        <v>543</v>
      </c>
      <c r="E11" s="127" t="s">
        <v>544</v>
      </c>
      <c r="F11" s="111" t="s">
        <v>545</v>
      </c>
      <c r="G11" s="111" t="s">
        <v>546</v>
      </c>
      <c r="H11" s="111" t="s">
        <v>500</v>
      </c>
      <c r="I11" s="121" t="s">
        <v>547</v>
      </c>
    </row>
    <row r="12" spans="1:26" ht="84">
      <c r="A12" s="110" t="s">
        <v>430</v>
      </c>
      <c r="B12" s="111" t="s">
        <v>548</v>
      </c>
      <c r="C12" s="112" t="s">
        <v>495</v>
      </c>
      <c r="D12" s="111" t="s">
        <v>543</v>
      </c>
      <c r="E12" s="127" t="s">
        <v>544</v>
      </c>
      <c r="F12" s="111" t="s">
        <v>549</v>
      </c>
      <c r="G12" s="111" t="s">
        <v>550</v>
      </c>
      <c r="H12" s="111" t="s">
        <v>500</v>
      </c>
      <c r="I12" s="121" t="s">
        <v>547</v>
      </c>
    </row>
    <row r="13" spans="1:26" ht="42">
      <c r="A13" s="110" t="s">
        <v>70</v>
      </c>
      <c r="B13" s="111" t="s">
        <v>551</v>
      </c>
      <c r="C13" s="112" t="s">
        <v>495</v>
      </c>
      <c r="D13" s="111" t="s">
        <v>552</v>
      </c>
      <c r="E13" s="111" t="s">
        <v>553</v>
      </c>
      <c r="F13" s="111" t="s">
        <v>554</v>
      </c>
      <c r="G13" s="111" t="s">
        <v>555</v>
      </c>
      <c r="H13" s="111" t="s">
        <v>556</v>
      </c>
      <c r="I13" s="116"/>
    </row>
    <row r="14" spans="1:26" ht="42">
      <c r="A14" s="110" t="s">
        <v>99</v>
      </c>
      <c r="B14" s="111" t="s">
        <v>557</v>
      </c>
      <c r="C14" s="112" t="s">
        <v>495</v>
      </c>
      <c r="D14" s="111" t="s">
        <v>552</v>
      </c>
      <c r="E14" s="111" t="s">
        <v>558</v>
      </c>
      <c r="F14" s="111" t="s">
        <v>559</v>
      </c>
      <c r="G14" s="111" t="s">
        <v>560</v>
      </c>
      <c r="H14" s="111" t="s">
        <v>556</v>
      </c>
      <c r="I14" s="116"/>
    </row>
    <row r="15" spans="1:26" ht="42">
      <c r="A15" s="110" t="s">
        <v>152</v>
      </c>
      <c r="B15" s="111" t="s">
        <v>561</v>
      </c>
      <c r="C15" s="112" t="s">
        <v>495</v>
      </c>
      <c r="D15" s="111" t="s">
        <v>552</v>
      </c>
      <c r="E15" s="111" t="s">
        <v>562</v>
      </c>
      <c r="F15" s="111" t="s">
        <v>563</v>
      </c>
      <c r="G15" s="111" t="s">
        <v>559</v>
      </c>
      <c r="H15" s="111" t="s">
        <v>556</v>
      </c>
      <c r="I15" s="116"/>
    </row>
    <row r="16" spans="1:26" ht="42">
      <c r="A16" s="110" t="s">
        <v>188</v>
      </c>
      <c r="B16" s="111" t="s">
        <v>564</v>
      </c>
      <c r="C16" s="112" t="s">
        <v>495</v>
      </c>
      <c r="D16" s="111" t="s">
        <v>552</v>
      </c>
      <c r="E16" s="111" t="s">
        <v>565</v>
      </c>
      <c r="F16" s="111" t="s">
        <v>563</v>
      </c>
      <c r="G16" s="111" t="s">
        <v>559</v>
      </c>
      <c r="H16" s="111" t="s">
        <v>556</v>
      </c>
      <c r="I16" s="116"/>
    </row>
    <row r="17" spans="1:10" ht="42">
      <c r="A17" s="110" t="s">
        <v>251</v>
      </c>
      <c r="B17" s="111" t="s">
        <v>566</v>
      </c>
      <c r="C17" s="112" t="s">
        <v>495</v>
      </c>
      <c r="D17" s="111" t="s">
        <v>552</v>
      </c>
      <c r="E17" s="111" t="s">
        <v>567</v>
      </c>
      <c r="F17" s="111" t="s">
        <v>559</v>
      </c>
      <c r="G17" s="111" t="s">
        <v>560</v>
      </c>
      <c r="H17" s="111" t="s">
        <v>556</v>
      </c>
      <c r="I17" s="116"/>
    </row>
    <row r="18" spans="1:10" ht="42">
      <c r="A18" s="110" t="s">
        <v>59</v>
      </c>
      <c r="B18" s="111" t="s">
        <v>568</v>
      </c>
      <c r="C18" s="112" t="s">
        <v>525</v>
      </c>
      <c r="D18" s="111" t="s">
        <v>552</v>
      </c>
      <c r="E18" s="111" t="s">
        <v>569</v>
      </c>
      <c r="F18" s="111" t="s">
        <v>563</v>
      </c>
      <c r="G18" s="111" t="s">
        <v>559</v>
      </c>
      <c r="H18" s="111" t="s">
        <v>556</v>
      </c>
      <c r="I18" s="116"/>
    </row>
    <row r="19" spans="1:10" ht="42">
      <c r="A19" s="117" t="s">
        <v>342</v>
      </c>
      <c r="B19" s="118" t="s">
        <v>570</v>
      </c>
      <c r="C19" s="119" t="s">
        <v>525</v>
      </c>
      <c r="D19" s="118" t="s">
        <v>552</v>
      </c>
      <c r="E19" s="118" t="s">
        <v>571</v>
      </c>
      <c r="F19" s="111" t="s">
        <v>563</v>
      </c>
      <c r="G19" s="118" t="s">
        <v>559</v>
      </c>
      <c r="H19" s="118" t="s">
        <v>556</v>
      </c>
      <c r="I19" s="128"/>
      <c r="J19" s="31"/>
    </row>
    <row r="20" spans="1:10" ht="42">
      <c r="A20" s="117" t="s">
        <v>332</v>
      </c>
      <c r="B20" s="118" t="s">
        <v>572</v>
      </c>
      <c r="C20" s="119" t="s">
        <v>525</v>
      </c>
      <c r="D20" s="118" t="s">
        <v>552</v>
      </c>
      <c r="E20" s="118" t="s">
        <v>573</v>
      </c>
      <c r="F20" s="111" t="s">
        <v>563</v>
      </c>
      <c r="G20" s="118" t="s">
        <v>559</v>
      </c>
      <c r="H20" s="118" t="s">
        <v>556</v>
      </c>
      <c r="I20" s="126"/>
      <c r="J20" s="31"/>
    </row>
    <row r="21" spans="1:10" ht="42">
      <c r="A21" s="117" t="s">
        <v>347</v>
      </c>
      <c r="B21" s="118" t="s">
        <v>574</v>
      </c>
      <c r="C21" s="119" t="s">
        <v>525</v>
      </c>
      <c r="D21" s="118" t="s">
        <v>552</v>
      </c>
      <c r="E21" s="118" t="s">
        <v>575</v>
      </c>
      <c r="F21" s="111" t="s">
        <v>563</v>
      </c>
      <c r="G21" s="118" t="s">
        <v>559</v>
      </c>
      <c r="H21" s="118" t="s">
        <v>556</v>
      </c>
      <c r="I21" s="128"/>
      <c r="J21" s="31"/>
    </row>
    <row r="22" spans="1:10" ht="42">
      <c r="A22" s="117" t="s">
        <v>20</v>
      </c>
      <c r="B22" s="118" t="s">
        <v>16</v>
      </c>
      <c r="C22" s="119" t="s">
        <v>495</v>
      </c>
      <c r="D22" s="118" t="s">
        <v>576</v>
      </c>
      <c r="E22" s="118" t="s">
        <v>577</v>
      </c>
      <c r="F22" s="118" t="s">
        <v>578</v>
      </c>
      <c r="G22" s="118" t="s">
        <v>579</v>
      </c>
      <c r="H22" s="118" t="s">
        <v>556</v>
      </c>
      <c r="I22" s="126"/>
      <c r="J22" s="31"/>
    </row>
    <row r="23" spans="1:10" ht="42">
      <c r="A23" s="117" t="s">
        <v>580</v>
      </c>
      <c r="B23" s="118" t="s">
        <v>581</v>
      </c>
      <c r="C23" s="119" t="s">
        <v>525</v>
      </c>
      <c r="D23" s="118" t="s">
        <v>576</v>
      </c>
      <c r="E23" s="118" t="s">
        <v>582</v>
      </c>
      <c r="F23" s="118" t="s">
        <v>583</v>
      </c>
      <c r="G23" s="118" t="s">
        <v>584</v>
      </c>
      <c r="H23" s="118" t="s">
        <v>556</v>
      </c>
      <c r="I23" s="126"/>
      <c r="J23" s="31"/>
    </row>
    <row r="24" spans="1:10" ht="42">
      <c r="A24" s="117" t="s">
        <v>585</v>
      </c>
      <c r="B24" s="118" t="s">
        <v>586</v>
      </c>
      <c r="C24" s="119" t="s">
        <v>525</v>
      </c>
      <c r="D24" s="118" t="s">
        <v>576</v>
      </c>
      <c r="E24" s="118" t="s">
        <v>587</v>
      </c>
      <c r="F24" s="118" t="s">
        <v>588</v>
      </c>
      <c r="G24" s="118" t="s">
        <v>589</v>
      </c>
      <c r="H24" s="118" t="s">
        <v>556</v>
      </c>
      <c r="I24" s="126"/>
      <c r="J24" s="31"/>
    </row>
    <row r="25" spans="1:10" ht="42">
      <c r="A25" s="117" t="s">
        <v>428</v>
      </c>
      <c r="B25" s="118" t="s">
        <v>590</v>
      </c>
      <c r="C25" s="119" t="s">
        <v>495</v>
      </c>
      <c r="D25" s="118" t="s">
        <v>576</v>
      </c>
      <c r="E25" s="118" t="s">
        <v>591</v>
      </c>
      <c r="F25" s="118" t="s">
        <v>592</v>
      </c>
      <c r="G25" s="118" t="s">
        <v>593</v>
      </c>
      <c r="H25" s="118" t="s">
        <v>556</v>
      </c>
      <c r="I25" s="126"/>
      <c r="J25" s="31"/>
    </row>
    <row r="26" spans="1:10" ht="42">
      <c r="A26" s="117" t="s">
        <v>474</v>
      </c>
      <c r="B26" s="118" t="s">
        <v>594</v>
      </c>
      <c r="C26" s="119" t="s">
        <v>495</v>
      </c>
      <c r="D26" s="118" t="s">
        <v>576</v>
      </c>
      <c r="E26" s="118" t="s">
        <v>595</v>
      </c>
      <c r="F26" s="118" t="s">
        <v>596</v>
      </c>
      <c r="G26" s="118" t="s">
        <v>597</v>
      </c>
      <c r="H26" s="118" t="s">
        <v>556</v>
      </c>
      <c r="I26" s="126"/>
      <c r="J26" s="31"/>
    </row>
    <row r="27" spans="1:10" ht="42">
      <c r="A27" s="117" t="s">
        <v>478</v>
      </c>
      <c r="B27" s="118" t="s">
        <v>598</v>
      </c>
      <c r="C27" s="119" t="s">
        <v>495</v>
      </c>
      <c r="D27" s="118" t="s">
        <v>576</v>
      </c>
      <c r="E27" s="118" t="s">
        <v>599</v>
      </c>
      <c r="F27" s="118" t="s">
        <v>596</v>
      </c>
      <c r="G27" s="118" t="s">
        <v>597</v>
      </c>
      <c r="H27" s="118" t="s">
        <v>556</v>
      </c>
      <c r="I27" s="126"/>
      <c r="J27" s="31"/>
    </row>
    <row r="28" spans="1:10" ht="42">
      <c r="A28" s="117" t="s">
        <v>483</v>
      </c>
      <c r="B28" s="118" t="s">
        <v>600</v>
      </c>
      <c r="C28" s="119" t="s">
        <v>495</v>
      </c>
      <c r="D28" s="118" t="s">
        <v>576</v>
      </c>
      <c r="E28" s="118" t="s">
        <v>601</v>
      </c>
      <c r="F28" s="118" t="s">
        <v>596</v>
      </c>
      <c r="G28" s="118" t="s">
        <v>597</v>
      </c>
      <c r="H28" s="118" t="s">
        <v>556</v>
      </c>
      <c r="I28" s="126"/>
      <c r="J28" s="31"/>
    </row>
    <row r="29" spans="1:10" ht="42">
      <c r="A29" s="117" t="s">
        <v>3</v>
      </c>
      <c r="B29" s="118" t="s">
        <v>602</v>
      </c>
      <c r="C29" s="119" t="s">
        <v>495</v>
      </c>
      <c r="D29" s="118" t="s">
        <v>552</v>
      </c>
      <c r="E29" s="118" t="s">
        <v>603</v>
      </c>
      <c r="F29" s="118" t="s">
        <v>604</v>
      </c>
      <c r="G29" s="118" t="s">
        <v>605</v>
      </c>
      <c r="H29" s="118" t="s">
        <v>556</v>
      </c>
      <c r="I29" s="126"/>
      <c r="J29" s="31"/>
    </row>
    <row r="30" spans="1:10" ht="56">
      <c r="A30" s="117" t="s">
        <v>7</v>
      </c>
      <c r="B30" s="118" t="s">
        <v>6</v>
      </c>
      <c r="C30" s="119" t="s">
        <v>495</v>
      </c>
      <c r="D30" s="118" t="s">
        <v>576</v>
      </c>
      <c r="E30" s="118" t="s">
        <v>606</v>
      </c>
      <c r="F30" s="118" t="s">
        <v>607</v>
      </c>
      <c r="G30" s="118" t="s">
        <v>608</v>
      </c>
      <c r="H30" s="118" t="s">
        <v>556</v>
      </c>
      <c r="I30" s="126"/>
      <c r="J30" s="82"/>
    </row>
    <row r="31" spans="1:10" ht="84">
      <c r="A31" s="110" t="s">
        <v>73</v>
      </c>
      <c r="B31" s="111" t="s">
        <v>609</v>
      </c>
      <c r="C31" s="112" t="s">
        <v>495</v>
      </c>
      <c r="D31" s="129" t="s">
        <v>67</v>
      </c>
      <c r="E31" s="111" t="s">
        <v>610</v>
      </c>
      <c r="F31" s="111" t="s">
        <v>611</v>
      </c>
      <c r="G31" s="111" t="s">
        <v>612</v>
      </c>
      <c r="H31" s="111" t="s">
        <v>613</v>
      </c>
      <c r="I31" s="121" t="s">
        <v>614</v>
      </c>
    </row>
    <row r="32" spans="1:10" ht="56">
      <c r="A32" s="110" t="s">
        <v>82</v>
      </c>
      <c r="B32" s="111" t="s">
        <v>615</v>
      </c>
      <c r="C32" s="112" t="s">
        <v>495</v>
      </c>
      <c r="D32" s="129" t="s">
        <v>67</v>
      </c>
      <c r="E32" s="111" t="s">
        <v>616</v>
      </c>
      <c r="F32" s="111" t="s">
        <v>617</v>
      </c>
      <c r="G32" s="111" t="s">
        <v>618</v>
      </c>
      <c r="H32" s="111" t="s">
        <v>613</v>
      </c>
      <c r="I32" s="121" t="s">
        <v>614</v>
      </c>
    </row>
    <row r="33" spans="1:9" ht="56">
      <c r="A33" s="110" t="s">
        <v>91</v>
      </c>
      <c r="B33" s="111" t="s">
        <v>619</v>
      </c>
      <c r="C33" s="112" t="s">
        <v>525</v>
      </c>
      <c r="D33" s="129" t="s">
        <v>67</v>
      </c>
      <c r="E33" s="111" t="s">
        <v>620</v>
      </c>
      <c r="F33" s="130" t="s">
        <v>89</v>
      </c>
      <c r="G33" s="111" t="s">
        <v>621</v>
      </c>
      <c r="H33" s="111" t="s">
        <v>613</v>
      </c>
      <c r="I33" s="121" t="s">
        <v>622</v>
      </c>
    </row>
    <row r="34" spans="1:9" ht="84">
      <c r="A34" s="110" t="s">
        <v>141</v>
      </c>
      <c r="B34" s="111" t="s">
        <v>623</v>
      </c>
      <c r="C34" s="112" t="s">
        <v>525</v>
      </c>
      <c r="D34" s="130" t="s">
        <v>624</v>
      </c>
      <c r="E34" s="111" t="s">
        <v>625</v>
      </c>
      <c r="F34" s="130" t="s">
        <v>626</v>
      </c>
      <c r="G34" s="111" t="s">
        <v>627</v>
      </c>
      <c r="H34" s="111" t="s">
        <v>613</v>
      </c>
      <c r="I34" s="121" t="s">
        <v>628</v>
      </c>
    </row>
    <row r="35" spans="1:9" ht="154">
      <c r="A35" s="110" t="s">
        <v>199</v>
      </c>
      <c r="B35" s="111" t="s">
        <v>629</v>
      </c>
      <c r="C35" s="112" t="s">
        <v>495</v>
      </c>
      <c r="D35" s="111" t="s">
        <v>630</v>
      </c>
      <c r="E35" s="111" t="s">
        <v>631</v>
      </c>
      <c r="F35" s="111" t="s">
        <v>632</v>
      </c>
      <c r="G35" s="111" t="s">
        <v>633</v>
      </c>
      <c r="H35" s="111" t="s">
        <v>634</v>
      </c>
      <c r="I35" s="116"/>
    </row>
    <row r="36" spans="1:9" ht="154">
      <c r="A36" s="110" t="s">
        <v>212</v>
      </c>
      <c r="B36" s="111" t="s">
        <v>635</v>
      </c>
      <c r="C36" s="112" t="s">
        <v>495</v>
      </c>
      <c r="D36" s="111" t="s">
        <v>630</v>
      </c>
      <c r="E36" s="111" t="s">
        <v>636</v>
      </c>
      <c r="F36" s="111" t="s">
        <v>632</v>
      </c>
      <c r="G36" s="111" t="s">
        <v>633</v>
      </c>
      <c r="H36" s="111" t="s">
        <v>634</v>
      </c>
      <c r="I36" s="116"/>
    </row>
    <row r="37" spans="1:9" ht="154">
      <c r="A37" s="110" t="s">
        <v>222</v>
      </c>
      <c r="B37" s="111" t="s">
        <v>637</v>
      </c>
      <c r="C37" s="112" t="s">
        <v>495</v>
      </c>
      <c r="D37" s="111" t="s">
        <v>630</v>
      </c>
      <c r="E37" s="111" t="s">
        <v>638</v>
      </c>
      <c r="F37" s="111" t="s">
        <v>632</v>
      </c>
      <c r="G37" s="111" t="s">
        <v>633</v>
      </c>
      <c r="H37" s="111" t="s">
        <v>634</v>
      </c>
      <c r="I37" s="116"/>
    </row>
    <row r="38" spans="1:9" ht="154">
      <c r="A38" s="110" t="s">
        <v>639</v>
      </c>
      <c r="B38" s="111" t="s">
        <v>640</v>
      </c>
      <c r="C38" s="112" t="s">
        <v>495</v>
      </c>
      <c r="D38" s="111" t="s">
        <v>630</v>
      </c>
      <c r="E38" s="111" t="s">
        <v>641</v>
      </c>
      <c r="F38" s="111" t="s">
        <v>632</v>
      </c>
      <c r="G38" s="111" t="s">
        <v>633</v>
      </c>
      <c r="H38" s="111" t="s">
        <v>634</v>
      </c>
      <c r="I38" s="116"/>
    </row>
    <row r="39" spans="1:9" ht="154">
      <c r="A39" s="110" t="s">
        <v>642</v>
      </c>
      <c r="B39" s="111" t="s">
        <v>643</v>
      </c>
      <c r="C39" s="112" t="s">
        <v>495</v>
      </c>
      <c r="D39" s="111" t="s">
        <v>630</v>
      </c>
      <c r="E39" s="111" t="s">
        <v>644</v>
      </c>
      <c r="F39" s="111" t="s">
        <v>632</v>
      </c>
      <c r="G39" s="111" t="s">
        <v>633</v>
      </c>
      <c r="H39" s="111" t="s">
        <v>634</v>
      </c>
      <c r="I39" s="116"/>
    </row>
    <row r="40" spans="1:9" ht="154">
      <c r="A40" s="110" t="s">
        <v>276</v>
      </c>
      <c r="B40" s="111" t="s">
        <v>645</v>
      </c>
      <c r="C40" s="112" t="s">
        <v>495</v>
      </c>
      <c r="D40" s="111" t="s">
        <v>630</v>
      </c>
      <c r="E40" s="111" t="s">
        <v>646</v>
      </c>
      <c r="F40" s="111" t="s">
        <v>632</v>
      </c>
      <c r="G40" s="111" t="s">
        <v>633</v>
      </c>
      <c r="H40" s="111" t="s">
        <v>634</v>
      </c>
      <c r="I40" s="116"/>
    </row>
    <row r="41" spans="1:9" ht="154">
      <c r="A41" s="110" t="s">
        <v>647</v>
      </c>
      <c r="B41" s="111" t="s">
        <v>648</v>
      </c>
      <c r="C41" s="112" t="s">
        <v>495</v>
      </c>
      <c r="D41" s="111" t="s">
        <v>630</v>
      </c>
      <c r="E41" s="111" t="s">
        <v>649</v>
      </c>
      <c r="F41" s="111" t="s">
        <v>632</v>
      </c>
      <c r="G41" s="111" t="s">
        <v>633</v>
      </c>
      <c r="H41" s="111" t="s">
        <v>634</v>
      </c>
      <c r="I41" s="116"/>
    </row>
    <row r="42" spans="1:9" ht="154">
      <c r="A42" s="110" t="s">
        <v>650</v>
      </c>
      <c r="B42" s="111" t="s">
        <v>651</v>
      </c>
      <c r="C42" s="112" t="s">
        <v>495</v>
      </c>
      <c r="D42" s="111" t="s">
        <v>630</v>
      </c>
      <c r="E42" s="111" t="s">
        <v>652</v>
      </c>
      <c r="F42" s="111" t="s">
        <v>632</v>
      </c>
      <c r="G42" s="111" t="s">
        <v>633</v>
      </c>
      <c r="H42" s="111" t="s">
        <v>634</v>
      </c>
      <c r="I42" s="116"/>
    </row>
    <row r="43" spans="1:9" ht="154">
      <c r="A43" s="110" t="s">
        <v>293</v>
      </c>
      <c r="B43" s="111" t="s">
        <v>653</v>
      </c>
      <c r="C43" s="112" t="s">
        <v>495</v>
      </c>
      <c r="D43" s="111" t="s">
        <v>630</v>
      </c>
      <c r="E43" s="111" t="s">
        <v>654</v>
      </c>
      <c r="F43" s="111" t="s">
        <v>632</v>
      </c>
      <c r="G43" s="111" t="s">
        <v>633</v>
      </c>
      <c r="H43" s="111" t="s">
        <v>634</v>
      </c>
      <c r="I43" s="116"/>
    </row>
    <row r="44" spans="1:9" ht="154">
      <c r="A44" s="110" t="s">
        <v>296</v>
      </c>
      <c r="B44" s="111" t="s">
        <v>655</v>
      </c>
      <c r="C44" s="112" t="s">
        <v>495</v>
      </c>
      <c r="D44" s="111" t="s">
        <v>630</v>
      </c>
      <c r="E44" s="111" t="s">
        <v>656</v>
      </c>
      <c r="F44" s="111" t="s">
        <v>632</v>
      </c>
      <c r="G44" s="111" t="s">
        <v>633</v>
      </c>
      <c r="H44" s="111" t="s">
        <v>634</v>
      </c>
      <c r="I44" s="116"/>
    </row>
    <row r="45" spans="1:9" ht="154">
      <c r="A45" s="110" t="s">
        <v>335</v>
      </c>
      <c r="B45" s="111" t="s">
        <v>657</v>
      </c>
      <c r="C45" s="112" t="s">
        <v>495</v>
      </c>
      <c r="D45" s="111" t="s">
        <v>630</v>
      </c>
      <c r="E45" s="111" t="s">
        <v>658</v>
      </c>
      <c r="F45" s="111" t="s">
        <v>632</v>
      </c>
      <c r="G45" s="111" t="s">
        <v>633</v>
      </c>
      <c r="H45" s="111" t="s">
        <v>634</v>
      </c>
      <c r="I45" s="116"/>
    </row>
    <row r="46" spans="1:9" ht="154">
      <c r="A46" s="110" t="s">
        <v>659</v>
      </c>
      <c r="B46" s="111" t="s">
        <v>660</v>
      </c>
      <c r="C46" s="112" t="s">
        <v>495</v>
      </c>
      <c r="D46" s="111" t="s">
        <v>630</v>
      </c>
      <c r="E46" s="111" t="s">
        <v>661</v>
      </c>
      <c r="F46" s="111" t="s">
        <v>632</v>
      </c>
      <c r="G46" s="111" t="s">
        <v>633</v>
      </c>
      <c r="H46" s="111" t="s">
        <v>634</v>
      </c>
      <c r="I46" s="116"/>
    </row>
    <row r="47" spans="1:9" ht="112">
      <c r="A47" s="110" t="s">
        <v>662</v>
      </c>
      <c r="B47" s="111" t="s">
        <v>663</v>
      </c>
      <c r="C47" s="112" t="s">
        <v>495</v>
      </c>
      <c r="D47" s="111" t="s">
        <v>630</v>
      </c>
      <c r="E47" s="111" t="s">
        <v>664</v>
      </c>
      <c r="F47" s="111" t="s">
        <v>632</v>
      </c>
      <c r="G47" s="111" t="s">
        <v>633</v>
      </c>
      <c r="H47" s="111" t="s">
        <v>634</v>
      </c>
      <c r="I47" s="116"/>
    </row>
    <row r="48" spans="1:9" ht="66" customHeight="1">
      <c r="A48" s="110" t="s">
        <v>404</v>
      </c>
      <c r="B48" s="111" t="s">
        <v>665</v>
      </c>
      <c r="C48" s="112" t="s">
        <v>525</v>
      </c>
      <c r="D48" s="111"/>
      <c r="E48" s="111" t="s">
        <v>666</v>
      </c>
      <c r="F48" s="111" t="s">
        <v>667</v>
      </c>
      <c r="G48" s="111" t="s">
        <v>668</v>
      </c>
      <c r="H48" s="111" t="s">
        <v>634</v>
      </c>
      <c r="I48" s="116"/>
    </row>
    <row r="49" spans="1:25" ht="154">
      <c r="A49" s="110" t="s">
        <v>337</v>
      </c>
      <c r="B49" s="111" t="s">
        <v>669</v>
      </c>
      <c r="C49" s="112" t="s">
        <v>495</v>
      </c>
      <c r="D49" s="111" t="s">
        <v>630</v>
      </c>
      <c r="E49" s="111" t="s">
        <v>670</v>
      </c>
      <c r="F49" s="111" t="s">
        <v>632</v>
      </c>
      <c r="G49" s="111" t="s">
        <v>633</v>
      </c>
      <c r="H49" s="111" t="s">
        <v>634</v>
      </c>
      <c r="I49" s="131"/>
    </row>
    <row r="50" spans="1:25" ht="84">
      <c r="A50" s="117" t="s">
        <v>302</v>
      </c>
      <c r="B50" s="118" t="s">
        <v>671</v>
      </c>
      <c r="C50" s="119" t="s">
        <v>495</v>
      </c>
      <c r="D50" s="118" t="s">
        <v>496</v>
      </c>
      <c r="E50" s="118" t="s">
        <v>672</v>
      </c>
      <c r="F50" s="118" t="s">
        <v>673</v>
      </c>
      <c r="G50" s="118" t="s">
        <v>674</v>
      </c>
      <c r="H50" s="118" t="s">
        <v>500</v>
      </c>
      <c r="I50" s="132"/>
    </row>
    <row r="51" spans="1:25" ht="84">
      <c r="A51" s="117" t="s">
        <v>309</v>
      </c>
      <c r="B51" s="118" t="s">
        <v>675</v>
      </c>
      <c r="C51" s="119" t="s">
        <v>495</v>
      </c>
      <c r="D51" s="118" t="s">
        <v>496</v>
      </c>
      <c r="E51" s="118" t="s">
        <v>676</v>
      </c>
      <c r="F51" s="118" t="s">
        <v>308</v>
      </c>
      <c r="G51" s="118" t="s">
        <v>677</v>
      </c>
      <c r="H51" s="118" t="s">
        <v>500</v>
      </c>
      <c r="I51" s="132"/>
    </row>
    <row r="52" spans="1:25" ht="84">
      <c r="A52" s="117" t="s">
        <v>678</v>
      </c>
      <c r="B52" s="118" t="s">
        <v>679</v>
      </c>
      <c r="C52" s="119" t="s">
        <v>495</v>
      </c>
      <c r="D52" s="118" t="s">
        <v>496</v>
      </c>
      <c r="E52" s="118" t="s">
        <v>680</v>
      </c>
      <c r="F52" s="118" t="s">
        <v>681</v>
      </c>
      <c r="G52" s="118" t="s">
        <v>682</v>
      </c>
      <c r="H52" s="118" t="s">
        <v>500</v>
      </c>
      <c r="I52" s="132"/>
    </row>
    <row r="53" spans="1:25" ht="84">
      <c r="A53" s="117" t="s">
        <v>683</v>
      </c>
      <c r="B53" s="118" t="s">
        <v>684</v>
      </c>
      <c r="C53" s="119" t="s">
        <v>495</v>
      </c>
      <c r="D53" s="118" t="s">
        <v>496</v>
      </c>
      <c r="E53" s="118" t="s">
        <v>680</v>
      </c>
      <c r="F53" s="118" t="s">
        <v>685</v>
      </c>
      <c r="G53" s="118" t="s">
        <v>686</v>
      </c>
      <c r="H53" s="118" t="s">
        <v>500</v>
      </c>
      <c r="I53" s="132"/>
    </row>
    <row r="54" spans="1:25" ht="84">
      <c r="A54" s="117" t="s">
        <v>25</v>
      </c>
      <c r="B54" s="118" t="s">
        <v>687</v>
      </c>
      <c r="C54" s="119" t="s">
        <v>495</v>
      </c>
      <c r="D54" s="118" t="s">
        <v>552</v>
      </c>
      <c r="E54" s="118" t="s">
        <v>688</v>
      </c>
      <c r="F54" s="118" t="s">
        <v>689</v>
      </c>
      <c r="G54" s="118" t="s">
        <v>690</v>
      </c>
      <c r="H54" s="118" t="s">
        <v>500</v>
      </c>
      <c r="I54" s="132"/>
    </row>
    <row r="55" spans="1:25" ht="84">
      <c r="A55" s="117" t="s">
        <v>38</v>
      </c>
      <c r="B55" s="133" t="s">
        <v>691</v>
      </c>
      <c r="C55" s="119" t="s">
        <v>495</v>
      </c>
      <c r="D55" s="118" t="s">
        <v>576</v>
      </c>
      <c r="E55" s="118" t="s">
        <v>692</v>
      </c>
      <c r="F55" s="118" t="s">
        <v>693</v>
      </c>
      <c r="G55" s="118" t="s">
        <v>694</v>
      </c>
      <c r="H55" s="118" t="s">
        <v>500</v>
      </c>
      <c r="I55" s="132"/>
    </row>
    <row r="56" spans="1:25" ht="84">
      <c r="A56" s="117" t="s">
        <v>33</v>
      </c>
      <c r="B56" s="133" t="s">
        <v>30</v>
      </c>
      <c r="C56" s="119" t="s">
        <v>495</v>
      </c>
      <c r="D56" s="118" t="s">
        <v>576</v>
      </c>
      <c r="E56" s="118" t="s">
        <v>695</v>
      </c>
      <c r="F56" s="133" t="s">
        <v>696</v>
      </c>
      <c r="G56" s="133" t="s">
        <v>697</v>
      </c>
      <c r="H56" s="118" t="s">
        <v>500</v>
      </c>
      <c r="I56" s="134" t="s">
        <v>698</v>
      </c>
    </row>
    <row r="57" spans="1:25" ht="84">
      <c r="A57" s="117" t="s">
        <v>41</v>
      </c>
      <c r="B57" s="133" t="s">
        <v>699</v>
      </c>
      <c r="C57" s="119" t="s">
        <v>495</v>
      </c>
      <c r="D57" s="118" t="s">
        <v>576</v>
      </c>
      <c r="E57" s="118" t="s">
        <v>695</v>
      </c>
      <c r="F57" s="118" t="s">
        <v>700</v>
      </c>
      <c r="G57" s="118" t="s">
        <v>701</v>
      </c>
      <c r="H57" s="118" t="s">
        <v>500</v>
      </c>
      <c r="I57" s="132"/>
    </row>
    <row r="58" spans="1:25" ht="84">
      <c r="A58" s="117" t="s">
        <v>43</v>
      </c>
      <c r="B58" s="133" t="s">
        <v>702</v>
      </c>
      <c r="C58" s="135" t="s">
        <v>495</v>
      </c>
      <c r="D58" s="133" t="s">
        <v>576</v>
      </c>
      <c r="E58" s="133" t="s">
        <v>703</v>
      </c>
      <c r="F58" s="133" t="s">
        <v>704</v>
      </c>
      <c r="G58" s="133" t="s">
        <v>705</v>
      </c>
      <c r="H58" s="118" t="s">
        <v>500</v>
      </c>
      <c r="I58" s="126"/>
    </row>
    <row r="59" spans="1:25" ht="84">
      <c r="A59" s="117" t="s">
        <v>391</v>
      </c>
      <c r="B59" s="118" t="s">
        <v>706</v>
      </c>
      <c r="C59" s="135" t="s">
        <v>495</v>
      </c>
      <c r="D59" s="118" t="s">
        <v>707</v>
      </c>
      <c r="E59" s="118" t="s">
        <v>708</v>
      </c>
      <c r="F59" s="118" t="s">
        <v>390</v>
      </c>
      <c r="G59" s="118" t="s">
        <v>709</v>
      </c>
      <c r="H59" s="118" t="s">
        <v>710</v>
      </c>
      <c r="I59" s="132"/>
    </row>
    <row r="60" spans="1:25" ht="84">
      <c r="A60" s="117" t="s">
        <v>50</v>
      </c>
      <c r="B60" s="118" t="s">
        <v>49</v>
      </c>
      <c r="C60" s="135" t="s">
        <v>495</v>
      </c>
      <c r="D60" s="118" t="s">
        <v>711</v>
      </c>
      <c r="E60" s="118" t="s">
        <v>712</v>
      </c>
      <c r="F60" s="118" t="s">
        <v>713</v>
      </c>
      <c r="G60" s="118" t="s">
        <v>714</v>
      </c>
      <c r="H60" s="118" t="s">
        <v>500</v>
      </c>
      <c r="I60" s="132"/>
    </row>
    <row r="61" spans="1:25" ht="84">
      <c r="A61" s="117" t="s">
        <v>53</v>
      </c>
      <c r="B61" s="118" t="s">
        <v>51</v>
      </c>
      <c r="C61" s="135" t="s">
        <v>495</v>
      </c>
      <c r="D61" s="118" t="s">
        <v>531</v>
      </c>
      <c r="E61" s="118" t="s">
        <v>715</v>
      </c>
      <c r="F61" s="118" t="s">
        <v>716</v>
      </c>
      <c r="G61" s="118" t="s">
        <v>717</v>
      </c>
      <c r="H61" s="118" t="s">
        <v>500</v>
      </c>
      <c r="I61" s="132"/>
    </row>
    <row r="62" spans="1:25" ht="84">
      <c r="A62" s="117" t="s">
        <v>718</v>
      </c>
      <c r="B62" s="136" t="s">
        <v>719</v>
      </c>
      <c r="C62" s="137" t="s">
        <v>720</v>
      </c>
      <c r="D62" s="118" t="s">
        <v>707</v>
      </c>
      <c r="E62" s="136" t="s">
        <v>721</v>
      </c>
      <c r="F62" s="138" t="s">
        <v>722</v>
      </c>
      <c r="G62" s="138" t="s">
        <v>723</v>
      </c>
      <c r="H62" s="118" t="s">
        <v>500</v>
      </c>
      <c r="I62" s="110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</row>
    <row r="63" spans="1:25" ht="56">
      <c r="A63" s="117" t="s">
        <v>207</v>
      </c>
      <c r="B63" s="139" t="s">
        <v>724</v>
      </c>
      <c r="C63" s="137" t="s">
        <v>525</v>
      </c>
      <c r="D63" s="129" t="s">
        <v>725</v>
      </c>
      <c r="E63" s="114" t="s">
        <v>69</v>
      </c>
      <c r="F63" s="114" t="s">
        <v>726</v>
      </c>
      <c r="G63" s="114" t="s">
        <v>727</v>
      </c>
      <c r="H63" s="111" t="s">
        <v>57</v>
      </c>
      <c r="I63" s="111"/>
    </row>
    <row r="64" spans="1:25" ht="56">
      <c r="A64" s="117" t="s">
        <v>198</v>
      </c>
      <c r="B64" s="139" t="s">
        <v>728</v>
      </c>
      <c r="C64" s="137" t="s">
        <v>525</v>
      </c>
      <c r="D64" s="129" t="s">
        <v>729</v>
      </c>
      <c r="E64" s="114" t="s">
        <v>69</v>
      </c>
      <c r="F64" s="114" t="s">
        <v>726</v>
      </c>
      <c r="G64" s="114" t="s">
        <v>727</v>
      </c>
      <c r="H64" s="111" t="s">
        <v>57</v>
      </c>
      <c r="I64" s="111"/>
    </row>
    <row r="65" spans="1:26" ht="70">
      <c r="A65" s="117" t="s">
        <v>218</v>
      </c>
      <c r="B65" s="139" t="s">
        <v>730</v>
      </c>
      <c r="C65" s="137" t="s">
        <v>525</v>
      </c>
      <c r="D65" s="129" t="s">
        <v>731</v>
      </c>
      <c r="E65" s="114" t="s">
        <v>52</v>
      </c>
      <c r="F65" s="139" t="s">
        <v>732</v>
      </c>
      <c r="G65" s="139" t="s">
        <v>733</v>
      </c>
      <c r="H65" s="111" t="s">
        <v>57</v>
      </c>
      <c r="I65" s="111"/>
    </row>
    <row r="66" spans="1:26" ht="84">
      <c r="A66" s="117" t="s">
        <v>393</v>
      </c>
      <c r="B66" s="122" t="s">
        <v>734</v>
      </c>
      <c r="C66" s="137" t="s">
        <v>525</v>
      </c>
      <c r="D66" s="111" t="s">
        <v>735</v>
      </c>
      <c r="E66" s="114" t="s">
        <v>736</v>
      </c>
      <c r="F66" s="139" t="s">
        <v>737</v>
      </c>
      <c r="G66" s="139" t="s">
        <v>738</v>
      </c>
      <c r="H66" s="118" t="s">
        <v>500</v>
      </c>
      <c r="I66" s="140" t="s">
        <v>739</v>
      </c>
    </row>
    <row r="67" spans="1:26" ht="84">
      <c r="A67" s="117" t="s">
        <v>486</v>
      </c>
      <c r="B67" s="141" t="s">
        <v>740</v>
      </c>
      <c r="C67" s="137" t="s">
        <v>525</v>
      </c>
      <c r="D67" s="111" t="s">
        <v>741</v>
      </c>
      <c r="E67" s="114" t="s">
        <v>742</v>
      </c>
      <c r="F67" s="139" t="s">
        <v>485</v>
      </c>
      <c r="G67" s="139" t="s">
        <v>743</v>
      </c>
      <c r="H67" s="118" t="s">
        <v>500</v>
      </c>
      <c r="I67" s="111"/>
    </row>
    <row r="68" spans="1:26" ht="84">
      <c r="A68" s="142" t="s">
        <v>422</v>
      </c>
      <c r="B68" s="143" t="s">
        <v>744</v>
      </c>
      <c r="C68" s="144" t="s">
        <v>525</v>
      </c>
      <c r="D68" s="143" t="s">
        <v>745</v>
      </c>
      <c r="E68" s="143" t="s">
        <v>746</v>
      </c>
      <c r="F68" s="143" t="s">
        <v>747</v>
      </c>
      <c r="G68" s="143" t="s">
        <v>748</v>
      </c>
      <c r="H68" s="118" t="s">
        <v>500</v>
      </c>
      <c r="I68" s="143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84">
      <c r="A69" s="142" t="s">
        <v>749</v>
      </c>
      <c r="B69" s="122" t="s">
        <v>750</v>
      </c>
      <c r="C69" s="144" t="s">
        <v>525</v>
      </c>
      <c r="D69" s="143" t="s">
        <v>751</v>
      </c>
      <c r="E69" s="141" t="s">
        <v>752</v>
      </c>
      <c r="F69" s="141" t="s">
        <v>753</v>
      </c>
      <c r="G69" s="141" t="s">
        <v>754</v>
      </c>
      <c r="H69" s="118" t="s">
        <v>500</v>
      </c>
      <c r="I69" s="111"/>
    </row>
    <row r="70" spans="1:26" ht="70">
      <c r="A70" s="142" t="s">
        <v>176</v>
      </c>
      <c r="B70" s="122" t="s">
        <v>755</v>
      </c>
      <c r="C70" s="144" t="s">
        <v>720</v>
      </c>
      <c r="D70" s="143" t="s">
        <v>756</v>
      </c>
      <c r="E70" s="122" t="s">
        <v>757</v>
      </c>
      <c r="F70" s="122" t="s">
        <v>758</v>
      </c>
      <c r="G70" s="122" t="s">
        <v>759</v>
      </c>
      <c r="H70" s="111" t="s">
        <v>57</v>
      </c>
      <c r="I70" s="111"/>
    </row>
    <row r="71" spans="1:26" ht="126">
      <c r="A71" s="142" t="s">
        <v>448</v>
      </c>
      <c r="B71" s="122" t="s">
        <v>760</v>
      </c>
      <c r="C71" s="144" t="s">
        <v>525</v>
      </c>
      <c r="D71" s="143" t="s">
        <v>761</v>
      </c>
      <c r="E71" s="122" t="s">
        <v>762</v>
      </c>
      <c r="F71" s="122" t="s">
        <v>763</v>
      </c>
      <c r="G71" s="122" t="s">
        <v>764</v>
      </c>
      <c r="H71" s="111" t="s">
        <v>765</v>
      </c>
      <c r="I71" s="111"/>
    </row>
    <row r="72" spans="1:26" ht="13">
      <c r="H72" s="85"/>
      <c r="I72" s="85"/>
    </row>
    <row r="73" spans="1:26" ht="13">
      <c r="H73" s="85"/>
      <c r="I73" s="85"/>
    </row>
    <row r="74" spans="1:26" ht="13">
      <c r="H74" s="85"/>
      <c r="I74" s="85"/>
    </row>
    <row r="75" spans="1:26" ht="13">
      <c r="H75" s="85"/>
      <c r="I75" s="85"/>
    </row>
    <row r="76" spans="1:26" ht="13">
      <c r="H76" s="85"/>
      <c r="I76" s="85"/>
    </row>
    <row r="77" spans="1:26" ht="13">
      <c r="H77" s="85"/>
      <c r="I77" s="85"/>
    </row>
    <row r="78" spans="1:26" ht="13">
      <c r="H78" s="85"/>
      <c r="I78" s="85"/>
    </row>
    <row r="79" spans="1:26" ht="13">
      <c r="H79" s="85"/>
      <c r="I79" s="85"/>
    </row>
    <row r="80" spans="1:26" ht="13">
      <c r="H80" s="85"/>
      <c r="I80" s="85"/>
    </row>
    <row r="81" spans="8:9" ht="13">
      <c r="H81" s="85"/>
      <c r="I81" s="85"/>
    </row>
    <row r="82" spans="8:9" ht="13">
      <c r="H82" s="85"/>
      <c r="I82" s="85"/>
    </row>
    <row r="83" spans="8:9" ht="13">
      <c r="H83" s="85"/>
      <c r="I83" s="85"/>
    </row>
    <row r="84" spans="8:9" ht="13">
      <c r="H84" s="85"/>
      <c r="I84" s="85"/>
    </row>
    <row r="85" spans="8:9" ht="13">
      <c r="H85" s="85"/>
      <c r="I85" s="85"/>
    </row>
    <row r="86" spans="8:9" ht="13">
      <c r="H86" s="85"/>
      <c r="I86" s="85"/>
    </row>
    <row r="87" spans="8:9" ht="13">
      <c r="H87" s="85"/>
      <c r="I87" s="85"/>
    </row>
  </sheetData>
  <dataValidations count="2">
    <dataValidation type="list" allowBlank="1" showErrorMessage="1" sqref="C62:C71" xr:uid="{00000000-0002-0000-0500-000000000000}">
      <formula1>"Блокирующий,Критический,Стандартный,Желательный,Незначительный"</formula1>
    </dataValidation>
    <dataValidation type="list" allowBlank="1" showErrorMessage="1" sqref="C2:C61" xr:uid="{00000000-0002-0000-0500-000001000000}">
      <formula1>"Блокирующий,Критический,Стандартный,Желательный,-"</formula1>
    </dataValidation>
  </dataValidations>
  <hyperlinks>
    <hyperlink ref="I2" r:id="rId1" xr:uid="{00000000-0004-0000-0500-000000000000}"/>
    <hyperlink ref="I4" r:id="rId2" xr:uid="{00000000-0004-0000-0500-000001000000}"/>
    <hyperlink ref="I6" r:id="rId3" xr:uid="{00000000-0004-0000-0500-000002000000}"/>
    <hyperlink ref="I7" r:id="rId4" xr:uid="{00000000-0004-0000-0500-000003000000}"/>
    <hyperlink ref="I10" r:id="rId5" xr:uid="{00000000-0004-0000-0500-000004000000}"/>
    <hyperlink ref="I11" r:id="rId6" xr:uid="{00000000-0004-0000-0500-000005000000}"/>
    <hyperlink ref="I12" r:id="rId7" xr:uid="{00000000-0004-0000-0500-000006000000}"/>
    <hyperlink ref="I31" r:id="rId8" xr:uid="{00000000-0004-0000-0500-000007000000}"/>
    <hyperlink ref="I32" r:id="rId9" xr:uid="{00000000-0004-0000-0500-000008000000}"/>
    <hyperlink ref="I33" r:id="rId10" xr:uid="{00000000-0004-0000-0500-000009000000}"/>
    <hyperlink ref="I34" r:id="rId11" xr:uid="{00000000-0004-0000-0500-00000A000000}"/>
    <hyperlink ref="I56" r:id="rId12" xr:uid="{00000000-0004-0000-0500-00000B000000}"/>
    <hyperlink ref="I66" r:id="rId13" xr:uid="{00000000-0004-0000-05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 чек-лист</vt:lpstr>
      <vt:lpstr>Задание 1 данные валидации</vt:lpstr>
      <vt:lpstr>Задание 1 баги вне тестовой док</vt:lpstr>
      <vt:lpstr>Задание 2 тест-кейсы</vt:lpstr>
      <vt:lpstr>Задание 3 чек-лист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Evgenii Osipov</cp:lastModifiedBy>
  <dcterms:modified xsi:type="dcterms:W3CDTF">2026-09-22T16:11:24Z</dcterms:modified>
</cp:coreProperties>
</file>