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aroth/Documents/GitHub/MADARoth/Roth-MADA-project/data/raw-data/"/>
    </mc:Choice>
  </mc:AlternateContent>
  <xr:revisionPtr revIDLastSave="0" documentId="13_ncr:1_{64342AFE-35B3-934E-8D92-7A3B0A281C9B}" xr6:coauthVersionLast="47" xr6:coauthVersionMax="47" xr10:uidLastSave="{00000000-0000-0000-0000-000000000000}"/>
  <bookViews>
    <workbookView xWindow="16820" yWindow="10560" windowWidth="27640" windowHeight="16940" xr2:uid="{02D297A7-6752-E444-A718-DAC613517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E20" i="1"/>
</calcChain>
</file>

<file path=xl/sharedStrings.xml><?xml version="1.0" encoding="utf-8"?>
<sst xmlns="http://schemas.openxmlformats.org/spreadsheetml/2006/main" count="41" uniqueCount="33">
  <si>
    <t>Sample</t>
  </si>
  <si>
    <t>Year</t>
  </si>
  <si>
    <t>Mean</t>
  </si>
  <si>
    <t>Median</t>
  </si>
  <si>
    <t>&lt;=2500gm (percentage)</t>
  </si>
  <si>
    <t>Source</t>
  </si>
  <si>
    <t>Boston New England</t>
  </si>
  <si>
    <t>1872-1900</t>
  </si>
  <si>
    <t>Boston Lying-In (Indoors)</t>
  </si>
  <si>
    <t>1886-1900</t>
  </si>
  <si>
    <t>Boston Lying-In (Outdoors)</t>
  </si>
  <si>
    <t>1884-1900</t>
  </si>
  <si>
    <t>New York Lying-In (singeltons)</t>
  </si>
  <si>
    <t>1910-1931</t>
  </si>
  <si>
    <t>Maternal Age (mean)</t>
  </si>
  <si>
    <r>
      <t xml:space="preserve">Ward, </t>
    </r>
    <r>
      <rPr>
        <i/>
        <sz val="12"/>
        <color theme="1"/>
        <rFont val="Calibri"/>
        <family val="2"/>
        <scheme val="minor"/>
      </rPr>
      <t>Birth Weight</t>
    </r>
    <r>
      <rPr>
        <sz val="12"/>
        <color theme="1"/>
        <rFont val="Calibri"/>
        <family val="2"/>
        <scheme val="minor"/>
      </rPr>
      <t>, p. 148-9</t>
    </r>
  </si>
  <si>
    <r>
      <t xml:space="preserve">Costa, </t>
    </r>
    <r>
      <rPr>
        <i/>
        <sz val="12"/>
        <color theme="1"/>
        <rFont val="Calibri"/>
        <family val="2"/>
        <scheme val="minor"/>
      </rPr>
      <t>Unequal at Birth</t>
    </r>
    <r>
      <rPr>
        <sz val="12"/>
        <color theme="1"/>
        <rFont val="Calibri"/>
        <family val="2"/>
        <scheme val="minor"/>
      </rPr>
      <t>, p. 991-2</t>
    </r>
  </si>
  <si>
    <r>
      <t xml:space="preserve">Costa, </t>
    </r>
    <r>
      <rPr>
        <i/>
        <sz val="12"/>
        <color theme="1"/>
        <rFont val="Calibri"/>
        <family val="2"/>
        <scheme val="minor"/>
      </rPr>
      <t>Race and Pregnancy</t>
    </r>
    <r>
      <rPr>
        <sz val="12"/>
        <color theme="1"/>
        <rFont val="Calibri"/>
        <family val="2"/>
        <scheme val="minor"/>
      </rPr>
      <t>, p. 1065</t>
    </r>
  </si>
  <si>
    <t>1897-1935</t>
  </si>
  <si>
    <t>Johns Hopkins (singletons - white)</t>
  </si>
  <si>
    <t>Johns Hopkins (singletons - Black)</t>
  </si>
  <si>
    <t>Antebellum U.S. South</t>
  </si>
  <si>
    <t>Steckel, 1986, p. 174, 182</t>
  </si>
  <si>
    <t>1848-1873</t>
  </si>
  <si>
    <t>Philadelphia Almshouse (all births)</t>
  </si>
  <si>
    <t>Philadelphia Almshouse (live births)</t>
  </si>
  <si>
    <t>&lt;1850</t>
  </si>
  <si>
    <t>Goldin, 1989, p. 363-5</t>
  </si>
  <si>
    <t>1907-1922</t>
  </si>
  <si>
    <t>St. Helens Hospital, Wellington, New Zealand (singleton live births)</t>
  </si>
  <si>
    <t>St. Helens Hospital, Wellington, New Zealand (singleton live female births)</t>
  </si>
  <si>
    <t>St. Helens Hospital, Wellington, New Zealand (singleton live male births)</t>
  </si>
  <si>
    <t>Roberts and Wood, 156,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</si>
</sst>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FB52-F3CB-7842-BE7C-C46CE0D1BF2F}">
  <dimension ref="A1:G20"/>
  <sheetViews>
    <sheetView tabSelected="1" workbookViewId="0">
      <selection activeCell="G17" sqref="G17"/>
    </sheetView>
  </sheetViews>
  <sheetFormatPr baseColWidth="10" defaultRowHeight="16" x14ac:dyDescent="0.2"/>
  <cols>
    <col min="1" max="1" width="26.33203125" bestFit="1" customWidth="1"/>
    <col min="5" max="5" width="21" bestFit="1" customWidth="1"/>
    <col min="6" max="6" width="21" customWidth="1"/>
    <col min="7" max="7" width="28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</row>
    <row r="2" spans="1:7" s="2" customFormat="1" x14ac:dyDescent="0.2">
      <c r="A2" s="2" t="s">
        <v>21</v>
      </c>
      <c r="B2" s="2" t="s">
        <v>26</v>
      </c>
      <c r="C2" s="3">
        <v>2320</v>
      </c>
      <c r="G2" s="2" t="s">
        <v>22</v>
      </c>
    </row>
    <row r="3" spans="1:7" x14ac:dyDescent="0.2">
      <c r="A3" t="s">
        <v>25</v>
      </c>
      <c r="B3" t="s">
        <v>23</v>
      </c>
      <c r="C3">
        <v>3403</v>
      </c>
      <c r="D3">
        <v>3461</v>
      </c>
      <c r="E3">
        <v>8.1</v>
      </c>
      <c r="G3" t="s">
        <v>27</v>
      </c>
    </row>
    <row r="4" spans="1:7" x14ac:dyDescent="0.2">
      <c r="A4" t="s">
        <v>24</v>
      </c>
      <c r="B4" t="s">
        <v>23</v>
      </c>
      <c r="C4">
        <v>3375</v>
      </c>
      <c r="D4">
        <v>3453</v>
      </c>
      <c r="E4">
        <v>9.6</v>
      </c>
      <c r="G4" t="s">
        <v>27</v>
      </c>
    </row>
    <row r="5" spans="1:7" x14ac:dyDescent="0.2">
      <c r="A5" t="s">
        <v>6</v>
      </c>
      <c r="B5" t="s">
        <v>7</v>
      </c>
      <c r="C5">
        <v>3480</v>
      </c>
      <c r="E5">
        <v>6.5</v>
      </c>
      <c r="G5" t="s">
        <v>15</v>
      </c>
    </row>
    <row r="6" spans="1:7" x14ac:dyDescent="0.2">
      <c r="A6" t="s">
        <v>8</v>
      </c>
      <c r="B6" t="s">
        <v>9</v>
      </c>
      <c r="C6">
        <v>3330</v>
      </c>
      <c r="E6">
        <v>6.9</v>
      </c>
      <c r="G6" t="s">
        <v>15</v>
      </c>
    </row>
    <row r="7" spans="1:7" x14ac:dyDescent="0.2">
      <c r="A7" t="s">
        <v>10</v>
      </c>
      <c r="B7" t="s">
        <v>11</v>
      </c>
      <c r="C7">
        <v>3479</v>
      </c>
      <c r="E7">
        <v>4.7</v>
      </c>
      <c r="G7" t="s">
        <v>15</v>
      </c>
    </row>
    <row r="8" spans="1:7" x14ac:dyDescent="0.2">
      <c r="A8" t="s">
        <v>12</v>
      </c>
      <c r="B8" t="s">
        <v>13</v>
      </c>
      <c r="C8">
        <v>3463</v>
      </c>
      <c r="D8">
        <v>3467</v>
      </c>
      <c r="E8">
        <v>5.5</v>
      </c>
      <c r="F8">
        <v>27</v>
      </c>
      <c r="G8" t="s">
        <v>16</v>
      </c>
    </row>
    <row r="9" spans="1:7" x14ac:dyDescent="0.2">
      <c r="A9" t="s">
        <v>19</v>
      </c>
      <c r="B9" t="s">
        <v>18</v>
      </c>
      <c r="C9">
        <v>3423</v>
      </c>
      <c r="D9">
        <v>3443</v>
      </c>
      <c r="E9">
        <v>6</v>
      </c>
      <c r="G9" t="s">
        <v>17</v>
      </c>
    </row>
    <row r="10" spans="1:7" x14ac:dyDescent="0.2">
      <c r="A10" t="s">
        <v>20</v>
      </c>
      <c r="B10" t="s">
        <v>18</v>
      </c>
      <c r="C10">
        <v>3183</v>
      </c>
      <c r="D10">
        <v>3175</v>
      </c>
      <c r="E10">
        <v>11.4</v>
      </c>
      <c r="G10" t="s">
        <v>17</v>
      </c>
    </row>
    <row r="11" spans="1:7" x14ac:dyDescent="0.2">
      <c r="A11" t="s">
        <v>29</v>
      </c>
      <c r="B11" t="s">
        <v>28</v>
      </c>
      <c r="C11">
        <v>3467</v>
      </c>
      <c r="E11">
        <v>4.2</v>
      </c>
      <c r="F11">
        <v>27.75</v>
      </c>
      <c r="G11" t="s">
        <v>32</v>
      </c>
    </row>
    <row r="12" spans="1:7" x14ac:dyDescent="0.2">
      <c r="A12" t="s">
        <v>30</v>
      </c>
      <c r="B12" t="s">
        <v>28</v>
      </c>
      <c r="C12">
        <v>3403</v>
      </c>
    </row>
    <row r="13" spans="1:7" x14ac:dyDescent="0.2">
      <c r="A13" t="s">
        <v>31</v>
      </c>
      <c r="B13" t="s">
        <v>28</v>
      </c>
      <c r="C13">
        <v>3531</v>
      </c>
    </row>
    <row r="20" spans="5:6" x14ac:dyDescent="0.2">
      <c r="E20">
        <f>5.8+2.1+1.2+0.5</f>
        <v>9.6</v>
      </c>
      <c r="F20">
        <f>0.3+0.8+1.7+5.3</f>
        <v>8.1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 P Roth</dc:creator>
  <cp:lastModifiedBy>Cassia P Roth</cp:lastModifiedBy>
  <dcterms:created xsi:type="dcterms:W3CDTF">2024-06-10T18:49:36Z</dcterms:created>
  <dcterms:modified xsi:type="dcterms:W3CDTF">2024-06-26T16:51:35Z</dcterms:modified>
</cp:coreProperties>
</file>