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 TB" sheetId="1" state="visible" r:id="rId3"/>
    <sheet name="Read first" sheetId="2" state="visible" r:id="rId4"/>
    <sheet name="ERP account codes" sheetId="3" state="visible" r:id="rId5"/>
  </sheets>
  <definedNames>
    <definedName function="false" hidden="false" name="ERP_TB_Item_Codes" vbProcedure="false">'ERP account codes'!$A$5:$A$273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<sst xmlns="http://schemas.openxmlformats.org/spreadsheetml/2006/main" count="1379" uniqueCount="604">
  <si>
    <t xml:space="preserve">Source account code</t>
  </si>
  <si>
    <t xml:space="preserve">Source account name</t>
  </si>
  <si>
    <t xml:space="preserve">ERP routing code</t>
  </si>
  <si>
    <t xml:space="preserve">ERP TB item code</t>
  </si>
  <si>
    <t xml:space="preserve">Debit (KES)</t>
  </si>
  <si>
    <t xml:space="preserve">Credit (KES)</t>
  </si>
  <si>
    <t xml:space="preserve">Opening TB</t>
  </si>
  <si>
    <t xml:space="preserve">How to complete this template</t>
  </si>
  <si>
    <t xml:space="preserve">Use</t>
  </si>
  <si>
    <t xml:space="preserve">Enter the immediately preceding year’s final approved closing balances. The ERP period supplies the opening date and client.</t>
  </si>
  <si>
    <t xml:space="preserve">Copy the account code from the prior-year trial balance. Leave blank only if the source has no code.</t>
  </si>
  <si>
    <t xml:space="preserve">Copy the account name as it appears in the client’s trial balance.</t>
  </si>
  <si>
    <t xml:space="preserve">Choose the matching active ERP account code. The ERP routing code fills automatically and is checked against the account.</t>
  </si>
  <si>
    <t xml:space="preserve">Debit and credit</t>
  </si>
  <si>
    <t xml:space="preserve">Enter positive amounts in one column; use 0 in the other. Omit totals. Include any “Difference in Books” row. The ERP checks it but does not post it.</t>
  </si>
  <si>
    <t xml:space="preserve">Upload evidence</t>
  </si>
  <si>
    <t xml:space="preserve">In the ERP, enter the source workbook and approval reference once, then confirm it is the final approved prior-year trial balance. The ERP keeps each Excel row reference automatically.</t>
  </si>
  <si>
    <t xml:space="preserve">Control</t>
  </si>
  <si>
    <t xml:space="preserve">Debits and credits must agree. Reconcile any nonzero “Difference in Books” before approval. The ERP does not add a suspense or balancing amount.</t>
  </si>
  <si>
    <t xml:space="preserve">Approval</t>
  </si>
  <si>
    <t xml:space="preserve">Upload creates a draft. A different Manager or Partner checks and posts it. Uploading does not post a journal.</t>
  </si>
  <si>
    <t xml:space="preserve">Blank cells</t>
  </si>
  <si>
    <t xml:space="preserve">Do not type N/A. Leave the source account code blank only when the source has no code. Enter 0 in the unused Debit or Credit side.</t>
  </si>
  <si>
    <t xml:space="preserve">ERP chart of accounts</t>
  </si>
  <si>
    <t xml:space="preserve">Use the ERP TB item code dropdown on the Opening TB sheet. Routing code is filled from this list.</t>
  </si>
  <si>
    <t xml:space="preserve">Account name</t>
  </si>
  <si>
    <t xml:space="preserve">Routing code</t>
  </si>
  <si>
    <t xml:space="preserve">Account group</t>
  </si>
  <si>
    <t xml:space="preserve">Statement</t>
  </si>
  <si>
    <t xml:space="preserve">Status</t>
  </si>
  <si>
    <t xml:space="preserve">10000</t>
  </si>
  <si>
    <t xml:space="preserve">Cash on hand</t>
  </si>
  <si>
    <t xml:space="preserve">ASSET</t>
  </si>
  <si>
    <t xml:space="preserve">Current assets</t>
  </si>
  <si>
    <t xml:space="preserve">Statement of financial position</t>
  </si>
  <si>
    <t xml:space="preserve">10010</t>
  </si>
  <si>
    <t xml:space="preserve">Petty cash</t>
  </si>
  <si>
    <t xml:space="preserve">10020</t>
  </si>
  <si>
    <t xml:space="preserve">Bank - operating</t>
  </si>
  <si>
    <t xml:space="preserve">10030</t>
  </si>
  <si>
    <t xml:space="preserve">Bank - savings</t>
  </si>
  <si>
    <t xml:space="preserve">10040</t>
  </si>
  <si>
    <t xml:space="preserve">Mobile money / payment gateways</t>
  </si>
  <si>
    <t xml:space="preserve">10050</t>
  </si>
  <si>
    <t xml:space="preserve">Undeposited collections</t>
  </si>
  <si>
    <t xml:space="preserve">10060</t>
  </si>
  <si>
    <t xml:space="preserve">Trade receivables</t>
  </si>
  <si>
    <t xml:space="preserve">10070</t>
  </si>
  <si>
    <t xml:space="preserve">Other receivables</t>
  </si>
  <si>
    <t xml:space="preserve">10080</t>
  </si>
  <si>
    <t xml:space="preserve">Staff advances</t>
  </si>
  <si>
    <t xml:space="preserve">10090</t>
  </si>
  <si>
    <t xml:space="preserve">Prepayments</t>
  </si>
  <si>
    <t xml:space="preserve">10100</t>
  </si>
  <si>
    <t xml:space="preserve">Supplier advances</t>
  </si>
  <si>
    <t xml:space="preserve">10110</t>
  </si>
  <si>
    <t xml:space="preserve">Deposits paid</t>
  </si>
  <si>
    <t xml:space="preserve">10120</t>
  </si>
  <si>
    <t xml:space="preserve">Intercompany receivables</t>
  </si>
  <si>
    <t xml:space="preserve">10130</t>
  </si>
  <si>
    <t xml:space="preserve">WHT income tax receivable</t>
  </si>
  <si>
    <t xml:space="preserve">10140</t>
  </si>
  <si>
    <t xml:space="preserve">Instalment tax prepaid</t>
  </si>
  <si>
    <t xml:space="preserve">10150</t>
  </si>
  <si>
    <t xml:space="preserve">Advance tax credit</t>
  </si>
  <si>
    <t xml:space="preserve">10160</t>
  </si>
  <si>
    <t xml:space="preserve">VAT input recoverable</t>
  </si>
  <si>
    <t xml:space="preserve">10170</t>
  </si>
  <si>
    <t xml:space="preserve">VAT withheld by customers</t>
  </si>
  <si>
    <t xml:space="preserve">10180</t>
  </si>
  <si>
    <t xml:space="preserve">Excise duty recoverable</t>
  </si>
  <si>
    <t xml:space="preserve">10190</t>
  </si>
  <si>
    <t xml:space="preserve">Inventory - merchandise</t>
  </si>
  <si>
    <t xml:space="preserve">10200</t>
  </si>
  <si>
    <t xml:space="preserve">Inventory - raw materials</t>
  </si>
  <si>
    <t xml:space="preserve">10210</t>
  </si>
  <si>
    <t xml:space="preserve">Inventory - work in progress</t>
  </si>
  <si>
    <t xml:space="preserve">10220</t>
  </si>
  <si>
    <t xml:space="preserve">Inventory - finished goods</t>
  </si>
  <si>
    <t xml:space="preserve">10230</t>
  </si>
  <si>
    <t xml:space="preserve">Inventory - packaging</t>
  </si>
  <si>
    <t xml:space="preserve">10240</t>
  </si>
  <si>
    <t xml:space="preserve">Goods in transit</t>
  </si>
  <si>
    <t xml:space="preserve">10250</t>
  </si>
  <si>
    <t xml:space="preserve">Inventory write-down allowance</t>
  </si>
  <si>
    <t xml:space="preserve">15001</t>
  </si>
  <si>
    <t xml:space="preserve">Land</t>
  </si>
  <si>
    <t xml:space="preserve">PPE00</t>
  </si>
  <si>
    <t xml:space="preserve">Non-current assets</t>
  </si>
  <si>
    <t xml:space="preserve">15002</t>
  </si>
  <si>
    <t xml:space="preserve">Commercial / educational / industrial buildings</t>
  </si>
  <si>
    <t xml:space="preserve">PPE10B</t>
  </si>
  <si>
    <t xml:space="preserve">15003</t>
  </si>
  <si>
    <t xml:space="preserve">Qualifying manufacturing / hospital plant</t>
  </si>
  <si>
    <t xml:space="preserve">PPE50Q</t>
  </si>
  <si>
    <t xml:space="preserve">15004</t>
  </si>
  <si>
    <t xml:space="preserve">Motor vehicles and heavy earthmoving equipment</t>
  </si>
  <si>
    <t xml:space="preserve">PPE25V</t>
  </si>
  <si>
    <t xml:space="preserve">15005</t>
  </si>
  <si>
    <t xml:space="preserve">Furniture and fittings</t>
  </si>
  <si>
    <t xml:space="preserve">PPE10M</t>
  </si>
  <si>
    <t xml:space="preserve">15006</t>
  </si>
  <si>
    <t xml:space="preserve">Computers, peripherals and copiers</t>
  </si>
  <si>
    <t xml:space="preserve">PPE25C</t>
  </si>
  <si>
    <t xml:space="preserve">15007</t>
  </si>
  <si>
    <t xml:space="preserve">Other equipment / electronics</t>
  </si>
  <si>
    <t xml:space="preserve">PPER</t>
  </si>
  <si>
    <t xml:space="preserve">15008</t>
  </si>
  <si>
    <t xml:space="preserve">Qualifying computer software</t>
  </si>
  <si>
    <t xml:space="preserve">PPE25S</t>
  </si>
  <si>
    <t xml:space="preserve">15009</t>
  </si>
  <si>
    <t xml:space="preserve">Hotel / manufacturing / hospital buildings</t>
  </si>
  <si>
    <t xml:space="preserve">15010</t>
  </si>
  <si>
    <t xml:space="preserve">Telecommunications equipment</t>
  </si>
  <si>
    <t xml:space="preserve">15011</t>
  </si>
  <si>
    <t xml:space="preserve">Farmworks and agricultural structures</t>
  </si>
  <si>
    <t xml:space="preserve">PPE50F</t>
  </si>
  <si>
    <t xml:space="preserve">15012</t>
  </si>
  <si>
    <t xml:space="preserve">Leasehold improvements</t>
  </si>
  <si>
    <t xml:space="preserve">15013</t>
  </si>
  <si>
    <t xml:space="preserve">Right-of-use assets</t>
  </si>
  <si>
    <t xml:space="preserve">15014</t>
  </si>
  <si>
    <t xml:space="preserve">Assets under construction</t>
  </si>
  <si>
    <t xml:space="preserve">15015</t>
  </si>
  <si>
    <t xml:space="preserve">Power and energy equipment</t>
  </si>
  <si>
    <t xml:space="preserve">15016</t>
  </si>
  <si>
    <t xml:space="preserve">Medical equipment</t>
  </si>
  <si>
    <t xml:space="preserve">15017</t>
  </si>
  <si>
    <t xml:space="preserve">Office plant and machinery</t>
  </si>
  <si>
    <t xml:space="preserve">15018</t>
  </si>
  <si>
    <t xml:space="preserve">Investment property</t>
  </si>
  <si>
    <t xml:space="preserve">15019</t>
  </si>
  <si>
    <t xml:space="preserve">Goodwill</t>
  </si>
  <si>
    <t xml:space="preserve">15020</t>
  </si>
  <si>
    <t xml:space="preserve">Licences, patents and other intangibles</t>
  </si>
  <si>
    <t xml:space="preserve">15021</t>
  </si>
  <si>
    <t xml:space="preserve">Biological assets</t>
  </si>
  <si>
    <t xml:space="preserve">15022</t>
  </si>
  <si>
    <t xml:space="preserve">Special qualifying investments</t>
  </si>
  <si>
    <t xml:space="preserve">15900</t>
  </si>
  <si>
    <t xml:space="preserve">Accumulated depreciation - buildings</t>
  </si>
  <si>
    <t xml:space="preserve">PPE</t>
  </si>
  <si>
    <t xml:space="preserve">Contra assets</t>
  </si>
  <si>
    <t xml:space="preserve">15910</t>
  </si>
  <si>
    <t xml:space="preserve">Accumulated depreciation - machinery</t>
  </si>
  <si>
    <t xml:space="preserve">15920</t>
  </si>
  <si>
    <t xml:space="preserve">Accumulated depreciation - vehicles</t>
  </si>
  <si>
    <t xml:space="preserve">15930</t>
  </si>
  <si>
    <t xml:space="preserve">Accumulated depreciation - furniture</t>
  </si>
  <si>
    <t xml:space="preserve">15940</t>
  </si>
  <si>
    <t xml:space="preserve">Accumulated depreciation - computers</t>
  </si>
  <si>
    <t xml:space="preserve">15950</t>
  </si>
  <si>
    <t xml:space="preserve">Accumulated depreciation - other equipment</t>
  </si>
  <si>
    <t xml:space="preserve">15960</t>
  </si>
  <si>
    <t xml:space="preserve">Accumulated depreciation - ROU</t>
  </si>
  <si>
    <t xml:space="preserve">15970</t>
  </si>
  <si>
    <t xml:space="preserve">Accumulated amortisation - software</t>
  </si>
  <si>
    <t xml:space="preserve">15980</t>
  </si>
  <si>
    <t xml:space="preserve">Accumulated impairment - assets</t>
  </si>
  <si>
    <t xml:space="preserve">20000</t>
  </si>
  <si>
    <t xml:space="preserve">Trade payables</t>
  </si>
  <si>
    <t xml:space="preserve">LIAB</t>
  </si>
  <si>
    <t xml:space="preserve">Liabilities</t>
  </si>
  <si>
    <t xml:space="preserve">20010</t>
  </si>
  <si>
    <t xml:space="preserve">Accrued operating expenditure</t>
  </si>
  <si>
    <t xml:space="preserve">20020</t>
  </si>
  <si>
    <t xml:space="preserve">Accrued payroll</t>
  </si>
  <si>
    <t xml:space="preserve">20030</t>
  </si>
  <si>
    <t xml:space="preserve">Customer deposits</t>
  </si>
  <si>
    <t xml:space="preserve">20040</t>
  </si>
  <si>
    <t xml:space="preserve">Deferred revenue</t>
  </si>
  <si>
    <t xml:space="preserve">20050</t>
  </si>
  <si>
    <t xml:space="preserve">Supplier credit balances</t>
  </si>
  <si>
    <t xml:space="preserve">20060</t>
  </si>
  <si>
    <t xml:space="preserve">Intercompany payable</t>
  </si>
  <si>
    <t xml:space="preserve">20070</t>
  </si>
  <si>
    <t xml:space="preserve">Borrowings - current</t>
  </si>
  <si>
    <t xml:space="preserve">20080</t>
  </si>
  <si>
    <t xml:space="preserve">Bank overdraft</t>
  </si>
  <si>
    <t xml:space="preserve">20090</t>
  </si>
  <si>
    <t xml:space="preserve">Loans - long-term</t>
  </si>
  <si>
    <t xml:space="preserve">20100</t>
  </si>
  <si>
    <t xml:space="preserve">Lease liability - current</t>
  </si>
  <si>
    <t xml:space="preserve">20110</t>
  </si>
  <si>
    <t xml:space="preserve">Lease liability - long-term</t>
  </si>
  <si>
    <t xml:space="preserve">20120</t>
  </si>
  <si>
    <t xml:space="preserve">Provisions</t>
  </si>
  <si>
    <t xml:space="preserve">20130</t>
  </si>
  <si>
    <t xml:space="preserve">Deferred tax liability</t>
  </si>
  <si>
    <t xml:space="preserve">20140</t>
  </si>
  <si>
    <t xml:space="preserve">Dividends payable</t>
  </si>
  <si>
    <t xml:space="preserve">21000</t>
  </si>
  <si>
    <t xml:space="preserve">Output VAT payable</t>
  </si>
  <si>
    <t xml:space="preserve">Tax / statutory liabilities</t>
  </si>
  <si>
    <t xml:space="preserve">21010</t>
  </si>
  <si>
    <t xml:space="preserve">Input VAT clearing</t>
  </si>
  <si>
    <t xml:space="preserve">21020</t>
  </si>
  <si>
    <t xml:space="preserve">Net VAT payable / (credit)</t>
  </si>
  <si>
    <t xml:space="preserve">21030</t>
  </si>
  <si>
    <t xml:space="preserve">VAT withholding payable</t>
  </si>
  <si>
    <t xml:space="preserve">21100</t>
  </si>
  <si>
    <t xml:space="preserve">PAYE payable - legacy alias (do not use)</t>
  </si>
  <si>
    <t xml:space="preserve">21600</t>
  </si>
  <si>
    <t xml:space="preserve">PAYE payable</t>
  </si>
  <si>
    <t xml:space="preserve">21601</t>
  </si>
  <si>
    <t xml:space="preserve">SHIF payable</t>
  </si>
  <si>
    <t xml:space="preserve">21602</t>
  </si>
  <si>
    <t xml:space="preserve">Affordable Housing Levy payable</t>
  </si>
  <si>
    <t xml:space="preserve">21603</t>
  </si>
  <si>
    <t xml:space="preserve">NSSF payable</t>
  </si>
  <si>
    <t xml:space="preserve">21604</t>
  </si>
  <si>
    <t xml:space="preserve">NITA levy payable</t>
  </si>
  <si>
    <t xml:space="preserve">21605</t>
  </si>
  <si>
    <t xml:space="preserve">Income tax payable</t>
  </si>
  <si>
    <t xml:space="preserve">21606</t>
  </si>
  <si>
    <t xml:space="preserve">Withholding income tax payable</t>
  </si>
  <si>
    <t xml:space="preserve">21607</t>
  </si>
  <si>
    <t xml:space="preserve">Excise duty payable</t>
  </si>
  <si>
    <t xml:space="preserve">21608</t>
  </si>
  <si>
    <t xml:space="preserve">Catering / tourism levy payable</t>
  </si>
  <si>
    <t xml:space="preserve">21609</t>
  </si>
  <si>
    <t xml:space="preserve">Other statutory levies payable</t>
  </si>
  <si>
    <t xml:space="preserve">21610</t>
  </si>
  <si>
    <t xml:space="preserve">Net wages payable</t>
  </si>
  <si>
    <t xml:space="preserve">21611</t>
  </si>
  <si>
    <t xml:space="preserve">Pension contributions payable</t>
  </si>
  <si>
    <t xml:space="preserve">21612</t>
  </si>
  <si>
    <t xml:space="preserve">Fringe benefit tax payable</t>
  </si>
  <si>
    <t xml:space="preserve">21613</t>
  </si>
  <si>
    <t xml:space="preserve">Advance tax payable</t>
  </si>
  <si>
    <t xml:space="preserve">21614</t>
  </si>
  <si>
    <t xml:space="preserve">Instalment income tax payable</t>
  </si>
  <si>
    <t xml:space="preserve">22000</t>
  </si>
  <si>
    <t xml:space="preserve">Other liabilities - legacy control</t>
  </si>
  <si>
    <t xml:space="preserve">30000</t>
  </si>
  <si>
    <t xml:space="preserve">Share capital - companies</t>
  </si>
  <si>
    <t xml:space="preserve">EQUITY</t>
  </si>
  <si>
    <t xml:space="preserve">Equity</t>
  </si>
  <si>
    <t xml:space="preserve">30010</t>
  </si>
  <si>
    <t xml:space="preserve">Share premium - companies</t>
  </si>
  <si>
    <t xml:space="preserve">31000</t>
  </si>
  <si>
    <t xml:space="preserve">Retained earnings - companies</t>
  </si>
  <si>
    <t xml:space="preserve">32000</t>
  </si>
  <si>
    <t xml:space="preserve">Current year retained result</t>
  </si>
  <si>
    <t xml:space="preserve">33000</t>
  </si>
  <si>
    <t xml:space="preserve">Revaluation surplus</t>
  </si>
  <si>
    <t xml:space="preserve">34000</t>
  </si>
  <si>
    <t xml:space="preserve">Other reserves</t>
  </si>
  <si>
    <t xml:space="preserve">35000</t>
  </si>
  <si>
    <t xml:space="preserve">Proprietor capital - sole proprietorship</t>
  </si>
  <si>
    <t xml:space="preserve">35010</t>
  </si>
  <si>
    <t xml:space="preserve">Proprietor drawings - sole proprietorship</t>
  </si>
  <si>
    <t xml:space="preserve">36000</t>
  </si>
  <si>
    <t xml:space="preserve">Partner capital accounts</t>
  </si>
  <si>
    <t xml:space="preserve">36010</t>
  </si>
  <si>
    <t xml:space="preserve">Partner current accounts</t>
  </si>
  <si>
    <t xml:space="preserve">36020</t>
  </si>
  <si>
    <t xml:space="preserve">Partner drawings</t>
  </si>
  <si>
    <t xml:space="preserve">37000</t>
  </si>
  <si>
    <t xml:space="preserve">Opening balances suspense - blocked</t>
  </si>
  <si>
    <t xml:space="preserve">40000</t>
  </si>
  <si>
    <t xml:space="preserve">Domestic taxable sales - standard rate</t>
  </si>
  <si>
    <t xml:space="preserve">REV</t>
  </si>
  <si>
    <t xml:space="preserve">Revenue</t>
  </si>
  <si>
    <t xml:space="preserve">Profit or loss</t>
  </si>
  <si>
    <t xml:space="preserve">40010</t>
  </si>
  <si>
    <t xml:space="preserve">Domestic taxable sales - other applicable rate</t>
  </si>
  <si>
    <t xml:space="preserve">40020</t>
  </si>
  <si>
    <t xml:space="preserve">Domestic zero-rated sales</t>
  </si>
  <si>
    <t xml:space="preserve">40030</t>
  </si>
  <si>
    <t xml:space="preserve">Domestic exempt sales</t>
  </si>
  <si>
    <t xml:space="preserve">40040</t>
  </si>
  <si>
    <t xml:space="preserve">Export sales</t>
  </si>
  <si>
    <t xml:space="preserve">40050</t>
  </si>
  <si>
    <t xml:space="preserve">Service income</t>
  </si>
  <si>
    <t xml:space="preserve">40060</t>
  </si>
  <si>
    <t xml:space="preserve">Commission income</t>
  </si>
  <si>
    <t xml:space="preserve">40070</t>
  </si>
  <si>
    <t xml:space="preserve">Rental income - operating</t>
  </si>
  <si>
    <t xml:space="preserve">40080</t>
  </si>
  <si>
    <t xml:space="preserve">Interest income</t>
  </si>
  <si>
    <t xml:space="preserve">40090</t>
  </si>
  <si>
    <t xml:space="preserve">Other operating income</t>
  </si>
  <si>
    <t xml:space="preserve">40100</t>
  </si>
  <si>
    <t xml:space="preserve">Sales returns and discounts</t>
  </si>
  <si>
    <t xml:space="preserve">40110</t>
  </si>
  <si>
    <t xml:space="preserve">Gain / (loss) on PPE disposal</t>
  </si>
  <si>
    <t xml:space="preserve">40120</t>
  </si>
  <si>
    <t xml:space="preserve">Foreign exchange gains</t>
  </si>
  <si>
    <t xml:space="preserve">40130</t>
  </si>
  <si>
    <t xml:space="preserve">Non-operating income</t>
  </si>
  <si>
    <t xml:space="preserve">40140</t>
  </si>
  <si>
    <t xml:space="preserve">Inventory adjustments - recoveries</t>
  </si>
  <si>
    <t xml:space="preserve">50000</t>
  </si>
  <si>
    <t xml:space="preserve">Purchases - goods for resale</t>
  </si>
  <si>
    <t xml:space="preserve">STOCK</t>
  </si>
  <si>
    <t xml:space="preserve">Cost of sales</t>
  </si>
  <si>
    <t xml:space="preserve">50010</t>
  </si>
  <si>
    <t xml:space="preserve">Purchases - raw materials</t>
  </si>
  <si>
    <t xml:space="preserve">50020</t>
  </si>
  <si>
    <t xml:space="preserve">Purchases - packaging for resale</t>
  </si>
  <si>
    <t xml:space="preserve">50030</t>
  </si>
  <si>
    <t xml:space="preserve">Inbound carriage / freight</t>
  </si>
  <si>
    <t xml:space="preserve">50040</t>
  </si>
  <si>
    <t xml:space="preserve">Import duty capitalised into inventory</t>
  </si>
  <si>
    <t xml:space="preserve">50050</t>
  </si>
  <si>
    <t xml:space="preserve">Customs clearing - inventory</t>
  </si>
  <si>
    <t xml:space="preserve">50060</t>
  </si>
  <si>
    <t xml:space="preserve">Nonrecoverable VAT on stock</t>
  </si>
  <si>
    <t xml:space="preserve">50070</t>
  </si>
  <si>
    <t xml:space="preserve">Direct labour - production</t>
  </si>
  <si>
    <t xml:space="preserve">50080</t>
  </si>
  <si>
    <t xml:space="preserve">Production overhead absorbed</t>
  </si>
  <si>
    <t xml:space="preserve">50090</t>
  </si>
  <si>
    <t xml:space="preserve">Purchases returns / supplier rebates</t>
  </si>
  <si>
    <t xml:space="preserve">50100</t>
  </si>
  <si>
    <t xml:space="preserve">Inventory cost of sales</t>
  </si>
  <si>
    <t xml:space="preserve">50110</t>
  </si>
  <si>
    <t xml:space="preserve">Stock loss / shrinkage</t>
  </si>
  <si>
    <t xml:space="preserve">50120</t>
  </si>
  <si>
    <t xml:space="preserve">Stock write-off / obsolescence</t>
  </si>
  <si>
    <t xml:space="preserve">50130</t>
  </si>
  <si>
    <t xml:space="preserve">Stock-count variance</t>
  </si>
  <si>
    <t xml:space="preserve">50140</t>
  </si>
  <si>
    <t xml:space="preserve">Inventory opening/closing adjustment</t>
  </si>
  <si>
    <t xml:space="preserve">50150</t>
  </si>
  <si>
    <t xml:space="preserve">Cost of services supplied</t>
  </si>
  <si>
    <t xml:space="preserve">61000</t>
  </si>
  <si>
    <t xml:space="preserve">Rent - business premises</t>
  </si>
  <si>
    <t xml:space="preserve">EXP01</t>
  </si>
  <si>
    <t xml:space="preserve">Expenditure</t>
  </si>
  <si>
    <t xml:space="preserve">61010</t>
  </si>
  <si>
    <t xml:space="preserve">Utilities - electricity</t>
  </si>
  <si>
    <t xml:space="preserve">61020</t>
  </si>
  <si>
    <t xml:space="preserve">Utilities - water</t>
  </si>
  <si>
    <t xml:space="preserve">61030</t>
  </si>
  <si>
    <t xml:space="preserve">Fuel - operating</t>
  </si>
  <si>
    <t xml:space="preserve">61040</t>
  </si>
  <si>
    <t xml:space="preserve">Repairs - premises</t>
  </si>
  <si>
    <t xml:space="preserve">61050</t>
  </si>
  <si>
    <t xml:space="preserve">Repairs - machinery</t>
  </si>
  <si>
    <t xml:space="preserve">61060</t>
  </si>
  <si>
    <t xml:space="preserve">Motor vehicle repairs</t>
  </si>
  <si>
    <t xml:space="preserve">61070</t>
  </si>
  <si>
    <t xml:space="preserve">Vehicle fuel and maintenance</t>
  </si>
  <si>
    <t xml:space="preserve">61080</t>
  </si>
  <si>
    <t xml:space="preserve">Insurance - business</t>
  </si>
  <si>
    <t xml:space="preserve">61090</t>
  </si>
  <si>
    <t xml:space="preserve">Security services</t>
  </si>
  <si>
    <t xml:space="preserve">61100</t>
  </si>
  <si>
    <t xml:space="preserve">Cleaning and sanitation</t>
  </si>
  <si>
    <t xml:space="preserve">61110</t>
  </si>
  <si>
    <t xml:space="preserve">Waste disposal</t>
  </si>
  <si>
    <t xml:space="preserve">61120</t>
  </si>
  <si>
    <t xml:space="preserve">General supplies and consumables</t>
  </si>
  <si>
    <t xml:space="preserve">61130</t>
  </si>
  <si>
    <t xml:space="preserve">Packaging and stationery used internally</t>
  </si>
  <si>
    <t xml:space="preserve">61140</t>
  </si>
  <si>
    <t xml:space="preserve">Telephone and internet</t>
  </si>
  <si>
    <t xml:space="preserve">61150</t>
  </si>
  <si>
    <t xml:space="preserve">Transport and local deliveries</t>
  </si>
  <si>
    <t xml:space="preserve">61160</t>
  </si>
  <si>
    <t xml:space="preserve">Warehousing and storage</t>
  </si>
  <si>
    <t xml:space="preserve">61170</t>
  </si>
  <si>
    <t xml:space="preserve">Subscriptions - operations</t>
  </si>
  <si>
    <t xml:space="preserve">61180</t>
  </si>
  <si>
    <t xml:space="preserve">Licences and permits - operating</t>
  </si>
  <si>
    <t xml:space="preserve">61190</t>
  </si>
  <si>
    <t xml:space="preserve">Business travel and accommodation</t>
  </si>
  <si>
    <t xml:space="preserve">61200</t>
  </si>
  <si>
    <t xml:space="preserve">Marketing and advertising</t>
  </si>
  <si>
    <t xml:space="preserve">61210</t>
  </si>
  <si>
    <t xml:space="preserve">Sales promotion</t>
  </si>
  <si>
    <t xml:space="preserve">61220</t>
  </si>
  <si>
    <t xml:space="preserve">Customer support expense</t>
  </si>
  <si>
    <t xml:space="preserve">61230</t>
  </si>
  <si>
    <t xml:space="preserve">Merchant processing charges</t>
  </si>
  <si>
    <t xml:space="preserve">61240</t>
  </si>
  <si>
    <t xml:space="preserve">Operating lease expense</t>
  </si>
  <si>
    <t xml:space="preserve">61250</t>
  </si>
  <si>
    <t xml:space="preserve">Service contracts and maintenance</t>
  </si>
  <si>
    <t xml:space="preserve">64000</t>
  </si>
  <si>
    <t xml:space="preserve">Office stationery and printing</t>
  </si>
  <si>
    <t xml:space="preserve">EXP02</t>
  </si>
  <si>
    <t xml:space="preserve">64010</t>
  </si>
  <si>
    <t xml:space="preserve">Office rent / administration</t>
  </si>
  <si>
    <t xml:space="preserve">64020</t>
  </si>
  <si>
    <t xml:space="preserve">Administrative utilities</t>
  </si>
  <si>
    <t xml:space="preserve">64030</t>
  </si>
  <si>
    <t xml:space="preserve">Postage and courier</t>
  </si>
  <si>
    <t xml:space="preserve">64040</t>
  </si>
  <si>
    <t xml:space="preserve">Company secretarial expense</t>
  </si>
  <si>
    <t xml:space="preserve">64050</t>
  </si>
  <si>
    <t xml:space="preserve">Board meetings</t>
  </si>
  <si>
    <t xml:space="preserve">64060</t>
  </si>
  <si>
    <t xml:space="preserve">Corporate registration renewals</t>
  </si>
  <si>
    <t xml:space="preserve">64070</t>
  </si>
  <si>
    <t xml:space="preserve">Office supplies</t>
  </si>
  <si>
    <t xml:space="preserve">64080</t>
  </si>
  <si>
    <t xml:space="preserve">IT support and hosting</t>
  </si>
  <si>
    <t xml:space="preserve">64090</t>
  </si>
  <si>
    <t xml:space="preserve">Software subscriptions - expensed</t>
  </si>
  <si>
    <t xml:space="preserve">64100</t>
  </si>
  <si>
    <t xml:space="preserve">Staff recruitment administration</t>
  </si>
  <si>
    <t xml:space="preserve">64110</t>
  </si>
  <si>
    <t xml:space="preserve">Training and professional development</t>
  </si>
  <si>
    <t xml:space="preserve">64120</t>
  </si>
  <si>
    <t xml:space="preserve">Travel - administration</t>
  </si>
  <si>
    <t xml:space="preserve">64130</t>
  </si>
  <si>
    <t xml:space="preserve">General administrative sundries</t>
  </si>
  <si>
    <t xml:space="preserve">64140</t>
  </si>
  <si>
    <t xml:space="preserve">Office repairs and maintenance</t>
  </si>
  <si>
    <t xml:space="preserve">64150</t>
  </si>
  <si>
    <t xml:space="preserve">Directors reimbursable expenses - business</t>
  </si>
  <si>
    <t xml:space="preserve">64160</t>
  </si>
  <si>
    <t xml:space="preserve">Audit committee expense</t>
  </si>
  <si>
    <t xml:space="preserve">64170</t>
  </si>
  <si>
    <t xml:space="preserve">Regulatory filing fees - administrative</t>
  </si>
  <si>
    <t xml:space="preserve">60000</t>
  </si>
  <si>
    <t xml:space="preserve">Basic salaries and wages</t>
  </si>
  <si>
    <t xml:space="preserve">EXP03</t>
  </si>
  <si>
    <t xml:space="preserve">60010</t>
  </si>
  <si>
    <t xml:space="preserve">Casual wages</t>
  </si>
  <si>
    <t xml:space="preserve">60020</t>
  </si>
  <si>
    <t xml:space="preserve">Overtime</t>
  </si>
  <si>
    <t xml:space="preserve">60030</t>
  </si>
  <si>
    <t xml:space="preserve">Staff allowances</t>
  </si>
  <si>
    <t xml:space="preserve">60040</t>
  </si>
  <si>
    <t xml:space="preserve">Bonuses and incentives</t>
  </si>
  <si>
    <t xml:space="preserve">60050</t>
  </si>
  <si>
    <t xml:space="preserve">Employer NSSF contributions</t>
  </si>
  <si>
    <t xml:space="preserve">60060</t>
  </si>
  <si>
    <t xml:space="preserve">Employer Affordable Housing Levy</t>
  </si>
  <si>
    <t xml:space="preserve">60070</t>
  </si>
  <si>
    <t xml:space="preserve">NITA employer levy</t>
  </si>
  <si>
    <t xml:space="preserve">60080</t>
  </si>
  <si>
    <t xml:space="preserve">Employer pension contributions</t>
  </si>
  <si>
    <t xml:space="preserve">60090</t>
  </si>
  <si>
    <t xml:space="preserve">Employee medical insurance</t>
  </si>
  <si>
    <t xml:space="preserve">60100</t>
  </si>
  <si>
    <t xml:space="preserve">Staff welfare</t>
  </si>
  <si>
    <t xml:space="preserve">60110</t>
  </si>
  <si>
    <t xml:space="preserve">Leave pay and provisions</t>
  </si>
  <si>
    <t xml:space="preserve">60120</t>
  </si>
  <si>
    <t xml:space="preserve">Gratuity and severance</t>
  </si>
  <si>
    <t xml:space="preserve">60130</t>
  </si>
  <si>
    <t xml:space="preserve">Recruitment costs</t>
  </si>
  <si>
    <t xml:space="preserve">60140</t>
  </si>
  <si>
    <t xml:space="preserve">Staff training</t>
  </si>
  <si>
    <t xml:space="preserve">60150</t>
  </si>
  <si>
    <t xml:space="preserve">Directors salaries and fees</t>
  </si>
  <si>
    <t xml:space="preserve">60160</t>
  </si>
  <si>
    <t xml:space="preserve">Taxable benefits employer costs</t>
  </si>
  <si>
    <t xml:space="preserve">60170</t>
  </si>
  <si>
    <t xml:space="preserve">Other staff benefits</t>
  </si>
  <si>
    <t xml:space="preserve">62000</t>
  </si>
  <si>
    <t xml:space="preserve">Loan interest - local</t>
  </si>
  <si>
    <t xml:space="preserve">EXP04</t>
  </si>
  <si>
    <t xml:space="preserve">62010</t>
  </si>
  <si>
    <t xml:space="preserve">Loan interest - foreign</t>
  </si>
  <si>
    <t xml:space="preserve">62020</t>
  </si>
  <si>
    <t xml:space="preserve">Lease finance interest</t>
  </si>
  <si>
    <t xml:space="preserve">62030</t>
  </si>
  <si>
    <t xml:space="preserve">Overdraft interest</t>
  </si>
  <si>
    <t xml:space="preserve">62040</t>
  </si>
  <si>
    <t xml:space="preserve">Hire-purchase interest</t>
  </si>
  <si>
    <t xml:space="preserve">62050</t>
  </si>
  <si>
    <t xml:space="preserve">Foreign exchange losses - financing</t>
  </si>
  <si>
    <t xml:space="preserve">62060</t>
  </si>
  <si>
    <t xml:space="preserve">Loan arrangement fees</t>
  </si>
  <si>
    <t xml:space="preserve">62070</t>
  </si>
  <si>
    <t xml:space="preserve">Financing penalties - review</t>
  </si>
  <si>
    <t xml:space="preserve">62080</t>
  </si>
  <si>
    <t xml:space="preserve">Discount unwinding</t>
  </si>
  <si>
    <t xml:space="preserve">62090</t>
  </si>
  <si>
    <t xml:space="preserve">Other finance costs</t>
  </si>
  <si>
    <t xml:space="preserve">65000</t>
  </si>
  <si>
    <t xml:space="preserve">Donations - allowable review</t>
  </si>
  <si>
    <t xml:space="preserve">EXP05</t>
  </si>
  <si>
    <t xml:space="preserve">65010</t>
  </si>
  <si>
    <t xml:space="preserve">Gifts and entertainment - review</t>
  </si>
  <si>
    <t xml:space="preserve">65020</t>
  </si>
  <si>
    <t xml:space="preserve">Bad debts written off</t>
  </si>
  <si>
    <t xml:space="preserve">65030</t>
  </si>
  <si>
    <t xml:space="preserve">Expected credit loss expense</t>
  </si>
  <si>
    <t xml:space="preserve">65040</t>
  </si>
  <si>
    <t xml:space="preserve">Fines and penalties - add back</t>
  </si>
  <si>
    <t xml:space="preserve">65050</t>
  </si>
  <si>
    <t xml:space="preserve">Subscriptions and memberships - other</t>
  </si>
  <si>
    <t xml:space="preserve">65060</t>
  </si>
  <si>
    <t xml:space="preserve">Loss on disposal of assets</t>
  </si>
  <si>
    <t xml:space="preserve">65070</t>
  </si>
  <si>
    <t xml:space="preserve">Foreign exchange loss - operating</t>
  </si>
  <si>
    <t xml:space="preserve">65080</t>
  </si>
  <si>
    <t xml:space="preserve">Miscellaneous expenditure - review</t>
  </si>
  <si>
    <t xml:space="preserve">65090</t>
  </si>
  <si>
    <t xml:space="preserve">Charitable contributions - review</t>
  </si>
  <si>
    <t xml:space="preserve">65100</t>
  </si>
  <si>
    <t xml:space="preserve">Insurance claims shortfall</t>
  </si>
  <si>
    <t xml:space="preserve">65110</t>
  </si>
  <si>
    <t xml:space="preserve">Loss from disasters / incidents</t>
  </si>
  <si>
    <t xml:space="preserve">51000</t>
  </si>
  <si>
    <t xml:space="preserve">Customs duty - expense not inventory</t>
  </si>
  <si>
    <t xml:space="preserve">EXP06</t>
  </si>
  <si>
    <t xml:space="preserve">51010</t>
  </si>
  <si>
    <t xml:space="preserve">Freight - direct expense</t>
  </si>
  <si>
    <t xml:space="preserve">51020</t>
  </si>
  <si>
    <t xml:space="preserve">Port / handling charges - expense</t>
  </si>
  <si>
    <t xml:space="preserve">51030</t>
  </si>
  <si>
    <t xml:space="preserve">Customs clearing agent fees - expense</t>
  </si>
  <si>
    <t xml:space="preserve">51040</t>
  </si>
  <si>
    <t xml:space="preserve">Import inspection and compliance</t>
  </si>
  <si>
    <t xml:space="preserve">51050</t>
  </si>
  <si>
    <t xml:space="preserve">Import demurrage - review</t>
  </si>
  <si>
    <t xml:space="preserve">51060</t>
  </si>
  <si>
    <t xml:space="preserve">Nonrecoverable import VAT - expense</t>
  </si>
  <si>
    <t xml:space="preserve">51070</t>
  </si>
  <si>
    <t xml:space="preserve">Excise duty absorbed as expense</t>
  </si>
  <si>
    <t xml:space="preserve">51080</t>
  </si>
  <si>
    <t xml:space="preserve">Foreign logistics - administrative</t>
  </si>
  <si>
    <t xml:space="preserve">51090</t>
  </si>
  <si>
    <t xml:space="preserve">Import documentary charges</t>
  </si>
  <si>
    <t xml:space="preserve">63000</t>
  </si>
  <si>
    <t xml:space="preserve">Accounting and bookkeeping fees</t>
  </si>
  <si>
    <t xml:space="preserve">EXP07</t>
  </si>
  <si>
    <t xml:space="preserve">63010</t>
  </si>
  <si>
    <t xml:space="preserve">External audit fees</t>
  </si>
  <si>
    <t xml:space="preserve">63020</t>
  </si>
  <si>
    <t xml:space="preserve">Tax compliance and advisory</t>
  </si>
  <si>
    <t xml:space="preserve">63030</t>
  </si>
  <si>
    <t xml:space="preserve">Legal fees</t>
  </si>
  <si>
    <t xml:space="preserve">63040</t>
  </si>
  <si>
    <t xml:space="preserve">Management consulting fees</t>
  </si>
  <si>
    <t xml:space="preserve">63050</t>
  </si>
  <si>
    <t xml:space="preserve">Technical consulting fees</t>
  </si>
  <si>
    <t xml:space="preserve">63060</t>
  </si>
  <si>
    <t xml:space="preserve">Architect / engineer professional fees</t>
  </si>
  <si>
    <t xml:space="preserve">63070</t>
  </si>
  <si>
    <t xml:space="preserve">Valuation and appraisal fees</t>
  </si>
  <si>
    <t xml:space="preserve">63080</t>
  </si>
  <si>
    <t xml:space="preserve">Professional retainer</t>
  </si>
  <si>
    <t xml:space="preserve">63090</t>
  </si>
  <si>
    <t xml:space="preserve">Professional fees - overseas</t>
  </si>
  <si>
    <t xml:space="preserve">63100</t>
  </si>
  <si>
    <t xml:space="preserve">Professional service disbursements</t>
  </si>
  <si>
    <t xml:space="preserve">62500</t>
  </si>
  <si>
    <t xml:space="preserve">Bank transaction fees</t>
  </si>
  <si>
    <t xml:space="preserve">EXP08</t>
  </si>
  <si>
    <t xml:space="preserve">62510</t>
  </si>
  <si>
    <t xml:space="preserve">Bank monthly service charges</t>
  </si>
  <si>
    <t xml:space="preserve">62520</t>
  </si>
  <si>
    <t xml:space="preserve">Bank transfer / RTGS fees</t>
  </si>
  <si>
    <t xml:space="preserve">62530</t>
  </si>
  <si>
    <t xml:space="preserve">Mobile money transaction fees</t>
  </si>
  <si>
    <t xml:space="preserve">62540</t>
  </si>
  <si>
    <t xml:space="preserve">Card processing bank fees</t>
  </si>
  <si>
    <t xml:space="preserve">62550</t>
  </si>
  <si>
    <t xml:space="preserve">Bank cheque / collection charges</t>
  </si>
  <si>
    <t xml:space="preserve">62560</t>
  </si>
  <si>
    <t xml:space="preserve">Foreign currency banking fees</t>
  </si>
  <si>
    <t xml:space="preserve">62570</t>
  </si>
  <si>
    <t xml:space="preserve">Other bank charges</t>
  </si>
  <si>
    <t xml:space="preserve">69900</t>
  </si>
  <si>
    <t xml:space="preserve">Unclassified expense - reviewer decision</t>
  </si>
  <si>
    <t xml:space="preserve">EXP09</t>
  </si>
  <si>
    <t xml:space="preserve">69910</t>
  </si>
  <si>
    <t xml:space="preserve">Missing evidence / pending approval</t>
  </si>
  <si>
    <t xml:space="preserve">69920</t>
  </si>
  <si>
    <t xml:space="preserve">Potential private expenditure</t>
  </si>
  <si>
    <t xml:space="preserve">69930</t>
  </si>
  <si>
    <t xml:space="preserve">Non-eTIMS unresolved evidence</t>
  </si>
  <si>
    <t xml:space="preserve">69940</t>
  </si>
  <si>
    <t xml:space="preserve">VAT invoice mismatch</t>
  </si>
  <si>
    <t xml:space="preserve">69950</t>
  </si>
  <si>
    <t xml:space="preserve">Withholding tax unresolved</t>
  </si>
  <si>
    <t xml:space="preserve">69960</t>
  </si>
  <si>
    <t xml:space="preserve">Duplicate purchase / expense suspected</t>
  </si>
  <si>
    <t xml:space="preserve">69970</t>
  </si>
  <si>
    <t xml:space="preserve">Related-party pricing review</t>
  </si>
  <si>
    <t xml:space="preserve">69980</t>
  </si>
  <si>
    <t xml:space="preserve">Disallowed expense / tax add-back review</t>
  </si>
  <si>
    <t xml:space="preserve">69990</t>
  </si>
  <si>
    <t xml:space="preserve">Prior-period expenditure review</t>
  </si>
  <si>
    <t xml:space="preserve">67010</t>
  </si>
  <si>
    <t xml:space="preserve">Depreciation - buildings</t>
  </si>
  <si>
    <t xml:space="preserve">DEP</t>
  </si>
  <si>
    <t xml:space="preserve">67020</t>
  </si>
  <si>
    <t xml:space="preserve">Depreciation - plant and machinery</t>
  </si>
  <si>
    <t xml:space="preserve">67030</t>
  </si>
  <si>
    <t xml:space="preserve">Depreciation - motor vehicles</t>
  </si>
  <si>
    <t xml:space="preserve">67040</t>
  </si>
  <si>
    <t xml:space="preserve">Depreciation - furniture and fittings</t>
  </si>
  <si>
    <t xml:space="preserve">67050</t>
  </si>
  <si>
    <t xml:space="preserve">Depreciation - computers and equipment</t>
  </si>
  <si>
    <t xml:space="preserve">67060</t>
  </si>
  <si>
    <t xml:space="preserve">Amortisation - intangible assets</t>
  </si>
  <si>
    <t xml:space="preserve">67070</t>
  </si>
  <si>
    <t xml:space="preserve">Depreciation - right-of-use assets</t>
  </si>
  <si>
    <t xml:space="preserve">68000</t>
  </si>
  <si>
    <t xml:space="preserve">Asset impairment charge</t>
  </si>
  <si>
    <t xml:space="preserve">69000</t>
  </si>
  <si>
    <t xml:space="preserve">Current income tax expense</t>
  </si>
  <si>
    <t xml:space="preserve">69010</t>
  </si>
  <si>
    <t xml:space="preserve">Deferred income tax expense / (credit)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</si>
</sst>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.00;\(#,##0.00\);\-"/>
  </numFmts>
  <fonts count="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0B3D2E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B3D2E"/>
        <bgColor rgb="FF1F2937"/>
      </patternFill>
    </fill>
    <fill>
      <patternFill patternType="solid">
        <fgColor rgb="FFFFF7D6"/>
        <bgColor rgb="FFEAF2EF"/>
      </patternFill>
    </fill>
    <fill>
      <patternFill patternType="solid">
        <fgColor rgb="FFEAF2EF"/>
        <bgColor rgb="FFFFF7D6"/>
      </patternFill>
    </fill>
    <fill>
      <patternFill patternType="solid">
        <fgColor rgb="FF315F50"/>
        <bgColor rgb="FF0B3D2E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3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2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EAF2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15F50"/>
      <rgbColor rgb="FF969696"/>
      <rgbColor rgb="FF003366"/>
      <rgbColor rgb="FF339966"/>
      <rgbColor rgb="FF0B3D2E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4" min="3" style="0" width="20"/>
    <col collapsed="false" customWidth="true" hidden="false" outlineLevel="0" max="6" min="5" style="0" width="17"/>
    <col collapsed="false" customWidth="true" hidden="false" outlineLevel="0" max="9" min="7" style="0" width="11.53"/>
  </cols>
  <sheetData>
    <row r="1" customFormat="false" ht="3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/>
      <c r="B2" s="3"/>
      <c r="C2" s="4" t="str">
        <f aca="false">IF(D2="","",IFERROR(VLOOKUP(D2,'ERP account codes'!$A$5:$C$273,3,FALSE()),"CHECK CODE"))</f>
        <v/>
      </c>
      <c r="D2" s="2"/>
      <c r="E2" s="5"/>
      <c r="F2" s="5"/>
    </row>
    <row r="3" customFormat="false" ht="15" hidden="false" customHeight="false" outlineLevel="0" collapsed="false">
      <c r="A3" s="2"/>
      <c r="B3" s="3"/>
      <c r="C3" s="4" t="str">
        <f aca="false">IF(D3="","",IFERROR(VLOOKUP(D3,'ERP account codes'!$A$5:$C$273,3,FALSE()),"CHECK CODE"))</f>
        <v/>
      </c>
      <c r="D3" s="2"/>
      <c r="E3" s="5"/>
      <c r="F3" s="5"/>
    </row>
    <row r="4" customFormat="false" ht="15" hidden="false" customHeight="false" outlineLevel="0" collapsed="false">
      <c r="A4" s="2"/>
      <c r="B4" s="3"/>
      <c r="C4" s="4" t="str">
        <f aca="false">IF(D4="","",IFERROR(VLOOKUP(D4,'ERP account codes'!$A$5:$C$273,3,FALSE()),"CHECK CODE"))</f>
        <v/>
      </c>
      <c r="D4" s="2"/>
      <c r="E4" s="5"/>
      <c r="F4" s="5"/>
    </row>
    <row r="5" customFormat="false" ht="15" hidden="false" customHeight="false" outlineLevel="0" collapsed="false">
      <c r="A5" s="2"/>
      <c r="B5" s="3"/>
      <c r="C5" s="4" t="str">
        <f aca="false">IF(D5="","",IFERROR(VLOOKUP(D5,'ERP account codes'!$A$5:$C$273,3,FALSE()),"CHECK CODE"))</f>
        <v/>
      </c>
      <c r="D5" s="2"/>
      <c r="E5" s="5"/>
      <c r="F5" s="5"/>
    </row>
    <row r="6" customFormat="false" ht="15" hidden="false" customHeight="false" outlineLevel="0" collapsed="false">
      <c r="A6" s="2"/>
      <c r="B6" s="3"/>
      <c r="C6" s="4" t="str">
        <f aca="false">IF(D6="","",IFERROR(VLOOKUP(D6,'ERP account codes'!$A$5:$C$273,3,FALSE()),"CHECK CODE"))</f>
        <v/>
      </c>
      <c r="D6" s="2"/>
      <c r="E6" s="5"/>
      <c r="F6" s="5"/>
    </row>
    <row r="7" customFormat="false" ht="15" hidden="false" customHeight="false" outlineLevel="0" collapsed="false">
      <c r="A7" s="2"/>
      <c r="B7" s="3"/>
      <c r="C7" s="4" t="str">
        <f aca="false">IF(D7="","",IFERROR(VLOOKUP(D7,'ERP account codes'!$A$5:$C$273,3,FALSE()),"CHECK CODE"))</f>
        <v/>
      </c>
      <c r="D7" s="2"/>
      <c r="E7" s="5"/>
      <c r="F7" s="5"/>
    </row>
    <row r="8" customFormat="false" ht="15" hidden="false" customHeight="false" outlineLevel="0" collapsed="false">
      <c r="A8" s="2"/>
      <c r="B8" s="3"/>
      <c r="C8" s="4" t="str">
        <f aca="false">IF(D8="","",IFERROR(VLOOKUP(D8,'ERP account codes'!$A$5:$C$273,3,FALSE()),"CHECK CODE"))</f>
        <v/>
      </c>
      <c r="D8" s="2"/>
      <c r="E8" s="5"/>
      <c r="F8" s="5"/>
    </row>
    <row r="9" customFormat="false" ht="15" hidden="false" customHeight="false" outlineLevel="0" collapsed="false">
      <c r="A9" s="2"/>
      <c r="B9" s="3"/>
      <c r="C9" s="4" t="str">
        <f aca="false">IF(D9="","",IFERROR(VLOOKUP(D9,'ERP account codes'!$A$5:$C$273,3,FALSE()),"CHECK CODE"))</f>
        <v/>
      </c>
      <c r="D9" s="2"/>
      <c r="E9" s="5"/>
      <c r="F9" s="5"/>
    </row>
    <row r="10" customFormat="false" ht="15" hidden="false" customHeight="false" outlineLevel="0" collapsed="false">
      <c r="A10" s="2"/>
      <c r="B10" s="3"/>
      <c r="C10" s="4" t="str">
        <f aca="false">IF(D10="","",IFERROR(VLOOKUP(D10,'ERP account codes'!$A$5:$C$273,3,FALSE()),"CHECK CODE"))</f>
        <v/>
      </c>
      <c r="D10" s="2"/>
      <c r="E10" s="5"/>
      <c r="F10" s="5"/>
    </row>
    <row r="11" customFormat="false" ht="15" hidden="false" customHeight="false" outlineLevel="0" collapsed="false">
      <c r="A11" s="2"/>
      <c r="B11" s="3"/>
      <c r="C11" s="4" t="str">
        <f aca="false">IF(D11="","",IFERROR(VLOOKUP(D11,'ERP account codes'!$A$5:$C$273,3,FALSE()),"CHECK CODE"))</f>
        <v/>
      </c>
      <c r="D11" s="2"/>
      <c r="E11" s="5"/>
      <c r="F11" s="5"/>
    </row>
    <row r="12" customFormat="false" ht="15" hidden="false" customHeight="false" outlineLevel="0" collapsed="false">
      <c r="A12" s="2"/>
      <c r="B12" s="3"/>
      <c r="C12" s="4" t="str">
        <f aca="false">IF(D12="","",IFERROR(VLOOKUP(D12,'ERP account codes'!$A$5:$C$273,3,FALSE()),"CHECK CODE"))</f>
        <v/>
      </c>
      <c r="D12" s="2"/>
      <c r="E12" s="5"/>
      <c r="F12" s="5"/>
    </row>
    <row r="13" customFormat="false" ht="15" hidden="false" customHeight="false" outlineLevel="0" collapsed="false">
      <c r="A13" s="2"/>
      <c r="B13" s="3"/>
      <c r="C13" s="4" t="str">
        <f aca="false">IF(D13="","",IFERROR(VLOOKUP(D13,'ERP account codes'!$A$5:$C$273,3,FALSE()),"CHECK CODE"))</f>
        <v/>
      </c>
      <c r="D13" s="2"/>
      <c r="E13" s="5"/>
      <c r="F13" s="5"/>
    </row>
    <row r="14" customFormat="false" ht="15" hidden="false" customHeight="false" outlineLevel="0" collapsed="false">
      <c r="A14" s="2"/>
      <c r="B14" s="3"/>
      <c r="C14" s="4" t="str">
        <f aca="false">IF(D14="","",IFERROR(VLOOKUP(D14,'ERP account codes'!$A$5:$C$273,3,FALSE()),"CHECK CODE"))</f>
        <v/>
      </c>
      <c r="D14" s="2"/>
      <c r="E14" s="5"/>
      <c r="F14" s="5"/>
    </row>
    <row r="15" customFormat="false" ht="15" hidden="false" customHeight="false" outlineLevel="0" collapsed="false">
      <c r="A15" s="2"/>
      <c r="B15" s="3"/>
      <c r="C15" s="4" t="str">
        <f aca="false">IF(D15="","",IFERROR(VLOOKUP(D15,'ERP account codes'!$A$5:$C$273,3,FALSE()),"CHECK CODE"))</f>
        <v/>
      </c>
      <c r="D15" s="2"/>
      <c r="E15" s="5"/>
      <c r="F15" s="5"/>
    </row>
    <row r="16" customFormat="false" ht="15" hidden="false" customHeight="false" outlineLevel="0" collapsed="false">
      <c r="A16" s="2"/>
      <c r="B16" s="3"/>
      <c r="C16" s="4" t="str">
        <f aca="false">IF(D16="","",IFERROR(VLOOKUP(D16,'ERP account codes'!$A$5:$C$273,3,FALSE()),"CHECK CODE"))</f>
        <v/>
      </c>
      <c r="D16" s="2"/>
      <c r="E16" s="5"/>
      <c r="F16" s="5"/>
    </row>
    <row r="17" customFormat="false" ht="15" hidden="false" customHeight="false" outlineLevel="0" collapsed="false">
      <c r="A17" s="2"/>
      <c r="B17" s="3"/>
      <c r="C17" s="4" t="str">
        <f aca="false">IF(D17="","",IFERROR(VLOOKUP(D17,'ERP account codes'!$A$5:$C$273,3,FALSE()),"CHECK CODE"))</f>
        <v/>
      </c>
      <c r="D17" s="2"/>
      <c r="E17" s="5"/>
      <c r="F17" s="5"/>
    </row>
    <row r="18" customFormat="false" ht="15" hidden="false" customHeight="false" outlineLevel="0" collapsed="false">
      <c r="A18" s="2"/>
      <c r="B18" s="3"/>
      <c r="C18" s="4" t="str">
        <f aca="false">IF(D18="","",IFERROR(VLOOKUP(D18,'ERP account codes'!$A$5:$C$273,3,FALSE()),"CHECK CODE"))</f>
        <v/>
      </c>
      <c r="D18" s="2"/>
      <c r="E18" s="5"/>
      <c r="F18" s="5"/>
    </row>
    <row r="19" customFormat="false" ht="15" hidden="false" customHeight="false" outlineLevel="0" collapsed="false">
      <c r="A19" s="2"/>
      <c r="B19" s="3"/>
      <c r="C19" s="4" t="str">
        <f aca="false">IF(D19="","",IFERROR(VLOOKUP(D19,'ERP account codes'!$A$5:$C$273,3,FALSE()),"CHECK CODE"))</f>
        <v/>
      </c>
      <c r="D19" s="2"/>
      <c r="E19" s="5"/>
      <c r="F19" s="5"/>
    </row>
    <row r="20" customFormat="false" ht="15" hidden="false" customHeight="false" outlineLevel="0" collapsed="false">
      <c r="A20" s="2"/>
      <c r="B20" s="3"/>
      <c r="C20" s="4" t="str">
        <f aca="false">IF(D20="","",IFERROR(VLOOKUP(D20,'ERP account codes'!$A$5:$C$273,3,FALSE()),"CHECK CODE"))</f>
        <v/>
      </c>
      <c r="D20" s="2"/>
      <c r="E20" s="5"/>
      <c r="F20" s="5"/>
    </row>
    <row r="21" customFormat="false" ht="15" hidden="false" customHeight="false" outlineLevel="0" collapsed="false">
      <c r="A21" s="2"/>
      <c r="B21" s="3"/>
      <c r="C21" s="4" t="str">
        <f aca="false">IF(D21="","",IFERROR(VLOOKUP(D21,'ERP account codes'!$A$5:$C$273,3,FALSE()),"CHECK CODE"))</f>
        <v/>
      </c>
      <c r="D21" s="2"/>
      <c r="E21" s="5"/>
      <c r="F21" s="5"/>
    </row>
    <row r="22" customFormat="false" ht="15" hidden="false" customHeight="false" outlineLevel="0" collapsed="false">
      <c r="A22" s="2"/>
      <c r="B22" s="3"/>
      <c r="C22" s="4" t="str">
        <f aca="false">IF(D22="","",IFERROR(VLOOKUP(D22,'ERP account codes'!$A$5:$C$273,3,FALSE()),"CHECK CODE"))</f>
        <v/>
      </c>
      <c r="D22" s="2"/>
      <c r="E22" s="5"/>
      <c r="F22" s="5"/>
    </row>
    <row r="23" customFormat="false" ht="15" hidden="false" customHeight="false" outlineLevel="0" collapsed="false">
      <c r="A23" s="2"/>
      <c r="B23" s="3"/>
      <c r="C23" s="4" t="str">
        <f aca="false">IF(D23="","",IFERROR(VLOOKUP(D23,'ERP account codes'!$A$5:$C$273,3,FALSE()),"CHECK CODE"))</f>
        <v/>
      </c>
      <c r="D23" s="2"/>
      <c r="E23" s="5"/>
      <c r="F23" s="5"/>
    </row>
    <row r="24" customFormat="false" ht="15" hidden="false" customHeight="false" outlineLevel="0" collapsed="false">
      <c r="A24" s="2"/>
      <c r="B24" s="3"/>
      <c r="C24" s="4" t="str">
        <f aca="false">IF(D24="","",IFERROR(VLOOKUP(D24,'ERP account codes'!$A$5:$C$273,3,FALSE()),"CHECK CODE"))</f>
        <v/>
      </c>
      <c r="D24" s="2"/>
      <c r="E24" s="5"/>
      <c r="F24" s="5"/>
    </row>
    <row r="25" customFormat="false" ht="15" hidden="false" customHeight="false" outlineLevel="0" collapsed="false">
      <c r="A25" s="2"/>
      <c r="B25" s="3"/>
      <c r="C25" s="4" t="str">
        <f aca="false">IF(D25="","",IFERROR(VLOOKUP(D25,'ERP account codes'!$A$5:$C$273,3,FALSE()),"CHECK CODE"))</f>
        <v/>
      </c>
      <c r="D25" s="2"/>
      <c r="E25" s="5"/>
      <c r="F25" s="5"/>
    </row>
    <row r="26" customFormat="false" ht="15" hidden="false" customHeight="false" outlineLevel="0" collapsed="false">
      <c r="A26" s="2"/>
      <c r="B26" s="3"/>
      <c r="C26" s="4" t="str">
        <f aca="false">IF(D26="","",IFERROR(VLOOKUP(D26,'ERP account codes'!$A$5:$C$273,3,FALSE()),"CHECK CODE"))</f>
        <v/>
      </c>
      <c r="D26" s="2"/>
      <c r="E26" s="5"/>
      <c r="F26" s="5"/>
    </row>
    <row r="27" customFormat="false" ht="15" hidden="false" customHeight="false" outlineLevel="0" collapsed="false">
      <c r="A27" s="2"/>
      <c r="B27" s="3"/>
      <c r="C27" s="4" t="str">
        <f aca="false">IF(D27="","",IFERROR(VLOOKUP(D27,'ERP account codes'!$A$5:$C$273,3,FALSE()),"CHECK CODE"))</f>
        <v/>
      </c>
      <c r="D27" s="2"/>
      <c r="E27" s="5"/>
      <c r="F27" s="5"/>
    </row>
    <row r="28" customFormat="false" ht="15" hidden="false" customHeight="false" outlineLevel="0" collapsed="false">
      <c r="A28" s="2"/>
      <c r="B28" s="3"/>
      <c r="C28" s="4" t="str">
        <f aca="false">IF(D28="","",IFERROR(VLOOKUP(D28,'ERP account codes'!$A$5:$C$273,3,FALSE()),"CHECK CODE"))</f>
        <v/>
      </c>
      <c r="D28" s="2"/>
      <c r="E28" s="5"/>
      <c r="F28" s="5"/>
    </row>
    <row r="29" customFormat="false" ht="15" hidden="false" customHeight="false" outlineLevel="0" collapsed="false">
      <c r="A29" s="2"/>
      <c r="B29" s="3"/>
      <c r="C29" s="4" t="str">
        <f aca="false">IF(D29="","",IFERROR(VLOOKUP(D29,'ERP account codes'!$A$5:$C$273,3,FALSE()),"CHECK CODE"))</f>
        <v/>
      </c>
      <c r="D29" s="2"/>
      <c r="E29" s="5"/>
      <c r="F29" s="5"/>
    </row>
    <row r="30" customFormat="false" ht="15" hidden="false" customHeight="false" outlineLevel="0" collapsed="false">
      <c r="A30" s="2"/>
      <c r="B30" s="3"/>
      <c r="C30" s="4" t="str">
        <f aca="false">IF(D30="","",IFERROR(VLOOKUP(D30,'ERP account codes'!$A$5:$C$273,3,FALSE()),"CHECK CODE"))</f>
        <v/>
      </c>
      <c r="D30" s="2"/>
      <c r="E30" s="5"/>
      <c r="F30" s="5"/>
    </row>
    <row r="31" customFormat="false" ht="15" hidden="false" customHeight="false" outlineLevel="0" collapsed="false">
      <c r="A31" s="2"/>
      <c r="B31" s="3"/>
      <c r="C31" s="4" t="str">
        <f aca="false">IF(D31="","",IFERROR(VLOOKUP(D31,'ERP account codes'!$A$5:$C$273,3,FALSE()),"CHECK CODE"))</f>
        <v/>
      </c>
      <c r="D31" s="2"/>
      <c r="E31" s="5"/>
      <c r="F31" s="5"/>
    </row>
    <row r="32" customFormat="false" ht="15" hidden="false" customHeight="false" outlineLevel="0" collapsed="false">
      <c r="A32" s="2"/>
      <c r="B32" s="3"/>
      <c r="C32" s="4" t="str">
        <f aca="false">IF(D32="","",IFERROR(VLOOKUP(D32,'ERP account codes'!$A$5:$C$273,3,FALSE()),"CHECK CODE"))</f>
        <v/>
      </c>
      <c r="D32" s="2"/>
      <c r="E32" s="5"/>
      <c r="F32" s="5"/>
    </row>
    <row r="33" customFormat="false" ht="15" hidden="false" customHeight="false" outlineLevel="0" collapsed="false">
      <c r="A33" s="2"/>
      <c r="B33" s="3"/>
      <c r="C33" s="4" t="str">
        <f aca="false">IF(D33="","",IFERROR(VLOOKUP(D33,'ERP account codes'!$A$5:$C$273,3,FALSE()),"CHECK CODE"))</f>
        <v/>
      </c>
      <c r="D33" s="2"/>
      <c r="E33" s="5"/>
      <c r="F33" s="5"/>
    </row>
    <row r="34" customFormat="false" ht="15" hidden="false" customHeight="false" outlineLevel="0" collapsed="false">
      <c r="A34" s="2"/>
      <c r="B34" s="3"/>
      <c r="C34" s="4" t="str">
        <f aca="false">IF(D34="","",IFERROR(VLOOKUP(D34,'ERP account codes'!$A$5:$C$273,3,FALSE()),"CHECK CODE"))</f>
        <v/>
      </c>
      <c r="D34" s="2"/>
      <c r="E34" s="5"/>
      <c r="F34" s="5"/>
    </row>
    <row r="35" customFormat="false" ht="15" hidden="false" customHeight="false" outlineLevel="0" collapsed="false">
      <c r="A35" s="2"/>
      <c r="B35" s="3"/>
      <c r="C35" s="4" t="str">
        <f aca="false">IF(D35="","",IFERROR(VLOOKUP(D35,'ERP account codes'!$A$5:$C$273,3,FALSE()),"CHECK CODE"))</f>
        <v/>
      </c>
      <c r="D35" s="2"/>
      <c r="E35" s="5"/>
      <c r="F35" s="5"/>
    </row>
    <row r="36" customFormat="false" ht="15" hidden="false" customHeight="false" outlineLevel="0" collapsed="false">
      <c r="A36" s="2"/>
      <c r="B36" s="3"/>
      <c r="C36" s="4" t="str">
        <f aca="false">IF(D36="","",IFERROR(VLOOKUP(D36,'ERP account codes'!$A$5:$C$273,3,FALSE()),"CHECK CODE"))</f>
        <v/>
      </c>
      <c r="D36" s="2"/>
      <c r="E36" s="5"/>
      <c r="F36" s="5"/>
    </row>
    <row r="37" customFormat="false" ht="15" hidden="false" customHeight="false" outlineLevel="0" collapsed="false">
      <c r="A37" s="2"/>
      <c r="B37" s="3"/>
      <c r="C37" s="4" t="str">
        <f aca="false">IF(D37="","",IFERROR(VLOOKUP(D37,'ERP account codes'!$A$5:$C$273,3,FALSE()),"CHECK CODE"))</f>
        <v/>
      </c>
      <c r="D37" s="2"/>
      <c r="E37" s="5"/>
      <c r="F37" s="5"/>
    </row>
    <row r="38" customFormat="false" ht="15" hidden="false" customHeight="false" outlineLevel="0" collapsed="false">
      <c r="A38" s="2"/>
      <c r="B38" s="3"/>
      <c r="C38" s="4" t="str">
        <f aca="false">IF(D38="","",IFERROR(VLOOKUP(D38,'ERP account codes'!$A$5:$C$273,3,FALSE()),"CHECK CODE"))</f>
        <v/>
      </c>
      <c r="D38" s="2"/>
      <c r="E38" s="5"/>
      <c r="F38" s="5"/>
    </row>
    <row r="39" customFormat="false" ht="15" hidden="false" customHeight="false" outlineLevel="0" collapsed="false">
      <c r="A39" s="2"/>
      <c r="B39" s="3"/>
      <c r="C39" s="4" t="str">
        <f aca="false">IF(D39="","",IFERROR(VLOOKUP(D39,'ERP account codes'!$A$5:$C$273,3,FALSE()),"CHECK CODE"))</f>
        <v/>
      </c>
      <c r="D39" s="2"/>
      <c r="E39" s="5"/>
      <c r="F39" s="5"/>
    </row>
    <row r="40" customFormat="false" ht="15" hidden="false" customHeight="false" outlineLevel="0" collapsed="false">
      <c r="A40" s="2"/>
      <c r="B40" s="3"/>
      <c r="C40" s="4" t="str">
        <f aca="false">IF(D40="","",IFERROR(VLOOKUP(D40,'ERP account codes'!$A$5:$C$273,3,FALSE()),"CHECK CODE"))</f>
        <v/>
      </c>
      <c r="D40" s="2"/>
      <c r="E40" s="5"/>
      <c r="F40" s="5"/>
    </row>
    <row r="41" customFormat="false" ht="15" hidden="false" customHeight="false" outlineLevel="0" collapsed="false">
      <c r="A41" s="2"/>
      <c r="B41" s="3"/>
      <c r="C41" s="4" t="str">
        <f aca="false">IF(D41="","",IFERROR(VLOOKUP(D41,'ERP account codes'!$A$5:$C$273,3,FALSE()),"CHECK CODE"))</f>
        <v/>
      </c>
      <c r="D41" s="2"/>
      <c r="E41" s="5"/>
      <c r="F41" s="5"/>
    </row>
    <row r="42" customFormat="false" ht="15" hidden="false" customHeight="false" outlineLevel="0" collapsed="false">
      <c r="A42" s="2"/>
      <c r="B42" s="3"/>
      <c r="C42" s="4" t="str">
        <f aca="false">IF(D42="","",IFERROR(VLOOKUP(D42,'ERP account codes'!$A$5:$C$273,3,FALSE()),"CHECK CODE"))</f>
        <v/>
      </c>
      <c r="D42" s="2"/>
      <c r="E42" s="5"/>
      <c r="F42" s="5"/>
    </row>
    <row r="43" customFormat="false" ht="15" hidden="false" customHeight="false" outlineLevel="0" collapsed="false">
      <c r="A43" s="2"/>
      <c r="B43" s="3"/>
      <c r="C43" s="4" t="str">
        <f aca="false">IF(D43="","",IFERROR(VLOOKUP(D43,'ERP account codes'!$A$5:$C$273,3,FALSE()),"CHECK CODE"))</f>
        <v/>
      </c>
      <c r="D43" s="2"/>
      <c r="E43" s="5"/>
      <c r="F43" s="5"/>
    </row>
    <row r="44" customFormat="false" ht="15" hidden="false" customHeight="false" outlineLevel="0" collapsed="false">
      <c r="A44" s="2"/>
      <c r="B44" s="3"/>
      <c r="C44" s="4" t="str">
        <f aca="false">IF(D44="","",IFERROR(VLOOKUP(D44,'ERP account codes'!$A$5:$C$273,3,FALSE()),"CHECK CODE"))</f>
        <v/>
      </c>
      <c r="D44" s="2"/>
      <c r="E44" s="5"/>
      <c r="F44" s="5"/>
    </row>
    <row r="45" customFormat="false" ht="15" hidden="false" customHeight="false" outlineLevel="0" collapsed="false">
      <c r="A45" s="2"/>
      <c r="B45" s="3"/>
      <c r="C45" s="4" t="str">
        <f aca="false">IF(D45="","",IFERROR(VLOOKUP(D45,'ERP account codes'!$A$5:$C$273,3,FALSE()),"CHECK CODE"))</f>
        <v/>
      </c>
      <c r="D45" s="2"/>
      <c r="E45" s="5"/>
      <c r="F45" s="5"/>
    </row>
    <row r="46" customFormat="false" ht="15" hidden="false" customHeight="false" outlineLevel="0" collapsed="false">
      <c r="A46" s="2"/>
      <c r="B46" s="3"/>
      <c r="C46" s="4" t="str">
        <f aca="false">IF(D46="","",IFERROR(VLOOKUP(D46,'ERP account codes'!$A$5:$C$273,3,FALSE()),"CHECK CODE"))</f>
        <v/>
      </c>
      <c r="D46" s="2"/>
      <c r="E46" s="5"/>
      <c r="F46" s="5"/>
    </row>
    <row r="47" customFormat="false" ht="15" hidden="false" customHeight="false" outlineLevel="0" collapsed="false">
      <c r="A47" s="2"/>
      <c r="B47" s="3"/>
      <c r="C47" s="4" t="str">
        <f aca="false">IF(D47="","",IFERROR(VLOOKUP(D47,'ERP account codes'!$A$5:$C$273,3,FALSE()),"CHECK CODE"))</f>
        <v/>
      </c>
      <c r="D47" s="2"/>
      <c r="E47" s="5"/>
      <c r="F47" s="5"/>
    </row>
    <row r="48" customFormat="false" ht="15" hidden="false" customHeight="false" outlineLevel="0" collapsed="false">
      <c r="A48" s="2"/>
      <c r="B48" s="3"/>
      <c r="C48" s="4" t="str">
        <f aca="false">IF(D48="","",IFERROR(VLOOKUP(D48,'ERP account codes'!$A$5:$C$273,3,FALSE()),"CHECK CODE"))</f>
        <v/>
      </c>
      <c r="D48" s="2"/>
      <c r="E48" s="5"/>
      <c r="F48" s="5"/>
    </row>
    <row r="49" customFormat="false" ht="15" hidden="false" customHeight="false" outlineLevel="0" collapsed="false">
      <c r="A49" s="2"/>
      <c r="B49" s="3"/>
      <c r="C49" s="4" t="str">
        <f aca="false">IF(D49="","",IFERROR(VLOOKUP(D49,'ERP account codes'!$A$5:$C$273,3,FALSE()),"CHECK CODE"))</f>
        <v/>
      </c>
      <c r="D49" s="2"/>
      <c r="E49" s="5"/>
      <c r="F49" s="5"/>
    </row>
    <row r="50" customFormat="false" ht="15" hidden="false" customHeight="false" outlineLevel="0" collapsed="false">
      <c r="A50" s="2"/>
      <c r="B50" s="3"/>
      <c r="C50" s="4" t="str">
        <f aca="false">IF(D50="","",IFERROR(VLOOKUP(D50,'ERP account codes'!$A$5:$C$273,3,FALSE()),"CHECK CODE"))</f>
        <v/>
      </c>
      <c r="D50" s="2"/>
      <c r="E50" s="5"/>
      <c r="F50" s="5"/>
    </row>
    <row r="51" customFormat="false" ht="15" hidden="false" customHeight="false" outlineLevel="0" collapsed="false">
      <c r="A51" s="2"/>
      <c r="B51" s="3"/>
      <c r="C51" s="4" t="str">
        <f aca="false">IF(D51="","",IFERROR(VLOOKUP(D51,'ERP account codes'!$A$5:$C$273,3,FALSE()),"CHECK CODE"))</f>
        <v/>
      </c>
      <c r="D51" s="2"/>
      <c r="E51" s="5"/>
      <c r="F51" s="5"/>
    </row>
    <row r="52" customFormat="false" ht="15" hidden="false" customHeight="false" outlineLevel="0" collapsed="false">
      <c r="A52" s="2"/>
      <c r="B52" s="3"/>
      <c r="C52" s="4" t="str">
        <f aca="false">IF(D52="","",IFERROR(VLOOKUP(D52,'ERP account codes'!$A$5:$C$273,3,FALSE()),"CHECK CODE"))</f>
        <v/>
      </c>
      <c r="D52" s="2"/>
      <c r="E52" s="5"/>
      <c r="F52" s="5"/>
    </row>
    <row r="53" customFormat="false" ht="15" hidden="false" customHeight="false" outlineLevel="0" collapsed="false">
      <c r="A53" s="2"/>
      <c r="B53" s="3"/>
      <c r="C53" s="4" t="str">
        <f aca="false">IF(D53="","",IFERROR(VLOOKUP(D53,'ERP account codes'!$A$5:$C$273,3,FALSE()),"CHECK CODE"))</f>
        <v/>
      </c>
      <c r="D53" s="2"/>
      <c r="E53" s="5"/>
      <c r="F53" s="5"/>
    </row>
    <row r="54" customFormat="false" ht="15" hidden="false" customHeight="false" outlineLevel="0" collapsed="false">
      <c r="A54" s="2"/>
      <c r="B54" s="3"/>
      <c r="C54" s="4" t="str">
        <f aca="false">IF(D54="","",IFERROR(VLOOKUP(D54,'ERP account codes'!$A$5:$C$273,3,FALSE()),"CHECK CODE"))</f>
        <v/>
      </c>
      <c r="D54" s="2"/>
      <c r="E54" s="5"/>
      <c r="F54" s="5"/>
    </row>
    <row r="55" customFormat="false" ht="15" hidden="false" customHeight="false" outlineLevel="0" collapsed="false">
      <c r="A55" s="2"/>
      <c r="B55" s="3"/>
      <c r="C55" s="4" t="str">
        <f aca="false">IF(D55="","",IFERROR(VLOOKUP(D55,'ERP account codes'!$A$5:$C$273,3,FALSE()),"CHECK CODE"))</f>
        <v/>
      </c>
      <c r="D55" s="2"/>
      <c r="E55" s="5"/>
      <c r="F55" s="5"/>
    </row>
    <row r="56" customFormat="false" ht="15" hidden="false" customHeight="false" outlineLevel="0" collapsed="false">
      <c r="A56" s="2"/>
      <c r="B56" s="3"/>
      <c r="C56" s="4" t="str">
        <f aca="false">IF(D56="","",IFERROR(VLOOKUP(D56,'ERP account codes'!$A$5:$C$273,3,FALSE()),"CHECK CODE"))</f>
        <v/>
      </c>
      <c r="D56" s="2"/>
      <c r="E56" s="5"/>
      <c r="F56" s="5"/>
    </row>
    <row r="57" customFormat="false" ht="15" hidden="false" customHeight="false" outlineLevel="0" collapsed="false">
      <c r="A57" s="2"/>
      <c r="B57" s="3"/>
      <c r="C57" s="4" t="str">
        <f aca="false">IF(D57="","",IFERROR(VLOOKUP(D57,'ERP account codes'!$A$5:$C$273,3,FALSE()),"CHECK CODE"))</f>
        <v/>
      </c>
      <c r="D57" s="2"/>
      <c r="E57" s="5"/>
      <c r="F57" s="5"/>
    </row>
    <row r="58" customFormat="false" ht="15" hidden="false" customHeight="false" outlineLevel="0" collapsed="false">
      <c r="A58" s="2"/>
      <c r="B58" s="3"/>
      <c r="C58" s="4" t="str">
        <f aca="false">IF(D58="","",IFERROR(VLOOKUP(D58,'ERP account codes'!$A$5:$C$273,3,FALSE()),"CHECK CODE"))</f>
        <v/>
      </c>
      <c r="D58" s="2"/>
      <c r="E58" s="5"/>
      <c r="F58" s="5"/>
    </row>
    <row r="59" customFormat="false" ht="15" hidden="false" customHeight="false" outlineLevel="0" collapsed="false">
      <c r="A59" s="2"/>
      <c r="B59" s="3"/>
      <c r="C59" s="4" t="str">
        <f aca="false">IF(D59="","",IFERROR(VLOOKUP(D59,'ERP account codes'!$A$5:$C$273,3,FALSE()),"CHECK CODE"))</f>
        <v/>
      </c>
      <c r="D59" s="2"/>
      <c r="E59" s="5"/>
      <c r="F59" s="5"/>
    </row>
    <row r="60" customFormat="false" ht="15" hidden="false" customHeight="false" outlineLevel="0" collapsed="false">
      <c r="A60" s="2"/>
      <c r="B60" s="3"/>
      <c r="C60" s="4" t="str">
        <f aca="false">IF(D60="","",IFERROR(VLOOKUP(D60,'ERP account codes'!$A$5:$C$273,3,FALSE()),"CHECK CODE"))</f>
        <v/>
      </c>
      <c r="D60" s="2"/>
      <c r="E60" s="5"/>
      <c r="F60" s="5"/>
    </row>
    <row r="61" customFormat="false" ht="15" hidden="false" customHeight="false" outlineLevel="0" collapsed="false">
      <c r="A61" s="2"/>
      <c r="B61" s="3"/>
      <c r="C61" s="4" t="str">
        <f aca="false">IF(D61="","",IFERROR(VLOOKUP(D61,'ERP account codes'!$A$5:$C$273,3,FALSE()),"CHECK CODE"))</f>
        <v/>
      </c>
      <c r="D61" s="2"/>
      <c r="E61" s="5"/>
      <c r="F61" s="5"/>
    </row>
    <row r="62" customFormat="false" ht="15" hidden="false" customHeight="false" outlineLevel="0" collapsed="false">
      <c r="A62" s="2"/>
      <c r="B62" s="3"/>
      <c r="C62" s="4" t="str">
        <f aca="false">IF(D62="","",IFERROR(VLOOKUP(D62,'ERP account codes'!$A$5:$C$273,3,FALSE()),"CHECK CODE"))</f>
        <v/>
      </c>
      <c r="D62" s="2"/>
      <c r="E62" s="5"/>
      <c r="F62" s="5"/>
    </row>
    <row r="63" customFormat="false" ht="15" hidden="false" customHeight="false" outlineLevel="0" collapsed="false">
      <c r="A63" s="2"/>
      <c r="B63" s="3"/>
      <c r="C63" s="4" t="str">
        <f aca="false">IF(D63="","",IFERROR(VLOOKUP(D63,'ERP account codes'!$A$5:$C$273,3,FALSE()),"CHECK CODE"))</f>
        <v/>
      </c>
      <c r="D63" s="2"/>
      <c r="E63" s="5"/>
      <c r="F63" s="5"/>
    </row>
    <row r="64" customFormat="false" ht="15" hidden="false" customHeight="false" outlineLevel="0" collapsed="false">
      <c r="A64" s="2"/>
      <c r="B64" s="3"/>
      <c r="C64" s="4" t="str">
        <f aca="false">IF(D64="","",IFERROR(VLOOKUP(D64,'ERP account codes'!$A$5:$C$273,3,FALSE()),"CHECK CODE"))</f>
        <v/>
      </c>
      <c r="D64" s="2"/>
      <c r="E64" s="5"/>
      <c r="F64" s="5"/>
    </row>
    <row r="65" customFormat="false" ht="15" hidden="false" customHeight="false" outlineLevel="0" collapsed="false">
      <c r="A65" s="2"/>
      <c r="B65" s="3"/>
      <c r="C65" s="4" t="str">
        <f aca="false">IF(D65="","",IFERROR(VLOOKUP(D65,'ERP account codes'!$A$5:$C$273,3,FALSE()),"CHECK CODE"))</f>
        <v/>
      </c>
      <c r="D65" s="2"/>
      <c r="E65" s="5"/>
      <c r="F65" s="5"/>
    </row>
    <row r="66" customFormat="false" ht="15" hidden="false" customHeight="false" outlineLevel="0" collapsed="false">
      <c r="A66" s="2"/>
      <c r="B66" s="3"/>
      <c r="C66" s="4" t="str">
        <f aca="false">IF(D66="","",IFERROR(VLOOKUP(D66,'ERP account codes'!$A$5:$C$273,3,FALSE()),"CHECK CODE"))</f>
        <v/>
      </c>
      <c r="D66" s="2"/>
      <c r="E66" s="5"/>
      <c r="F66" s="5"/>
    </row>
    <row r="67" customFormat="false" ht="15" hidden="false" customHeight="false" outlineLevel="0" collapsed="false">
      <c r="A67" s="2"/>
      <c r="B67" s="3"/>
      <c r="C67" s="4" t="str">
        <f aca="false">IF(D67="","",IFERROR(VLOOKUP(D67,'ERP account codes'!$A$5:$C$273,3,FALSE()),"CHECK CODE"))</f>
        <v/>
      </c>
      <c r="D67" s="2"/>
      <c r="E67" s="5"/>
      <c r="F67" s="5"/>
    </row>
    <row r="68" customFormat="false" ht="15" hidden="false" customHeight="false" outlineLevel="0" collapsed="false">
      <c r="A68" s="2"/>
      <c r="B68" s="3"/>
      <c r="C68" s="4" t="str">
        <f aca="false">IF(D68="","",IFERROR(VLOOKUP(D68,'ERP account codes'!$A$5:$C$273,3,FALSE()),"CHECK CODE"))</f>
        <v/>
      </c>
      <c r="D68" s="2"/>
      <c r="E68" s="5"/>
      <c r="F68" s="5"/>
    </row>
    <row r="69" customFormat="false" ht="15" hidden="false" customHeight="false" outlineLevel="0" collapsed="false">
      <c r="A69" s="2"/>
      <c r="B69" s="3"/>
      <c r="C69" s="4" t="str">
        <f aca="false">IF(D69="","",IFERROR(VLOOKUP(D69,'ERP account codes'!$A$5:$C$273,3,FALSE()),"CHECK CODE"))</f>
        <v/>
      </c>
      <c r="D69" s="2"/>
      <c r="E69" s="5"/>
      <c r="F69" s="5"/>
    </row>
    <row r="70" customFormat="false" ht="15" hidden="false" customHeight="false" outlineLevel="0" collapsed="false">
      <c r="A70" s="2"/>
      <c r="B70" s="3"/>
      <c r="C70" s="4" t="str">
        <f aca="false">IF(D70="","",IFERROR(VLOOKUP(D70,'ERP account codes'!$A$5:$C$273,3,FALSE()),"CHECK CODE"))</f>
        <v/>
      </c>
      <c r="D70" s="2"/>
      <c r="E70" s="5"/>
      <c r="F70" s="5"/>
    </row>
    <row r="71" customFormat="false" ht="15" hidden="false" customHeight="false" outlineLevel="0" collapsed="false">
      <c r="A71" s="2"/>
      <c r="B71" s="3"/>
      <c r="C71" s="4" t="str">
        <f aca="false">IF(D71="","",IFERROR(VLOOKUP(D71,'ERP account codes'!$A$5:$C$273,3,FALSE()),"CHECK CODE"))</f>
        <v/>
      </c>
      <c r="D71" s="2"/>
      <c r="E71" s="5"/>
      <c r="F71" s="5"/>
    </row>
    <row r="72" customFormat="false" ht="15" hidden="false" customHeight="false" outlineLevel="0" collapsed="false">
      <c r="A72" s="2"/>
      <c r="B72" s="3"/>
      <c r="C72" s="4" t="str">
        <f aca="false">IF(D72="","",IFERROR(VLOOKUP(D72,'ERP account codes'!$A$5:$C$273,3,FALSE()),"CHECK CODE"))</f>
        <v/>
      </c>
      <c r="D72" s="2"/>
      <c r="E72" s="5"/>
      <c r="F72" s="5"/>
    </row>
    <row r="73" customFormat="false" ht="15" hidden="false" customHeight="false" outlineLevel="0" collapsed="false">
      <c r="A73" s="2"/>
      <c r="B73" s="3"/>
      <c r="C73" s="4" t="str">
        <f aca="false">IF(D73="","",IFERROR(VLOOKUP(D73,'ERP account codes'!$A$5:$C$273,3,FALSE()),"CHECK CODE"))</f>
        <v/>
      </c>
      <c r="D73" s="2"/>
      <c r="E73" s="5"/>
      <c r="F73" s="5"/>
    </row>
    <row r="74" customFormat="false" ht="15" hidden="false" customHeight="false" outlineLevel="0" collapsed="false">
      <c r="A74" s="2"/>
      <c r="B74" s="3"/>
      <c r="C74" s="4" t="str">
        <f aca="false">IF(D74="","",IFERROR(VLOOKUP(D74,'ERP account codes'!$A$5:$C$273,3,FALSE()),"CHECK CODE"))</f>
        <v/>
      </c>
      <c r="D74" s="2"/>
      <c r="E74" s="5"/>
      <c r="F74" s="5"/>
    </row>
    <row r="75" customFormat="false" ht="15" hidden="false" customHeight="false" outlineLevel="0" collapsed="false">
      <c r="A75" s="2"/>
      <c r="B75" s="3"/>
      <c r="C75" s="4" t="str">
        <f aca="false">IF(D75="","",IFERROR(VLOOKUP(D75,'ERP account codes'!$A$5:$C$273,3,FALSE()),"CHECK CODE"))</f>
        <v/>
      </c>
      <c r="D75" s="2"/>
      <c r="E75" s="5"/>
      <c r="F75" s="5"/>
    </row>
    <row r="76" customFormat="false" ht="15" hidden="false" customHeight="false" outlineLevel="0" collapsed="false">
      <c r="A76" s="2"/>
      <c r="B76" s="3"/>
      <c r="C76" s="4" t="str">
        <f aca="false">IF(D76="","",IFERROR(VLOOKUP(D76,'ERP account codes'!$A$5:$C$273,3,FALSE()),"CHECK CODE"))</f>
        <v/>
      </c>
      <c r="D76" s="2"/>
      <c r="E76" s="5"/>
      <c r="F76" s="5"/>
    </row>
    <row r="77" customFormat="false" ht="15" hidden="false" customHeight="false" outlineLevel="0" collapsed="false">
      <c r="A77" s="2"/>
      <c r="B77" s="3"/>
      <c r="C77" s="4" t="str">
        <f aca="false">IF(D77="","",IFERROR(VLOOKUP(D77,'ERP account codes'!$A$5:$C$273,3,FALSE()),"CHECK CODE"))</f>
        <v/>
      </c>
      <c r="D77" s="2"/>
      <c r="E77" s="5"/>
      <c r="F77" s="5"/>
    </row>
    <row r="78" customFormat="false" ht="15" hidden="false" customHeight="false" outlineLevel="0" collapsed="false">
      <c r="A78" s="2"/>
      <c r="B78" s="3"/>
      <c r="C78" s="4" t="str">
        <f aca="false">IF(D78="","",IFERROR(VLOOKUP(D78,'ERP account codes'!$A$5:$C$273,3,FALSE()),"CHECK CODE"))</f>
        <v/>
      </c>
      <c r="D78" s="2"/>
      <c r="E78" s="5"/>
      <c r="F78" s="5"/>
    </row>
    <row r="79" customFormat="false" ht="15" hidden="false" customHeight="false" outlineLevel="0" collapsed="false">
      <c r="A79" s="2"/>
      <c r="B79" s="3"/>
      <c r="C79" s="4" t="str">
        <f aca="false">IF(D79="","",IFERROR(VLOOKUP(D79,'ERP account codes'!$A$5:$C$273,3,FALSE()),"CHECK CODE"))</f>
        <v/>
      </c>
      <c r="D79" s="2"/>
      <c r="E79" s="5"/>
      <c r="F79" s="5"/>
    </row>
    <row r="80" customFormat="false" ht="15" hidden="false" customHeight="false" outlineLevel="0" collapsed="false">
      <c r="A80" s="2"/>
      <c r="B80" s="3"/>
      <c r="C80" s="4" t="str">
        <f aca="false">IF(D80="","",IFERROR(VLOOKUP(D80,'ERP account codes'!$A$5:$C$273,3,FALSE()),"CHECK CODE"))</f>
        <v/>
      </c>
      <c r="D80" s="2"/>
      <c r="E80" s="5"/>
      <c r="F80" s="5"/>
    </row>
    <row r="81" customFormat="false" ht="15" hidden="false" customHeight="false" outlineLevel="0" collapsed="false">
      <c r="A81" s="2"/>
      <c r="B81" s="3"/>
      <c r="C81" s="4" t="str">
        <f aca="false">IF(D81="","",IFERROR(VLOOKUP(D81,'ERP account codes'!$A$5:$C$273,3,FALSE()),"CHECK CODE"))</f>
        <v/>
      </c>
      <c r="D81" s="2"/>
      <c r="E81" s="5"/>
      <c r="F81" s="5"/>
    </row>
    <row r="82" customFormat="false" ht="15" hidden="false" customHeight="false" outlineLevel="0" collapsed="false">
      <c r="A82" s="2"/>
      <c r="B82" s="3"/>
      <c r="C82" s="4" t="str">
        <f aca="false">IF(D82="","",IFERROR(VLOOKUP(D82,'ERP account codes'!$A$5:$C$273,3,FALSE()),"CHECK CODE"))</f>
        <v/>
      </c>
      <c r="D82" s="2"/>
      <c r="E82" s="5"/>
      <c r="F82" s="5"/>
    </row>
    <row r="83" customFormat="false" ht="15" hidden="false" customHeight="false" outlineLevel="0" collapsed="false">
      <c r="A83" s="2"/>
      <c r="B83" s="3"/>
      <c r="C83" s="4" t="str">
        <f aca="false">IF(D83="","",IFERROR(VLOOKUP(D83,'ERP account codes'!$A$5:$C$273,3,FALSE()),"CHECK CODE"))</f>
        <v/>
      </c>
      <c r="D83" s="2"/>
      <c r="E83" s="5"/>
      <c r="F83" s="5"/>
    </row>
    <row r="84" customFormat="false" ht="15" hidden="false" customHeight="false" outlineLevel="0" collapsed="false">
      <c r="A84" s="2"/>
      <c r="B84" s="3"/>
      <c r="C84" s="4" t="str">
        <f aca="false">IF(D84="","",IFERROR(VLOOKUP(D84,'ERP account codes'!$A$5:$C$273,3,FALSE()),"CHECK CODE"))</f>
        <v/>
      </c>
      <c r="D84" s="2"/>
      <c r="E84" s="5"/>
      <c r="F84" s="5"/>
    </row>
    <row r="85" customFormat="false" ht="15" hidden="false" customHeight="false" outlineLevel="0" collapsed="false">
      <c r="A85" s="2"/>
      <c r="B85" s="3"/>
      <c r="C85" s="4" t="str">
        <f aca="false">IF(D85="","",IFERROR(VLOOKUP(D85,'ERP account codes'!$A$5:$C$273,3,FALSE()),"CHECK CODE"))</f>
        <v/>
      </c>
      <c r="D85" s="2"/>
      <c r="E85" s="5"/>
      <c r="F85" s="5"/>
    </row>
    <row r="86" customFormat="false" ht="15" hidden="false" customHeight="false" outlineLevel="0" collapsed="false">
      <c r="A86" s="2"/>
      <c r="B86" s="3"/>
      <c r="C86" s="4" t="str">
        <f aca="false">IF(D86="","",IFERROR(VLOOKUP(D86,'ERP account codes'!$A$5:$C$273,3,FALSE()),"CHECK CODE"))</f>
        <v/>
      </c>
      <c r="D86" s="2"/>
      <c r="E86" s="5"/>
      <c r="F86" s="5"/>
    </row>
    <row r="87" customFormat="false" ht="15" hidden="false" customHeight="false" outlineLevel="0" collapsed="false">
      <c r="A87" s="2"/>
      <c r="B87" s="3"/>
      <c r="C87" s="4" t="str">
        <f aca="false">IF(D87="","",IFERROR(VLOOKUP(D87,'ERP account codes'!$A$5:$C$273,3,FALSE()),"CHECK CODE"))</f>
        <v/>
      </c>
      <c r="D87" s="2"/>
      <c r="E87" s="5"/>
      <c r="F87" s="5"/>
    </row>
    <row r="88" customFormat="false" ht="15" hidden="false" customHeight="false" outlineLevel="0" collapsed="false">
      <c r="A88" s="2"/>
      <c r="B88" s="3"/>
      <c r="C88" s="4" t="str">
        <f aca="false">IF(D88="","",IFERROR(VLOOKUP(D88,'ERP account codes'!$A$5:$C$273,3,FALSE()),"CHECK CODE"))</f>
        <v/>
      </c>
      <c r="D88" s="2"/>
      <c r="E88" s="5"/>
      <c r="F88" s="5"/>
    </row>
    <row r="89" customFormat="false" ht="15" hidden="false" customHeight="false" outlineLevel="0" collapsed="false">
      <c r="A89" s="2"/>
      <c r="B89" s="3"/>
      <c r="C89" s="4" t="str">
        <f aca="false">IF(D89="","",IFERROR(VLOOKUP(D89,'ERP account codes'!$A$5:$C$273,3,FALSE()),"CHECK CODE"))</f>
        <v/>
      </c>
      <c r="D89" s="2"/>
      <c r="E89" s="5"/>
      <c r="F89" s="5"/>
    </row>
    <row r="90" customFormat="false" ht="15" hidden="false" customHeight="false" outlineLevel="0" collapsed="false">
      <c r="A90" s="2"/>
      <c r="B90" s="3"/>
      <c r="C90" s="4" t="str">
        <f aca="false">IF(D90="","",IFERROR(VLOOKUP(D90,'ERP account codes'!$A$5:$C$273,3,FALSE()),"CHECK CODE"))</f>
        <v/>
      </c>
      <c r="D90" s="2"/>
      <c r="E90" s="5"/>
      <c r="F90" s="5"/>
    </row>
    <row r="91" customFormat="false" ht="15" hidden="false" customHeight="false" outlineLevel="0" collapsed="false">
      <c r="A91" s="2"/>
      <c r="B91" s="3"/>
      <c r="C91" s="4" t="str">
        <f aca="false">IF(D91="","",IFERROR(VLOOKUP(D91,'ERP account codes'!$A$5:$C$273,3,FALSE()),"CHECK CODE"))</f>
        <v/>
      </c>
      <c r="D91" s="2"/>
      <c r="E91" s="5"/>
      <c r="F91" s="5"/>
    </row>
    <row r="92" customFormat="false" ht="15" hidden="false" customHeight="false" outlineLevel="0" collapsed="false">
      <c r="A92" s="2"/>
      <c r="B92" s="3"/>
      <c r="C92" s="4" t="str">
        <f aca="false">IF(D92="","",IFERROR(VLOOKUP(D92,'ERP account codes'!$A$5:$C$273,3,FALSE()),"CHECK CODE"))</f>
        <v/>
      </c>
      <c r="D92" s="2"/>
      <c r="E92" s="5"/>
      <c r="F92" s="5"/>
    </row>
    <row r="93" customFormat="false" ht="15" hidden="false" customHeight="false" outlineLevel="0" collapsed="false">
      <c r="A93" s="2"/>
      <c r="B93" s="3"/>
      <c r="C93" s="4" t="str">
        <f aca="false">IF(D93="","",IFERROR(VLOOKUP(D93,'ERP account codes'!$A$5:$C$273,3,FALSE()),"CHECK CODE"))</f>
        <v/>
      </c>
      <c r="D93" s="2"/>
      <c r="E93" s="5"/>
      <c r="F93" s="5"/>
    </row>
    <row r="94" customFormat="false" ht="15" hidden="false" customHeight="false" outlineLevel="0" collapsed="false">
      <c r="A94" s="2"/>
      <c r="B94" s="3"/>
      <c r="C94" s="4" t="str">
        <f aca="false">IF(D94="","",IFERROR(VLOOKUP(D94,'ERP account codes'!$A$5:$C$273,3,FALSE()),"CHECK CODE"))</f>
        <v/>
      </c>
      <c r="D94" s="2"/>
      <c r="E94" s="5"/>
      <c r="F94" s="5"/>
    </row>
    <row r="95" customFormat="false" ht="15" hidden="false" customHeight="false" outlineLevel="0" collapsed="false">
      <c r="A95" s="2"/>
      <c r="B95" s="3"/>
      <c r="C95" s="4" t="str">
        <f aca="false">IF(D95="","",IFERROR(VLOOKUP(D95,'ERP account codes'!$A$5:$C$273,3,FALSE()),"CHECK CODE"))</f>
        <v/>
      </c>
      <c r="D95" s="2"/>
      <c r="E95" s="5"/>
      <c r="F95" s="5"/>
    </row>
    <row r="96" customFormat="false" ht="15" hidden="false" customHeight="false" outlineLevel="0" collapsed="false">
      <c r="A96" s="2"/>
      <c r="B96" s="3"/>
      <c r="C96" s="4" t="str">
        <f aca="false">IF(D96="","",IFERROR(VLOOKUP(D96,'ERP account codes'!$A$5:$C$273,3,FALSE()),"CHECK CODE"))</f>
        <v/>
      </c>
      <c r="D96" s="2"/>
      <c r="E96" s="5"/>
      <c r="F96" s="5"/>
    </row>
    <row r="97" customFormat="false" ht="15" hidden="false" customHeight="false" outlineLevel="0" collapsed="false">
      <c r="A97" s="2"/>
      <c r="B97" s="3"/>
      <c r="C97" s="4" t="str">
        <f aca="false">IF(D97="","",IFERROR(VLOOKUP(D97,'ERP account codes'!$A$5:$C$273,3,FALSE()),"CHECK CODE"))</f>
        <v/>
      </c>
      <c r="D97" s="2"/>
      <c r="E97" s="5"/>
      <c r="F97" s="5"/>
    </row>
    <row r="98" customFormat="false" ht="15" hidden="false" customHeight="false" outlineLevel="0" collapsed="false">
      <c r="A98" s="2"/>
      <c r="B98" s="3"/>
      <c r="C98" s="4" t="str">
        <f aca="false">IF(D98="","",IFERROR(VLOOKUP(D98,'ERP account codes'!$A$5:$C$273,3,FALSE()),"CHECK CODE"))</f>
        <v/>
      </c>
      <c r="D98" s="2"/>
      <c r="E98" s="5"/>
      <c r="F98" s="5"/>
    </row>
    <row r="99" customFormat="false" ht="15" hidden="false" customHeight="false" outlineLevel="0" collapsed="false">
      <c r="A99" s="2"/>
      <c r="B99" s="3"/>
      <c r="C99" s="4" t="str">
        <f aca="false">IF(D99="","",IFERROR(VLOOKUP(D99,'ERP account codes'!$A$5:$C$273,3,FALSE()),"CHECK CODE"))</f>
        <v/>
      </c>
      <c r="D99" s="2"/>
      <c r="E99" s="5"/>
      <c r="F99" s="5"/>
    </row>
    <row r="100" customFormat="false" ht="15" hidden="false" customHeight="false" outlineLevel="0" collapsed="false">
      <c r="A100" s="2"/>
      <c r="B100" s="3"/>
      <c r="C100" s="4" t="str">
        <f aca="false">IF(D100="","",IFERROR(VLOOKUP(D100,'ERP account codes'!$A$5:$C$273,3,FALSE()),"CHECK CODE"))</f>
        <v/>
      </c>
      <c r="D100" s="2"/>
      <c r="E100" s="5"/>
      <c r="F100" s="5"/>
    </row>
    <row r="101" customFormat="false" ht="15" hidden="false" customHeight="false" outlineLevel="0" collapsed="false">
      <c r="A101" s="2"/>
      <c r="B101" s="3"/>
      <c r="C101" s="4" t="str">
        <f aca="false">IF(D101="","",IFERROR(VLOOKUP(D101,'ERP account codes'!$A$5:$C$273,3,FALSE()),"CHECK CODE"))</f>
        <v/>
      </c>
      <c r="D101" s="2"/>
      <c r="E101" s="5"/>
      <c r="F101" s="5"/>
    </row>
    <row r="102" customFormat="false" ht="15" hidden="false" customHeight="false" outlineLevel="0" collapsed="false">
      <c r="A102" s="2"/>
      <c r="B102" s="3"/>
      <c r="C102" s="4" t="str">
        <f aca="false">IF(D102="","",IFERROR(VLOOKUP(D102,'ERP account codes'!$A$5:$C$273,3,FALSE()),"CHECK CODE"))</f>
        <v/>
      </c>
      <c r="D102" s="2"/>
      <c r="E102" s="5"/>
      <c r="F102" s="5"/>
    </row>
    <row r="103" customFormat="false" ht="15" hidden="false" customHeight="false" outlineLevel="0" collapsed="false">
      <c r="A103" s="2"/>
      <c r="B103" s="3"/>
      <c r="C103" s="4" t="str">
        <f aca="false">IF(D103="","",IFERROR(VLOOKUP(D103,'ERP account codes'!$A$5:$C$273,3,FALSE()),"CHECK CODE"))</f>
        <v/>
      </c>
      <c r="D103" s="2"/>
      <c r="E103" s="5"/>
      <c r="F103" s="5"/>
    </row>
    <row r="104" customFormat="false" ht="15" hidden="false" customHeight="false" outlineLevel="0" collapsed="false">
      <c r="A104" s="2"/>
      <c r="B104" s="3"/>
      <c r="C104" s="4" t="str">
        <f aca="false">IF(D104="","",IFERROR(VLOOKUP(D104,'ERP account codes'!$A$5:$C$273,3,FALSE()),"CHECK CODE"))</f>
        <v/>
      </c>
      <c r="D104" s="2"/>
      <c r="E104" s="5"/>
      <c r="F104" s="5"/>
    </row>
    <row r="105" customFormat="false" ht="15" hidden="false" customHeight="false" outlineLevel="0" collapsed="false">
      <c r="A105" s="2"/>
      <c r="B105" s="3"/>
      <c r="C105" s="4" t="str">
        <f aca="false">IF(D105="","",IFERROR(VLOOKUP(D105,'ERP account codes'!$A$5:$C$273,3,FALSE()),"CHECK CODE"))</f>
        <v/>
      </c>
      <c r="D105" s="2"/>
      <c r="E105" s="5"/>
      <c r="F105" s="5"/>
    </row>
    <row r="106" customFormat="false" ht="15" hidden="false" customHeight="false" outlineLevel="0" collapsed="false">
      <c r="A106" s="2"/>
      <c r="B106" s="3"/>
      <c r="C106" s="4" t="str">
        <f aca="false">IF(D106="","",IFERROR(VLOOKUP(D106,'ERP account codes'!$A$5:$C$273,3,FALSE()),"CHECK CODE"))</f>
        <v/>
      </c>
      <c r="D106" s="2"/>
      <c r="E106" s="5"/>
      <c r="F106" s="5"/>
    </row>
    <row r="107" customFormat="false" ht="15" hidden="false" customHeight="false" outlineLevel="0" collapsed="false">
      <c r="A107" s="2"/>
      <c r="B107" s="3"/>
      <c r="C107" s="4" t="str">
        <f aca="false">IF(D107="","",IFERROR(VLOOKUP(D107,'ERP account codes'!$A$5:$C$273,3,FALSE()),"CHECK CODE"))</f>
        <v/>
      </c>
      <c r="D107" s="2"/>
      <c r="E107" s="5"/>
      <c r="F107" s="5"/>
    </row>
    <row r="108" customFormat="false" ht="15" hidden="false" customHeight="false" outlineLevel="0" collapsed="false">
      <c r="A108" s="2"/>
      <c r="B108" s="3"/>
      <c r="C108" s="4" t="str">
        <f aca="false">IF(D108="","",IFERROR(VLOOKUP(D108,'ERP account codes'!$A$5:$C$273,3,FALSE()),"CHECK CODE"))</f>
        <v/>
      </c>
      <c r="D108" s="2"/>
      <c r="E108" s="5"/>
      <c r="F108" s="5"/>
    </row>
    <row r="109" customFormat="false" ht="15" hidden="false" customHeight="false" outlineLevel="0" collapsed="false">
      <c r="A109" s="2"/>
      <c r="B109" s="3"/>
      <c r="C109" s="4" t="str">
        <f aca="false">IF(D109="","",IFERROR(VLOOKUP(D109,'ERP account codes'!$A$5:$C$273,3,FALSE()),"CHECK CODE"))</f>
        <v/>
      </c>
      <c r="D109" s="2"/>
      <c r="E109" s="5"/>
      <c r="F109" s="5"/>
    </row>
    <row r="110" customFormat="false" ht="15" hidden="false" customHeight="false" outlineLevel="0" collapsed="false">
      <c r="A110" s="2"/>
      <c r="B110" s="3"/>
      <c r="C110" s="4" t="str">
        <f aca="false">IF(D110="","",IFERROR(VLOOKUP(D110,'ERP account codes'!$A$5:$C$273,3,FALSE()),"CHECK CODE"))</f>
        <v/>
      </c>
      <c r="D110" s="2"/>
      <c r="E110" s="5"/>
      <c r="F110" s="5"/>
    </row>
    <row r="111" customFormat="false" ht="15" hidden="false" customHeight="false" outlineLevel="0" collapsed="false">
      <c r="A111" s="2"/>
      <c r="B111" s="3"/>
      <c r="C111" s="4" t="str">
        <f aca="false">IF(D111="","",IFERROR(VLOOKUP(D111,'ERP account codes'!$A$5:$C$273,3,FALSE()),"CHECK CODE"))</f>
        <v/>
      </c>
      <c r="D111" s="2"/>
      <c r="E111" s="5"/>
      <c r="F111" s="5"/>
    </row>
    <row r="112" customFormat="false" ht="15" hidden="false" customHeight="false" outlineLevel="0" collapsed="false">
      <c r="A112" s="2"/>
      <c r="B112" s="3"/>
      <c r="C112" s="4" t="str">
        <f aca="false">IF(D112="","",IFERROR(VLOOKUP(D112,'ERP account codes'!$A$5:$C$273,3,FALSE()),"CHECK CODE"))</f>
        <v/>
      </c>
      <c r="D112" s="2"/>
      <c r="E112" s="5"/>
      <c r="F112" s="5"/>
    </row>
    <row r="113" customFormat="false" ht="15" hidden="false" customHeight="false" outlineLevel="0" collapsed="false">
      <c r="A113" s="2"/>
      <c r="B113" s="3"/>
      <c r="C113" s="4" t="str">
        <f aca="false">IF(D113="","",IFERROR(VLOOKUP(D113,'ERP account codes'!$A$5:$C$273,3,FALSE()),"CHECK CODE"))</f>
        <v/>
      </c>
      <c r="D113" s="2"/>
      <c r="E113" s="5"/>
      <c r="F113" s="5"/>
    </row>
    <row r="114" customFormat="false" ht="15" hidden="false" customHeight="false" outlineLevel="0" collapsed="false">
      <c r="A114" s="2"/>
      <c r="B114" s="3"/>
      <c r="C114" s="4" t="str">
        <f aca="false">IF(D114="","",IFERROR(VLOOKUP(D114,'ERP account codes'!$A$5:$C$273,3,FALSE()),"CHECK CODE"))</f>
        <v/>
      </c>
      <c r="D114" s="2"/>
      <c r="E114" s="5"/>
      <c r="F114" s="5"/>
    </row>
    <row r="115" customFormat="false" ht="15" hidden="false" customHeight="false" outlineLevel="0" collapsed="false">
      <c r="A115" s="2"/>
      <c r="B115" s="3"/>
      <c r="C115" s="4" t="str">
        <f aca="false">IF(D115="","",IFERROR(VLOOKUP(D115,'ERP account codes'!$A$5:$C$273,3,FALSE()),"CHECK CODE"))</f>
        <v/>
      </c>
      <c r="D115" s="2"/>
      <c r="E115" s="5"/>
      <c r="F115" s="5"/>
    </row>
    <row r="116" customFormat="false" ht="15" hidden="false" customHeight="false" outlineLevel="0" collapsed="false">
      <c r="A116" s="2"/>
      <c r="B116" s="3"/>
      <c r="C116" s="4" t="str">
        <f aca="false">IF(D116="","",IFERROR(VLOOKUP(D116,'ERP account codes'!$A$5:$C$273,3,FALSE()),"CHECK CODE"))</f>
        <v/>
      </c>
      <c r="D116" s="2"/>
      <c r="E116" s="5"/>
      <c r="F116" s="5"/>
    </row>
    <row r="117" customFormat="false" ht="15" hidden="false" customHeight="false" outlineLevel="0" collapsed="false">
      <c r="A117" s="2"/>
      <c r="B117" s="3"/>
      <c r="C117" s="4" t="str">
        <f aca="false">IF(D117="","",IFERROR(VLOOKUP(D117,'ERP account codes'!$A$5:$C$273,3,FALSE()),"CHECK CODE"))</f>
        <v/>
      </c>
      <c r="D117" s="2"/>
      <c r="E117" s="5"/>
      <c r="F117" s="5"/>
    </row>
    <row r="118" customFormat="false" ht="15" hidden="false" customHeight="false" outlineLevel="0" collapsed="false">
      <c r="A118" s="2"/>
      <c r="B118" s="3"/>
      <c r="C118" s="4" t="str">
        <f aca="false">IF(D118="","",IFERROR(VLOOKUP(D118,'ERP account codes'!$A$5:$C$273,3,FALSE()),"CHECK CODE"))</f>
        <v/>
      </c>
      <c r="D118" s="2"/>
      <c r="E118" s="5"/>
      <c r="F118" s="5"/>
    </row>
    <row r="119" customFormat="false" ht="15" hidden="false" customHeight="false" outlineLevel="0" collapsed="false">
      <c r="A119" s="2"/>
      <c r="B119" s="3"/>
      <c r="C119" s="4" t="str">
        <f aca="false">IF(D119="","",IFERROR(VLOOKUP(D119,'ERP account codes'!$A$5:$C$273,3,FALSE()),"CHECK CODE"))</f>
        <v/>
      </c>
      <c r="D119" s="2"/>
      <c r="E119" s="5"/>
      <c r="F119" s="5"/>
    </row>
    <row r="120" customFormat="false" ht="15" hidden="false" customHeight="false" outlineLevel="0" collapsed="false">
      <c r="A120" s="2"/>
      <c r="B120" s="3"/>
      <c r="C120" s="4" t="str">
        <f aca="false">IF(D120="","",IFERROR(VLOOKUP(D120,'ERP account codes'!$A$5:$C$273,3,FALSE()),"CHECK CODE"))</f>
        <v/>
      </c>
      <c r="D120" s="2"/>
      <c r="E120" s="5"/>
      <c r="F120" s="5"/>
    </row>
    <row r="121" customFormat="false" ht="15" hidden="false" customHeight="false" outlineLevel="0" collapsed="false">
      <c r="A121" s="2"/>
      <c r="B121" s="3"/>
      <c r="C121" s="4" t="str">
        <f aca="false">IF(D121="","",IFERROR(VLOOKUP(D121,'ERP account codes'!$A$5:$C$273,3,FALSE()),"CHECK CODE"))</f>
        <v/>
      </c>
      <c r="D121" s="2"/>
      <c r="E121" s="5"/>
      <c r="F121" s="5"/>
    </row>
    <row r="122" customFormat="false" ht="15" hidden="false" customHeight="false" outlineLevel="0" collapsed="false">
      <c r="A122" s="2"/>
      <c r="B122" s="3"/>
      <c r="C122" s="4" t="str">
        <f aca="false">IF(D122="","",IFERROR(VLOOKUP(D122,'ERP account codes'!$A$5:$C$273,3,FALSE()),"CHECK CODE"))</f>
        <v/>
      </c>
      <c r="D122" s="2"/>
      <c r="E122" s="5"/>
      <c r="F122" s="5"/>
    </row>
    <row r="123" customFormat="false" ht="15" hidden="false" customHeight="false" outlineLevel="0" collapsed="false">
      <c r="A123" s="2"/>
      <c r="B123" s="3"/>
      <c r="C123" s="4" t="str">
        <f aca="false">IF(D123="","",IFERROR(VLOOKUP(D123,'ERP account codes'!$A$5:$C$273,3,FALSE()),"CHECK CODE"))</f>
        <v/>
      </c>
      <c r="D123" s="2"/>
      <c r="E123" s="5"/>
      <c r="F123" s="5"/>
    </row>
    <row r="124" customFormat="false" ht="15" hidden="false" customHeight="false" outlineLevel="0" collapsed="false">
      <c r="A124" s="2"/>
      <c r="B124" s="3"/>
      <c r="C124" s="4" t="str">
        <f aca="false">IF(D124="","",IFERROR(VLOOKUP(D124,'ERP account codes'!$A$5:$C$273,3,FALSE()),"CHECK CODE"))</f>
        <v/>
      </c>
      <c r="D124" s="2"/>
      <c r="E124" s="5"/>
      <c r="F124" s="5"/>
    </row>
    <row r="125" customFormat="false" ht="15" hidden="false" customHeight="false" outlineLevel="0" collapsed="false">
      <c r="A125" s="2"/>
      <c r="B125" s="3"/>
      <c r="C125" s="4" t="str">
        <f aca="false">IF(D125="","",IFERROR(VLOOKUP(D125,'ERP account codes'!$A$5:$C$273,3,FALSE()),"CHECK CODE"))</f>
        <v/>
      </c>
      <c r="D125" s="2"/>
      <c r="E125" s="5"/>
      <c r="F125" s="5"/>
    </row>
    <row r="126" customFormat="false" ht="15" hidden="false" customHeight="false" outlineLevel="0" collapsed="false">
      <c r="A126" s="2"/>
      <c r="B126" s="3"/>
      <c r="C126" s="4" t="str">
        <f aca="false">IF(D126="","",IFERROR(VLOOKUP(D126,'ERP account codes'!$A$5:$C$273,3,FALSE()),"CHECK CODE"))</f>
        <v/>
      </c>
      <c r="D126" s="2"/>
      <c r="E126" s="5"/>
      <c r="F126" s="5"/>
    </row>
    <row r="127" customFormat="false" ht="15" hidden="false" customHeight="false" outlineLevel="0" collapsed="false">
      <c r="A127" s="2"/>
      <c r="B127" s="3"/>
      <c r="C127" s="4" t="str">
        <f aca="false">IF(D127="","",IFERROR(VLOOKUP(D127,'ERP account codes'!$A$5:$C$273,3,FALSE()),"CHECK CODE"))</f>
        <v/>
      </c>
      <c r="D127" s="2"/>
      <c r="E127" s="5"/>
      <c r="F127" s="5"/>
    </row>
    <row r="128" customFormat="false" ht="15" hidden="false" customHeight="false" outlineLevel="0" collapsed="false">
      <c r="A128" s="2"/>
      <c r="B128" s="3"/>
      <c r="C128" s="4" t="str">
        <f aca="false">IF(D128="","",IFERROR(VLOOKUP(D128,'ERP account codes'!$A$5:$C$273,3,FALSE()),"CHECK CODE"))</f>
        <v/>
      </c>
      <c r="D128" s="2"/>
      <c r="E128" s="5"/>
      <c r="F128" s="5"/>
    </row>
    <row r="129" customFormat="false" ht="15" hidden="false" customHeight="false" outlineLevel="0" collapsed="false">
      <c r="A129" s="2"/>
      <c r="B129" s="3"/>
      <c r="C129" s="4" t="str">
        <f aca="false">IF(D129="","",IFERROR(VLOOKUP(D129,'ERP account codes'!$A$5:$C$273,3,FALSE()),"CHECK CODE"))</f>
        <v/>
      </c>
      <c r="D129" s="2"/>
      <c r="E129" s="5"/>
      <c r="F129" s="5"/>
    </row>
    <row r="130" customFormat="false" ht="15" hidden="false" customHeight="false" outlineLevel="0" collapsed="false">
      <c r="A130" s="2"/>
      <c r="B130" s="3"/>
      <c r="C130" s="4" t="str">
        <f aca="false">IF(D130="","",IFERROR(VLOOKUP(D130,'ERP account codes'!$A$5:$C$273,3,FALSE()),"CHECK CODE"))</f>
        <v/>
      </c>
      <c r="D130" s="2"/>
      <c r="E130" s="5"/>
      <c r="F130" s="5"/>
    </row>
    <row r="131" customFormat="false" ht="15" hidden="false" customHeight="false" outlineLevel="0" collapsed="false">
      <c r="A131" s="2"/>
      <c r="B131" s="3"/>
      <c r="C131" s="4" t="str">
        <f aca="false">IF(D131="","",IFERROR(VLOOKUP(D131,'ERP account codes'!$A$5:$C$273,3,FALSE()),"CHECK CODE"))</f>
        <v/>
      </c>
      <c r="D131" s="2"/>
      <c r="E131" s="5"/>
      <c r="F131" s="5"/>
    </row>
    <row r="132" customFormat="false" ht="15" hidden="false" customHeight="false" outlineLevel="0" collapsed="false">
      <c r="A132" s="2"/>
      <c r="B132" s="3"/>
      <c r="C132" s="4" t="str">
        <f aca="false">IF(D132="","",IFERROR(VLOOKUP(D132,'ERP account codes'!$A$5:$C$273,3,FALSE()),"CHECK CODE"))</f>
        <v/>
      </c>
      <c r="D132" s="2"/>
      <c r="E132" s="5"/>
      <c r="F132" s="5"/>
    </row>
    <row r="133" customFormat="false" ht="15" hidden="false" customHeight="false" outlineLevel="0" collapsed="false">
      <c r="A133" s="2"/>
      <c r="B133" s="3"/>
      <c r="C133" s="4" t="str">
        <f aca="false">IF(D133="","",IFERROR(VLOOKUP(D133,'ERP account codes'!$A$5:$C$273,3,FALSE()),"CHECK CODE"))</f>
        <v/>
      </c>
      <c r="D133" s="2"/>
      <c r="E133" s="5"/>
      <c r="F133" s="5"/>
    </row>
    <row r="134" customFormat="false" ht="15" hidden="false" customHeight="false" outlineLevel="0" collapsed="false">
      <c r="A134" s="2"/>
      <c r="B134" s="3"/>
      <c r="C134" s="4" t="str">
        <f aca="false">IF(D134="","",IFERROR(VLOOKUP(D134,'ERP account codes'!$A$5:$C$273,3,FALSE()),"CHECK CODE"))</f>
        <v/>
      </c>
      <c r="D134" s="2"/>
      <c r="E134" s="5"/>
      <c r="F134" s="5"/>
    </row>
    <row r="135" customFormat="false" ht="15" hidden="false" customHeight="false" outlineLevel="0" collapsed="false">
      <c r="A135" s="2"/>
      <c r="B135" s="3"/>
      <c r="C135" s="4" t="str">
        <f aca="false">IF(D135="","",IFERROR(VLOOKUP(D135,'ERP account codes'!$A$5:$C$273,3,FALSE()),"CHECK CODE"))</f>
        <v/>
      </c>
      <c r="D135" s="2"/>
      <c r="E135" s="5"/>
      <c r="F135" s="5"/>
    </row>
    <row r="136" customFormat="false" ht="15" hidden="false" customHeight="false" outlineLevel="0" collapsed="false">
      <c r="A136" s="2"/>
      <c r="B136" s="3"/>
      <c r="C136" s="4" t="str">
        <f aca="false">IF(D136="","",IFERROR(VLOOKUP(D136,'ERP account codes'!$A$5:$C$273,3,FALSE()),"CHECK CODE"))</f>
        <v/>
      </c>
      <c r="D136" s="2"/>
      <c r="E136" s="5"/>
      <c r="F136" s="5"/>
    </row>
    <row r="137" customFormat="false" ht="15" hidden="false" customHeight="false" outlineLevel="0" collapsed="false">
      <c r="A137" s="2"/>
      <c r="B137" s="3"/>
      <c r="C137" s="4" t="str">
        <f aca="false">IF(D137="","",IFERROR(VLOOKUP(D137,'ERP account codes'!$A$5:$C$273,3,FALSE()),"CHECK CODE"))</f>
        <v/>
      </c>
      <c r="D137" s="2"/>
      <c r="E137" s="5"/>
      <c r="F137" s="5"/>
    </row>
    <row r="138" customFormat="false" ht="15" hidden="false" customHeight="false" outlineLevel="0" collapsed="false">
      <c r="A138" s="2"/>
      <c r="B138" s="3"/>
      <c r="C138" s="4" t="str">
        <f aca="false">IF(D138="","",IFERROR(VLOOKUP(D138,'ERP account codes'!$A$5:$C$273,3,FALSE()),"CHECK CODE"))</f>
        <v/>
      </c>
      <c r="D138" s="2"/>
      <c r="E138" s="5"/>
      <c r="F138" s="5"/>
    </row>
    <row r="139" customFormat="false" ht="15" hidden="false" customHeight="false" outlineLevel="0" collapsed="false">
      <c r="A139" s="2"/>
      <c r="B139" s="3"/>
      <c r="C139" s="4" t="str">
        <f aca="false">IF(D139="","",IFERROR(VLOOKUP(D139,'ERP account codes'!$A$5:$C$273,3,FALSE()),"CHECK CODE"))</f>
        <v/>
      </c>
      <c r="D139" s="2"/>
      <c r="E139" s="5"/>
      <c r="F139" s="5"/>
    </row>
    <row r="140" customFormat="false" ht="15" hidden="false" customHeight="false" outlineLevel="0" collapsed="false">
      <c r="A140" s="2"/>
      <c r="B140" s="3"/>
      <c r="C140" s="4" t="str">
        <f aca="false">IF(D140="","",IFERROR(VLOOKUP(D140,'ERP account codes'!$A$5:$C$273,3,FALSE()),"CHECK CODE"))</f>
        <v/>
      </c>
      <c r="D140" s="2"/>
      <c r="E140" s="5"/>
      <c r="F140" s="5"/>
    </row>
    <row r="141" customFormat="false" ht="15" hidden="false" customHeight="false" outlineLevel="0" collapsed="false">
      <c r="A141" s="2"/>
      <c r="B141" s="3"/>
      <c r="C141" s="4" t="str">
        <f aca="false">IF(D141="","",IFERROR(VLOOKUP(D141,'ERP account codes'!$A$5:$C$273,3,FALSE()),"CHECK CODE"))</f>
        <v/>
      </c>
      <c r="D141" s="2"/>
      <c r="E141" s="5"/>
      <c r="F141" s="5"/>
    </row>
    <row r="142" customFormat="false" ht="15" hidden="false" customHeight="false" outlineLevel="0" collapsed="false">
      <c r="A142" s="2"/>
      <c r="B142" s="3"/>
      <c r="C142" s="4" t="str">
        <f aca="false">IF(D142="","",IFERROR(VLOOKUP(D142,'ERP account codes'!$A$5:$C$273,3,FALSE()),"CHECK CODE"))</f>
        <v/>
      </c>
      <c r="D142" s="2"/>
      <c r="E142" s="5"/>
      <c r="F142" s="5"/>
    </row>
    <row r="143" customFormat="false" ht="15" hidden="false" customHeight="false" outlineLevel="0" collapsed="false">
      <c r="A143" s="2"/>
      <c r="B143" s="3"/>
      <c r="C143" s="4" t="str">
        <f aca="false">IF(D143="","",IFERROR(VLOOKUP(D143,'ERP account codes'!$A$5:$C$273,3,FALSE()),"CHECK CODE"))</f>
        <v/>
      </c>
      <c r="D143" s="2"/>
      <c r="E143" s="5"/>
      <c r="F143" s="5"/>
    </row>
    <row r="144" customFormat="false" ht="15" hidden="false" customHeight="false" outlineLevel="0" collapsed="false">
      <c r="A144" s="2"/>
      <c r="B144" s="3"/>
      <c r="C144" s="4" t="str">
        <f aca="false">IF(D144="","",IFERROR(VLOOKUP(D144,'ERP account codes'!$A$5:$C$273,3,FALSE()),"CHECK CODE"))</f>
        <v/>
      </c>
      <c r="D144" s="2"/>
      <c r="E144" s="5"/>
      <c r="F144" s="5"/>
    </row>
    <row r="145" customFormat="false" ht="15" hidden="false" customHeight="false" outlineLevel="0" collapsed="false">
      <c r="A145" s="2"/>
      <c r="B145" s="3"/>
      <c r="C145" s="4" t="str">
        <f aca="false">IF(D145="","",IFERROR(VLOOKUP(D145,'ERP account codes'!$A$5:$C$273,3,FALSE()),"CHECK CODE"))</f>
        <v/>
      </c>
      <c r="D145" s="2"/>
      <c r="E145" s="5"/>
      <c r="F145" s="5"/>
    </row>
    <row r="146" customFormat="false" ht="15" hidden="false" customHeight="false" outlineLevel="0" collapsed="false">
      <c r="A146" s="2"/>
      <c r="B146" s="3"/>
      <c r="C146" s="4" t="str">
        <f aca="false">IF(D146="","",IFERROR(VLOOKUP(D146,'ERP account codes'!$A$5:$C$273,3,FALSE()),"CHECK CODE"))</f>
        <v/>
      </c>
      <c r="D146" s="2"/>
      <c r="E146" s="5"/>
      <c r="F146" s="5"/>
    </row>
    <row r="147" customFormat="false" ht="15" hidden="false" customHeight="false" outlineLevel="0" collapsed="false">
      <c r="A147" s="2"/>
      <c r="B147" s="3"/>
      <c r="C147" s="4" t="str">
        <f aca="false">IF(D147="","",IFERROR(VLOOKUP(D147,'ERP account codes'!$A$5:$C$273,3,FALSE()),"CHECK CODE"))</f>
        <v/>
      </c>
      <c r="D147" s="2"/>
      <c r="E147" s="5"/>
      <c r="F147" s="5"/>
    </row>
    <row r="148" customFormat="false" ht="15" hidden="false" customHeight="false" outlineLevel="0" collapsed="false">
      <c r="A148" s="2"/>
      <c r="B148" s="3"/>
      <c r="C148" s="4" t="str">
        <f aca="false">IF(D148="","",IFERROR(VLOOKUP(D148,'ERP account codes'!$A$5:$C$273,3,FALSE()),"CHECK CODE"))</f>
        <v/>
      </c>
      <c r="D148" s="2"/>
      <c r="E148" s="5"/>
      <c r="F148" s="5"/>
    </row>
    <row r="149" customFormat="false" ht="15" hidden="false" customHeight="false" outlineLevel="0" collapsed="false">
      <c r="A149" s="2"/>
      <c r="B149" s="3"/>
      <c r="C149" s="4" t="str">
        <f aca="false">IF(D149="","",IFERROR(VLOOKUP(D149,'ERP account codes'!$A$5:$C$273,3,FALSE()),"CHECK CODE"))</f>
        <v/>
      </c>
      <c r="D149" s="2"/>
      <c r="E149" s="5"/>
      <c r="F149" s="5"/>
    </row>
    <row r="150" customFormat="false" ht="15" hidden="false" customHeight="false" outlineLevel="0" collapsed="false">
      <c r="A150" s="2"/>
      <c r="B150" s="3"/>
      <c r="C150" s="4" t="str">
        <f aca="false">IF(D150="","",IFERROR(VLOOKUP(D150,'ERP account codes'!$A$5:$C$273,3,FALSE()),"CHECK CODE"))</f>
        <v/>
      </c>
      <c r="D150" s="2"/>
      <c r="E150" s="5"/>
      <c r="F150" s="5"/>
    </row>
    <row r="151" customFormat="false" ht="15" hidden="false" customHeight="false" outlineLevel="0" collapsed="false">
      <c r="A151" s="2"/>
      <c r="B151" s="3"/>
      <c r="C151" s="4" t="str">
        <f aca="false">IF(D151="","",IFERROR(VLOOKUP(D151,'ERP account codes'!$A$5:$C$273,3,FALSE()),"CHECK CODE"))</f>
        <v/>
      </c>
      <c r="D151" s="2"/>
      <c r="E151" s="5"/>
      <c r="F151" s="5"/>
    </row>
    <row r="152" customFormat="false" ht="15" hidden="false" customHeight="false" outlineLevel="0" collapsed="false">
      <c r="A152" s="2"/>
      <c r="B152" s="3"/>
      <c r="C152" s="4" t="str">
        <f aca="false">IF(D152="","",IFERROR(VLOOKUP(D152,'ERP account codes'!$A$5:$C$273,3,FALSE()),"CHECK CODE"))</f>
        <v/>
      </c>
      <c r="D152" s="2"/>
      <c r="E152" s="5"/>
      <c r="F152" s="5"/>
    </row>
    <row r="153" customFormat="false" ht="15" hidden="false" customHeight="false" outlineLevel="0" collapsed="false">
      <c r="A153" s="2"/>
      <c r="B153" s="3"/>
      <c r="C153" s="4" t="str">
        <f aca="false">IF(D153="","",IFERROR(VLOOKUP(D153,'ERP account codes'!$A$5:$C$273,3,FALSE()),"CHECK CODE"))</f>
        <v/>
      </c>
      <c r="D153" s="2"/>
      <c r="E153" s="5"/>
      <c r="F153" s="5"/>
    </row>
    <row r="154" customFormat="false" ht="15" hidden="false" customHeight="false" outlineLevel="0" collapsed="false">
      <c r="A154" s="2"/>
      <c r="B154" s="3"/>
      <c r="C154" s="4" t="str">
        <f aca="false">IF(D154="","",IFERROR(VLOOKUP(D154,'ERP account codes'!$A$5:$C$273,3,FALSE()),"CHECK CODE"))</f>
        <v/>
      </c>
      <c r="D154" s="2"/>
      <c r="E154" s="5"/>
      <c r="F154" s="5"/>
    </row>
    <row r="155" customFormat="false" ht="15" hidden="false" customHeight="false" outlineLevel="0" collapsed="false">
      <c r="A155" s="2"/>
      <c r="B155" s="3"/>
      <c r="C155" s="4" t="str">
        <f aca="false">IF(D155="","",IFERROR(VLOOKUP(D155,'ERP account codes'!$A$5:$C$273,3,FALSE()),"CHECK CODE"))</f>
        <v/>
      </c>
      <c r="D155" s="2"/>
      <c r="E155" s="5"/>
      <c r="F155" s="5"/>
    </row>
    <row r="156" customFormat="false" ht="15" hidden="false" customHeight="false" outlineLevel="0" collapsed="false">
      <c r="A156" s="2"/>
      <c r="B156" s="3"/>
      <c r="C156" s="4" t="str">
        <f aca="false">IF(D156="","",IFERROR(VLOOKUP(D156,'ERP account codes'!$A$5:$C$273,3,FALSE()),"CHECK CODE"))</f>
        <v/>
      </c>
      <c r="D156" s="2"/>
      <c r="E156" s="5"/>
      <c r="F156" s="5"/>
    </row>
    <row r="157" customFormat="false" ht="15" hidden="false" customHeight="false" outlineLevel="0" collapsed="false">
      <c r="A157" s="2"/>
      <c r="B157" s="3"/>
      <c r="C157" s="4" t="str">
        <f aca="false">IF(D157="","",IFERROR(VLOOKUP(D157,'ERP account codes'!$A$5:$C$273,3,FALSE()),"CHECK CODE"))</f>
        <v/>
      </c>
      <c r="D157" s="2"/>
      <c r="E157" s="5"/>
      <c r="F157" s="5"/>
    </row>
    <row r="158" customFormat="false" ht="15" hidden="false" customHeight="false" outlineLevel="0" collapsed="false">
      <c r="A158" s="2"/>
      <c r="B158" s="3"/>
      <c r="C158" s="4" t="str">
        <f aca="false">IF(D158="","",IFERROR(VLOOKUP(D158,'ERP account codes'!$A$5:$C$273,3,FALSE()),"CHECK CODE"))</f>
        <v/>
      </c>
      <c r="D158" s="2"/>
      <c r="E158" s="5"/>
      <c r="F158" s="5"/>
    </row>
    <row r="159" customFormat="false" ht="15" hidden="false" customHeight="false" outlineLevel="0" collapsed="false">
      <c r="A159" s="2"/>
      <c r="B159" s="3"/>
      <c r="C159" s="4" t="str">
        <f aca="false">IF(D159="","",IFERROR(VLOOKUP(D159,'ERP account codes'!$A$5:$C$273,3,FALSE()),"CHECK CODE"))</f>
        <v/>
      </c>
      <c r="D159" s="2"/>
      <c r="E159" s="5"/>
      <c r="F159" s="5"/>
    </row>
    <row r="160" customFormat="false" ht="15" hidden="false" customHeight="false" outlineLevel="0" collapsed="false">
      <c r="A160" s="2"/>
      <c r="B160" s="3"/>
      <c r="C160" s="4" t="str">
        <f aca="false">IF(D160="","",IFERROR(VLOOKUP(D160,'ERP account codes'!$A$5:$C$273,3,FALSE()),"CHECK CODE"))</f>
        <v/>
      </c>
      <c r="D160" s="2"/>
      <c r="E160" s="5"/>
      <c r="F160" s="5"/>
    </row>
    <row r="161" customFormat="false" ht="15" hidden="false" customHeight="false" outlineLevel="0" collapsed="false">
      <c r="A161" s="2"/>
      <c r="B161" s="3"/>
      <c r="C161" s="4" t="str">
        <f aca="false">IF(D161="","",IFERROR(VLOOKUP(D161,'ERP account codes'!$A$5:$C$273,3,FALSE()),"CHECK CODE"))</f>
        <v/>
      </c>
      <c r="D161" s="2"/>
      <c r="E161" s="5"/>
      <c r="F161" s="5"/>
    </row>
    <row r="162" customFormat="false" ht="15" hidden="false" customHeight="false" outlineLevel="0" collapsed="false">
      <c r="A162" s="2"/>
      <c r="B162" s="3"/>
      <c r="C162" s="4" t="str">
        <f aca="false">IF(D162="","",IFERROR(VLOOKUP(D162,'ERP account codes'!$A$5:$C$273,3,FALSE()),"CHECK CODE"))</f>
        <v/>
      </c>
      <c r="D162" s="2"/>
      <c r="E162" s="5"/>
      <c r="F162" s="5"/>
    </row>
    <row r="163" customFormat="false" ht="15" hidden="false" customHeight="false" outlineLevel="0" collapsed="false">
      <c r="A163" s="2"/>
      <c r="B163" s="3"/>
      <c r="C163" s="4" t="str">
        <f aca="false">IF(D163="","",IFERROR(VLOOKUP(D163,'ERP account codes'!$A$5:$C$273,3,FALSE()),"CHECK CODE"))</f>
        <v/>
      </c>
      <c r="D163" s="2"/>
      <c r="E163" s="5"/>
      <c r="F163" s="5"/>
    </row>
    <row r="164" customFormat="false" ht="15" hidden="false" customHeight="false" outlineLevel="0" collapsed="false">
      <c r="A164" s="2"/>
      <c r="B164" s="3"/>
      <c r="C164" s="4" t="str">
        <f aca="false">IF(D164="","",IFERROR(VLOOKUP(D164,'ERP account codes'!$A$5:$C$273,3,FALSE()),"CHECK CODE"))</f>
        <v/>
      </c>
      <c r="D164" s="2"/>
      <c r="E164" s="5"/>
      <c r="F164" s="5"/>
    </row>
    <row r="165" customFormat="false" ht="15" hidden="false" customHeight="false" outlineLevel="0" collapsed="false">
      <c r="A165" s="2"/>
      <c r="B165" s="3"/>
      <c r="C165" s="4" t="str">
        <f aca="false">IF(D165="","",IFERROR(VLOOKUP(D165,'ERP account codes'!$A$5:$C$273,3,FALSE()),"CHECK CODE"))</f>
        <v/>
      </c>
      <c r="D165" s="2"/>
      <c r="E165" s="5"/>
      <c r="F165" s="5"/>
    </row>
    <row r="166" customFormat="false" ht="15" hidden="false" customHeight="false" outlineLevel="0" collapsed="false">
      <c r="A166" s="2"/>
      <c r="B166" s="3"/>
      <c r="C166" s="4" t="str">
        <f aca="false">IF(D166="","",IFERROR(VLOOKUP(D166,'ERP account codes'!$A$5:$C$273,3,FALSE()),"CHECK CODE"))</f>
        <v/>
      </c>
      <c r="D166" s="2"/>
      <c r="E166" s="5"/>
      <c r="F166" s="5"/>
    </row>
    <row r="167" customFormat="false" ht="15" hidden="false" customHeight="false" outlineLevel="0" collapsed="false">
      <c r="A167" s="2"/>
      <c r="B167" s="3"/>
      <c r="C167" s="4" t="str">
        <f aca="false">IF(D167="","",IFERROR(VLOOKUP(D167,'ERP account codes'!$A$5:$C$273,3,FALSE()),"CHECK CODE"))</f>
        <v/>
      </c>
      <c r="D167" s="2"/>
      <c r="E167" s="5"/>
      <c r="F167" s="5"/>
    </row>
    <row r="168" customFormat="false" ht="15" hidden="false" customHeight="false" outlineLevel="0" collapsed="false">
      <c r="A168" s="2"/>
      <c r="B168" s="3"/>
      <c r="C168" s="4" t="str">
        <f aca="false">IF(D168="","",IFERROR(VLOOKUP(D168,'ERP account codes'!$A$5:$C$273,3,FALSE()),"CHECK CODE"))</f>
        <v/>
      </c>
      <c r="D168" s="2"/>
      <c r="E168" s="5"/>
      <c r="F168" s="5"/>
    </row>
    <row r="169" customFormat="false" ht="15" hidden="false" customHeight="false" outlineLevel="0" collapsed="false">
      <c r="A169" s="2"/>
      <c r="B169" s="3"/>
      <c r="C169" s="4" t="str">
        <f aca="false">IF(D169="","",IFERROR(VLOOKUP(D169,'ERP account codes'!$A$5:$C$273,3,FALSE()),"CHECK CODE"))</f>
        <v/>
      </c>
      <c r="D169" s="2"/>
      <c r="E169" s="5"/>
      <c r="F169" s="5"/>
    </row>
    <row r="170" customFormat="false" ht="15" hidden="false" customHeight="false" outlineLevel="0" collapsed="false">
      <c r="A170" s="2"/>
      <c r="B170" s="3"/>
      <c r="C170" s="4" t="str">
        <f aca="false">IF(D170="","",IFERROR(VLOOKUP(D170,'ERP account codes'!$A$5:$C$273,3,FALSE()),"CHECK CODE"))</f>
        <v/>
      </c>
      <c r="D170" s="2"/>
      <c r="E170" s="5"/>
      <c r="F170" s="5"/>
    </row>
    <row r="171" customFormat="false" ht="15" hidden="false" customHeight="false" outlineLevel="0" collapsed="false">
      <c r="A171" s="2"/>
      <c r="B171" s="3"/>
      <c r="C171" s="4" t="str">
        <f aca="false">IF(D171="","",IFERROR(VLOOKUP(D171,'ERP account codes'!$A$5:$C$273,3,FALSE()),"CHECK CODE"))</f>
        <v/>
      </c>
      <c r="D171" s="2"/>
      <c r="E171" s="5"/>
      <c r="F171" s="5"/>
    </row>
    <row r="172" customFormat="false" ht="15" hidden="false" customHeight="false" outlineLevel="0" collapsed="false">
      <c r="A172" s="2"/>
      <c r="B172" s="3"/>
      <c r="C172" s="4" t="str">
        <f aca="false">IF(D172="","",IFERROR(VLOOKUP(D172,'ERP account codes'!$A$5:$C$273,3,FALSE()),"CHECK CODE"))</f>
        <v/>
      </c>
      <c r="D172" s="2"/>
      <c r="E172" s="5"/>
      <c r="F172" s="5"/>
    </row>
    <row r="173" customFormat="false" ht="15" hidden="false" customHeight="false" outlineLevel="0" collapsed="false">
      <c r="A173" s="2"/>
      <c r="B173" s="3"/>
      <c r="C173" s="4" t="str">
        <f aca="false">IF(D173="","",IFERROR(VLOOKUP(D173,'ERP account codes'!$A$5:$C$273,3,FALSE()),"CHECK CODE"))</f>
        <v/>
      </c>
      <c r="D173" s="2"/>
      <c r="E173" s="5"/>
      <c r="F173" s="5"/>
    </row>
    <row r="174" customFormat="false" ht="15" hidden="false" customHeight="false" outlineLevel="0" collapsed="false">
      <c r="A174" s="2"/>
      <c r="B174" s="3"/>
      <c r="C174" s="4" t="str">
        <f aca="false">IF(D174="","",IFERROR(VLOOKUP(D174,'ERP account codes'!$A$5:$C$273,3,FALSE()),"CHECK CODE"))</f>
        <v/>
      </c>
      <c r="D174" s="2"/>
      <c r="E174" s="5"/>
      <c r="F174" s="5"/>
    </row>
    <row r="175" customFormat="false" ht="15" hidden="false" customHeight="false" outlineLevel="0" collapsed="false">
      <c r="A175" s="2"/>
      <c r="B175" s="3"/>
      <c r="C175" s="4" t="str">
        <f aca="false">IF(D175="","",IFERROR(VLOOKUP(D175,'ERP account codes'!$A$5:$C$273,3,FALSE()),"CHECK CODE"))</f>
        <v/>
      </c>
      <c r="D175" s="2"/>
      <c r="E175" s="5"/>
      <c r="F175" s="5"/>
    </row>
    <row r="176" customFormat="false" ht="15" hidden="false" customHeight="false" outlineLevel="0" collapsed="false">
      <c r="A176" s="2"/>
      <c r="B176" s="3"/>
      <c r="C176" s="4" t="str">
        <f aca="false">IF(D176="","",IFERROR(VLOOKUP(D176,'ERP account codes'!$A$5:$C$273,3,FALSE()),"CHECK CODE"))</f>
        <v/>
      </c>
      <c r="D176" s="2"/>
      <c r="E176" s="5"/>
      <c r="F176" s="5"/>
    </row>
    <row r="177" customFormat="false" ht="15" hidden="false" customHeight="false" outlineLevel="0" collapsed="false">
      <c r="A177" s="2"/>
      <c r="B177" s="3"/>
      <c r="C177" s="4" t="str">
        <f aca="false">IF(D177="","",IFERROR(VLOOKUP(D177,'ERP account codes'!$A$5:$C$273,3,FALSE()),"CHECK CODE"))</f>
        <v/>
      </c>
      <c r="D177" s="2"/>
      <c r="E177" s="5"/>
      <c r="F177" s="5"/>
    </row>
    <row r="178" customFormat="false" ht="15" hidden="false" customHeight="false" outlineLevel="0" collapsed="false">
      <c r="A178" s="2"/>
      <c r="B178" s="3"/>
      <c r="C178" s="4" t="str">
        <f aca="false">IF(D178="","",IFERROR(VLOOKUP(D178,'ERP account codes'!$A$5:$C$273,3,FALSE()),"CHECK CODE"))</f>
        <v/>
      </c>
      <c r="D178" s="2"/>
      <c r="E178" s="5"/>
      <c r="F178" s="5"/>
    </row>
    <row r="179" customFormat="false" ht="15" hidden="false" customHeight="false" outlineLevel="0" collapsed="false">
      <c r="A179" s="2"/>
      <c r="B179" s="3"/>
      <c r="C179" s="4" t="str">
        <f aca="false">IF(D179="","",IFERROR(VLOOKUP(D179,'ERP account codes'!$A$5:$C$273,3,FALSE()),"CHECK CODE"))</f>
        <v/>
      </c>
      <c r="D179" s="2"/>
      <c r="E179" s="5"/>
      <c r="F179" s="5"/>
    </row>
    <row r="180" customFormat="false" ht="15" hidden="false" customHeight="false" outlineLevel="0" collapsed="false">
      <c r="A180" s="2"/>
      <c r="B180" s="3"/>
      <c r="C180" s="4" t="str">
        <f aca="false">IF(D180="","",IFERROR(VLOOKUP(D180,'ERP account codes'!$A$5:$C$273,3,FALSE()),"CHECK CODE"))</f>
        <v/>
      </c>
      <c r="D180" s="2"/>
      <c r="E180" s="5"/>
      <c r="F180" s="5"/>
    </row>
    <row r="181" customFormat="false" ht="15" hidden="false" customHeight="false" outlineLevel="0" collapsed="false">
      <c r="A181" s="2"/>
      <c r="B181" s="3"/>
      <c r="C181" s="4" t="str">
        <f aca="false">IF(D181="","",IFERROR(VLOOKUP(D181,'ERP account codes'!$A$5:$C$273,3,FALSE()),"CHECK CODE"))</f>
        <v/>
      </c>
      <c r="D181" s="2"/>
      <c r="E181" s="5"/>
      <c r="F181" s="5"/>
    </row>
    <row r="182" customFormat="false" ht="15" hidden="false" customHeight="false" outlineLevel="0" collapsed="false">
      <c r="A182" s="2"/>
      <c r="B182" s="3"/>
      <c r="C182" s="4" t="str">
        <f aca="false">IF(D182="","",IFERROR(VLOOKUP(D182,'ERP account codes'!$A$5:$C$273,3,FALSE()),"CHECK CODE"))</f>
        <v/>
      </c>
      <c r="D182" s="2"/>
      <c r="E182" s="5"/>
      <c r="F182" s="5"/>
    </row>
    <row r="183" customFormat="false" ht="15" hidden="false" customHeight="false" outlineLevel="0" collapsed="false">
      <c r="A183" s="2"/>
      <c r="B183" s="3"/>
      <c r="C183" s="4" t="str">
        <f aca="false">IF(D183="","",IFERROR(VLOOKUP(D183,'ERP account codes'!$A$5:$C$273,3,FALSE()),"CHECK CODE"))</f>
        <v/>
      </c>
      <c r="D183" s="2"/>
      <c r="E183" s="5"/>
      <c r="F183" s="5"/>
    </row>
    <row r="184" customFormat="false" ht="15" hidden="false" customHeight="false" outlineLevel="0" collapsed="false">
      <c r="A184" s="2"/>
      <c r="B184" s="3"/>
      <c r="C184" s="4" t="str">
        <f aca="false">IF(D184="","",IFERROR(VLOOKUP(D184,'ERP account codes'!$A$5:$C$273,3,FALSE()),"CHECK CODE"))</f>
        <v/>
      </c>
      <c r="D184" s="2"/>
      <c r="E184" s="5"/>
      <c r="F184" s="5"/>
    </row>
    <row r="185" customFormat="false" ht="15" hidden="false" customHeight="false" outlineLevel="0" collapsed="false">
      <c r="A185" s="2"/>
      <c r="B185" s="3"/>
      <c r="C185" s="4" t="str">
        <f aca="false">IF(D185="","",IFERROR(VLOOKUP(D185,'ERP account codes'!$A$5:$C$273,3,FALSE()),"CHECK CODE"))</f>
        <v/>
      </c>
      <c r="D185" s="2"/>
      <c r="E185" s="5"/>
      <c r="F185" s="5"/>
    </row>
    <row r="186" customFormat="false" ht="15" hidden="false" customHeight="false" outlineLevel="0" collapsed="false">
      <c r="A186" s="2"/>
      <c r="B186" s="3"/>
      <c r="C186" s="4" t="str">
        <f aca="false">IF(D186="","",IFERROR(VLOOKUP(D186,'ERP account codes'!$A$5:$C$273,3,FALSE()),"CHECK CODE"))</f>
        <v/>
      </c>
      <c r="D186" s="2"/>
      <c r="E186" s="5"/>
      <c r="F186" s="5"/>
    </row>
    <row r="187" customFormat="false" ht="15" hidden="false" customHeight="false" outlineLevel="0" collapsed="false">
      <c r="A187" s="2"/>
      <c r="B187" s="3"/>
      <c r="C187" s="4" t="str">
        <f aca="false">IF(D187="","",IFERROR(VLOOKUP(D187,'ERP account codes'!$A$5:$C$273,3,FALSE()),"CHECK CODE"))</f>
        <v/>
      </c>
      <c r="D187" s="2"/>
      <c r="E187" s="5"/>
      <c r="F187" s="5"/>
    </row>
    <row r="188" customFormat="false" ht="15" hidden="false" customHeight="false" outlineLevel="0" collapsed="false">
      <c r="A188" s="2"/>
      <c r="B188" s="3"/>
      <c r="C188" s="4" t="str">
        <f aca="false">IF(D188="","",IFERROR(VLOOKUP(D188,'ERP account codes'!$A$5:$C$273,3,FALSE()),"CHECK CODE"))</f>
        <v/>
      </c>
      <c r="D188" s="2"/>
      <c r="E188" s="5"/>
      <c r="F188" s="5"/>
    </row>
    <row r="189" customFormat="false" ht="15" hidden="false" customHeight="false" outlineLevel="0" collapsed="false">
      <c r="A189" s="2"/>
      <c r="B189" s="3"/>
      <c r="C189" s="4" t="str">
        <f aca="false">IF(D189="","",IFERROR(VLOOKUP(D189,'ERP account codes'!$A$5:$C$273,3,FALSE()),"CHECK CODE"))</f>
        <v/>
      </c>
      <c r="D189" s="2"/>
      <c r="E189" s="5"/>
      <c r="F189" s="5"/>
    </row>
    <row r="190" customFormat="false" ht="15" hidden="false" customHeight="false" outlineLevel="0" collapsed="false">
      <c r="A190" s="2"/>
      <c r="B190" s="3"/>
      <c r="C190" s="4" t="str">
        <f aca="false">IF(D190="","",IFERROR(VLOOKUP(D190,'ERP account codes'!$A$5:$C$273,3,FALSE()),"CHECK CODE"))</f>
        <v/>
      </c>
      <c r="D190" s="2"/>
      <c r="E190" s="5"/>
      <c r="F190" s="5"/>
    </row>
    <row r="191" customFormat="false" ht="15" hidden="false" customHeight="false" outlineLevel="0" collapsed="false">
      <c r="A191" s="2"/>
      <c r="B191" s="3"/>
      <c r="C191" s="4" t="str">
        <f aca="false">IF(D191="","",IFERROR(VLOOKUP(D191,'ERP account codes'!$A$5:$C$273,3,FALSE()),"CHECK CODE"))</f>
        <v/>
      </c>
      <c r="D191" s="2"/>
      <c r="E191" s="5"/>
      <c r="F191" s="5"/>
    </row>
    <row r="192" customFormat="false" ht="15" hidden="false" customHeight="false" outlineLevel="0" collapsed="false">
      <c r="A192" s="2"/>
      <c r="B192" s="3"/>
      <c r="C192" s="4" t="str">
        <f aca="false">IF(D192="","",IFERROR(VLOOKUP(D192,'ERP account codes'!$A$5:$C$273,3,FALSE()),"CHECK CODE"))</f>
        <v/>
      </c>
      <c r="D192" s="2"/>
      <c r="E192" s="5"/>
      <c r="F192" s="5"/>
    </row>
    <row r="193" customFormat="false" ht="15" hidden="false" customHeight="false" outlineLevel="0" collapsed="false">
      <c r="A193" s="2"/>
      <c r="B193" s="3"/>
      <c r="C193" s="4" t="str">
        <f aca="false">IF(D193="","",IFERROR(VLOOKUP(D193,'ERP account codes'!$A$5:$C$273,3,FALSE()),"CHECK CODE"))</f>
        <v/>
      </c>
      <c r="D193" s="2"/>
      <c r="E193" s="5"/>
      <c r="F193" s="5"/>
    </row>
    <row r="194" customFormat="false" ht="15" hidden="false" customHeight="false" outlineLevel="0" collapsed="false">
      <c r="A194" s="2"/>
      <c r="B194" s="3"/>
      <c r="C194" s="4" t="str">
        <f aca="false">IF(D194="","",IFERROR(VLOOKUP(D194,'ERP account codes'!$A$5:$C$273,3,FALSE()),"CHECK CODE"))</f>
        <v/>
      </c>
      <c r="D194" s="2"/>
      <c r="E194" s="5"/>
      <c r="F194" s="5"/>
    </row>
    <row r="195" customFormat="false" ht="15" hidden="false" customHeight="false" outlineLevel="0" collapsed="false">
      <c r="A195" s="2"/>
      <c r="B195" s="3"/>
      <c r="C195" s="4" t="str">
        <f aca="false">IF(D195="","",IFERROR(VLOOKUP(D195,'ERP account codes'!$A$5:$C$273,3,FALSE()),"CHECK CODE"))</f>
        <v/>
      </c>
      <c r="D195" s="2"/>
      <c r="E195" s="5"/>
      <c r="F195" s="5"/>
    </row>
    <row r="196" customFormat="false" ht="15" hidden="false" customHeight="false" outlineLevel="0" collapsed="false">
      <c r="A196" s="2"/>
      <c r="B196" s="3"/>
      <c r="C196" s="4" t="str">
        <f aca="false">IF(D196="","",IFERROR(VLOOKUP(D196,'ERP account codes'!$A$5:$C$273,3,FALSE()),"CHECK CODE"))</f>
        <v/>
      </c>
      <c r="D196" s="2"/>
      <c r="E196" s="5"/>
      <c r="F196" s="5"/>
    </row>
    <row r="197" customFormat="false" ht="15" hidden="false" customHeight="false" outlineLevel="0" collapsed="false">
      <c r="A197" s="2"/>
      <c r="B197" s="3"/>
      <c r="C197" s="4" t="str">
        <f aca="false">IF(D197="","",IFERROR(VLOOKUP(D197,'ERP account codes'!$A$5:$C$273,3,FALSE()),"CHECK CODE"))</f>
        <v/>
      </c>
      <c r="D197" s="2"/>
      <c r="E197" s="5"/>
      <c r="F197" s="5"/>
    </row>
    <row r="198" customFormat="false" ht="15" hidden="false" customHeight="false" outlineLevel="0" collapsed="false">
      <c r="A198" s="2"/>
      <c r="B198" s="3"/>
      <c r="C198" s="4" t="str">
        <f aca="false">IF(D198="","",IFERROR(VLOOKUP(D198,'ERP account codes'!$A$5:$C$273,3,FALSE()),"CHECK CODE"))</f>
        <v/>
      </c>
      <c r="D198" s="2"/>
      <c r="E198" s="5"/>
      <c r="F198" s="5"/>
    </row>
    <row r="199" customFormat="false" ht="15" hidden="false" customHeight="false" outlineLevel="0" collapsed="false">
      <c r="A199" s="2"/>
      <c r="B199" s="3"/>
      <c r="C199" s="4" t="str">
        <f aca="false">IF(D199="","",IFERROR(VLOOKUP(D199,'ERP account codes'!$A$5:$C$273,3,FALSE()),"CHECK CODE"))</f>
        <v/>
      </c>
      <c r="D199" s="2"/>
      <c r="E199" s="5"/>
      <c r="F199" s="5"/>
    </row>
    <row r="200" customFormat="false" ht="15" hidden="false" customHeight="false" outlineLevel="0" collapsed="false">
      <c r="A200" s="2"/>
      <c r="B200" s="3"/>
      <c r="C200" s="4" t="str">
        <f aca="false">IF(D200="","",IFERROR(VLOOKUP(D200,'ERP account codes'!$A$5:$C$273,3,FALSE()),"CHECK CODE"))</f>
        <v/>
      </c>
      <c r="D200" s="2"/>
      <c r="E200" s="5"/>
      <c r="F200" s="5"/>
    </row>
    <row r="201" customFormat="false" ht="15" hidden="false" customHeight="false" outlineLevel="0" collapsed="false">
      <c r="A201" s="2"/>
      <c r="B201" s="3"/>
      <c r="C201" s="4" t="str">
        <f aca="false">IF(D201="","",IFERROR(VLOOKUP(D201,'ERP account codes'!$A$5:$C$273,3,FALSE()),"CHECK CODE"))</f>
        <v/>
      </c>
      <c r="D201" s="2"/>
      <c r="E201" s="5"/>
      <c r="F201" s="5"/>
    </row>
    <row r="202" customFormat="false" ht="15" hidden="false" customHeight="false" outlineLevel="0" collapsed="false">
      <c r="A202" s="2"/>
      <c r="B202" s="3"/>
      <c r="C202" s="4" t="str">
        <f aca="false">IF(D202="","",IFERROR(VLOOKUP(D202,'ERP account codes'!$A$5:$C$273,3,FALSE()),"CHECK CODE"))</f>
        <v/>
      </c>
      <c r="D202" s="2"/>
      <c r="E202" s="5"/>
      <c r="F202" s="5"/>
    </row>
    <row r="203" customFormat="false" ht="15" hidden="false" customHeight="false" outlineLevel="0" collapsed="false">
      <c r="A203" s="2"/>
      <c r="B203" s="3"/>
      <c r="C203" s="4" t="str">
        <f aca="false">IF(D203="","",IFERROR(VLOOKUP(D203,'ERP account codes'!$A$5:$C$273,3,FALSE()),"CHECK CODE"))</f>
        <v/>
      </c>
      <c r="D203" s="2"/>
      <c r="E203" s="5"/>
      <c r="F203" s="5"/>
    </row>
    <row r="204" customFormat="false" ht="15" hidden="false" customHeight="false" outlineLevel="0" collapsed="false">
      <c r="A204" s="2"/>
      <c r="B204" s="3"/>
      <c r="C204" s="4" t="str">
        <f aca="false">IF(D204="","",IFERROR(VLOOKUP(D204,'ERP account codes'!$A$5:$C$273,3,FALSE()),"CHECK CODE"))</f>
        <v/>
      </c>
      <c r="D204" s="2"/>
      <c r="E204" s="5"/>
      <c r="F204" s="5"/>
    </row>
    <row r="205" customFormat="false" ht="15" hidden="false" customHeight="false" outlineLevel="0" collapsed="false">
      <c r="A205" s="2"/>
      <c r="B205" s="3"/>
      <c r="C205" s="4" t="str">
        <f aca="false">IF(D205="","",IFERROR(VLOOKUP(D205,'ERP account codes'!$A$5:$C$273,3,FALSE()),"CHECK CODE"))</f>
        <v/>
      </c>
      <c r="D205" s="2"/>
      <c r="E205" s="5"/>
      <c r="F205" s="5"/>
    </row>
    <row r="206" customFormat="false" ht="15" hidden="false" customHeight="false" outlineLevel="0" collapsed="false">
      <c r="A206" s="2"/>
      <c r="B206" s="3"/>
      <c r="C206" s="4" t="str">
        <f aca="false">IF(D206="","",IFERROR(VLOOKUP(D206,'ERP account codes'!$A$5:$C$273,3,FALSE()),"CHECK CODE"))</f>
        <v/>
      </c>
      <c r="D206" s="2"/>
      <c r="E206" s="5"/>
      <c r="F206" s="5"/>
    </row>
    <row r="207" customFormat="false" ht="15" hidden="false" customHeight="false" outlineLevel="0" collapsed="false">
      <c r="A207" s="2"/>
      <c r="B207" s="3"/>
      <c r="C207" s="4" t="str">
        <f aca="false">IF(D207="","",IFERROR(VLOOKUP(D207,'ERP account codes'!$A$5:$C$273,3,FALSE()),"CHECK CODE"))</f>
        <v/>
      </c>
      <c r="D207" s="2"/>
      <c r="E207" s="5"/>
      <c r="F207" s="5"/>
    </row>
    <row r="208" customFormat="false" ht="15" hidden="false" customHeight="false" outlineLevel="0" collapsed="false">
      <c r="A208" s="2"/>
      <c r="B208" s="3"/>
      <c r="C208" s="4" t="str">
        <f aca="false">IF(D208="","",IFERROR(VLOOKUP(D208,'ERP account codes'!$A$5:$C$273,3,FALSE()),"CHECK CODE"))</f>
        <v/>
      </c>
      <c r="D208" s="2"/>
      <c r="E208" s="5"/>
      <c r="F208" s="5"/>
    </row>
    <row r="209" customFormat="false" ht="15" hidden="false" customHeight="false" outlineLevel="0" collapsed="false">
      <c r="A209" s="2"/>
      <c r="B209" s="3"/>
      <c r="C209" s="4" t="str">
        <f aca="false">IF(D209="","",IFERROR(VLOOKUP(D209,'ERP account codes'!$A$5:$C$273,3,FALSE()),"CHECK CODE"))</f>
        <v/>
      </c>
      <c r="D209" s="2"/>
      <c r="E209" s="5"/>
      <c r="F209" s="5"/>
    </row>
    <row r="210" customFormat="false" ht="15" hidden="false" customHeight="false" outlineLevel="0" collapsed="false">
      <c r="A210" s="2"/>
      <c r="B210" s="3"/>
      <c r="C210" s="4" t="str">
        <f aca="false">IF(D210="","",IFERROR(VLOOKUP(D210,'ERP account codes'!$A$5:$C$273,3,FALSE()),"CHECK CODE"))</f>
        <v/>
      </c>
      <c r="D210" s="2"/>
      <c r="E210" s="5"/>
      <c r="F210" s="5"/>
    </row>
    <row r="211" customFormat="false" ht="15" hidden="false" customHeight="false" outlineLevel="0" collapsed="false">
      <c r="A211" s="2"/>
      <c r="B211" s="3"/>
      <c r="C211" s="4" t="str">
        <f aca="false">IF(D211="","",IFERROR(VLOOKUP(D211,'ERP account codes'!$A$5:$C$273,3,FALSE()),"CHECK CODE"))</f>
        <v/>
      </c>
      <c r="D211" s="2"/>
      <c r="E211" s="5"/>
      <c r="F211" s="5"/>
    </row>
    <row r="212" customFormat="false" ht="15" hidden="false" customHeight="false" outlineLevel="0" collapsed="false">
      <c r="A212" s="2"/>
      <c r="B212" s="3"/>
      <c r="C212" s="4" t="str">
        <f aca="false">IF(D212="","",IFERROR(VLOOKUP(D212,'ERP account codes'!$A$5:$C$273,3,FALSE()),"CHECK CODE"))</f>
        <v/>
      </c>
      <c r="D212" s="2"/>
      <c r="E212" s="5"/>
      <c r="F212" s="5"/>
    </row>
    <row r="213" customFormat="false" ht="15" hidden="false" customHeight="false" outlineLevel="0" collapsed="false">
      <c r="A213" s="2"/>
      <c r="B213" s="3"/>
      <c r="C213" s="4" t="str">
        <f aca="false">IF(D213="","",IFERROR(VLOOKUP(D213,'ERP account codes'!$A$5:$C$273,3,FALSE()),"CHECK CODE"))</f>
        <v/>
      </c>
      <c r="D213" s="2"/>
      <c r="E213" s="5"/>
      <c r="F213" s="5"/>
    </row>
    <row r="214" customFormat="false" ht="15" hidden="false" customHeight="false" outlineLevel="0" collapsed="false">
      <c r="A214" s="2"/>
      <c r="B214" s="3"/>
      <c r="C214" s="4" t="str">
        <f aca="false">IF(D214="","",IFERROR(VLOOKUP(D214,'ERP account codes'!$A$5:$C$273,3,FALSE()),"CHECK CODE"))</f>
        <v/>
      </c>
      <c r="D214" s="2"/>
      <c r="E214" s="5"/>
      <c r="F214" s="5"/>
    </row>
    <row r="215" customFormat="false" ht="15" hidden="false" customHeight="false" outlineLevel="0" collapsed="false">
      <c r="A215" s="2"/>
      <c r="B215" s="3"/>
      <c r="C215" s="4" t="str">
        <f aca="false">IF(D215="","",IFERROR(VLOOKUP(D215,'ERP account codes'!$A$5:$C$273,3,FALSE()),"CHECK CODE"))</f>
        <v/>
      </c>
      <c r="D215" s="2"/>
      <c r="E215" s="5"/>
      <c r="F215" s="5"/>
    </row>
    <row r="216" customFormat="false" ht="15" hidden="false" customHeight="false" outlineLevel="0" collapsed="false">
      <c r="A216" s="2"/>
      <c r="B216" s="3"/>
      <c r="C216" s="4" t="str">
        <f aca="false">IF(D216="","",IFERROR(VLOOKUP(D216,'ERP account codes'!$A$5:$C$273,3,FALSE()),"CHECK CODE"))</f>
        <v/>
      </c>
      <c r="D216" s="2"/>
      <c r="E216" s="5"/>
      <c r="F216" s="5"/>
    </row>
    <row r="217" customFormat="false" ht="15" hidden="false" customHeight="false" outlineLevel="0" collapsed="false">
      <c r="A217" s="2"/>
      <c r="B217" s="3"/>
      <c r="C217" s="4" t="str">
        <f aca="false">IF(D217="","",IFERROR(VLOOKUP(D217,'ERP account codes'!$A$5:$C$273,3,FALSE()),"CHECK CODE"))</f>
        <v/>
      </c>
      <c r="D217" s="2"/>
      <c r="E217" s="5"/>
      <c r="F217" s="5"/>
    </row>
    <row r="218" customFormat="false" ht="15" hidden="false" customHeight="false" outlineLevel="0" collapsed="false">
      <c r="A218" s="2"/>
      <c r="B218" s="3"/>
      <c r="C218" s="4" t="str">
        <f aca="false">IF(D218="","",IFERROR(VLOOKUP(D218,'ERP account codes'!$A$5:$C$273,3,FALSE()),"CHECK CODE"))</f>
        <v/>
      </c>
      <c r="D218" s="2"/>
      <c r="E218" s="5"/>
      <c r="F218" s="5"/>
    </row>
    <row r="219" customFormat="false" ht="15" hidden="false" customHeight="false" outlineLevel="0" collapsed="false">
      <c r="A219" s="2"/>
      <c r="B219" s="3"/>
      <c r="C219" s="4" t="str">
        <f aca="false">IF(D219="","",IFERROR(VLOOKUP(D219,'ERP account codes'!$A$5:$C$273,3,FALSE()),"CHECK CODE"))</f>
        <v/>
      </c>
      <c r="D219" s="2"/>
      <c r="E219" s="5"/>
      <c r="F219" s="5"/>
    </row>
    <row r="220" customFormat="false" ht="15" hidden="false" customHeight="false" outlineLevel="0" collapsed="false">
      <c r="A220" s="2"/>
      <c r="B220" s="3"/>
      <c r="C220" s="4" t="str">
        <f aca="false">IF(D220="","",IFERROR(VLOOKUP(D220,'ERP account codes'!$A$5:$C$273,3,FALSE()),"CHECK CODE"))</f>
        <v/>
      </c>
      <c r="D220" s="2"/>
      <c r="E220" s="5"/>
      <c r="F220" s="5"/>
    </row>
    <row r="221" customFormat="false" ht="15" hidden="false" customHeight="false" outlineLevel="0" collapsed="false">
      <c r="A221" s="2"/>
      <c r="B221" s="3"/>
      <c r="C221" s="4" t="str">
        <f aca="false">IF(D221="","",IFERROR(VLOOKUP(D221,'ERP account codes'!$A$5:$C$273,3,FALSE()),"CHECK CODE"))</f>
        <v/>
      </c>
      <c r="D221" s="2"/>
      <c r="E221" s="5"/>
      <c r="F221" s="5"/>
    </row>
    <row r="222" customFormat="false" ht="15" hidden="false" customHeight="false" outlineLevel="0" collapsed="false">
      <c r="A222" s="2"/>
      <c r="B222" s="3"/>
      <c r="C222" s="4" t="str">
        <f aca="false">IF(D222="","",IFERROR(VLOOKUP(D222,'ERP account codes'!$A$5:$C$273,3,FALSE()),"CHECK CODE"))</f>
        <v/>
      </c>
      <c r="D222" s="2"/>
      <c r="E222" s="5"/>
      <c r="F222" s="5"/>
    </row>
    <row r="223" customFormat="false" ht="15" hidden="false" customHeight="false" outlineLevel="0" collapsed="false">
      <c r="A223" s="2"/>
      <c r="B223" s="3"/>
      <c r="C223" s="4" t="str">
        <f aca="false">IF(D223="","",IFERROR(VLOOKUP(D223,'ERP account codes'!$A$5:$C$273,3,FALSE()),"CHECK CODE"))</f>
        <v/>
      </c>
      <c r="D223" s="2"/>
      <c r="E223" s="5"/>
      <c r="F223" s="5"/>
    </row>
    <row r="224" customFormat="false" ht="15" hidden="false" customHeight="false" outlineLevel="0" collapsed="false">
      <c r="A224" s="2"/>
      <c r="B224" s="3"/>
      <c r="C224" s="4" t="str">
        <f aca="false">IF(D224="","",IFERROR(VLOOKUP(D224,'ERP account codes'!$A$5:$C$273,3,FALSE()),"CHECK CODE"))</f>
        <v/>
      </c>
      <c r="D224" s="2"/>
      <c r="E224" s="5"/>
      <c r="F224" s="5"/>
    </row>
    <row r="225" customFormat="false" ht="15" hidden="false" customHeight="false" outlineLevel="0" collapsed="false">
      <c r="A225" s="2"/>
      <c r="B225" s="3"/>
      <c r="C225" s="4" t="str">
        <f aca="false">IF(D225="","",IFERROR(VLOOKUP(D225,'ERP account codes'!$A$5:$C$273,3,FALSE()),"CHECK CODE"))</f>
        <v/>
      </c>
      <c r="D225" s="2"/>
      <c r="E225" s="5"/>
      <c r="F225" s="5"/>
    </row>
    <row r="226" customFormat="false" ht="15" hidden="false" customHeight="false" outlineLevel="0" collapsed="false">
      <c r="A226" s="2"/>
      <c r="B226" s="3"/>
      <c r="C226" s="4" t="str">
        <f aca="false">IF(D226="","",IFERROR(VLOOKUP(D226,'ERP account codes'!$A$5:$C$273,3,FALSE()),"CHECK CODE"))</f>
        <v/>
      </c>
      <c r="D226" s="2"/>
      <c r="E226" s="5"/>
      <c r="F226" s="5"/>
    </row>
    <row r="227" customFormat="false" ht="15" hidden="false" customHeight="false" outlineLevel="0" collapsed="false">
      <c r="A227" s="2"/>
      <c r="B227" s="3"/>
      <c r="C227" s="4" t="str">
        <f aca="false">IF(D227="","",IFERROR(VLOOKUP(D227,'ERP account codes'!$A$5:$C$273,3,FALSE()),"CHECK CODE"))</f>
        <v/>
      </c>
      <c r="D227" s="2"/>
      <c r="E227" s="5"/>
      <c r="F227" s="5"/>
    </row>
    <row r="228" customFormat="false" ht="15" hidden="false" customHeight="false" outlineLevel="0" collapsed="false">
      <c r="A228" s="2"/>
      <c r="B228" s="3"/>
      <c r="C228" s="4" t="str">
        <f aca="false">IF(D228="","",IFERROR(VLOOKUP(D228,'ERP account codes'!$A$5:$C$273,3,FALSE()),"CHECK CODE"))</f>
        <v/>
      </c>
      <c r="D228" s="2"/>
      <c r="E228" s="5"/>
      <c r="F228" s="5"/>
    </row>
    <row r="229" customFormat="false" ht="15" hidden="false" customHeight="false" outlineLevel="0" collapsed="false">
      <c r="A229" s="2"/>
      <c r="B229" s="3"/>
      <c r="C229" s="4" t="str">
        <f aca="false">IF(D229="","",IFERROR(VLOOKUP(D229,'ERP account codes'!$A$5:$C$273,3,FALSE()),"CHECK CODE"))</f>
        <v/>
      </c>
      <c r="D229" s="2"/>
      <c r="E229" s="5"/>
      <c r="F229" s="5"/>
    </row>
    <row r="230" customFormat="false" ht="15" hidden="false" customHeight="false" outlineLevel="0" collapsed="false">
      <c r="A230" s="2"/>
      <c r="B230" s="3"/>
      <c r="C230" s="4" t="str">
        <f aca="false">IF(D230="","",IFERROR(VLOOKUP(D230,'ERP account codes'!$A$5:$C$273,3,FALSE()),"CHECK CODE"))</f>
        <v/>
      </c>
      <c r="D230" s="2"/>
      <c r="E230" s="5"/>
      <c r="F230" s="5"/>
    </row>
    <row r="231" customFormat="false" ht="15" hidden="false" customHeight="false" outlineLevel="0" collapsed="false">
      <c r="A231" s="2"/>
      <c r="B231" s="3"/>
      <c r="C231" s="4" t="str">
        <f aca="false">IF(D231="","",IFERROR(VLOOKUP(D231,'ERP account codes'!$A$5:$C$273,3,FALSE()),"CHECK CODE"))</f>
        <v/>
      </c>
      <c r="D231" s="2"/>
      <c r="E231" s="5"/>
      <c r="F231" s="5"/>
    </row>
    <row r="232" customFormat="false" ht="15" hidden="false" customHeight="false" outlineLevel="0" collapsed="false">
      <c r="A232" s="2"/>
      <c r="B232" s="3"/>
      <c r="C232" s="4" t="str">
        <f aca="false">IF(D232="","",IFERROR(VLOOKUP(D232,'ERP account codes'!$A$5:$C$273,3,FALSE()),"CHECK CODE"))</f>
        <v/>
      </c>
      <c r="D232" s="2"/>
      <c r="E232" s="5"/>
      <c r="F232" s="5"/>
    </row>
    <row r="233" customFormat="false" ht="15" hidden="false" customHeight="false" outlineLevel="0" collapsed="false">
      <c r="A233" s="2"/>
      <c r="B233" s="3"/>
      <c r="C233" s="4" t="str">
        <f aca="false">IF(D233="","",IFERROR(VLOOKUP(D233,'ERP account codes'!$A$5:$C$273,3,FALSE()),"CHECK CODE"))</f>
        <v/>
      </c>
      <c r="D233" s="2"/>
      <c r="E233" s="5"/>
      <c r="F233" s="5"/>
    </row>
    <row r="234" customFormat="false" ht="15" hidden="false" customHeight="false" outlineLevel="0" collapsed="false">
      <c r="A234" s="2"/>
      <c r="B234" s="3"/>
      <c r="C234" s="4" t="str">
        <f aca="false">IF(D234="","",IFERROR(VLOOKUP(D234,'ERP account codes'!$A$5:$C$273,3,FALSE()),"CHECK CODE"))</f>
        <v/>
      </c>
      <c r="D234" s="2"/>
      <c r="E234" s="5"/>
      <c r="F234" s="5"/>
    </row>
    <row r="235" customFormat="false" ht="15" hidden="false" customHeight="false" outlineLevel="0" collapsed="false">
      <c r="A235" s="2"/>
      <c r="B235" s="3"/>
      <c r="C235" s="4" t="str">
        <f aca="false">IF(D235="","",IFERROR(VLOOKUP(D235,'ERP account codes'!$A$5:$C$273,3,FALSE()),"CHECK CODE"))</f>
        <v/>
      </c>
      <c r="D235" s="2"/>
      <c r="E235" s="5"/>
      <c r="F235" s="5"/>
    </row>
    <row r="236" customFormat="false" ht="15" hidden="false" customHeight="false" outlineLevel="0" collapsed="false">
      <c r="A236" s="2"/>
      <c r="B236" s="3"/>
      <c r="C236" s="4" t="str">
        <f aca="false">IF(D236="","",IFERROR(VLOOKUP(D236,'ERP account codes'!$A$5:$C$273,3,FALSE()),"CHECK CODE"))</f>
        <v/>
      </c>
      <c r="D236" s="2"/>
      <c r="E236" s="5"/>
      <c r="F236" s="5"/>
    </row>
    <row r="237" customFormat="false" ht="15" hidden="false" customHeight="false" outlineLevel="0" collapsed="false">
      <c r="A237" s="2"/>
      <c r="B237" s="3"/>
      <c r="C237" s="4" t="str">
        <f aca="false">IF(D237="","",IFERROR(VLOOKUP(D237,'ERP account codes'!$A$5:$C$273,3,FALSE()),"CHECK CODE"))</f>
        <v/>
      </c>
      <c r="D237" s="2"/>
      <c r="E237" s="5"/>
      <c r="F237" s="5"/>
    </row>
    <row r="238" customFormat="false" ht="15" hidden="false" customHeight="false" outlineLevel="0" collapsed="false">
      <c r="A238" s="2"/>
      <c r="B238" s="3"/>
      <c r="C238" s="4" t="str">
        <f aca="false">IF(D238="","",IFERROR(VLOOKUP(D238,'ERP account codes'!$A$5:$C$273,3,FALSE()),"CHECK CODE"))</f>
        <v/>
      </c>
      <c r="D238" s="2"/>
      <c r="E238" s="5"/>
      <c r="F238" s="5"/>
    </row>
    <row r="239" customFormat="false" ht="15" hidden="false" customHeight="false" outlineLevel="0" collapsed="false">
      <c r="A239" s="2"/>
      <c r="B239" s="3"/>
      <c r="C239" s="4" t="str">
        <f aca="false">IF(D239="","",IFERROR(VLOOKUP(D239,'ERP account codes'!$A$5:$C$273,3,FALSE()),"CHECK CODE"))</f>
        <v/>
      </c>
      <c r="D239" s="2"/>
      <c r="E239" s="5"/>
      <c r="F239" s="5"/>
    </row>
    <row r="240" customFormat="false" ht="15" hidden="false" customHeight="false" outlineLevel="0" collapsed="false">
      <c r="A240" s="2"/>
      <c r="B240" s="3"/>
      <c r="C240" s="4" t="str">
        <f aca="false">IF(D240="","",IFERROR(VLOOKUP(D240,'ERP account codes'!$A$5:$C$273,3,FALSE()),"CHECK CODE"))</f>
        <v/>
      </c>
      <c r="D240" s="2"/>
      <c r="E240" s="5"/>
      <c r="F240" s="5"/>
    </row>
    <row r="241" customFormat="false" ht="15" hidden="false" customHeight="false" outlineLevel="0" collapsed="false">
      <c r="A241" s="2"/>
      <c r="B241" s="3"/>
      <c r="C241" s="4" t="str">
        <f aca="false">IF(D241="","",IFERROR(VLOOKUP(D241,'ERP account codes'!$A$5:$C$273,3,FALSE()),"CHECK CODE"))</f>
        <v/>
      </c>
      <c r="D241" s="2"/>
      <c r="E241" s="5"/>
      <c r="F241" s="5"/>
    </row>
    <row r="242" customFormat="false" ht="15" hidden="false" customHeight="false" outlineLevel="0" collapsed="false">
      <c r="A242" s="2"/>
      <c r="B242" s="3"/>
      <c r="C242" s="4" t="str">
        <f aca="false">IF(D242="","",IFERROR(VLOOKUP(D242,'ERP account codes'!$A$5:$C$273,3,FALSE()),"CHECK CODE"))</f>
        <v/>
      </c>
      <c r="D242" s="2"/>
      <c r="E242" s="5"/>
      <c r="F242" s="5"/>
    </row>
    <row r="243" customFormat="false" ht="15" hidden="false" customHeight="false" outlineLevel="0" collapsed="false">
      <c r="A243" s="2"/>
      <c r="B243" s="3"/>
      <c r="C243" s="4" t="str">
        <f aca="false">IF(D243="","",IFERROR(VLOOKUP(D243,'ERP account codes'!$A$5:$C$273,3,FALSE()),"CHECK CODE"))</f>
        <v/>
      </c>
      <c r="D243" s="2"/>
      <c r="E243" s="5"/>
      <c r="F243" s="5"/>
    </row>
    <row r="244" customFormat="false" ht="15" hidden="false" customHeight="false" outlineLevel="0" collapsed="false">
      <c r="A244" s="2"/>
      <c r="B244" s="3"/>
      <c r="C244" s="4" t="str">
        <f aca="false">IF(D244="","",IFERROR(VLOOKUP(D244,'ERP account codes'!$A$5:$C$273,3,FALSE()),"CHECK CODE"))</f>
        <v/>
      </c>
      <c r="D244" s="2"/>
      <c r="E244" s="5"/>
      <c r="F244" s="5"/>
    </row>
    <row r="245" customFormat="false" ht="15" hidden="false" customHeight="false" outlineLevel="0" collapsed="false">
      <c r="A245" s="2"/>
      <c r="B245" s="3"/>
      <c r="C245" s="4" t="str">
        <f aca="false">IF(D245="","",IFERROR(VLOOKUP(D245,'ERP account codes'!$A$5:$C$273,3,FALSE()),"CHECK CODE"))</f>
        <v/>
      </c>
      <c r="D245" s="2"/>
      <c r="E245" s="5"/>
      <c r="F245" s="5"/>
    </row>
    <row r="246" customFormat="false" ht="15" hidden="false" customHeight="false" outlineLevel="0" collapsed="false">
      <c r="A246" s="2"/>
      <c r="B246" s="3"/>
      <c r="C246" s="4" t="str">
        <f aca="false">IF(D246="","",IFERROR(VLOOKUP(D246,'ERP account codes'!$A$5:$C$273,3,FALSE()),"CHECK CODE"))</f>
        <v/>
      </c>
      <c r="D246" s="2"/>
      <c r="E246" s="5"/>
      <c r="F246" s="5"/>
    </row>
    <row r="247" customFormat="false" ht="15" hidden="false" customHeight="false" outlineLevel="0" collapsed="false">
      <c r="A247" s="2"/>
      <c r="B247" s="3"/>
      <c r="C247" s="4" t="str">
        <f aca="false">IF(D247="","",IFERROR(VLOOKUP(D247,'ERP account codes'!$A$5:$C$273,3,FALSE()),"CHECK CODE"))</f>
        <v/>
      </c>
      <c r="D247" s="2"/>
      <c r="E247" s="5"/>
      <c r="F247" s="5"/>
    </row>
    <row r="248" customFormat="false" ht="15" hidden="false" customHeight="false" outlineLevel="0" collapsed="false">
      <c r="A248" s="2"/>
      <c r="B248" s="3"/>
      <c r="C248" s="4" t="str">
        <f aca="false">IF(D248="","",IFERROR(VLOOKUP(D248,'ERP account codes'!$A$5:$C$273,3,FALSE()),"CHECK CODE"))</f>
        <v/>
      </c>
      <c r="D248" s="2"/>
      <c r="E248" s="5"/>
      <c r="F248" s="5"/>
    </row>
    <row r="249" customFormat="false" ht="15" hidden="false" customHeight="false" outlineLevel="0" collapsed="false">
      <c r="A249" s="2"/>
      <c r="B249" s="3"/>
      <c r="C249" s="4" t="str">
        <f aca="false">IF(D249="","",IFERROR(VLOOKUP(D249,'ERP account codes'!$A$5:$C$273,3,FALSE()),"CHECK CODE"))</f>
        <v/>
      </c>
      <c r="D249" s="2"/>
      <c r="E249" s="5"/>
      <c r="F249" s="5"/>
    </row>
    <row r="250" customFormat="false" ht="15" hidden="false" customHeight="false" outlineLevel="0" collapsed="false">
      <c r="A250" s="2"/>
      <c r="B250" s="3"/>
      <c r="C250" s="4" t="str">
        <f aca="false">IF(D250="","",IFERROR(VLOOKUP(D250,'ERP account codes'!$A$5:$C$273,3,FALSE()),"CHECK CODE"))</f>
        <v/>
      </c>
      <c r="D250" s="2"/>
      <c r="E250" s="5"/>
      <c r="F250" s="5"/>
    </row>
    <row r="251" customFormat="false" ht="15" hidden="false" customHeight="false" outlineLevel="0" collapsed="false">
      <c r="A251" s="2"/>
      <c r="B251" s="3"/>
      <c r="C251" s="4" t="str">
        <f aca="false">IF(D251="","",IFERROR(VLOOKUP(D251,'ERP account codes'!$A$5:$C$273,3,FALSE()),"CHECK CODE"))</f>
        <v/>
      </c>
      <c r="D251" s="2"/>
      <c r="E251" s="5"/>
      <c r="F251" s="5"/>
    </row>
    <row r="252" customFormat="false" ht="15" hidden="false" customHeight="false" outlineLevel="0" collapsed="false">
      <c r="A252" s="2"/>
      <c r="B252" s="3"/>
      <c r="C252" s="4" t="str">
        <f aca="false">IF(D252="","",IFERROR(VLOOKUP(D252,'ERP account codes'!$A$5:$C$273,3,FALSE()),"CHECK CODE"))</f>
        <v/>
      </c>
      <c r="D252" s="2"/>
      <c r="E252" s="5"/>
      <c r="F252" s="5"/>
    </row>
    <row r="253" customFormat="false" ht="15" hidden="false" customHeight="false" outlineLevel="0" collapsed="false">
      <c r="A253" s="2"/>
      <c r="B253" s="3"/>
      <c r="C253" s="4" t="str">
        <f aca="false">IF(D253="","",IFERROR(VLOOKUP(D253,'ERP account codes'!$A$5:$C$273,3,FALSE()),"CHECK CODE"))</f>
        <v/>
      </c>
      <c r="D253" s="2"/>
      <c r="E253" s="5"/>
      <c r="F253" s="5"/>
    </row>
    <row r="254" customFormat="false" ht="15" hidden="false" customHeight="false" outlineLevel="0" collapsed="false">
      <c r="A254" s="2"/>
      <c r="B254" s="3"/>
      <c r="C254" s="4" t="str">
        <f aca="false">IF(D254="","",IFERROR(VLOOKUP(D254,'ERP account codes'!$A$5:$C$273,3,FALSE()),"CHECK CODE"))</f>
        <v/>
      </c>
      <c r="D254" s="2"/>
      <c r="E254" s="5"/>
      <c r="F254" s="5"/>
    </row>
    <row r="255" customFormat="false" ht="15" hidden="false" customHeight="false" outlineLevel="0" collapsed="false">
      <c r="A255" s="2"/>
      <c r="B255" s="3"/>
      <c r="C255" s="4" t="str">
        <f aca="false">IF(D255="","",IFERROR(VLOOKUP(D255,'ERP account codes'!$A$5:$C$273,3,FALSE()),"CHECK CODE"))</f>
        <v/>
      </c>
      <c r="D255" s="2"/>
      <c r="E255" s="5"/>
      <c r="F255" s="5"/>
    </row>
    <row r="256" customFormat="false" ht="15" hidden="false" customHeight="false" outlineLevel="0" collapsed="false">
      <c r="A256" s="2"/>
      <c r="B256" s="3"/>
      <c r="C256" s="4" t="str">
        <f aca="false">IF(D256="","",IFERROR(VLOOKUP(D256,'ERP account codes'!$A$5:$C$273,3,FALSE()),"CHECK CODE"))</f>
        <v/>
      </c>
      <c r="D256" s="2"/>
      <c r="E256" s="5"/>
      <c r="F256" s="5"/>
    </row>
    <row r="257" customFormat="false" ht="15" hidden="false" customHeight="false" outlineLevel="0" collapsed="false">
      <c r="A257" s="2"/>
      <c r="B257" s="3"/>
      <c r="C257" s="4" t="str">
        <f aca="false">IF(D257="","",IFERROR(VLOOKUP(D257,'ERP account codes'!$A$5:$C$273,3,FALSE()),"CHECK CODE"))</f>
        <v/>
      </c>
      <c r="D257" s="2"/>
      <c r="E257" s="5"/>
      <c r="F257" s="5"/>
    </row>
    <row r="258" customFormat="false" ht="15" hidden="false" customHeight="false" outlineLevel="0" collapsed="false">
      <c r="A258" s="2"/>
      <c r="B258" s="3"/>
      <c r="C258" s="4" t="str">
        <f aca="false">IF(D258="","",IFERROR(VLOOKUP(D258,'ERP account codes'!$A$5:$C$273,3,FALSE()),"CHECK CODE"))</f>
        <v/>
      </c>
      <c r="D258" s="2"/>
      <c r="E258" s="5"/>
      <c r="F258" s="5"/>
    </row>
    <row r="259" customFormat="false" ht="15" hidden="false" customHeight="false" outlineLevel="0" collapsed="false">
      <c r="A259" s="2"/>
      <c r="B259" s="3"/>
      <c r="C259" s="4" t="str">
        <f aca="false">IF(D259="","",IFERROR(VLOOKUP(D259,'ERP account codes'!$A$5:$C$273,3,FALSE()),"CHECK CODE"))</f>
        <v/>
      </c>
      <c r="D259" s="2"/>
      <c r="E259" s="5"/>
      <c r="F259" s="5"/>
    </row>
    <row r="260" customFormat="false" ht="15" hidden="false" customHeight="false" outlineLevel="0" collapsed="false">
      <c r="A260" s="2"/>
      <c r="B260" s="3"/>
      <c r="C260" s="4" t="str">
        <f aca="false">IF(D260="","",IFERROR(VLOOKUP(D260,'ERP account codes'!$A$5:$C$273,3,FALSE()),"CHECK CODE"))</f>
        <v/>
      </c>
      <c r="D260" s="2"/>
      <c r="E260" s="5"/>
      <c r="F260" s="5"/>
    </row>
    <row r="261" customFormat="false" ht="15" hidden="false" customHeight="false" outlineLevel="0" collapsed="false">
      <c r="A261" s="2"/>
      <c r="B261" s="3"/>
      <c r="C261" s="4" t="str">
        <f aca="false">IF(D261="","",IFERROR(VLOOKUP(D261,'ERP account codes'!$A$5:$C$273,3,FALSE()),"CHECK CODE"))</f>
        <v/>
      </c>
      <c r="D261" s="2"/>
      <c r="E261" s="5"/>
      <c r="F261" s="5"/>
    </row>
    <row r="262" customFormat="false" ht="15" hidden="false" customHeight="false" outlineLevel="0" collapsed="false">
      <c r="A262" s="2"/>
      <c r="B262" s="3"/>
      <c r="C262" s="4" t="str">
        <f aca="false">IF(D262="","",IFERROR(VLOOKUP(D262,'ERP account codes'!$A$5:$C$273,3,FALSE()),"CHECK CODE"))</f>
        <v/>
      </c>
      <c r="D262" s="2"/>
      <c r="E262" s="5"/>
      <c r="F262" s="5"/>
    </row>
    <row r="263" customFormat="false" ht="15" hidden="false" customHeight="false" outlineLevel="0" collapsed="false">
      <c r="A263" s="2"/>
      <c r="B263" s="3"/>
      <c r="C263" s="4" t="str">
        <f aca="false">IF(D263="","",IFERROR(VLOOKUP(D263,'ERP account codes'!$A$5:$C$273,3,FALSE()),"CHECK CODE"))</f>
        <v/>
      </c>
      <c r="D263" s="2"/>
      <c r="E263" s="5"/>
      <c r="F263" s="5"/>
    </row>
    <row r="264" customFormat="false" ht="15" hidden="false" customHeight="false" outlineLevel="0" collapsed="false">
      <c r="A264" s="2"/>
      <c r="B264" s="3"/>
      <c r="C264" s="4" t="str">
        <f aca="false">IF(D264="","",IFERROR(VLOOKUP(D264,'ERP account codes'!$A$5:$C$273,3,FALSE()),"CHECK CODE"))</f>
        <v/>
      </c>
      <c r="D264" s="2"/>
      <c r="E264" s="5"/>
      <c r="F264" s="5"/>
    </row>
    <row r="265" customFormat="false" ht="15" hidden="false" customHeight="false" outlineLevel="0" collapsed="false">
      <c r="A265" s="2"/>
      <c r="B265" s="3"/>
      <c r="C265" s="4" t="str">
        <f aca="false">IF(D265="","",IFERROR(VLOOKUP(D265,'ERP account codes'!$A$5:$C$273,3,FALSE()),"CHECK CODE"))</f>
        <v/>
      </c>
      <c r="D265" s="2"/>
      <c r="E265" s="5"/>
      <c r="F265" s="5"/>
    </row>
    <row r="266" customFormat="false" ht="15" hidden="false" customHeight="false" outlineLevel="0" collapsed="false">
      <c r="A266" s="2"/>
      <c r="B266" s="3"/>
      <c r="C266" s="4" t="str">
        <f aca="false">IF(D266="","",IFERROR(VLOOKUP(D266,'ERP account codes'!$A$5:$C$273,3,FALSE()),"CHECK CODE"))</f>
        <v/>
      </c>
      <c r="D266" s="2"/>
      <c r="E266" s="5"/>
      <c r="F266" s="5"/>
    </row>
    <row r="267" customFormat="false" ht="15" hidden="false" customHeight="false" outlineLevel="0" collapsed="false">
      <c r="A267" s="2"/>
      <c r="B267" s="3"/>
      <c r="C267" s="4" t="str">
        <f aca="false">IF(D267="","",IFERROR(VLOOKUP(D267,'ERP account codes'!$A$5:$C$273,3,FALSE()),"CHECK CODE"))</f>
        <v/>
      </c>
      <c r="D267" s="2"/>
      <c r="E267" s="5"/>
      <c r="F267" s="5"/>
    </row>
    <row r="268" customFormat="false" ht="15" hidden="false" customHeight="false" outlineLevel="0" collapsed="false">
      <c r="A268" s="2"/>
      <c r="B268" s="3"/>
      <c r="C268" s="4" t="str">
        <f aca="false">IF(D268="","",IFERROR(VLOOKUP(D268,'ERP account codes'!$A$5:$C$273,3,FALSE()),"CHECK CODE"))</f>
        <v/>
      </c>
      <c r="D268" s="2"/>
      <c r="E268" s="5"/>
      <c r="F268" s="5"/>
    </row>
    <row r="269" customFormat="false" ht="15" hidden="false" customHeight="false" outlineLevel="0" collapsed="false">
      <c r="A269" s="2"/>
      <c r="B269" s="3"/>
      <c r="C269" s="4" t="str">
        <f aca="false">IF(D269="","",IFERROR(VLOOKUP(D269,'ERP account codes'!$A$5:$C$273,3,FALSE()),"CHECK CODE"))</f>
        <v/>
      </c>
      <c r="D269" s="2"/>
      <c r="E269" s="5"/>
      <c r="F269" s="5"/>
    </row>
    <row r="270" customFormat="false" ht="15" hidden="false" customHeight="false" outlineLevel="0" collapsed="false">
      <c r="A270" s="2"/>
      <c r="B270" s="3"/>
      <c r="C270" s="4" t="str">
        <f aca="false">IF(D270="","",IFERROR(VLOOKUP(D270,'ERP account codes'!$A$5:$C$273,3,FALSE()),"CHECK CODE"))</f>
        <v/>
      </c>
      <c r="D270" s="2"/>
      <c r="E270" s="5"/>
      <c r="F270" s="5"/>
    </row>
    <row r="271" customFormat="false" ht="15" hidden="false" customHeight="false" outlineLevel="0" collapsed="false">
      <c r="A271" s="2"/>
      <c r="B271" s="3"/>
      <c r="C271" s="4" t="str">
        <f aca="false">IF(D271="","",IFERROR(VLOOKUP(D271,'ERP account codes'!$A$5:$C$273,3,FALSE()),"CHECK CODE"))</f>
        <v/>
      </c>
      <c r="D271" s="2"/>
      <c r="E271" s="5"/>
      <c r="F271" s="5"/>
    </row>
    <row r="272" customFormat="false" ht="15" hidden="false" customHeight="false" outlineLevel="0" collapsed="false">
      <c r="A272" s="2"/>
      <c r="B272" s="3"/>
      <c r="C272" s="4" t="str">
        <f aca="false">IF(D272="","",IFERROR(VLOOKUP(D272,'ERP account codes'!$A$5:$C$273,3,FALSE()),"CHECK CODE"))</f>
        <v/>
      </c>
      <c r="D272" s="2"/>
      <c r="E272" s="5"/>
      <c r="F272" s="5"/>
    </row>
    <row r="273" customFormat="false" ht="15" hidden="false" customHeight="false" outlineLevel="0" collapsed="false">
      <c r="A273" s="2"/>
      <c r="B273" s="3"/>
      <c r="C273" s="4" t="str">
        <f aca="false">IF(D273="","",IFERROR(VLOOKUP(D273,'ERP account codes'!$A$5:$C$273,3,FALSE()),"CHECK CODE"))</f>
        <v/>
      </c>
      <c r="D273" s="2"/>
      <c r="E273" s="5"/>
      <c r="F273" s="5"/>
    </row>
    <row r="274" customFormat="false" ht="15" hidden="false" customHeight="false" outlineLevel="0" collapsed="false">
      <c r="A274" s="2"/>
      <c r="B274" s="3"/>
      <c r="C274" s="4" t="str">
        <f aca="false">IF(D274="","",IFERROR(VLOOKUP(D274,'ERP account codes'!$A$5:$C$273,3,FALSE()),"CHECK CODE"))</f>
        <v/>
      </c>
      <c r="D274" s="2"/>
      <c r="E274" s="5"/>
      <c r="F274" s="5"/>
    </row>
    <row r="275" customFormat="false" ht="15" hidden="false" customHeight="false" outlineLevel="0" collapsed="false">
      <c r="A275" s="2"/>
      <c r="B275" s="3"/>
      <c r="C275" s="4" t="str">
        <f aca="false">IF(D275="","",IFERROR(VLOOKUP(D275,'ERP account codes'!$A$5:$C$273,3,FALSE()),"CHECK CODE"))</f>
        <v/>
      </c>
      <c r="D275" s="2"/>
      <c r="E275" s="5"/>
      <c r="F275" s="5"/>
    </row>
    <row r="276" customFormat="false" ht="15" hidden="false" customHeight="false" outlineLevel="0" collapsed="false">
      <c r="A276" s="2"/>
      <c r="B276" s="3"/>
      <c r="C276" s="4" t="str">
        <f aca="false">IF(D276="","",IFERROR(VLOOKUP(D276,'ERP account codes'!$A$5:$C$273,3,FALSE()),"CHECK CODE"))</f>
        <v/>
      </c>
      <c r="D276" s="2"/>
      <c r="E276" s="5"/>
      <c r="F276" s="5"/>
    </row>
    <row r="277" customFormat="false" ht="15" hidden="false" customHeight="false" outlineLevel="0" collapsed="false">
      <c r="A277" s="2"/>
      <c r="B277" s="3"/>
      <c r="C277" s="4" t="str">
        <f aca="false">IF(D277="","",IFERROR(VLOOKUP(D277,'ERP account codes'!$A$5:$C$273,3,FALSE()),"CHECK CODE"))</f>
        <v/>
      </c>
      <c r="D277" s="2"/>
      <c r="E277" s="5"/>
      <c r="F277" s="5"/>
    </row>
    <row r="278" customFormat="false" ht="15" hidden="false" customHeight="false" outlineLevel="0" collapsed="false">
      <c r="A278" s="2"/>
      <c r="B278" s="3"/>
      <c r="C278" s="4" t="str">
        <f aca="false">IF(D278="","",IFERROR(VLOOKUP(D278,'ERP account codes'!$A$5:$C$273,3,FALSE()),"CHECK CODE"))</f>
        <v/>
      </c>
      <c r="D278" s="2"/>
      <c r="E278" s="5"/>
      <c r="F278" s="5"/>
    </row>
    <row r="279" customFormat="false" ht="15" hidden="false" customHeight="false" outlineLevel="0" collapsed="false">
      <c r="A279" s="2"/>
      <c r="B279" s="3"/>
      <c r="C279" s="4" t="str">
        <f aca="false">IF(D279="","",IFERROR(VLOOKUP(D279,'ERP account codes'!$A$5:$C$273,3,FALSE()),"CHECK CODE"))</f>
        <v/>
      </c>
      <c r="D279" s="2"/>
      <c r="E279" s="5"/>
      <c r="F279" s="5"/>
    </row>
    <row r="280" customFormat="false" ht="15" hidden="false" customHeight="false" outlineLevel="0" collapsed="false">
      <c r="A280" s="2"/>
      <c r="B280" s="3"/>
      <c r="C280" s="4" t="str">
        <f aca="false">IF(D280="","",IFERROR(VLOOKUP(D280,'ERP account codes'!$A$5:$C$273,3,FALSE()),"CHECK CODE"))</f>
        <v/>
      </c>
      <c r="D280" s="2"/>
      <c r="E280" s="5"/>
      <c r="F280" s="5"/>
    </row>
    <row r="281" customFormat="false" ht="15" hidden="false" customHeight="false" outlineLevel="0" collapsed="false">
      <c r="A281" s="2"/>
      <c r="B281" s="3"/>
      <c r="C281" s="4" t="str">
        <f aca="false">IF(D281="","",IFERROR(VLOOKUP(D281,'ERP account codes'!$A$5:$C$273,3,FALSE()),"CHECK CODE"))</f>
        <v/>
      </c>
      <c r="D281" s="2"/>
      <c r="E281" s="5"/>
      <c r="F281" s="5"/>
    </row>
    <row r="282" customFormat="false" ht="15" hidden="false" customHeight="false" outlineLevel="0" collapsed="false">
      <c r="A282" s="2"/>
      <c r="B282" s="3"/>
      <c r="C282" s="4" t="str">
        <f aca="false">IF(D282="","",IFERROR(VLOOKUP(D282,'ERP account codes'!$A$5:$C$273,3,FALSE()),"CHECK CODE"))</f>
        <v/>
      </c>
      <c r="D282" s="2"/>
      <c r="E282" s="5"/>
      <c r="F282" s="5"/>
    </row>
    <row r="283" customFormat="false" ht="15" hidden="false" customHeight="false" outlineLevel="0" collapsed="false">
      <c r="A283" s="2"/>
      <c r="B283" s="3"/>
      <c r="C283" s="4" t="str">
        <f aca="false">IF(D283="","",IFERROR(VLOOKUP(D283,'ERP account codes'!$A$5:$C$273,3,FALSE()),"CHECK CODE"))</f>
        <v/>
      </c>
      <c r="D283" s="2"/>
      <c r="E283" s="5"/>
      <c r="F283" s="5"/>
    </row>
    <row r="284" customFormat="false" ht="15" hidden="false" customHeight="false" outlineLevel="0" collapsed="false">
      <c r="A284" s="2"/>
      <c r="B284" s="3"/>
      <c r="C284" s="4" t="str">
        <f aca="false">IF(D284="","",IFERROR(VLOOKUP(D284,'ERP account codes'!$A$5:$C$273,3,FALSE()),"CHECK CODE"))</f>
        <v/>
      </c>
      <c r="D284" s="2"/>
      <c r="E284" s="5"/>
      <c r="F284" s="5"/>
    </row>
    <row r="285" customFormat="false" ht="15" hidden="false" customHeight="false" outlineLevel="0" collapsed="false">
      <c r="A285" s="2"/>
      <c r="B285" s="3"/>
      <c r="C285" s="4" t="str">
        <f aca="false">IF(D285="","",IFERROR(VLOOKUP(D285,'ERP account codes'!$A$5:$C$273,3,FALSE()),"CHECK CODE"))</f>
        <v/>
      </c>
      <c r="D285" s="2"/>
      <c r="E285" s="5"/>
      <c r="F285" s="5"/>
    </row>
    <row r="286" customFormat="false" ht="15" hidden="false" customHeight="false" outlineLevel="0" collapsed="false">
      <c r="A286" s="2"/>
      <c r="B286" s="3"/>
      <c r="C286" s="4" t="str">
        <f aca="false">IF(D286="","",IFERROR(VLOOKUP(D286,'ERP account codes'!$A$5:$C$273,3,FALSE()),"CHECK CODE"))</f>
        <v/>
      </c>
      <c r="D286" s="2"/>
      <c r="E286" s="5"/>
      <c r="F286" s="5"/>
    </row>
    <row r="287" customFormat="false" ht="15" hidden="false" customHeight="false" outlineLevel="0" collapsed="false">
      <c r="A287" s="2"/>
      <c r="B287" s="3"/>
      <c r="C287" s="4" t="str">
        <f aca="false">IF(D287="","",IFERROR(VLOOKUP(D287,'ERP account codes'!$A$5:$C$273,3,FALSE()),"CHECK CODE"))</f>
        <v/>
      </c>
      <c r="D287" s="2"/>
      <c r="E287" s="5"/>
      <c r="F287" s="5"/>
    </row>
    <row r="288" customFormat="false" ht="15" hidden="false" customHeight="false" outlineLevel="0" collapsed="false">
      <c r="A288" s="2"/>
      <c r="B288" s="3"/>
      <c r="C288" s="4" t="str">
        <f aca="false">IF(D288="","",IFERROR(VLOOKUP(D288,'ERP account codes'!$A$5:$C$273,3,FALSE()),"CHECK CODE"))</f>
        <v/>
      </c>
      <c r="D288" s="2"/>
      <c r="E288" s="5"/>
      <c r="F288" s="5"/>
    </row>
    <row r="289" customFormat="false" ht="15" hidden="false" customHeight="false" outlineLevel="0" collapsed="false">
      <c r="A289" s="2"/>
      <c r="B289" s="3"/>
      <c r="C289" s="4" t="str">
        <f aca="false">IF(D289="","",IFERROR(VLOOKUP(D289,'ERP account codes'!$A$5:$C$273,3,FALSE()),"CHECK CODE"))</f>
        <v/>
      </c>
      <c r="D289" s="2"/>
      <c r="E289" s="5"/>
      <c r="F289" s="5"/>
    </row>
    <row r="290" customFormat="false" ht="15" hidden="false" customHeight="false" outlineLevel="0" collapsed="false">
      <c r="A290" s="2"/>
      <c r="B290" s="3"/>
      <c r="C290" s="4" t="str">
        <f aca="false">IF(D290="","",IFERROR(VLOOKUP(D290,'ERP account codes'!$A$5:$C$273,3,FALSE()),"CHECK CODE"))</f>
        <v/>
      </c>
      <c r="D290" s="2"/>
      <c r="E290" s="5"/>
      <c r="F290" s="5"/>
    </row>
    <row r="291" customFormat="false" ht="15" hidden="false" customHeight="false" outlineLevel="0" collapsed="false">
      <c r="A291" s="2"/>
      <c r="B291" s="3"/>
      <c r="C291" s="4" t="str">
        <f aca="false">IF(D291="","",IFERROR(VLOOKUP(D291,'ERP account codes'!$A$5:$C$273,3,FALSE()),"CHECK CODE"))</f>
        <v/>
      </c>
      <c r="D291" s="2"/>
      <c r="E291" s="5"/>
      <c r="F291" s="5"/>
    </row>
    <row r="292" customFormat="false" ht="15" hidden="false" customHeight="false" outlineLevel="0" collapsed="false">
      <c r="A292" s="2"/>
      <c r="B292" s="3"/>
      <c r="C292" s="4" t="str">
        <f aca="false">IF(D292="","",IFERROR(VLOOKUP(D292,'ERP account codes'!$A$5:$C$273,3,FALSE()),"CHECK CODE"))</f>
        <v/>
      </c>
      <c r="D292" s="2"/>
      <c r="E292" s="5"/>
      <c r="F292" s="5"/>
    </row>
    <row r="293" customFormat="false" ht="15" hidden="false" customHeight="false" outlineLevel="0" collapsed="false">
      <c r="A293" s="2"/>
      <c r="B293" s="3"/>
      <c r="C293" s="4" t="str">
        <f aca="false">IF(D293="","",IFERROR(VLOOKUP(D293,'ERP account codes'!$A$5:$C$273,3,FALSE()),"CHECK CODE"))</f>
        <v/>
      </c>
      <c r="D293" s="2"/>
      <c r="E293" s="5"/>
      <c r="F293" s="5"/>
    </row>
    <row r="294" customFormat="false" ht="15" hidden="false" customHeight="false" outlineLevel="0" collapsed="false">
      <c r="A294" s="2"/>
      <c r="B294" s="3"/>
      <c r="C294" s="4" t="str">
        <f aca="false">IF(D294="","",IFERROR(VLOOKUP(D294,'ERP account codes'!$A$5:$C$273,3,FALSE()),"CHECK CODE"))</f>
        <v/>
      </c>
      <c r="D294" s="2"/>
      <c r="E294" s="5"/>
      <c r="F294" s="5"/>
    </row>
    <row r="295" customFormat="false" ht="15" hidden="false" customHeight="false" outlineLevel="0" collapsed="false">
      <c r="A295" s="2"/>
      <c r="B295" s="3"/>
      <c r="C295" s="4" t="str">
        <f aca="false">IF(D295="","",IFERROR(VLOOKUP(D295,'ERP account codes'!$A$5:$C$273,3,FALSE()),"CHECK CODE"))</f>
        <v/>
      </c>
      <c r="D295" s="2"/>
      <c r="E295" s="5"/>
      <c r="F295" s="5"/>
    </row>
    <row r="296" customFormat="false" ht="15" hidden="false" customHeight="false" outlineLevel="0" collapsed="false">
      <c r="A296" s="2"/>
      <c r="B296" s="3"/>
      <c r="C296" s="4" t="str">
        <f aca="false">IF(D296="","",IFERROR(VLOOKUP(D296,'ERP account codes'!$A$5:$C$273,3,FALSE()),"CHECK CODE"))</f>
        <v/>
      </c>
      <c r="D296" s="2"/>
      <c r="E296" s="5"/>
      <c r="F296" s="5"/>
    </row>
    <row r="297" customFormat="false" ht="15" hidden="false" customHeight="false" outlineLevel="0" collapsed="false">
      <c r="A297" s="2"/>
      <c r="B297" s="3"/>
      <c r="C297" s="4" t="str">
        <f aca="false">IF(D297="","",IFERROR(VLOOKUP(D297,'ERP account codes'!$A$5:$C$273,3,FALSE()),"CHECK CODE"))</f>
        <v/>
      </c>
      <c r="D297" s="2"/>
      <c r="E297" s="5"/>
      <c r="F297" s="5"/>
    </row>
    <row r="298" customFormat="false" ht="15" hidden="false" customHeight="false" outlineLevel="0" collapsed="false">
      <c r="A298" s="2"/>
      <c r="B298" s="3"/>
      <c r="C298" s="4" t="str">
        <f aca="false">IF(D298="","",IFERROR(VLOOKUP(D298,'ERP account codes'!$A$5:$C$273,3,FALSE()),"CHECK CODE"))</f>
        <v/>
      </c>
      <c r="D298" s="2"/>
      <c r="E298" s="5"/>
      <c r="F298" s="5"/>
    </row>
    <row r="299" customFormat="false" ht="15" hidden="false" customHeight="false" outlineLevel="0" collapsed="false">
      <c r="A299" s="2"/>
      <c r="B299" s="3"/>
      <c r="C299" s="4" t="str">
        <f aca="false">IF(D299="","",IFERROR(VLOOKUP(D299,'ERP account codes'!$A$5:$C$273,3,FALSE()),"CHECK CODE"))</f>
        <v/>
      </c>
      <c r="D299" s="2"/>
      <c r="E299" s="5"/>
      <c r="F299" s="5"/>
    </row>
    <row r="300" customFormat="false" ht="15" hidden="false" customHeight="false" outlineLevel="0" collapsed="false">
      <c r="A300" s="2"/>
      <c r="B300" s="3"/>
      <c r="C300" s="4" t="str">
        <f aca="false">IF(D300="","",IFERROR(VLOOKUP(D300,'ERP account codes'!$A$5:$C$273,3,FALSE()),"CHECK CODE"))</f>
        <v/>
      </c>
      <c r="D300" s="2"/>
      <c r="E300" s="5"/>
      <c r="F300" s="5"/>
    </row>
    <row r="301" customFormat="false" ht="15" hidden="false" customHeight="false" outlineLevel="0" collapsed="false">
      <c r="A301" s="2"/>
      <c r="B301" s="3"/>
      <c r="C301" s="4" t="str">
        <f aca="false">IF(D301="","",IFERROR(VLOOKUP(D301,'ERP account codes'!$A$5:$C$273,3,FALSE()),"CHECK CODE"))</f>
        <v/>
      </c>
      <c r="D301" s="2"/>
      <c r="E301" s="5"/>
      <c r="F301" s="5"/>
    </row>
    <row r="302" customFormat="false" ht="15" hidden="false" customHeight="false" outlineLevel="0" collapsed="false">
      <c r="A302" s="2"/>
      <c r="B302" s="3"/>
      <c r="C302" s="4" t="str">
        <f aca="false">IF(D302="","",IFERROR(VLOOKUP(D302,'ERP account codes'!$A$5:$C$273,3,FALSE()),"CHECK CODE"))</f>
        <v/>
      </c>
      <c r="D302" s="2"/>
      <c r="E302" s="5"/>
      <c r="F302" s="5"/>
    </row>
    <row r="303" customFormat="false" ht="15" hidden="false" customHeight="false" outlineLevel="0" collapsed="false">
      <c r="A303" s="2"/>
      <c r="B303" s="3"/>
      <c r="C303" s="4" t="str">
        <f aca="false">IF(D303="","",IFERROR(VLOOKUP(D303,'ERP account codes'!$A$5:$C$273,3,FALSE()),"CHECK CODE"))</f>
        <v/>
      </c>
      <c r="D303" s="2"/>
      <c r="E303" s="5"/>
      <c r="F303" s="5"/>
    </row>
    <row r="304" customFormat="false" ht="15" hidden="false" customHeight="false" outlineLevel="0" collapsed="false">
      <c r="A304" s="2"/>
      <c r="B304" s="3"/>
      <c r="C304" s="4" t="str">
        <f aca="false">IF(D304="","",IFERROR(VLOOKUP(D304,'ERP account codes'!$A$5:$C$273,3,FALSE()),"CHECK CODE"))</f>
        <v/>
      </c>
      <c r="D304" s="2"/>
      <c r="E304" s="5"/>
      <c r="F304" s="5"/>
    </row>
    <row r="305" customFormat="false" ht="15" hidden="false" customHeight="false" outlineLevel="0" collapsed="false">
      <c r="A305" s="2"/>
      <c r="B305" s="3"/>
      <c r="C305" s="4" t="str">
        <f aca="false">IF(D305="","",IFERROR(VLOOKUP(D305,'ERP account codes'!$A$5:$C$273,3,FALSE()),"CHECK CODE"))</f>
        <v/>
      </c>
      <c r="D305" s="2"/>
      <c r="E305" s="5"/>
      <c r="F305" s="5"/>
    </row>
    <row r="306" customFormat="false" ht="15" hidden="false" customHeight="false" outlineLevel="0" collapsed="false">
      <c r="A306" s="2"/>
      <c r="B306" s="3"/>
      <c r="C306" s="4" t="str">
        <f aca="false">IF(D306="","",IFERROR(VLOOKUP(D306,'ERP account codes'!$A$5:$C$273,3,FALSE()),"CHECK CODE"))</f>
        <v/>
      </c>
      <c r="D306" s="2"/>
      <c r="E306" s="5"/>
      <c r="F306" s="5"/>
    </row>
    <row r="307" customFormat="false" ht="15" hidden="false" customHeight="false" outlineLevel="0" collapsed="false">
      <c r="A307" s="2"/>
      <c r="B307" s="3"/>
      <c r="C307" s="4" t="str">
        <f aca="false">IF(D307="","",IFERROR(VLOOKUP(D307,'ERP account codes'!$A$5:$C$273,3,FALSE()),"CHECK CODE"))</f>
        <v/>
      </c>
      <c r="D307" s="2"/>
      <c r="E307" s="5"/>
      <c r="F307" s="5"/>
    </row>
    <row r="308" customFormat="false" ht="15" hidden="false" customHeight="false" outlineLevel="0" collapsed="false">
      <c r="A308" s="2"/>
      <c r="B308" s="3"/>
      <c r="C308" s="4" t="str">
        <f aca="false">IF(D308="","",IFERROR(VLOOKUP(D308,'ERP account codes'!$A$5:$C$273,3,FALSE()),"CHECK CODE"))</f>
        <v/>
      </c>
      <c r="D308" s="2"/>
      <c r="E308" s="5"/>
      <c r="F308" s="5"/>
    </row>
    <row r="309" customFormat="false" ht="15" hidden="false" customHeight="false" outlineLevel="0" collapsed="false">
      <c r="A309" s="2"/>
      <c r="B309" s="3"/>
      <c r="C309" s="4" t="str">
        <f aca="false">IF(D309="","",IFERROR(VLOOKUP(D309,'ERP account codes'!$A$5:$C$273,3,FALSE()),"CHECK CODE"))</f>
        <v/>
      </c>
      <c r="D309" s="2"/>
      <c r="E309" s="5"/>
      <c r="F309" s="5"/>
    </row>
    <row r="310" customFormat="false" ht="15" hidden="false" customHeight="false" outlineLevel="0" collapsed="false">
      <c r="A310" s="2"/>
      <c r="B310" s="3"/>
      <c r="C310" s="4" t="str">
        <f aca="false">IF(D310="","",IFERROR(VLOOKUP(D310,'ERP account codes'!$A$5:$C$273,3,FALSE()),"CHECK CODE"))</f>
        <v/>
      </c>
      <c r="D310" s="2"/>
      <c r="E310" s="5"/>
      <c r="F310" s="5"/>
    </row>
    <row r="311" customFormat="false" ht="15" hidden="false" customHeight="false" outlineLevel="0" collapsed="false">
      <c r="A311" s="2"/>
      <c r="B311" s="3"/>
      <c r="C311" s="4" t="str">
        <f aca="false">IF(D311="","",IFERROR(VLOOKUP(D311,'ERP account codes'!$A$5:$C$273,3,FALSE()),"CHECK CODE"))</f>
        <v/>
      </c>
      <c r="D311" s="2"/>
      <c r="E311" s="5"/>
      <c r="F311" s="5"/>
    </row>
    <row r="312" customFormat="false" ht="15" hidden="false" customHeight="false" outlineLevel="0" collapsed="false">
      <c r="A312" s="2"/>
      <c r="B312" s="3"/>
      <c r="C312" s="4" t="str">
        <f aca="false">IF(D312="","",IFERROR(VLOOKUP(D312,'ERP account codes'!$A$5:$C$273,3,FALSE()),"CHECK CODE"))</f>
        <v/>
      </c>
      <c r="D312" s="2"/>
      <c r="E312" s="5"/>
      <c r="F312" s="5"/>
    </row>
    <row r="313" customFormat="false" ht="15" hidden="false" customHeight="false" outlineLevel="0" collapsed="false">
      <c r="A313" s="2"/>
      <c r="B313" s="3"/>
      <c r="C313" s="4" t="str">
        <f aca="false">IF(D313="","",IFERROR(VLOOKUP(D313,'ERP account codes'!$A$5:$C$273,3,FALSE()),"CHECK CODE"))</f>
        <v/>
      </c>
      <c r="D313" s="2"/>
      <c r="E313" s="5"/>
      <c r="F313" s="5"/>
    </row>
    <row r="314" customFormat="false" ht="15" hidden="false" customHeight="false" outlineLevel="0" collapsed="false">
      <c r="A314" s="2"/>
      <c r="B314" s="3"/>
      <c r="C314" s="4" t="str">
        <f aca="false">IF(D314="","",IFERROR(VLOOKUP(D314,'ERP account codes'!$A$5:$C$273,3,FALSE()),"CHECK CODE"))</f>
        <v/>
      </c>
      <c r="D314" s="2"/>
      <c r="E314" s="5"/>
      <c r="F314" s="5"/>
    </row>
    <row r="315" customFormat="false" ht="15" hidden="false" customHeight="false" outlineLevel="0" collapsed="false">
      <c r="A315" s="2"/>
      <c r="B315" s="3"/>
      <c r="C315" s="4" t="str">
        <f aca="false">IF(D315="","",IFERROR(VLOOKUP(D315,'ERP account codes'!$A$5:$C$273,3,FALSE()),"CHECK CODE"))</f>
        <v/>
      </c>
      <c r="D315" s="2"/>
      <c r="E315" s="5"/>
      <c r="F315" s="5"/>
    </row>
    <row r="316" customFormat="false" ht="15" hidden="false" customHeight="false" outlineLevel="0" collapsed="false">
      <c r="A316" s="2"/>
      <c r="B316" s="3"/>
      <c r="C316" s="4" t="str">
        <f aca="false">IF(D316="","",IFERROR(VLOOKUP(D316,'ERP account codes'!$A$5:$C$273,3,FALSE()),"CHECK CODE"))</f>
        <v/>
      </c>
      <c r="D316" s="2"/>
      <c r="E316" s="5"/>
      <c r="F316" s="5"/>
    </row>
    <row r="317" customFormat="false" ht="15" hidden="false" customHeight="false" outlineLevel="0" collapsed="false">
      <c r="A317" s="2"/>
      <c r="B317" s="3"/>
      <c r="C317" s="4" t="str">
        <f aca="false">IF(D317="","",IFERROR(VLOOKUP(D317,'ERP account codes'!$A$5:$C$273,3,FALSE()),"CHECK CODE"))</f>
        <v/>
      </c>
      <c r="D317" s="2"/>
      <c r="E317" s="5"/>
      <c r="F317" s="5"/>
    </row>
    <row r="318" customFormat="false" ht="15" hidden="false" customHeight="false" outlineLevel="0" collapsed="false">
      <c r="A318" s="2"/>
      <c r="B318" s="3"/>
      <c r="C318" s="4" t="str">
        <f aca="false">IF(D318="","",IFERROR(VLOOKUP(D318,'ERP account codes'!$A$5:$C$273,3,FALSE()),"CHECK CODE"))</f>
        <v/>
      </c>
      <c r="D318" s="2"/>
      <c r="E318" s="5"/>
      <c r="F318" s="5"/>
    </row>
    <row r="319" customFormat="false" ht="15" hidden="false" customHeight="false" outlineLevel="0" collapsed="false">
      <c r="A319" s="2"/>
      <c r="B319" s="3"/>
      <c r="C319" s="4" t="str">
        <f aca="false">IF(D319="","",IFERROR(VLOOKUP(D319,'ERP account codes'!$A$5:$C$273,3,FALSE()),"CHECK CODE"))</f>
        <v/>
      </c>
      <c r="D319" s="2"/>
      <c r="E319" s="5"/>
      <c r="F319" s="5"/>
    </row>
    <row r="320" customFormat="false" ht="15" hidden="false" customHeight="false" outlineLevel="0" collapsed="false">
      <c r="A320" s="2"/>
      <c r="B320" s="3"/>
      <c r="C320" s="4" t="str">
        <f aca="false">IF(D320="","",IFERROR(VLOOKUP(D320,'ERP account codes'!$A$5:$C$273,3,FALSE()),"CHECK CODE"))</f>
        <v/>
      </c>
      <c r="D320" s="2"/>
      <c r="E320" s="5"/>
      <c r="F320" s="5"/>
    </row>
    <row r="321" customFormat="false" ht="15" hidden="false" customHeight="false" outlineLevel="0" collapsed="false">
      <c r="A321" s="2"/>
      <c r="B321" s="3"/>
      <c r="C321" s="4" t="str">
        <f aca="false">IF(D321="","",IFERROR(VLOOKUP(D321,'ERP account codes'!$A$5:$C$273,3,FALSE()),"CHECK CODE"))</f>
        <v/>
      </c>
      <c r="D321" s="2"/>
      <c r="E321" s="5"/>
      <c r="F321" s="5"/>
    </row>
    <row r="322" customFormat="false" ht="15" hidden="false" customHeight="false" outlineLevel="0" collapsed="false">
      <c r="A322" s="2"/>
      <c r="B322" s="3"/>
      <c r="C322" s="4" t="str">
        <f aca="false">IF(D322="","",IFERROR(VLOOKUP(D322,'ERP account codes'!$A$5:$C$273,3,FALSE()),"CHECK CODE"))</f>
        <v/>
      </c>
      <c r="D322" s="2"/>
      <c r="E322" s="5"/>
      <c r="F322" s="5"/>
    </row>
    <row r="323" customFormat="false" ht="15" hidden="false" customHeight="false" outlineLevel="0" collapsed="false">
      <c r="A323" s="2"/>
      <c r="B323" s="3"/>
      <c r="C323" s="4" t="str">
        <f aca="false">IF(D323="","",IFERROR(VLOOKUP(D323,'ERP account codes'!$A$5:$C$273,3,FALSE()),"CHECK CODE"))</f>
        <v/>
      </c>
      <c r="D323" s="2"/>
      <c r="E323" s="5"/>
      <c r="F323" s="5"/>
    </row>
    <row r="324" customFormat="false" ht="15" hidden="false" customHeight="false" outlineLevel="0" collapsed="false">
      <c r="A324" s="2"/>
      <c r="B324" s="3"/>
      <c r="C324" s="4" t="str">
        <f aca="false">IF(D324="","",IFERROR(VLOOKUP(D324,'ERP account codes'!$A$5:$C$273,3,FALSE()),"CHECK CODE"))</f>
        <v/>
      </c>
      <c r="D324" s="2"/>
      <c r="E324" s="5"/>
      <c r="F324" s="5"/>
    </row>
    <row r="325" customFormat="false" ht="15" hidden="false" customHeight="false" outlineLevel="0" collapsed="false">
      <c r="A325" s="2"/>
      <c r="B325" s="3"/>
      <c r="C325" s="4" t="str">
        <f aca="false">IF(D325="","",IFERROR(VLOOKUP(D325,'ERP account codes'!$A$5:$C$273,3,FALSE()),"CHECK CODE"))</f>
        <v/>
      </c>
      <c r="D325" s="2"/>
      <c r="E325" s="5"/>
      <c r="F325" s="5"/>
    </row>
    <row r="326" customFormat="false" ht="15" hidden="false" customHeight="false" outlineLevel="0" collapsed="false">
      <c r="A326" s="2"/>
      <c r="B326" s="3"/>
      <c r="C326" s="4" t="str">
        <f aca="false">IF(D326="","",IFERROR(VLOOKUP(D326,'ERP account codes'!$A$5:$C$273,3,FALSE()),"CHECK CODE"))</f>
        <v/>
      </c>
      <c r="D326" s="2"/>
      <c r="E326" s="5"/>
      <c r="F326" s="5"/>
    </row>
    <row r="327" customFormat="false" ht="15" hidden="false" customHeight="false" outlineLevel="0" collapsed="false">
      <c r="A327" s="2"/>
      <c r="B327" s="3"/>
      <c r="C327" s="4" t="str">
        <f aca="false">IF(D327="","",IFERROR(VLOOKUP(D327,'ERP account codes'!$A$5:$C$273,3,FALSE()),"CHECK CODE"))</f>
        <v/>
      </c>
      <c r="D327" s="2"/>
      <c r="E327" s="5"/>
      <c r="F327" s="5"/>
    </row>
    <row r="328" customFormat="false" ht="15" hidden="false" customHeight="false" outlineLevel="0" collapsed="false">
      <c r="A328" s="2"/>
      <c r="B328" s="3"/>
      <c r="C328" s="4" t="str">
        <f aca="false">IF(D328="","",IFERROR(VLOOKUP(D328,'ERP account codes'!$A$5:$C$273,3,FALSE()),"CHECK CODE"))</f>
        <v/>
      </c>
      <c r="D328" s="2"/>
      <c r="E328" s="5"/>
      <c r="F328" s="5"/>
    </row>
    <row r="329" customFormat="false" ht="15" hidden="false" customHeight="false" outlineLevel="0" collapsed="false">
      <c r="A329" s="2"/>
      <c r="B329" s="3"/>
      <c r="C329" s="4" t="str">
        <f aca="false">IF(D329="","",IFERROR(VLOOKUP(D329,'ERP account codes'!$A$5:$C$273,3,FALSE()),"CHECK CODE"))</f>
        <v/>
      </c>
      <c r="D329" s="2"/>
      <c r="E329" s="5"/>
      <c r="F329" s="5"/>
    </row>
    <row r="330" customFormat="false" ht="15" hidden="false" customHeight="false" outlineLevel="0" collapsed="false">
      <c r="A330" s="2"/>
      <c r="B330" s="3"/>
      <c r="C330" s="4" t="str">
        <f aca="false">IF(D330="","",IFERROR(VLOOKUP(D330,'ERP account codes'!$A$5:$C$273,3,FALSE()),"CHECK CODE"))</f>
        <v/>
      </c>
      <c r="D330" s="2"/>
      <c r="E330" s="5"/>
      <c r="F330" s="5"/>
    </row>
    <row r="331" customFormat="false" ht="15" hidden="false" customHeight="false" outlineLevel="0" collapsed="false">
      <c r="A331" s="2"/>
      <c r="B331" s="3"/>
      <c r="C331" s="4" t="str">
        <f aca="false">IF(D331="","",IFERROR(VLOOKUP(D331,'ERP account codes'!$A$5:$C$273,3,FALSE()),"CHECK CODE"))</f>
        <v/>
      </c>
      <c r="D331" s="2"/>
      <c r="E331" s="5"/>
      <c r="F331" s="5"/>
    </row>
    <row r="332" customFormat="false" ht="15" hidden="false" customHeight="false" outlineLevel="0" collapsed="false">
      <c r="A332" s="2"/>
      <c r="B332" s="3"/>
      <c r="C332" s="4" t="str">
        <f aca="false">IF(D332="","",IFERROR(VLOOKUP(D332,'ERP account codes'!$A$5:$C$273,3,FALSE()),"CHECK CODE"))</f>
        <v/>
      </c>
      <c r="D332" s="2"/>
      <c r="E332" s="5"/>
      <c r="F332" s="5"/>
    </row>
    <row r="333" customFormat="false" ht="15" hidden="false" customHeight="false" outlineLevel="0" collapsed="false">
      <c r="A333" s="2"/>
      <c r="B333" s="3"/>
      <c r="C333" s="4" t="str">
        <f aca="false">IF(D333="","",IFERROR(VLOOKUP(D333,'ERP account codes'!$A$5:$C$273,3,FALSE()),"CHECK CODE"))</f>
        <v/>
      </c>
      <c r="D333" s="2"/>
      <c r="E333" s="5"/>
      <c r="F333" s="5"/>
    </row>
    <row r="334" customFormat="false" ht="15" hidden="false" customHeight="false" outlineLevel="0" collapsed="false">
      <c r="A334" s="2"/>
      <c r="B334" s="3"/>
      <c r="C334" s="4" t="str">
        <f aca="false">IF(D334="","",IFERROR(VLOOKUP(D334,'ERP account codes'!$A$5:$C$273,3,FALSE()),"CHECK CODE"))</f>
        <v/>
      </c>
      <c r="D334" s="2"/>
      <c r="E334" s="5"/>
      <c r="F334" s="5"/>
    </row>
    <row r="335" customFormat="false" ht="15" hidden="false" customHeight="false" outlineLevel="0" collapsed="false">
      <c r="A335" s="2"/>
      <c r="B335" s="3"/>
      <c r="C335" s="4" t="str">
        <f aca="false">IF(D335="","",IFERROR(VLOOKUP(D335,'ERP account codes'!$A$5:$C$273,3,FALSE()),"CHECK CODE"))</f>
        <v/>
      </c>
      <c r="D335" s="2"/>
      <c r="E335" s="5"/>
      <c r="F335" s="5"/>
    </row>
    <row r="336" customFormat="false" ht="15" hidden="false" customHeight="false" outlineLevel="0" collapsed="false">
      <c r="A336" s="2"/>
      <c r="B336" s="3"/>
      <c r="C336" s="4" t="str">
        <f aca="false">IF(D336="","",IFERROR(VLOOKUP(D336,'ERP account codes'!$A$5:$C$273,3,FALSE()),"CHECK CODE"))</f>
        <v/>
      </c>
      <c r="D336" s="2"/>
      <c r="E336" s="5"/>
      <c r="F336" s="5"/>
    </row>
    <row r="337" customFormat="false" ht="15" hidden="false" customHeight="false" outlineLevel="0" collapsed="false">
      <c r="A337" s="2"/>
      <c r="B337" s="3"/>
      <c r="C337" s="4" t="str">
        <f aca="false">IF(D337="","",IFERROR(VLOOKUP(D337,'ERP account codes'!$A$5:$C$273,3,FALSE()),"CHECK CODE"))</f>
        <v/>
      </c>
      <c r="D337" s="2"/>
      <c r="E337" s="5"/>
      <c r="F337" s="5"/>
    </row>
    <row r="338" customFormat="false" ht="15" hidden="false" customHeight="false" outlineLevel="0" collapsed="false">
      <c r="A338" s="2"/>
      <c r="B338" s="3"/>
      <c r="C338" s="4" t="str">
        <f aca="false">IF(D338="","",IFERROR(VLOOKUP(D338,'ERP account codes'!$A$5:$C$273,3,FALSE()),"CHECK CODE"))</f>
        <v/>
      </c>
      <c r="D338" s="2"/>
      <c r="E338" s="5"/>
      <c r="F338" s="5"/>
    </row>
    <row r="339" customFormat="false" ht="15" hidden="false" customHeight="false" outlineLevel="0" collapsed="false">
      <c r="A339" s="2"/>
      <c r="B339" s="3"/>
      <c r="C339" s="4" t="str">
        <f aca="false">IF(D339="","",IFERROR(VLOOKUP(D339,'ERP account codes'!$A$5:$C$273,3,FALSE()),"CHECK CODE"))</f>
        <v/>
      </c>
      <c r="D339" s="2"/>
      <c r="E339" s="5"/>
      <c r="F339" s="5"/>
    </row>
    <row r="340" customFormat="false" ht="15" hidden="false" customHeight="false" outlineLevel="0" collapsed="false">
      <c r="A340" s="2"/>
      <c r="B340" s="3"/>
      <c r="C340" s="4" t="str">
        <f aca="false">IF(D340="","",IFERROR(VLOOKUP(D340,'ERP account codes'!$A$5:$C$273,3,FALSE()),"CHECK CODE"))</f>
        <v/>
      </c>
      <c r="D340" s="2"/>
      <c r="E340" s="5"/>
      <c r="F340" s="5"/>
    </row>
    <row r="341" customFormat="false" ht="15" hidden="false" customHeight="false" outlineLevel="0" collapsed="false">
      <c r="A341" s="2"/>
      <c r="B341" s="3"/>
      <c r="C341" s="4" t="str">
        <f aca="false">IF(D341="","",IFERROR(VLOOKUP(D341,'ERP account codes'!$A$5:$C$273,3,FALSE()),"CHECK CODE"))</f>
        <v/>
      </c>
      <c r="D341" s="2"/>
      <c r="E341" s="5"/>
      <c r="F341" s="5"/>
    </row>
    <row r="342" customFormat="false" ht="15" hidden="false" customHeight="false" outlineLevel="0" collapsed="false">
      <c r="A342" s="2"/>
      <c r="B342" s="3"/>
      <c r="C342" s="4" t="str">
        <f aca="false">IF(D342="","",IFERROR(VLOOKUP(D342,'ERP account codes'!$A$5:$C$273,3,FALSE()),"CHECK CODE"))</f>
        <v/>
      </c>
      <c r="D342" s="2"/>
      <c r="E342" s="5"/>
      <c r="F342" s="5"/>
    </row>
    <row r="343" customFormat="false" ht="15" hidden="false" customHeight="false" outlineLevel="0" collapsed="false">
      <c r="A343" s="2"/>
      <c r="B343" s="3"/>
      <c r="C343" s="4" t="str">
        <f aca="false">IF(D343="","",IFERROR(VLOOKUP(D343,'ERP account codes'!$A$5:$C$273,3,FALSE()),"CHECK CODE"))</f>
        <v/>
      </c>
      <c r="D343" s="2"/>
      <c r="E343" s="5"/>
      <c r="F343" s="5"/>
    </row>
    <row r="344" customFormat="false" ht="15" hidden="false" customHeight="false" outlineLevel="0" collapsed="false">
      <c r="A344" s="2"/>
      <c r="B344" s="3"/>
      <c r="C344" s="4" t="str">
        <f aca="false">IF(D344="","",IFERROR(VLOOKUP(D344,'ERP account codes'!$A$5:$C$273,3,FALSE()),"CHECK CODE"))</f>
        <v/>
      </c>
      <c r="D344" s="2"/>
      <c r="E344" s="5"/>
      <c r="F344" s="5"/>
    </row>
    <row r="345" customFormat="false" ht="15" hidden="false" customHeight="false" outlineLevel="0" collapsed="false">
      <c r="A345" s="2"/>
      <c r="B345" s="3"/>
      <c r="C345" s="4" t="str">
        <f aca="false">IF(D345="","",IFERROR(VLOOKUP(D345,'ERP account codes'!$A$5:$C$273,3,FALSE()),"CHECK CODE"))</f>
        <v/>
      </c>
      <c r="D345" s="2"/>
      <c r="E345" s="5"/>
      <c r="F345" s="5"/>
    </row>
    <row r="346" customFormat="false" ht="15" hidden="false" customHeight="false" outlineLevel="0" collapsed="false">
      <c r="A346" s="2"/>
      <c r="B346" s="3"/>
      <c r="C346" s="4" t="str">
        <f aca="false">IF(D346="","",IFERROR(VLOOKUP(D346,'ERP account codes'!$A$5:$C$273,3,FALSE()),"CHECK CODE"))</f>
        <v/>
      </c>
      <c r="D346" s="2"/>
      <c r="E346" s="5"/>
      <c r="F346" s="5"/>
    </row>
    <row r="347" customFormat="false" ht="15" hidden="false" customHeight="false" outlineLevel="0" collapsed="false">
      <c r="A347" s="2"/>
      <c r="B347" s="3"/>
      <c r="C347" s="4" t="str">
        <f aca="false">IF(D347="","",IFERROR(VLOOKUP(D347,'ERP account codes'!$A$5:$C$273,3,FALSE()),"CHECK CODE"))</f>
        <v/>
      </c>
      <c r="D347" s="2"/>
      <c r="E347" s="5"/>
      <c r="F347" s="5"/>
    </row>
    <row r="348" customFormat="false" ht="15" hidden="false" customHeight="false" outlineLevel="0" collapsed="false">
      <c r="A348" s="2"/>
      <c r="B348" s="3"/>
      <c r="C348" s="4" t="str">
        <f aca="false">IF(D348="","",IFERROR(VLOOKUP(D348,'ERP account codes'!$A$5:$C$273,3,FALSE()),"CHECK CODE"))</f>
        <v/>
      </c>
      <c r="D348" s="2"/>
      <c r="E348" s="5"/>
      <c r="F348" s="5"/>
    </row>
    <row r="349" customFormat="false" ht="15" hidden="false" customHeight="false" outlineLevel="0" collapsed="false">
      <c r="A349" s="2"/>
      <c r="B349" s="3"/>
      <c r="C349" s="4" t="str">
        <f aca="false">IF(D349="","",IFERROR(VLOOKUP(D349,'ERP account codes'!$A$5:$C$273,3,FALSE()),"CHECK CODE"))</f>
        <v/>
      </c>
      <c r="D349" s="2"/>
      <c r="E349" s="5"/>
      <c r="F349" s="5"/>
    </row>
    <row r="350" customFormat="false" ht="15" hidden="false" customHeight="false" outlineLevel="0" collapsed="false">
      <c r="A350" s="2"/>
      <c r="B350" s="3"/>
      <c r="C350" s="4" t="str">
        <f aca="false">IF(D350="","",IFERROR(VLOOKUP(D350,'ERP account codes'!$A$5:$C$273,3,FALSE()),"CHECK CODE"))</f>
        <v/>
      </c>
      <c r="D350" s="2"/>
      <c r="E350" s="5"/>
      <c r="F350" s="5"/>
    </row>
    <row r="351" customFormat="false" ht="15" hidden="false" customHeight="false" outlineLevel="0" collapsed="false">
      <c r="A351" s="2"/>
      <c r="B351" s="3"/>
      <c r="C351" s="4" t="str">
        <f aca="false">IF(D351="","",IFERROR(VLOOKUP(D351,'ERP account codes'!$A$5:$C$273,3,FALSE()),"CHECK CODE"))</f>
        <v/>
      </c>
      <c r="D351" s="2"/>
      <c r="E351" s="5"/>
      <c r="F351" s="5"/>
    </row>
    <row r="352" customFormat="false" ht="15" hidden="false" customHeight="false" outlineLevel="0" collapsed="false">
      <c r="A352" s="2"/>
      <c r="B352" s="3"/>
      <c r="C352" s="4" t="str">
        <f aca="false">IF(D352="","",IFERROR(VLOOKUP(D352,'ERP account codes'!$A$5:$C$273,3,FALSE()),"CHECK CODE"))</f>
        <v/>
      </c>
      <c r="D352" s="2"/>
      <c r="E352" s="5"/>
      <c r="F352" s="5"/>
    </row>
    <row r="353" customFormat="false" ht="15" hidden="false" customHeight="false" outlineLevel="0" collapsed="false">
      <c r="A353" s="2"/>
      <c r="B353" s="3"/>
      <c r="C353" s="4" t="str">
        <f aca="false">IF(D353="","",IFERROR(VLOOKUP(D353,'ERP account codes'!$A$5:$C$273,3,FALSE()),"CHECK CODE"))</f>
        <v/>
      </c>
      <c r="D353" s="2"/>
      <c r="E353" s="5"/>
      <c r="F353" s="5"/>
    </row>
    <row r="354" customFormat="false" ht="15" hidden="false" customHeight="false" outlineLevel="0" collapsed="false">
      <c r="A354" s="2"/>
      <c r="B354" s="3"/>
      <c r="C354" s="4" t="str">
        <f aca="false">IF(D354="","",IFERROR(VLOOKUP(D354,'ERP account codes'!$A$5:$C$273,3,FALSE()),"CHECK CODE"))</f>
        <v/>
      </c>
      <c r="D354" s="2"/>
      <c r="E354" s="5"/>
      <c r="F354" s="5"/>
    </row>
    <row r="355" customFormat="false" ht="15" hidden="false" customHeight="false" outlineLevel="0" collapsed="false">
      <c r="A355" s="2"/>
      <c r="B355" s="3"/>
      <c r="C355" s="4" t="str">
        <f aca="false">IF(D355="","",IFERROR(VLOOKUP(D355,'ERP account codes'!$A$5:$C$273,3,FALSE()),"CHECK CODE"))</f>
        <v/>
      </c>
      <c r="D355" s="2"/>
      <c r="E355" s="5"/>
      <c r="F355" s="5"/>
    </row>
    <row r="356" customFormat="false" ht="15" hidden="false" customHeight="false" outlineLevel="0" collapsed="false">
      <c r="A356" s="2"/>
      <c r="B356" s="3"/>
      <c r="C356" s="4" t="str">
        <f aca="false">IF(D356="","",IFERROR(VLOOKUP(D356,'ERP account codes'!$A$5:$C$273,3,FALSE()),"CHECK CODE"))</f>
        <v/>
      </c>
      <c r="D356" s="2"/>
      <c r="E356" s="5"/>
      <c r="F356" s="5"/>
    </row>
    <row r="357" customFormat="false" ht="15" hidden="false" customHeight="false" outlineLevel="0" collapsed="false">
      <c r="A357" s="2"/>
      <c r="B357" s="3"/>
      <c r="C357" s="4" t="str">
        <f aca="false">IF(D357="","",IFERROR(VLOOKUP(D357,'ERP account codes'!$A$5:$C$273,3,FALSE()),"CHECK CODE"))</f>
        <v/>
      </c>
      <c r="D357" s="2"/>
      <c r="E357" s="5"/>
      <c r="F357" s="5"/>
    </row>
    <row r="358" customFormat="false" ht="15" hidden="false" customHeight="false" outlineLevel="0" collapsed="false">
      <c r="A358" s="2"/>
      <c r="B358" s="3"/>
      <c r="C358" s="4" t="str">
        <f aca="false">IF(D358="","",IFERROR(VLOOKUP(D358,'ERP account codes'!$A$5:$C$273,3,FALSE()),"CHECK CODE"))</f>
        <v/>
      </c>
      <c r="D358" s="2"/>
      <c r="E358" s="5"/>
      <c r="F358" s="5"/>
    </row>
    <row r="359" customFormat="false" ht="15" hidden="false" customHeight="false" outlineLevel="0" collapsed="false">
      <c r="A359" s="2"/>
      <c r="B359" s="3"/>
      <c r="C359" s="4" t="str">
        <f aca="false">IF(D359="","",IFERROR(VLOOKUP(D359,'ERP account codes'!$A$5:$C$273,3,FALSE()),"CHECK CODE"))</f>
        <v/>
      </c>
      <c r="D359" s="2"/>
      <c r="E359" s="5"/>
      <c r="F359" s="5"/>
    </row>
    <row r="360" customFormat="false" ht="15" hidden="false" customHeight="false" outlineLevel="0" collapsed="false">
      <c r="A360" s="2"/>
      <c r="B360" s="3"/>
      <c r="C360" s="4" t="str">
        <f aca="false">IF(D360="","",IFERROR(VLOOKUP(D360,'ERP account codes'!$A$5:$C$273,3,FALSE()),"CHECK CODE"))</f>
        <v/>
      </c>
      <c r="D360" s="2"/>
      <c r="E360" s="5"/>
      <c r="F360" s="5"/>
    </row>
    <row r="361" customFormat="false" ht="15" hidden="false" customHeight="false" outlineLevel="0" collapsed="false">
      <c r="A361" s="2"/>
      <c r="B361" s="3"/>
      <c r="C361" s="4" t="str">
        <f aca="false">IF(D361="","",IFERROR(VLOOKUP(D361,'ERP account codes'!$A$5:$C$273,3,FALSE()),"CHECK CODE"))</f>
        <v/>
      </c>
      <c r="D361" s="2"/>
      <c r="E361" s="5"/>
      <c r="F361" s="5"/>
    </row>
    <row r="362" customFormat="false" ht="15" hidden="false" customHeight="false" outlineLevel="0" collapsed="false">
      <c r="A362" s="2"/>
      <c r="B362" s="3"/>
      <c r="C362" s="4" t="str">
        <f aca="false">IF(D362="","",IFERROR(VLOOKUP(D362,'ERP account codes'!$A$5:$C$273,3,FALSE()),"CHECK CODE"))</f>
        <v/>
      </c>
      <c r="D362" s="2"/>
      <c r="E362" s="5"/>
      <c r="F362" s="5"/>
    </row>
    <row r="363" customFormat="false" ht="15" hidden="false" customHeight="false" outlineLevel="0" collapsed="false">
      <c r="A363" s="2"/>
      <c r="B363" s="3"/>
      <c r="C363" s="4" t="str">
        <f aca="false">IF(D363="","",IFERROR(VLOOKUP(D363,'ERP account codes'!$A$5:$C$273,3,FALSE()),"CHECK CODE"))</f>
        <v/>
      </c>
      <c r="D363" s="2"/>
      <c r="E363" s="5"/>
      <c r="F363" s="5"/>
    </row>
    <row r="364" customFormat="false" ht="15" hidden="false" customHeight="false" outlineLevel="0" collapsed="false">
      <c r="A364" s="2"/>
      <c r="B364" s="3"/>
      <c r="C364" s="4" t="str">
        <f aca="false">IF(D364="","",IFERROR(VLOOKUP(D364,'ERP account codes'!$A$5:$C$273,3,FALSE()),"CHECK CODE"))</f>
        <v/>
      </c>
      <c r="D364" s="2"/>
      <c r="E364" s="5"/>
      <c r="F364" s="5"/>
    </row>
    <row r="365" customFormat="false" ht="15" hidden="false" customHeight="false" outlineLevel="0" collapsed="false">
      <c r="A365" s="2"/>
      <c r="B365" s="3"/>
      <c r="C365" s="4" t="str">
        <f aca="false">IF(D365="","",IFERROR(VLOOKUP(D365,'ERP account codes'!$A$5:$C$273,3,FALSE()),"CHECK CODE"))</f>
        <v/>
      </c>
      <c r="D365" s="2"/>
      <c r="E365" s="5"/>
      <c r="F365" s="5"/>
    </row>
    <row r="366" customFormat="false" ht="15" hidden="false" customHeight="false" outlineLevel="0" collapsed="false">
      <c r="A366" s="2"/>
      <c r="B366" s="3"/>
      <c r="C366" s="4" t="str">
        <f aca="false">IF(D366="","",IFERROR(VLOOKUP(D366,'ERP account codes'!$A$5:$C$273,3,FALSE()),"CHECK CODE"))</f>
        <v/>
      </c>
      <c r="D366" s="2"/>
      <c r="E366" s="5"/>
      <c r="F366" s="5"/>
    </row>
    <row r="367" customFormat="false" ht="15" hidden="false" customHeight="false" outlineLevel="0" collapsed="false">
      <c r="A367" s="2"/>
      <c r="B367" s="3"/>
      <c r="C367" s="4" t="str">
        <f aca="false">IF(D367="","",IFERROR(VLOOKUP(D367,'ERP account codes'!$A$5:$C$273,3,FALSE()),"CHECK CODE"))</f>
        <v/>
      </c>
      <c r="D367" s="2"/>
      <c r="E367" s="5"/>
      <c r="F367" s="5"/>
    </row>
    <row r="368" customFormat="false" ht="15" hidden="false" customHeight="false" outlineLevel="0" collapsed="false">
      <c r="A368" s="2"/>
      <c r="B368" s="3"/>
      <c r="C368" s="4" t="str">
        <f aca="false">IF(D368="","",IFERROR(VLOOKUP(D368,'ERP account codes'!$A$5:$C$273,3,FALSE()),"CHECK CODE"))</f>
        <v/>
      </c>
      <c r="D368" s="2"/>
      <c r="E368" s="5"/>
      <c r="F368" s="5"/>
    </row>
    <row r="369" customFormat="false" ht="15" hidden="false" customHeight="false" outlineLevel="0" collapsed="false">
      <c r="A369" s="2"/>
      <c r="B369" s="3"/>
      <c r="C369" s="4" t="str">
        <f aca="false">IF(D369="","",IFERROR(VLOOKUP(D369,'ERP account codes'!$A$5:$C$273,3,FALSE()),"CHECK CODE"))</f>
        <v/>
      </c>
      <c r="D369" s="2"/>
      <c r="E369" s="5"/>
      <c r="F369" s="5"/>
    </row>
    <row r="370" customFormat="false" ht="15" hidden="false" customHeight="false" outlineLevel="0" collapsed="false">
      <c r="A370" s="2"/>
      <c r="B370" s="3"/>
      <c r="C370" s="4" t="str">
        <f aca="false">IF(D370="","",IFERROR(VLOOKUP(D370,'ERP account codes'!$A$5:$C$273,3,FALSE()),"CHECK CODE"))</f>
        <v/>
      </c>
      <c r="D370" s="2"/>
      <c r="E370" s="5"/>
      <c r="F370" s="5"/>
    </row>
    <row r="371" customFormat="false" ht="15" hidden="false" customHeight="false" outlineLevel="0" collapsed="false">
      <c r="A371" s="2"/>
      <c r="B371" s="3"/>
      <c r="C371" s="4" t="str">
        <f aca="false">IF(D371="","",IFERROR(VLOOKUP(D371,'ERP account codes'!$A$5:$C$273,3,FALSE()),"CHECK CODE"))</f>
        <v/>
      </c>
      <c r="D371" s="2"/>
      <c r="E371" s="5"/>
      <c r="F371" s="5"/>
    </row>
    <row r="372" customFormat="false" ht="15" hidden="false" customHeight="false" outlineLevel="0" collapsed="false">
      <c r="A372" s="2"/>
      <c r="B372" s="3"/>
      <c r="C372" s="4" t="str">
        <f aca="false">IF(D372="","",IFERROR(VLOOKUP(D372,'ERP account codes'!$A$5:$C$273,3,FALSE()),"CHECK CODE"))</f>
        <v/>
      </c>
      <c r="D372" s="2"/>
      <c r="E372" s="5"/>
      <c r="F372" s="5"/>
    </row>
    <row r="373" customFormat="false" ht="15" hidden="false" customHeight="false" outlineLevel="0" collapsed="false">
      <c r="A373" s="2"/>
      <c r="B373" s="3"/>
      <c r="C373" s="4" t="str">
        <f aca="false">IF(D373="","",IFERROR(VLOOKUP(D373,'ERP account codes'!$A$5:$C$273,3,FALSE()),"CHECK CODE"))</f>
        <v/>
      </c>
      <c r="D373" s="2"/>
      <c r="E373" s="5"/>
      <c r="F373" s="5"/>
    </row>
    <row r="374" customFormat="false" ht="15" hidden="false" customHeight="false" outlineLevel="0" collapsed="false">
      <c r="A374" s="2"/>
      <c r="B374" s="3"/>
      <c r="C374" s="4" t="str">
        <f aca="false">IF(D374="","",IFERROR(VLOOKUP(D374,'ERP account codes'!$A$5:$C$273,3,FALSE()),"CHECK CODE"))</f>
        <v/>
      </c>
      <c r="D374" s="2"/>
      <c r="E374" s="5"/>
      <c r="F374" s="5"/>
    </row>
    <row r="375" customFormat="false" ht="15" hidden="false" customHeight="false" outlineLevel="0" collapsed="false">
      <c r="A375" s="2"/>
      <c r="B375" s="3"/>
      <c r="C375" s="4" t="str">
        <f aca="false">IF(D375="","",IFERROR(VLOOKUP(D375,'ERP account codes'!$A$5:$C$273,3,FALSE()),"CHECK CODE"))</f>
        <v/>
      </c>
      <c r="D375" s="2"/>
      <c r="E375" s="5"/>
      <c r="F375" s="5"/>
    </row>
    <row r="376" customFormat="false" ht="15" hidden="false" customHeight="false" outlineLevel="0" collapsed="false">
      <c r="A376" s="2"/>
      <c r="B376" s="3"/>
      <c r="C376" s="4" t="str">
        <f aca="false">IF(D376="","",IFERROR(VLOOKUP(D376,'ERP account codes'!$A$5:$C$273,3,FALSE()),"CHECK CODE"))</f>
        <v/>
      </c>
      <c r="D376" s="2"/>
      <c r="E376" s="5"/>
      <c r="F376" s="5"/>
    </row>
    <row r="377" customFormat="false" ht="15" hidden="false" customHeight="false" outlineLevel="0" collapsed="false">
      <c r="A377" s="2"/>
      <c r="B377" s="3"/>
      <c r="C377" s="4" t="str">
        <f aca="false">IF(D377="","",IFERROR(VLOOKUP(D377,'ERP account codes'!$A$5:$C$273,3,FALSE()),"CHECK CODE"))</f>
        <v/>
      </c>
      <c r="D377" s="2"/>
      <c r="E377" s="5"/>
      <c r="F377" s="5"/>
    </row>
    <row r="378" customFormat="false" ht="15" hidden="false" customHeight="false" outlineLevel="0" collapsed="false">
      <c r="A378" s="2"/>
      <c r="B378" s="3"/>
      <c r="C378" s="4" t="str">
        <f aca="false">IF(D378="","",IFERROR(VLOOKUP(D378,'ERP account codes'!$A$5:$C$273,3,FALSE()),"CHECK CODE"))</f>
        <v/>
      </c>
      <c r="D378" s="2"/>
      <c r="E378" s="5"/>
      <c r="F378" s="5"/>
    </row>
    <row r="379" customFormat="false" ht="15" hidden="false" customHeight="false" outlineLevel="0" collapsed="false">
      <c r="A379" s="2"/>
      <c r="B379" s="3"/>
      <c r="C379" s="4" t="str">
        <f aca="false">IF(D379="","",IFERROR(VLOOKUP(D379,'ERP account codes'!$A$5:$C$273,3,FALSE()),"CHECK CODE"))</f>
        <v/>
      </c>
      <c r="D379" s="2"/>
      <c r="E379" s="5"/>
      <c r="F379" s="5"/>
    </row>
    <row r="380" customFormat="false" ht="15" hidden="false" customHeight="false" outlineLevel="0" collapsed="false">
      <c r="A380" s="2"/>
      <c r="B380" s="3"/>
      <c r="C380" s="4" t="str">
        <f aca="false">IF(D380="","",IFERROR(VLOOKUP(D380,'ERP account codes'!$A$5:$C$273,3,FALSE()),"CHECK CODE"))</f>
        <v/>
      </c>
      <c r="D380" s="2"/>
      <c r="E380" s="5"/>
      <c r="F380" s="5"/>
    </row>
    <row r="381" customFormat="false" ht="15" hidden="false" customHeight="false" outlineLevel="0" collapsed="false">
      <c r="A381" s="2"/>
      <c r="B381" s="3"/>
      <c r="C381" s="4" t="str">
        <f aca="false">IF(D381="","",IFERROR(VLOOKUP(D381,'ERP account codes'!$A$5:$C$273,3,FALSE()),"CHECK CODE"))</f>
        <v/>
      </c>
      <c r="D381" s="2"/>
      <c r="E381" s="5"/>
      <c r="F381" s="5"/>
    </row>
    <row r="382" customFormat="false" ht="15" hidden="false" customHeight="false" outlineLevel="0" collapsed="false">
      <c r="A382" s="2"/>
      <c r="B382" s="3"/>
      <c r="C382" s="4" t="str">
        <f aca="false">IF(D382="","",IFERROR(VLOOKUP(D382,'ERP account codes'!$A$5:$C$273,3,FALSE()),"CHECK CODE"))</f>
        <v/>
      </c>
      <c r="D382" s="2"/>
      <c r="E382" s="5"/>
      <c r="F382" s="5"/>
    </row>
    <row r="383" customFormat="false" ht="15" hidden="false" customHeight="false" outlineLevel="0" collapsed="false">
      <c r="A383" s="2"/>
      <c r="B383" s="3"/>
      <c r="C383" s="4" t="str">
        <f aca="false">IF(D383="","",IFERROR(VLOOKUP(D383,'ERP account codes'!$A$5:$C$273,3,FALSE()),"CHECK CODE"))</f>
        <v/>
      </c>
      <c r="D383" s="2"/>
      <c r="E383" s="5"/>
      <c r="F383" s="5"/>
    </row>
    <row r="384" customFormat="false" ht="15" hidden="false" customHeight="false" outlineLevel="0" collapsed="false">
      <c r="A384" s="2"/>
      <c r="B384" s="3"/>
      <c r="C384" s="4" t="str">
        <f aca="false">IF(D384="","",IFERROR(VLOOKUP(D384,'ERP account codes'!$A$5:$C$273,3,FALSE()),"CHECK CODE"))</f>
        <v/>
      </c>
      <c r="D384" s="2"/>
      <c r="E384" s="5"/>
      <c r="F384" s="5"/>
    </row>
    <row r="385" customFormat="false" ht="15" hidden="false" customHeight="false" outlineLevel="0" collapsed="false">
      <c r="A385" s="2"/>
      <c r="B385" s="3"/>
      <c r="C385" s="4" t="str">
        <f aca="false">IF(D385="","",IFERROR(VLOOKUP(D385,'ERP account codes'!$A$5:$C$273,3,FALSE()),"CHECK CODE"))</f>
        <v/>
      </c>
      <c r="D385" s="2"/>
      <c r="E385" s="5"/>
      <c r="F385" s="5"/>
    </row>
    <row r="386" customFormat="false" ht="15" hidden="false" customHeight="false" outlineLevel="0" collapsed="false">
      <c r="A386" s="2"/>
      <c r="B386" s="3"/>
      <c r="C386" s="4" t="str">
        <f aca="false">IF(D386="","",IFERROR(VLOOKUP(D386,'ERP account codes'!$A$5:$C$273,3,FALSE()),"CHECK CODE"))</f>
        <v/>
      </c>
      <c r="D386" s="2"/>
      <c r="E386" s="5"/>
      <c r="F386" s="5"/>
    </row>
    <row r="387" customFormat="false" ht="15" hidden="false" customHeight="false" outlineLevel="0" collapsed="false">
      <c r="A387" s="2"/>
      <c r="B387" s="3"/>
      <c r="C387" s="4" t="str">
        <f aca="false">IF(D387="","",IFERROR(VLOOKUP(D387,'ERP account codes'!$A$5:$C$273,3,FALSE()),"CHECK CODE"))</f>
        <v/>
      </c>
      <c r="D387" s="2"/>
      <c r="E387" s="5"/>
      <c r="F387" s="5"/>
    </row>
    <row r="388" customFormat="false" ht="15" hidden="false" customHeight="false" outlineLevel="0" collapsed="false">
      <c r="A388" s="2"/>
      <c r="B388" s="3"/>
      <c r="C388" s="4" t="str">
        <f aca="false">IF(D388="","",IFERROR(VLOOKUP(D388,'ERP account codes'!$A$5:$C$273,3,FALSE()),"CHECK CODE"))</f>
        <v/>
      </c>
      <c r="D388" s="2"/>
      <c r="E388" s="5"/>
      <c r="F388" s="5"/>
    </row>
    <row r="389" customFormat="false" ht="15" hidden="false" customHeight="false" outlineLevel="0" collapsed="false">
      <c r="A389" s="2"/>
      <c r="B389" s="3"/>
      <c r="C389" s="4" t="str">
        <f aca="false">IF(D389="","",IFERROR(VLOOKUP(D389,'ERP account codes'!$A$5:$C$273,3,FALSE()),"CHECK CODE"))</f>
        <v/>
      </c>
      <c r="D389" s="2"/>
      <c r="E389" s="5"/>
      <c r="F389" s="5"/>
    </row>
    <row r="390" customFormat="false" ht="15" hidden="false" customHeight="false" outlineLevel="0" collapsed="false">
      <c r="A390" s="2"/>
      <c r="B390" s="3"/>
      <c r="C390" s="4" t="str">
        <f aca="false">IF(D390="","",IFERROR(VLOOKUP(D390,'ERP account codes'!$A$5:$C$273,3,FALSE()),"CHECK CODE"))</f>
        <v/>
      </c>
      <c r="D390" s="2"/>
      <c r="E390" s="5"/>
      <c r="F390" s="5"/>
    </row>
    <row r="391" customFormat="false" ht="15" hidden="false" customHeight="false" outlineLevel="0" collapsed="false">
      <c r="A391" s="2"/>
      <c r="B391" s="3"/>
      <c r="C391" s="4" t="str">
        <f aca="false">IF(D391="","",IFERROR(VLOOKUP(D391,'ERP account codes'!$A$5:$C$273,3,FALSE()),"CHECK CODE"))</f>
        <v/>
      </c>
      <c r="D391" s="2"/>
      <c r="E391" s="5"/>
      <c r="F391" s="5"/>
    </row>
    <row r="392" customFormat="false" ht="15" hidden="false" customHeight="false" outlineLevel="0" collapsed="false">
      <c r="A392" s="2"/>
      <c r="B392" s="3"/>
      <c r="C392" s="4" t="str">
        <f aca="false">IF(D392="","",IFERROR(VLOOKUP(D392,'ERP account codes'!$A$5:$C$273,3,FALSE()),"CHECK CODE"))</f>
        <v/>
      </c>
      <c r="D392" s="2"/>
      <c r="E392" s="5"/>
      <c r="F392" s="5"/>
    </row>
    <row r="393" customFormat="false" ht="15" hidden="false" customHeight="false" outlineLevel="0" collapsed="false">
      <c r="A393" s="2"/>
      <c r="B393" s="3"/>
      <c r="C393" s="4" t="str">
        <f aca="false">IF(D393="","",IFERROR(VLOOKUP(D393,'ERP account codes'!$A$5:$C$273,3,FALSE()),"CHECK CODE"))</f>
        <v/>
      </c>
      <c r="D393" s="2"/>
      <c r="E393" s="5"/>
      <c r="F393" s="5"/>
    </row>
    <row r="394" customFormat="false" ht="15" hidden="false" customHeight="false" outlineLevel="0" collapsed="false">
      <c r="A394" s="2"/>
      <c r="B394" s="3"/>
      <c r="C394" s="4" t="str">
        <f aca="false">IF(D394="","",IFERROR(VLOOKUP(D394,'ERP account codes'!$A$5:$C$273,3,FALSE()),"CHECK CODE"))</f>
        <v/>
      </c>
      <c r="D394" s="2"/>
      <c r="E394" s="5"/>
      <c r="F394" s="5"/>
    </row>
    <row r="395" customFormat="false" ht="15" hidden="false" customHeight="false" outlineLevel="0" collapsed="false">
      <c r="A395" s="2"/>
      <c r="B395" s="3"/>
      <c r="C395" s="4" t="str">
        <f aca="false">IF(D395="","",IFERROR(VLOOKUP(D395,'ERP account codes'!$A$5:$C$273,3,FALSE()),"CHECK CODE"))</f>
        <v/>
      </c>
      <c r="D395" s="2"/>
      <c r="E395" s="5"/>
      <c r="F395" s="5"/>
    </row>
    <row r="396" customFormat="false" ht="15" hidden="false" customHeight="false" outlineLevel="0" collapsed="false">
      <c r="A396" s="2"/>
      <c r="B396" s="3"/>
      <c r="C396" s="4" t="str">
        <f aca="false">IF(D396="","",IFERROR(VLOOKUP(D396,'ERP account codes'!$A$5:$C$273,3,FALSE()),"CHECK CODE"))</f>
        <v/>
      </c>
      <c r="D396" s="2"/>
      <c r="E396" s="5"/>
      <c r="F396" s="5"/>
    </row>
    <row r="397" customFormat="false" ht="15" hidden="false" customHeight="false" outlineLevel="0" collapsed="false">
      <c r="A397" s="2"/>
      <c r="B397" s="3"/>
      <c r="C397" s="4" t="str">
        <f aca="false">IF(D397="","",IFERROR(VLOOKUP(D397,'ERP account codes'!$A$5:$C$273,3,FALSE()),"CHECK CODE"))</f>
        <v/>
      </c>
      <c r="D397" s="2"/>
      <c r="E397" s="5"/>
      <c r="F397" s="5"/>
    </row>
    <row r="398" customFormat="false" ht="15" hidden="false" customHeight="false" outlineLevel="0" collapsed="false">
      <c r="A398" s="2"/>
      <c r="B398" s="3"/>
      <c r="C398" s="4" t="str">
        <f aca="false">IF(D398="","",IFERROR(VLOOKUP(D398,'ERP account codes'!$A$5:$C$273,3,FALSE()),"CHECK CODE"))</f>
        <v/>
      </c>
      <c r="D398" s="2"/>
      <c r="E398" s="5"/>
      <c r="F398" s="5"/>
    </row>
    <row r="399" customFormat="false" ht="15" hidden="false" customHeight="false" outlineLevel="0" collapsed="false">
      <c r="A399" s="2"/>
      <c r="B399" s="3"/>
      <c r="C399" s="4" t="str">
        <f aca="false">IF(D399="","",IFERROR(VLOOKUP(D399,'ERP account codes'!$A$5:$C$273,3,FALSE()),"CHECK CODE"))</f>
        <v/>
      </c>
      <c r="D399" s="2"/>
      <c r="E399" s="5"/>
      <c r="F399" s="5"/>
    </row>
    <row r="400" customFormat="false" ht="15" hidden="false" customHeight="false" outlineLevel="0" collapsed="false">
      <c r="A400" s="2"/>
      <c r="B400" s="3"/>
      <c r="C400" s="4" t="str">
        <f aca="false">IF(D400="","",IFERROR(VLOOKUP(D400,'ERP account codes'!$A$5:$C$273,3,FALSE()),"CHECK CODE"))</f>
        <v/>
      </c>
      <c r="D400" s="2"/>
      <c r="E400" s="5"/>
      <c r="F400" s="5"/>
    </row>
    <row r="401" customFormat="false" ht="15" hidden="false" customHeight="false" outlineLevel="0" collapsed="false">
      <c r="A401" s="2"/>
      <c r="B401" s="3"/>
      <c r="C401" s="4" t="str">
        <f aca="false">IF(D401="","",IFERROR(VLOOKUP(D401,'ERP account codes'!$A$5:$C$273,3,FALSE()),"CHECK CODE"))</f>
        <v/>
      </c>
      <c r="D401" s="2"/>
      <c r="E401" s="5"/>
      <c r="F401" s="5"/>
    </row>
    <row r="402" customFormat="false" ht="15" hidden="false" customHeight="false" outlineLevel="0" collapsed="false">
      <c r="A402" s="2"/>
      <c r="B402" s="3"/>
      <c r="C402" s="4" t="str">
        <f aca="false">IF(D402="","",IFERROR(VLOOKUP(D402,'ERP account codes'!$A$5:$C$273,3,FALSE()),"CHECK CODE"))</f>
        <v/>
      </c>
      <c r="D402" s="2"/>
      <c r="E402" s="5"/>
      <c r="F402" s="5"/>
    </row>
    <row r="403" customFormat="false" ht="15" hidden="false" customHeight="false" outlineLevel="0" collapsed="false">
      <c r="A403" s="2"/>
      <c r="B403" s="3"/>
      <c r="C403" s="4" t="str">
        <f aca="false">IF(D403="","",IFERROR(VLOOKUP(D403,'ERP account codes'!$A$5:$C$273,3,FALSE()),"CHECK CODE"))</f>
        <v/>
      </c>
      <c r="D403" s="2"/>
      <c r="E403" s="5"/>
      <c r="F403" s="5"/>
    </row>
    <row r="404" customFormat="false" ht="15" hidden="false" customHeight="false" outlineLevel="0" collapsed="false">
      <c r="A404" s="2"/>
      <c r="B404" s="3"/>
      <c r="C404" s="4" t="str">
        <f aca="false">IF(D404="","",IFERROR(VLOOKUP(D404,'ERP account codes'!$A$5:$C$273,3,FALSE()),"CHECK CODE"))</f>
        <v/>
      </c>
      <c r="D404" s="2"/>
      <c r="E404" s="5"/>
      <c r="F404" s="5"/>
    </row>
    <row r="405" customFormat="false" ht="15" hidden="false" customHeight="false" outlineLevel="0" collapsed="false">
      <c r="A405" s="2"/>
      <c r="B405" s="3"/>
      <c r="C405" s="4" t="str">
        <f aca="false">IF(D405="","",IFERROR(VLOOKUP(D405,'ERP account codes'!$A$5:$C$273,3,FALSE()),"CHECK CODE"))</f>
        <v/>
      </c>
      <c r="D405" s="2"/>
      <c r="E405" s="5"/>
      <c r="F405" s="5"/>
    </row>
    <row r="406" customFormat="false" ht="15" hidden="false" customHeight="false" outlineLevel="0" collapsed="false">
      <c r="A406" s="2"/>
      <c r="B406" s="3"/>
      <c r="C406" s="4" t="str">
        <f aca="false">IF(D406="","",IFERROR(VLOOKUP(D406,'ERP account codes'!$A$5:$C$273,3,FALSE()),"CHECK CODE"))</f>
        <v/>
      </c>
      <c r="D406" s="2"/>
      <c r="E406" s="5"/>
      <c r="F406" s="5"/>
    </row>
    <row r="407" customFormat="false" ht="15" hidden="false" customHeight="false" outlineLevel="0" collapsed="false">
      <c r="A407" s="2"/>
      <c r="B407" s="3"/>
      <c r="C407" s="4" t="str">
        <f aca="false">IF(D407="","",IFERROR(VLOOKUP(D407,'ERP account codes'!$A$5:$C$273,3,FALSE()),"CHECK CODE"))</f>
        <v/>
      </c>
      <c r="D407" s="2"/>
      <c r="E407" s="5"/>
      <c r="F407" s="5"/>
    </row>
    <row r="408" customFormat="false" ht="15" hidden="false" customHeight="false" outlineLevel="0" collapsed="false">
      <c r="A408" s="2"/>
      <c r="B408" s="3"/>
      <c r="C408" s="4" t="str">
        <f aca="false">IF(D408="","",IFERROR(VLOOKUP(D408,'ERP account codes'!$A$5:$C$273,3,FALSE()),"CHECK CODE"))</f>
        <v/>
      </c>
      <c r="D408" s="2"/>
      <c r="E408" s="5"/>
      <c r="F408" s="5"/>
    </row>
    <row r="409" customFormat="false" ht="15" hidden="false" customHeight="false" outlineLevel="0" collapsed="false">
      <c r="A409" s="2"/>
      <c r="B409" s="3"/>
      <c r="C409" s="4" t="str">
        <f aca="false">IF(D409="","",IFERROR(VLOOKUP(D409,'ERP account codes'!$A$5:$C$273,3,FALSE()),"CHECK CODE"))</f>
        <v/>
      </c>
      <c r="D409" s="2"/>
      <c r="E409" s="5"/>
      <c r="F409" s="5"/>
    </row>
    <row r="410" customFormat="false" ht="15" hidden="false" customHeight="false" outlineLevel="0" collapsed="false">
      <c r="A410" s="2"/>
      <c r="B410" s="3"/>
      <c r="C410" s="4" t="str">
        <f aca="false">IF(D410="","",IFERROR(VLOOKUP(D410,'ERP account codes'!$A$5:$C$273,3,FALSE()),"CHECK CODE"))</f>
        <v/>
      </c>
      <c r="D410" s="2"/>
      <c r="E410" s="5"/>
      <c r="F410" s="5"/>
    </row>
    <row r="411" customFormat="false" ht="15" hidden="false" customHeight="false" outlineLevel="0" collapsed="false">
      <c r="A411" s="2"/>
      <c r="B411" s="3"/>
      <c r="C411" s="4" t="str">
        <f aca="false">IF(D411="","",IFERROR(VLOOKUP(D411,'ERP account codes'!$A$5:$C$273,3,FALSE()),"CHECK CODE"))</f>
        <v/>
      </c>
      <c r="D411" s="2"/>
      <c r="E411" s="5"/>
      <c r="F411" s="5"/>
    </row>
    <row r="412" customFormat="false" ht="15" hidden="false" customHeight="false" outlineLevel="0" collapsed="false">
      <c r="A412" s="2"/>
      <c r="B412" s="3"/>
      <c r="C412" s="4" t="str">
        <f aca="false">IF(D412="","",IFERROR(VLOOKUP(D412,'ERP account codes'!$A$5:$C$273,3,FALSE()),"CHECK CODE"))</f>
        <v/>
      </c>
      <c r="D412" s="2"/>
      <c r="E412" s="5"/>
      <c r="F412" s="5"/>
    </row>
    <row r="413" customFormat="false" ht="15" hidden="false" customHeight="false" outlineLevel="0" collapsed="false">
      <c r="A413" s="2"/>
      <c r="B413" s="3"/>
      <c r="C413" s="4" t="str">
        <f aca="false">IF(D413="","",IFERROR(VLOOKUP(D413,'ERP account codes'!$A$5:$C$273,3,FALSE()),"CHECK CODE"))</f>
        <v/>
      </c>
      <c r="D413" s="2"/>
      <c r="E413" s="5"/>
      <c r="F413" s="5"/>
    </row>
    <row r="414" customFormat="false" ht="15" hidden="false" customHeight="false" outlineLevel="0" collapsed="false">
      <c r="A414" s="2"/>
      <c r="B414" s="3"/>
      <c r="C414" s="4" t="str">
        <f aca="false">IF(D414="","",IFERROR(VLOOKUP(D414,'ERP account codes'!$A$5:$C$273,3,FALSE()),"CHECK CODE"))</f>
        <v/>
      </c>
      <c r="D414" s="2"/>
      <c r="E414" s="5"/>
      <c r="F414" s="5"/>
    </row>
    <row r="415" customFormat="false" ht="15" hidden="false" customHeight="false" outlineLevel="0" collapsed="false">
      <c r="A415" s="2"/>
      <c r="B415" s="3"/>
      <c r="C415" s="4" t="str">
        <f aca="false">IF(D415="","",IFERROR(VLOOKUP(D415,'ERP account codes'!$A$5:$C$273,3,FALSE()),"CHECK CODE"))</f>
        <v/>
      </c>
      <c r="D415" s="2"/>
      <c r="E415" s="5"/>
      <c r="F415" s="5"/>
    </row>
    <row r="416" customFormat="false" ht="15" hidden="false" customHeight="false" outlineLevel="0" collapsed="false">
      <c r="A416" s="2"/>
      <c r="B416" s="3"/>
      <c r="C416" s="4" t="str">
        <f aca="false">IF(D416="","",IFERROR(VLOOKUP(D416,'ERP account codes'!$A$5:$C$273,3,FALSE()),"CHECK CODE"))</f>
        <v/>
      </c>
      <c r="D416" s="2"/>
      <c r="E416" s="5"/>
      <c r="F416" s="5"/>
    </row>
    <row r="417" customFormat="false" ht="15" hidden="false" customHeight="false" outlineLevel="0" collapsed="false">
      <c r="A417" s="2"/>
      <c r="B417" s="3"/>
      <c r="C417" s="4" t="str">
        <f aca="false">IF(D417="","",IFERROR(VLOOKUP(D417,'ERP account codes'!$A$5:$C$273,3,FALSE()),"CHECK CODE"))</f>
        <v/>
      </c>
      <c r="D417" s="2"/>
      <c r="E417" s="5"/>
      <c r="F417" s="5"/>
    </row>
    <row r="418" customFormat="false" ht="15" hidden="false" customHeight="false" outlineLevel="0" collapsed="false">
      <c r="A418" s="2"/>
      <c r="B418" s="3"/>
      <c r="C418" s="4" t="str">
        <f aca="false">IF(D418="","",IFERROR(VLOOKUP(D418,'ERP account codes'!$A$5:$C$273,3,FALSE()),"CHECK CODE"))</f>
        <v/>
      </c>
      <c r="D418" s="2"/>
      <c r="E418" s="5"/>
      <c r="F418" s="5"/>
    </row>
    <row r="419" customFormat="false" ht="15" hidden="false" customHeight="false" outlineLevel="0" collapsed="false">
      <c r="A419" s="2"/>
      <c r="B419" s="3"/>
      <c r="C419" s="4" t="str">
        <f aca="false">IF(D419="","",IFERROR(VLOOKUP(D419,'ERP account codes'!$A$5:$C$273,3,FALSE()),"CHECK CODE"))</f>
        <v/>
      </c>
      <c r="D419" s="2"/>
      <c r="E419" s="5"/>
      <c r="F419" s="5"/>
    </row>
    <row r="420" customFormat="false" ht="15" hidden="false" customHeight="false" outlineLevel="0" collapsed="false">
      <c r="A420" s="2"/>
      <c r="B420" s="3"/>
      <c r="C420" s="4" t="str">
        <f aca="false">IF(D420="","",IFERROR(VLOOKUP(D420,'ERP account codes'!$A$5:$C$273,3,FALSE()),"CHECK CODE"))</f>
        <v/>
      </c>
      <c r="D420" s="2"/>
      <c r="E420" s="5"/>
      <c r="F420" s="5"/>
    </row>
    <row r="421" customFormat="false" ht="15" hidden="false" customHeight="false" outlineLevel="0" collapsed="false">
      <c r="A421" s="2"/>
      <c r="B421" s="3"/>
      <c r="C421" s="4" t="str">
        <f aca="false">IF(D421="","",IFERROR(VLOOKUP(D421,'ERP account codes'!$A$5:$C$273,3,FALSE()),"CHECK CODE"))</f>
        <v/>
      </c>
      <c r="D421" s="2"/>
      <c r="E421" s="5"/>
      <c r="F421" s="5"/>
    </row>
    <row r="422" customFormat="false" ht="15" hidden="false" customHeight="false" outlineLevel="0" collapsed="false">
      <c r="A422" s="2"/>
      <c r="B422" s="3"/>
      <c r="C422" s="4" t="str">
        <f aca="false">IF(D422="","",IFERROR(VLOOKUP(D422,'ERP account codes'!$A$5:$C$273,3,FALSE()),"CHECK CODE"))</f>
        <v/>
      </c>
      <c r="D422" s="2"/>
      <c r="E422" s="5"/>
      <c r="F422" s="5"/>
    </row>
    <row r="423" customFormat="false" ht="15" hidden="false" customHeight="false" outlineLevel="0" collapsed="false">
      <c r="A423" s="2"/>
      <c r="B423" s="3"/>
      <c r="C423" s="4" t="str">
        <f aca="false">IF(D423="","",IFERROR(VLOOKUP(D423,'ERP account codes'!$A$5:$C$273,3,FALSE()),"CHECK CODE"))</f>
        <v/>
      </c>
      <c r="D423" s="2"/>
      <c r="E423" s="5"/>
      <c r="F423" s="5"/>
    </row>
    <row r="424" customFormat="false" ht="15" hidden="false" customHeight="false" outlineLevel="0" collapsed="false">
      <c r="A424" s="2"/>
      <c r="B424" s="3"/>
      <c r="C424" s="4" t="str">
        <f aca="false">IF(D424="","",IFERROR(VLOOKUP(D424,'ERP account codes'!$A$5:$C$273,3,FALSE()),"CHECK CODE"))</f>
        <v/>
      </c>
      <c r="D424" s="2"/>
      <c r="E424" s="5"/>
      <c r="F424" s="5"/>
    </row>
    <row r="425" customFormat="false" ht="15" hidden="false" customHeight="false" outlineLevel="0" collapsed="false">
      <c r="A425" s="2"/>
      <c r="B425" s="3"/>
      <c r="C425" s="4" t="str">
        <f aca="false">IF(D425="","",IFERROR(VLOOKUP(D425,'ERP account codes'!$A$5:$C$273,3,FALSE()),"CHECK CODE"))</f>
        <v/>
      </c>
      <c r="D425" s="2"/>
      <c r="E425" s="5"/>
      <c r="F425" s="5"/>
    </row>
    <row r="426" customFormat="false" ht="15" hidden="false" customHeight="false" outlineLevel="0" collapsed="false">
      <c r="A426" s="2"/>
      <c r="B426" s="3"/>
      <c r="C426" s="4" t="str">
        <f aca="false">IF(D426="","",IFERROR(VLOOKUP(D426,'ERP account codes'!$A$5:$C$273,3,FALSE()),"CHECK CODE"))</f>
        <v/>
      </c>
      <c r="D426" s="2"/>
      <c r="E426" s="5"/>
      <c r="F426" s="5"/>
    </row>
    <row r="427" customFormat="false" ht="15" hidden="false" customHeight="false" outlineLevel="0" collapsed="false">
      <c r="A427" s="2"/>
      <c r="B427" s="3"/>
      <c r="C427" s="4" t="str">
        <f aca="false">IF(D427="","",IFERROR(VLOOKUP(D427,'ERP account codes'!$A$5:$C$273,3,FALSE()),"CHECK CODE"))</f>
        <v/>
      </c>
      <c r="D427" s="2"/>
      <c r="E427" s="5"/>
      <c r="F427" s="5"/>
    </row>
    <row r="428" customFormat="false" ht="15" hidden="false" customHeight="false" outlineLevel="0" collapsed="false">
      <c r="A428" s="2"/>
      <c r="B428" s="3"/>
      <c r="C428" s="4" t="str">
        <f aca="false">IF(D428="","",IFERROR(VLOOKUP(D428,'ERP account codes'!$A$5:$C$273,3,FALSE()),"CHECK CODE"))</f>
        <v/>
      </c>
      <c r="D428" s="2"/>
      <c r="E428" s="5"/>
      <c r="F428" s="5"/>
    </row>
    <row r="429" customFormat="false" ht="15" hidden="false" customHeight="false" outlineLevel="0" collapsed="false">
      <c r="A429" s="2"/>
      <c r="B429" s="3"/>
      <c r="C429" s="4" t="str">
        <f aca="false">IF(D429="","",IFERROR(VLOOKUP(D429,'ERP account codes'!$A$5:$C$273,3,FALSE()),"CHECK CODE"))</f>
        <v/>
      </c>
      <c r="D429" s="2"/>
      <c r="E429" s="5"/>
      <c r="F429" s="5"/>
    </row>
    <row r="430" customFormat="false" ht="15" hidden="false" customHeight="false" outlineLevel="0" collapsed="false">
      <c r="A430" s="2"/>
      <c r="B430" s="3"/>
      <c r="C430" s="4" t="str">
        <f aca="false">IF(D430="","",IFERROR(VLOOKUP(D430,'ERP account codes'!$A$5:$C$273,3,FALSE()),"CHECK CODE"))</f>
        <v/>
      </c>
      <c r="D430" s="2"/>
      <c r="E430" s="5"/>
      <c r="F430" s="5"/>
    </row>
    <row r="431" customFormat="false" ht="15" hidden="false" customHeight="false" outlineLevel="0" collapsed="false">
      <c r="A431" s="2"/>
      <c r="B431" s="3"/>
      <c r="C431" s="4" t="str">
        <f aca="false">IF(D431="","",IFERROR(VLOOKUP(D431,'ERP account codes'!$A$5:$C$273,3,FALSE()),"CHECK CODE"))</f>
        <v/>
      </c>
      <c r="D431" s="2"/>
      <c r="E431" s="5"/>
      <c r="F431" s="5"/>
    </row>
    <row r="432" customFormat="false" ht="15" hidden="false" customHeight="false" outlineLevel="0" collapsed="false">
      <c r="A432" s="2"/>
      <c r="B432" s="3"/>
      <c r="C432" s="4" t="str">
        <f aca="false">IF(D432="","",IFERROR(VLOOKUP(D432,'ERP account codes'!$A$5:$C$273,3,FALSE()),"CHECK CODE"))</f>
        <v/>
      </c>
      <c r="D432" s="2"/>
      <c r="E432" s="5"/>
      <c r="F432" s="5"/>
    </row>
    <row r="433" customFormat="false" ht="15" hidden="false" customHeight="false" outlineLevel="0" collapsed="false">
      <c r="A433" s="2"/>
      <c r="B433" s="3"/>
      <c r="C433" s="4" t="str">
        <f aca="false">IF(D433="","",IFERROR(VLOOKUP(D433,'ERP account codes'!$A$5:$C$273,3,FALSE()),"CHECK CODE"))</f>
        <v/>
      </c>
      <c r="D433" s="2"/>
      <c r="E433" s="5"/>
      <c r="F433" s="5"/>
    </row>
    <row r="434" customFormat="false" ht="15" hidden="false" customHeight="false" outlineLevel="0" collapsed="false">
      <c r="A434" s="2"/>
      <c r="B434" s="3"/>
      <c r="C434" s="4" t="str">
        <f aca="false">IF(D434="","",IFERROR(VLOOKUP(D434,'ERP account codes'!$A$5:$C$273,3,FALSE()),"CHECK CODE"))</f>
        <v/>
      </c>
      <c r="D434" s="2"/>
      <c r="E434" s="5"/>
      <c r="F434" s="5"/>
    </row>
    <row r="435" customFormat="false" ht="15" hidden="false" customHeight="false" outlineLevel="0" collapsed="false">
      <c r="A435" s="2"/>
      <c r="B435" s="3"/>
      <c r="C435" s="4" t="str">
        <f aca="false">IF(D435="","",IFERROR(VLOOKUP(D435,'ERP account codes'!$A$5:$C$273,3,FALSE()),"CHECK CODE"))</f>
        <v/>
      </c>
      <c r="D435" s="2"/>
      <c r="E435" s="5"/>
      <c r="F435" s="5"/>
    </row>
    <row r="436" customFormat="false" ht="15" hidden="false" customHeight="false" outlineLevel="0" collapsed="false">
      <c r="A436" s="2"/>
      <c r="B436" s="3"/>
      <c r="C436" s="4" t="str">
        <f aca="false">IF(D436="","",IFERROR(VLOOKUP(D436,'ERP account codes'!$A$5:$C$273,3,FALSE()),"CHECK CODE"))</f>
        <v/>
      </c>
      <c r="D436" s="2"/>
      <c r="E436" s="5"/>
      <c r="F436" s="5"/>
    </row>
    <row r="437" customFormat="false" ht="15" hidden="false" customHeight="false" outlineLevel="0" collapsed="false">
      <c r="A437" s="2"/>
      <c r="B437" s="3"/>
      <c r="C437" s="4" t="str">
        <f aca="false">IF(D437="","",IFERROR(VLOOKUP(D437,'ERP account codes'!$A$5:$C$273,3,FALSE()),"CHECK CODE"))</f>
        <v/>
      </c>
      <c r="D437" s="2"/>
      <c r="E437" s="5"/>
      <c r="F437" s="5"/>
    </row>
    <row r="438" customFormat="false" ht="15" hidden="false" customHeight="false" outlineLevel="0" collapsed="false">
      <c r="A438" s="2"/>
      <c r="B438" s="3"/>
      <c r="C438" s="4" t="str">
        <f aca="false">IF(D438="","",IFERROR(VLOOKUP(D438,'ERP account codes'!$A$5:$C$273,3,FALSE()),"CHECK CODE"))</f>
        <v/>
      </c>
      <c r="D438" s="2"/>
      <c r="E438" s="5"/>
      <c r="F438" s="5"/>
    </row>
    <row r="439" customFormat="false" ht="15" hidden="false" customHeight="false" outlineLevel="0" collapsed="false">
      <c r="A439" s="2"/>
      <c r="B439" s="3"/>
      <c r="C439" s="4" t="str">
        <f aca="false">IF(D439="","",IFERROR(VLOOKUP(D439,'ERP account codes'!$A$5:$C$273,3,FALSE()),"CHECK CODE"))</f>
        <v/>
      </c>
      <c r="D439" s="2"/>
      <c r="E439" s="5"/>
      <c r="F439" s="5"/>
    </row>
    <row r="440" customFormat="false" ht="15" hidden="false" customHeight="false" outlineLevel="0" collapsed="false">
      <c r="A440" s="2"/>
      <c r="B440" s="3"/>
      <c r="C440" s="4" t="str">
        <f aca="false">IF(D440="","",IFERROR(VLOOKUP(D440,'ERP account codes'!$A$5:$C$273,3,FALSE()),"CHECK CODE"))</f>
        <v/>
      </c>
      <c r="D440" s="2"/>
      <c r="E440" s="5"/>
      <c r="F440" s="5"/>
    </row>
    <row r="441" customFormat="false" ht="15" hidden="false" customHeight="false" outlineLevel="0" collapsed="false">
      <c r="A441" s="2"/>
      <c r="B441" s="3"/>
      <c r="C441" s="4" t="str">
        <f aca="false">IF(D441="","",IFERROR(VLOOKUP(D441,'ERP account codes'!$A$5:$C$273,3,FALSE()),"CHECK CODE"))</f>
        <v/>
      </c>
      <c r="D441" s="2"/>
      <c r="E441" s="5"/>
      <c r="F441" s="5"/>
    </row>
    <row r="442" customFormat="false" ht="15" hidden="false" customHeight="false" outlineLevel="0" collapsed="false">
      <c r="A442" s="2"/>
      <c r="B442" s="3"/>
      <c r="C442" s="4" t="str">
        <f aca="false">IF(D442="","",IFERROR(VLOOKUP(D442,'ERP account codes'!$A$5:$C$273,3,FALSE()),"CHECK CODE"))</f>
        <v/>
      </c>
      <c r="D442" s="2"/>
      <c r="E442" s="5"/>
      <c r="F442" s="5"/>
    </row>
    <row r="443" customFormat="false" ht="15" hidden="false" customHeight="false" outlineLevel="0" collapsed="false">
      <c r="A443" s="2"/>
      <c r="B443" s="3"/>
      <c r="C443" s="4" t="str">
        <f aca="false">IF(D443="","",IFERROR(VLOOKUP(D443,'ERP account codes'!$A$5:$C$273,3,FALSE()),"CHECK CODE"))</f>
        <v/>
      </c>
      <c r="D443" s="2"/>
      <c r="E443" s="5"/>
      <c r="F443" s="5"/>
    </row>
    <row r="444" customFormat="false" ht="15" hidden="false" customHeight="false" outlineLevel="0" collapsed="false">
      <c r="A444" s="2"/>
      <c r="B444" s="3"/>
      <c r="C444" s="4" t="str">
        <f aca="false">IF(D444="","",IFERROR(VLOOKUP(D444,'ERP account codes'!$A$5:$C$273,3,FALSE()),"CHECK CODE"))</f>
        <v/>
      </c>
      <c r="D444" s="2"/>
      <c r="E444" s="5"/>
      <c r="F444" s="5"/>
    </row>
    <row r="445" customFormat="false" ht="15" hidden="false" customHeight="false" outlineLevel="0" collapsed="false">
      <c r="A445" s="2"/>
      <c r="B445" s="3"/>
      <c r="C445" s="4" t="str">
        <f aca="false">IF(D445="","",IFERROR(VLOOKUP(D445,'ERP account codes'!$A$5:$C$273,3,FALSE()),"CHECK CODE"))</f>
        <v/>
      </c>
      <c r="D445" s="2"/>
      <c r="E445" s="5"/>
      <c r="F445" s="5"/>
    </row>
    <row r="446" customFormat="false" ht="15" hidden="false" customHeight="false" outlineLevel="0" collapsed="false">
      <c r="A446" s="2"/>
      <c r="B446" s="3"/>
      <c r="C446" s="4" t="str">
        <f aca="false">IF(D446="","",IFERROR(VLOOKUP(D446,'ERP account codes'!$A$5:$C$273,3,FALSE()),"CHECK CODE"))</f>
        <v/>
      </c>
      <c r="D446" s="2"/>
      <c r="E446" s="5"/>
      <c r="F446" s="5"/>
    </row>
    <row r="447" customFormat="false" ht="15" hidden="false" customHeight="false" outlineLevel="0" collapsed="false">
      <c r="A447" s="2"/>
      <c r="B447" s="3"/>
      <c r="C447" s="4" t="str">
        <f aca="false">IF(D447="","",IFERROR(VLOOKUP(D447,'ERP account codes'!$A$5:$C$273,3,FALSE()),"CHECK CODE"))</f>
        <v/>
      </c>
      <c r="D447" s="2"/>
      <c r="E447" s="5"/>
      <c r="F447" s="5"/>
    </row>
    <row r="448" customFormat="false" ht="15" hidden="false" customHeight="false" outlineLevel="0" collapsed="false">
      <c r="A448" s="2"/>
      <c r="B448" s="3"/>
      <c r="C448" s="4" t="str">
        <f aca="false">IF(D448="","",IFERROR(VLOOKUP(D448,'ERP account codes'!$A$5:$C$273,3,FALSE()),"CHECK CODE"))</f>
        <v/>
      </c>
      <c r="D448" s="2"/>
      <c r="E448" s="5"/>
      <c r="F448" s="5"/>
    </row>
    <row r="449" customFormat="false" ht="15" hidden="false" customHeight="false" outlineLevel="0" collapsed="false">
      <c r="A449" s="2"/>
      <c r="B449" s="3"/>
      <c r="C449" s="4" t="str">
        <f aca="false">IF(D449="","",IFERROR(VLOOKUP(D449,'ERP account codes'!$A$5:$C$273,3,FALSE()),"CHECK CODE"))</f>
        <v/>
      </c>
      <c r="D449" s="2"/>
      <c r="E449" s="5"/>
      <c r="F449" s="5"/>
    </row>
    <row r="450" customFormat="false" ht="15" hidden="false" customHeight="false" outlineLevel="0" collapsed="false">
      <c r="A450" s="2"/>
      <c r="B450" s="3"/>
      <c r="C450" s="4" t="str">
        <f aca="false">IF(D450="","",IFERROR(VLOOKUP(D450,'ERP account codes'!$A$5:$C$273,3,FALSE()),"CHECK CODE"))</f>
        <v/>
      </c>
      <c r="D450" s="2"/>
      <c r="E450" s="5"/>
      <c r="F450" s="5"/>
    </row>
    <row r="451" customFormat="false" ht="15" hidden="false" customHeight="false" outlineLevel="0" collapsed="false">
      <c r="A451" s="2"/>
      <c r="B451" s="3"/>
      <c r="C451" s="4" t="str">
        <f aca="false">IF(D451="","",IFERROR(VLOOKUP(D451,'ERP account codes'!$A$5:$C$273,3,FALSE()),"CHECK CODE"))</f>
        <v/>
      </c>
      <c r="D451" s="2"/>
      <c r="E451" s="5"/>
      <c r="F451" s="5"/>
    </row>
    <row r="452" customFormat="false" ht="15" hidden="false" customHeight="false" outlineLevel="0" collapsed="false">
      <c r="A452" s="2"/>
      <c r="B452" s="3"/>
      <c r="C452" s="4" t="str">
        <f aca="false">IF(D452="","",IFERROR(VLOOKUP(D452,'ERP account codes'!$A$5:$C$273,3,FALSE()),"CHECK CODE"))</f>
        <v/>
      </c>
      <c r="D452" s="2"/>
      <c r="E452" s="5"/>
      <c r="F452" s="5"/>
    </row>
    <row r="453" customFormat="false" ht="15" hidden="false" customHeight="false" outlineLevel="0" collapsed="false">
      <c r="A453" s="2"/>
      <c r="B453" s="3"/>
      <c r="C453" s="4" t="str">
        <f aca="false">IF(D453="","",IFERROR(VLOOKUP(D453,'ERP account codes'!$A$5:$C$273,3,FALSE()),"CHECK CODE"))</f>
        <v/>
      </c>
      <c r="D453" s="2"/>
      <c r="E453" s="5"/>
      <c r="F453" s="5"/>
    </row>
    <row r="454" customFormat="false" ht="15" hidden="false" customHeight="false" outlineLevel="0" collapsed="false">
      <c r="A454" s="2"/>
      <c r="B454" s="3"/>
      <c r="C454" s="4" t="str">
        <f aca="false">IF(D454="","",IFERROR(VLOOKUP(D454,'ERP account codes'!$A$5:$C$273,3,FALSE()),"CHECK CODE"))</f>
        <v/>
      </c>
      <c r="D454" s="2"/>
      <c r="E454" s="5"/>
      <c r="F454" s="5"/>
    </row>
    <row r="455" customFormat="false" ht="15" hidden="false" customHeight="false" outlineLevel="0" collapsed="false">
      <c r="A455" s="2"/>
      <c r="B455" s="3"/>
      <c r="C455" s="4" t="str">
        <f aca="false">IF(D455="","",IFERROR(VLOOKUP(D455,'ERP account codes'!$A$5:$C$273,3,FALSE()),"CHECK CODE"))</f>
        <v/>
      </c>
      <c r="D455" s="2"/>
      <c r="E455" s="5"/>
      <c r="F455" s="5"/>
    </row>
    <row r="456" customFormat="false" ht="15" hidden="false" customHeight="false" outlineLevel="0" collapsed="false">
      <c r="A456" s="2"/>
      <c r="B456" s="3"/>
      <c r="C456" s="4" t="str">
        <f aca="false">IF(D456="","",IFERROR(VLOOKUP(D456,'ERP account codes'!$A$5:$C$273,3,FALSE()),"CHECK CODE"))</f>
        <v/>
      </c>
      <c r="D456" s="2"/>
      <c r="E456" s="5"/>
      <c r="F456" s="5"/>
    </row>
    <row r="457" customFormat="false" ht="15" hidden="false" customHeight="false" outlineLevel="0" collapsed="false">
      <c r="A457" s="2"/>
      <c r="B457" s="3"/>
      <c r="C457" s="4" t="str">
        <f aca="false">IF(D457="","",IFERROR(VLOOKUP(D457,'ERP account codes'!$A$5:$C$273,3,FALSE()),"CHECK CODE"))</f>
        <v/>
      </c>
      <c r="D457" s="2"/>
      <c r="E457" s="5"/>
      <c r="F457" s="5"/>
    </row>
    <row r="458" customFormat="false" ht="15" hidden="false" customHeight="false" outlineLevel="0" collapsed="false">
      <c r="A458" s="2"/>
      <c r="B458" s="3"/>
      <c r="C458" s="4" t="str">
        <f aca="false">IF(D458="","",IFERROR(VLOOKUP(D458,'ERP account codes'!$A$5:$C$273,3,FALSE()),"CHECK CODE"))</f>
        <v/>
      </c>
      <c r="D458" s="2"/>
      <c r="E458" s="5"/>
      <c r="F458" s="5"/>
    </row>
    <row r="459" customFormat="false" ht="15" hidden="false" customHeight="false" outlineLevel="0" collapsed="false">
      <c r="A459" s="2"/>
      <c r="B459" s="3"/>
      <c r="C459" s="4" t="str">
        <f aca="false">IF(D459="","",IFERROR(VLOOKUP(D459,'ERP account codes'!$A$5:$C$273,3,FALSE()),"CHECK CODE"))</f>
        <v/>
      </c>
      <c r="D459" s="2"/>
      <c r="E459" s="5"/>
      <c r="F459" s="5"/>
    </row>
    <row r="460" customFormat="false" ht="15" hidden="false" customHeight="false" outlineLevel="0" collapsed="false">
      <c r="A460" s="2"/>
      <c r="B460" s="3"/>
      <c r="C460" s="4" t="str">
        <f aca="false">IF(D460="","",IFERROR(VLOOKUP(D460,'ERP account codes'!$A$5:$C$273,3,FALSE()),"CHECK CODE"))</f>
        <v/>
      </c>
      <c r="D460" s="2"/>
      <c r="E460" s="5"/>
      <c r="F460" s="5"/>
    </row>
    <row r="461" customFormat="false" ht="15" hidden="false" customHeight="false" outlineLevel="0" collapsed="false">
      <c r="A461" s="2"/>
      <c r="B461" s="3"/>
      <c r="C461" s="4" t="str">
        <f aca="false">IF(D461="","",IFERROR(VLOOKUP(D461,'ERP account codes'!$A$5:$C$273,3,FALSE()),"CHECK CODE"))</f>
        <v/>
      </c>
      <c r="D461" s="2"/>
      <c r="E461" s="5"/>
      <c r="F461" s="5"/>
    </row>
    <row r="462" customFormat="false" ht="15" hidden="false" customHeight="false" outlineLevel="0" collapsed="false">
      <c r="A462" s="2"/>
      <c r="B462" s="3"/>
      <c r="C462" s="4" t="str">
        <f aca="false">IF(D462="","",IFERROR(VLOOKUP(D462,'ERP account codes'!$A$5:$C$273,3,FALSE()),"CHECK CODE"))</f>
        <v/>
      </c>
      <c r="D462" s="2"/>
      <c r="E462" s="5"/>
      <c r="F462" s="5"/>
    </row>
    <row r="463" customFormat="false" ht="15" hidden="false" customHeight="false" outlineLevel="0" collapsed="false">
      <c r="A463" s="2"/>
      <c r="B463" s="3"/>
      <c r="C463" s="4" t="str">
        <f aca="false">IF(D463="","",IFERROR(VLOOKUP(D463,'ERP account codes'!$A$5:$C$273,3,FALSE()),"CHECK CODE"))</f>
        <v/>
      </c>
      <c r="D463" s="2"/>
      <c r="E463" s="5"/>
      <c r="F463" s="5"/>
    </row>
    <row r="464" customFormat="false" ht="15" hidden="false" customHeight="false" outlineLevel="0" collapsed="false">
      <c r="A464" s="2"/>
      <c r="B464" s="3"/>
      <c r="C464" s="4" t="str">
        <f aca="false">IF(D464="","",IFERROR(VLOOKUP(D464,'ERP account codes'!$A$5:$C$273,3,FALSE()),"CHECK CODE"))</f>
        <v/>
      </c>
      <c r="D464" s="2"/>
      <c r="E464" s="5"/>
      <c r="F464" s="5"/>
    </row>
    <row r="465" customFormat="false" ht="15" hidden="false" customHeight="false" outlineLevel="0" collapsed="false">
      <c r="A465" s="2"/>
      <c r="B465" s="3"/>
      <c r="C465" s="4" t="str">
        <f aca="false">IF(D465="","",IFERROR(VLOOKUP(D465,'ERP account codes'!$A$5:$C$273,3,FALSE()),"CHECK CODE"))</f>
        <v/>
      </c>
      <c r="D465" s="2"/>
      <c r="E465" s="5"/>
      <c r="F465" s="5"/>
    </row>
    <row r="466" customFormat="false" ht="15" hidden="false" customHeight="false" outlineLevel="0" collapsed="false">
      <c r="A466" s="2"/>
      <c r="B466" s="3"/>
      <c r="C466" s="4" t="str">
        <f aca="false">IF(D466="","",IFERROR(VLOOKUP(D466,'ERP account codes'!$A$5:$C$273,3,FALSE()),"CHECK CODE"))</f>
        <v/>
      </c>
      <c r="D466" s="2"/>
      <c r="E466" s="5"/>
      <c r="F466" s="5"/>
    </row>
    <row r="467" customFormat="false" ht="15" hidden="false" customHeight="false" outlineLevel="0" collapsed="false">
      <c r="A467" s="2"/>
      <c r="B467" s="3"/>
      <c r="C467" s="4" t="str">
        <f aca="false">IF(D467="","",IFERROR(VLOOKUP(D467,'ERP account codes'!$A$5:$C$273,3,FALSE()),"CHECK CODE"))</f>
        <v/>
      </c>
      <c r="D467" s="2"/>
      <c r="E467" s="5"/>
      <c r="F467" s="5"/>
    </row>
    <row r="468" customFormat="false" ht="15" hidden="false" customHeight="false" outlineLevel="0" collapsed="false">
      <c r="A468" s="2"/>
      <c r="B468" s="3"/>
      <c r="C468" s="4" t="str">
        <f aca="false">IF(D468="","",IFERROR(VLOOKUP(D468,'ERP account codes'!$A$5:$C$273,3,FALSE()),"CHECK CODE"))</f>
        <v/>
      </c>
      <c r="D468" s="2"/>
      <c r="E468" s="5"/>
      <c r="F468" s="5"/>
    </row>
    <row r="469" customFormat="false" ht="15" hidden="false" customHeight="false" outlineLevel="0" collapsed="false">
      <c r="A469" s="2"/>
      <c r="B469" s="3"/>
      <c r="C469" s="4" t="str">
        <f aca="false">IF(D469="","",IFERROR(VLOOKUP(D469,'ERP account codes'!$A$5:$C$273,3,FALSE()),"CHECK CODE"))</f>
        <v/>
      </c>
      <c r="D469" s="2"/>
      <c r="E469" s="5"/>
      <c r="F469" s="5"/>
    </row>
    <row r="470" customFormat="false" ht="15" hidden="false" customHeight="false" outlineLevel="0" collapsed="false">
      <c r="A470" s="2"/>
      <c r="B470" s="3"/>
      <c r="C470" s="4" t="str">
        <f aca="false">IF(D470="","",IFERROR(VLOOKUP(D470,'ERP account codes'!$A$5:$C$273,3,FALSE()),"CHECK CODE"))</f>
        <v/>
      </c>
      <c r="D470" s="2"/>
      <c r="E470" s="5"/>
      <c r="F470" s="5"/>
    </row>
    <row r="471" customFormat="false" ht="15" hidden="false" customHeight="false" outlineLevel="0" collapsed="false">
      <c r="A471" s="2"/>
      <c r="B471" s="3"/>
      <c r="C471" s="4" t="str">
        <f aca="false">IF(D471="","",IFERROR(VLOOKUP(D471,'ERP account codes'!$A$5:$C$273,3,FALSE()),"CHECK CODE"))</f>
        <v/>
      </c>
      <c r="D471" s="2"/>
      <c r="E471" s="5"/>
      <c r="F471" s="5"/>
    </row>
    <row r="472" customFormat="false" ht="15" hidden="false" customHeight="false" outlineLevel="0" collapsed="false">
      <c r="A472" s="2"/>
      <c r="B472" s="3"/>
      <c r="C472" s="4" t="str">
        <f aca="false">IF(D472="","",IFERROR(VLOOKUP(D472,'ERP account codes'!$A$5:$C$273,3,FALSE()),"CHECK CODE"))</f>
        <v/>
      </c>
      <c r="D472" s="2"/>
      <c r="E472" s="5"/>
      <c r="F472" s="5"/>
    </row>
    <row r="473" customFormat="false" ht="15" hidden="false" customHeight="false" outlineLevel="0" collapsed="false">
      <c r="A473" s="2"/>
      <c r="B473" s="3"/>
      <c r="C473" s="4" t="str">
        <f aca="false">IF(D473="","",IFERROR(VLOOKUP(D473,'ERP account codes'!$A$5:$C$273,3,FALSE()),"CHECK CODE"))</f>
        <v/>
      </c>
      <c r="D473" s="2"/>
      <c r="E473" s="5"/>
      <c r="F473" s="5"/>
    </row>
    <row r="474" customFormat="false" ht="15" hidden="false" customHeight="false" outlineLevel="0" collapsed="false">
      <c r="A474" s="2"/>
      <c r="B474" s="3"/>
      <c r="C474" s="4" t="str">
        <f aca="false">IF(D474="","",IFERROR(VLOOKUP(D474,'ERP account codes'!$A$5:$C$273,3,FALSE()),"CHECK CODE"))</f>
        <v/>
      </c>
      <c r="D474" s="2"/>
      <c r="E474" s="5"/>
      <c r="F474" s="5"/>
    </row>
    <row r="475" customFormat="false" ht="15" hidden="false" customHeight="false" outlineLevel="0" collapsed="false">
      <c r="A475" s="2"/>
      <c r="B475" s="3"/>
      <c r="C475" s="4" t="str">
        <f aca="false">IF(D475="","",IFERROR(VLOOKUP(D475,'ERP account codes'!$A$5:$C$273,3,FALSE()),"CHECK CODE"))</f>
        <v/>
      </c>
      <c r="D475" s="2"/>
      <c r="E475" s="5"/>
      <c r="F475" s="5"/>
    </row>
    <row r="476" customFormat="false" ht="15" hidden="false" customHeight="false" outlineLevel="0" collapsed="false">
      <c r="A476" s="2"/>
      <c r="B476" s="3"/>
      <c r="C476" s="4" t="str">
        <f aca="false">IF(D476="","",IFERROR(VLOOKUP(D476,'ERP account codes'!$A$5:$C$273,3,FALSE()),"CHECK CODE"))</f>
        <v/>
      </c>
      <c r="D476" s="2"/>
      <c r="E476" s="5"/>
      <c r="F476" s="5"/>
    </row>
    <row r="477" customFormat="false" ht="15" hidden="false" customHeight="false" outlineLevel="0" collapsed="false">
      <c r="A477" s="2"/>
      <c r="B477" s="3"/>
      <c r="C477" s="4" t="str">
        <f aca="false">IF(D477="","",IFERROR(VLOOKUP(D477,'ERP account codes'!$A$5:$C$273,3,FALSE()),"CHECK CODE"))</f>
        <v/>
      </c>
      <c r="D477" s="2"/>
      <c r="E477" s="5"/>
      <c r="F477" s="5"/>
    </row>
    <row r="478" customFormat="false" ht="15" hidden="false" customHeight="false" outlineLevel="0" collapsed="false">
      <c r="A478" s="2"/>
      <c r="B478" s="3"/>
      <c r="C478" s="4" t="str">
        <f aca="false">IF(D478="","",IFERROR(VLOOKUP(D478,'ERP account codes'!$A$5:$C$273,3,FALSE()),"CHECK CODE"))</f>
        <v/>
      </c>
      <c r="D478" s="2"/>
      <c r="E478" s="5"/>
      <c r="F478" s="5"/>
    </row>
    <row r="479" customFormat="false" ht="15" hidden="false" customHeight="false" outlineLevel="0" collapsed="false">
      <c r="A479" s="2"/>
      <c r="B479" s="3"/>
      <c r="C479" s="4" t="str">
        <f aca="false">IF(D479="","",IFERROR(VLOOKUP(D479,'ERP account codes'!$A$5:$C$273,3,FALSE()),"CHECK CODE"))</f>
        <v/>
      </c>
      <c r="D479" s="2"/>
      <c r="E479" s="5"/>
      <c r="F479" s="5"/>
    </row>
    <row r="480" customFormat="false" ht="15" hidden="false" customHeight="false" outlineLevel="0" collapsed="false">
      <c r="A480" s="2"/>
      <c r="B480" s="3"/>
      <c r="C480" s="4" t="str">
        <f aca="false">IF(D480="","",IFERROR(VLOOKUP(D480,'ERP account codes'!$A$5:$C$273,3,FALSE()),"CHECK CODE"))</f>
        <v/>
      </c>
      <c r="D480" s="2"/>
      <c r="E480" s="5"/>
      <c r="F480" s="5"/>
    </row>
    <row r="481" customFormat="false" ht="15" hidden="false" customHeight="false" outlineLevel="0" collapsed="false">
      <c r="A481" s="2"/>
      <c r="B481" s="3"/>
      <c r="C481" s="4" t="str">
        <f aca="false">IF(D481="","",IFERROR(VLOOKUP(D481,'ERP account codes'!$A$5:$C$273,3,FALSE()),"CHECK CODE"))</f>
        <v/>
      </c>
      <c r="D481" s="2"/>
      <c r="E481" s="5"/>
      <c r="F481" s="5"/>
    </row>
    <row r="482" customFormat="false" ht="15" hidden="false" customHeight="false" outlineLevel="0" collapsed="false">
      <c r="A482" s="2"/>
      <c r="B482" s="3"/>
      <c r="C482" s="4" t="str">
        <f aca="false">IF(D482="","",IFERROR(VLOOKUP(D482,'ERP account codes'!$A$5:$C$273,3,FALSE()),"CHECK CODE"))</f>
        <v/>
      </c>
      <c r="D482" s="2"/>
      <c r="E482" s="5"/>
      <c r="F482" s="5"/>
    </row>
    <row r="483" customFormat="false" ht="15" hidden="false" customHeight="false" outlineLevel="0" collapsed="false">
      <c r="A483" s="2"/>
      <c r="B483" s="3"/>
      <c r="C483" s="4" t="str">
        <f aca="false">IF(D483="","",IFERROR(VLOOKUP(D483,'ERP account codes'!$A$5:$C$273,3,FALSE()),"CHECK CODE"))</f>
        <v/>
      </c>
      <c r="D483" s="2"/>
      <c r="E483" s="5"/>
      <c r="F483" s="5"/>
    </row>
    <row r="484" customFormat="false" ht="15" hidden="false" customHeight="false" outlineLevel="0" collapsed="false">
      <c r="A484" s="2"/>
      <c r="B484" s="3"/>
      <c r="C484" s="4" t="str">
        <f aca="false">IF(D484="","",IFERROR(VLOOKUP(D484,'ERP account codes'!$A$5:$C$273,3,FALSE()),"CHECK CODE"))</f>
        <v/>
      </c>
      <c r="D484" s="2"/>
      <c r="E484" s="5"/>
      <c r="F484" s="5"/>
    </row>
    <row r="485" customFormat="false" ht="15" hidden="false" customHeight="false" outlineLevel="0" collapsed="false">
      <c r="A485" s="2"/>
      <c r="B485" s="3"/>
      <c r="C485" s="4" t="str">
        <f aca="false">IF(D485="","",IFERROR(VLOOKUP(D485,'ERP account codes'!$A$5:$C$273,3,FALSE()),"CHECK CODE"))</f>
        <v/>
      </c>
      <c r="D485" s="2"/>
      <c r="E485" s="5"/>
      <c r="F485" s="5"/>
    </row>
    <row r="486" customFormat="false" ht="15" hidden="false" customHeight="false" outlineLevel="0" collapsed="false">
      <c r="A486" s="2"/>
      <c r="B486" s="3"/>
      <c r="C486" s="4" t="str">
        <f aca="false">IF(D486="","",IFERROR(VLOOKUP(D486,'ERP account codes'!$A$5:$C$273,3,FALSE()),"CHECK CODE"))</f>
        <v/>
      </c>
      <c r="D486" s="2"/>
      <c r="E486" s="5"/>
      <c r="F486" s="5"/>
    </row>
    <row r="487" customFormat="false" ht="15" hidden="false" customHeight="false" outlineLevel="0" collapsed="false">
      <c r="A487" s="2"/>
      <c r="B487" s="3"/>
      <c r="C487" s="4" t="str">
        <f aca="false">IF(D487="","",IFERROR(VLOOKUP(D487,'ERP account codes'!$A$5:$C$273,3,FALSE()),"CHECK CODE"))</f>
        <v/>
      </c>
      <c r="D487" s="2"/>
      <c r="E487" s="5"/>
      <c r="F487" s="5"/>
    </row>
    <row r="488" customFormat="false" ht="15" hidden="false" customHeight="false" outlineLevel="0" collapsed="false">
      <c r="A488" s="2"/>
      <c r="B488" s="3"/>
      <c r="C488" s="4" t="str">
        <f aca="false">IF(D488="","",IFERROR(VLOOKUP(D488,'ERP account codes'!$A$5:$C$273,3,FALSE()),"CHECK CODE"))</f>
        <v/>
      </c>
      <c r="D488" s="2"/>
      <c r="E488" s="5"/>
      <c r="F488" s="5"/>
    </row>
    <row r="489" customFormat="false" ht="15" hidden="false" customHeight="false" outlineLevel="0" collapsed="false">
      <c r="A489" s="2"/>
      <c r="B489" s="3"/>
      <c r="C489" s="4" t="str">
        <f aca="false">IF(D489="","",IFERROR(VLOOKUP(D489,'ERP account codes'!$A$5:$C$273,3,FALSE()),"CHECK CODE"))</f>
        <v/>
      </c>
      <c r="D489" s="2"/>
      <c r="E489" s="5"/>
      <c r="F489" s="5"/>
    </row>
    <row r="490" customFormat="false" ht="15" hidden="false" customHeight="false" outlineLevel="0" collapsed="false">
      <c r="A490" s="2"/>
      <c r="B490" s="3"/>
      <c r="C490" s="4" t="str">
        <f aca="false">IF(D490="","",IFERROR(VLOOKUP(D490,'ERP account codes'!$A$5:$C$273,3,FALSE()),"CHECK CODE"))</f>
        <v/>
      </c>
      <c r="D490" s="2"/>
      <c r="E490" s="5"/>
      <c r="F490" s="5"/>
    </row>
    <row r="491" customFormat="false" ht="15" hidden="false" customHeight="false" outlineLevel="0" collapsed="false">
      <c r="A491" s="2"/>
      <c r="B491" s="3"/>
      <c r="C491" s="4" t="str">
        <f aca="false">IF(D491="","",IFERROR(VLOOKUP(D491,'ERP account codes'!$A$5:$C$273,3,FALSE()),"CHECK CODE"))</f>
        <v/>
      </c>
      <c r="D491" s="2"/>
      <c r="E491" s="5"/>
      <c r="F491" s="5"/>
    </row>
    <row r="492" customFormat="false" ht="15" hidden="false" customHeight="false" outlineLevel="0" collapsed="false">
      <c r="A492" s="2"/>
      <c r="B492" s="3"/>
      <c r="C492" s="4" t="str">
        <f aca="false">IF(D492="","",IFERROR(VLOOKUP(D492,'ERP account codes'!$A$5:$C$273,3,FALSE()),"CHECK CODE"))</f>
        <v/>
      </c>
      <c r="D492" s="2"/>
      <c r="E492" s="5"/>
      <c r="F492" s="5"/>
    </row>
    <row r="493" customFormat="false" ht="15" hidden="false" customHeight="false" outlineLevel="0" collapsed="false">
      <c r="A493" s="2"/>
      <c r="B493" s="3"/>
      <c r="C493" s="4" t="str">
        <f aca="false">IF(D493="","",IFERROR(VLOOKUP(D493,'ERP account codes'!$A$5:$C$273,3,FALSE()),"CHECK CODE"))</f>
        <v/>
      </c>
      <c r="D493" s="2"/>
      <c r="E493" s="5"/>
      <c r="F493" s="5"/>
    </row>
    <row r="494" customFormat="false" ht="15" hidden="false" customHeight="false" outlineLevel="0" collapsed="false">
      <c r="A494" s="2"/>
      <c r="B494" s="3"/>
      <c r="C494" s="4" t="str">
        <f aca="false">IF(D494="","",IFERROR(VLOOKUP(D494,'ERP account codes'!$A$5:$C$273,3,FALSE()),"CHECK CODE"))</f>
        <v/>
      </c>
      <c r="D494" s="2"/>
      <c r="E494" s="5"/>
      <c r="F494" s="5"/>
    </row>
    <row r="495" customFormat="false" ht="15" hidden="false" customHeight="false" outlineLevel="0" collapsed="false">
      <c r="A495" s="2"/>
      <c r="B495" s="3"/>
      <c r="C495" s="4" t="str">
        <f aca="false">IF(D495="","",IFERROR(VLOOKUP(D495,'ERP account codes'!$A$5:$C$273,3,FALSE()),"CHECK CODE"))</f>
        <v/>
      </c>
      <c r="D495" s="2"/>
      <c r="E495" s="5"/>
      <c r="F495" s="5"/>
    </row>
    <row r="496" customFormat="false" ht="15" hidden="false" customHeight="false" outlineLevel="0" collapsed="false">
      <c r="A496" s="2"/>
      <c r="B496" s="3"/>
      <c r="C496" s="4" t="str">
        <f aca="false">IF(D496="","",IFERROR(VLOOKUP(D496,'ERP account codes'!$A$5:$C$273,3,FALSE()),"CHECK CODE"))</f>
        <v/>
      </c>
      <c r="D496" s="2"/>
      <c r="E496" s="5"/>
      <c r="F496" s="5"/>
    </row>
    <row r="497" customFormat="false" ht="15" hidden="false" customHeight="false" outlineLevel="0" collapsed="false">
      <c r="A497" s="2"/>
      <c r="B497" s="3"/>
      <c r="C497" s="4" t="str">
        <f aca="false">IF(D497="","",IFERROR(VLOOKUP(D497,'ERP account codes'!$A$5:$C$273,3,FALSE()),"CHECK CODE"))</f>
        <v/>
      </c>
      <c r="D497" s="2"/>
      <c r="E497" s="5"/>
      <c r="F497" s="5"/>
    </row>
    <row r="498" customFormat="false" ht="15" hidden="false" customHeight="false" outlineLevel="0" collapsed="false">
      <c r="A498" s="2"/>
      <c r="B498" s="3"/>
      <c r="C498" s="4" t="str">
        <f aca="false">IF(D498="","",IFERROR(VLOOKUP(D498,'ERP account codes'!$A$5:$C$273,3,FALSE()),"CHECK CODE"))</f>
        <v/>
      </c>
      <c r="D498" s="2"/>
      <c r="E498" s="5"/>
      <c r="F498" s="5"/>
    </row>
    <row r="499" customFormat="false" ht="15" hidden="false" customHeight="false" outlineLevel="0" collapsed="false">
      <c r="A499" s="2"/>
      <c r="B499" s="3"/>
      <c r="C499" s="4" t="str">
        <f aca="false">IF(D499="","",IFERROR(VLOOKUP(D499,'ERP account codes'!$A$5:$C$273,3,FALSE()),"CHECK CODE"))</f>
        <v/>
      </c>
      <c r="D499" s="2"/>
      <c r="E499" s="5"/>
      <c r="F499" s="5"/>
    </row>
    <row r="500" customFormat="false" ht="15" hidden="false" customHeight="false" outlineLevel="0" collapsed="false">
      <c r="A500" s="2"/>
      <c r="B500" s="3"/>
      <c r="C500" s="4" t="str">
        <f aca="false">IF(D500="","",IFERROR(VLOOKUP(D500,'ERP account codes'!$A$5:$C$273,3,FALSE()),"CHECK CODE"))</f>
        <v/>
      </c>
      <c r="D500" s="2"/>
      <c r="E500" s="5"/>
      <c r="F500" s="5"/>
    </row>
    <row r="501" customFormat="false" ht="15" hidden="false" customHeight="false" outlineLevel="0" collapsed="false">
      <c r="A501" s="2"/>
      <c r="B501" s="3"/>
      <c r="C501" s="4" t="str">
        <f aca="false">IF(D501="","",IFERROR(VLOOKUP(D501,'ERP account codes'!$A$5:$C$273,3,FALSE()),"CHECK CODE"))</f>
        <v/>
      </c>
      <c r="D501" s="2"/>
      <c r="E501" s="5"/>
      <c r="F501" s="5"/>
    </row>
  </sheetData>
  <dataValidations count="1">
    <dataValidation allowBlank="false" errorStyle="stop" operator="between" showDropDown="false" showErrorMessage="false" showInputMessage="false" sqref="D2:D501" type="list">
      <formula1>ERP_TB_Item_Codes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28" hidden="false" customHeight="true" outlineLevel="0" collapsed="false">
      <c r="A1" s="6" t="s">
        <v>6</v>
      </c>
      <c r="B1" s="6" t="s">
        <v>7</v>
      </c>
    </row>
    <row r="2" customFormat="false" ht="30" hidden="false" customHeight="true" outlineLevel="0" collapsed="false">
      <c r="A2" s="7" t="s">
        <v>8</v>
      </c>
      <c r="B2" s="8" t="s">
        <v>9</v>
      </c>
    </row>
    <row r="3" customFormat="false" ht="30" hidden="false" customHeight="true" outlineLevel="0" collapsed="false">
      <c r="A3" s="7" t="s">
        <v>0</v>
      </c>
      <c r="B3" s="8" t="s">
        <v>10</v>
      </c>
    </row>
    <row r="4" customFormat="false" ht="30" hidden="false" customHeight="true" outlineLevel="0" collapsed="false">
      <c r="A4" s="7" t="s">
        <v>1</v>
      </c>
      <c r="B4" s="8" t="s">
        <v>11</v>
      </c>
    </row>
    <row r="5" customFormat="false" ht="30" hidden="false" customHeight="true" outlineLevel="0" collapsed="false">
      <c r="A5" s="7" t="s">
        <v>3</v>
      </c>
      <c r="B5" s="8" t="s">
        <v>12</v>
      </c>
    </row>
    <row r="6" customFormat="false" ht="30" hidden="false" customHeight="true" outlineLevel="0" collapsed="false">
      <c r="A6" s="7" t="s">
        <v>13</v>
      </c>
      <c r="B6" s="8" t="s">
        <v>14</v>
      </c>
    </row>
    <row r="7" customFormat="false" ht="30" hidden="false" customHeight="true" outlineLevel="0" collapsed="false">
      <c r="A7" s="7" t="s">
        <v>15</v>
      </c>
      <c r="B7" s="8" t="s">
        <v>16</v>
      </c>
    </row>
    <row r="8" customFormat="false" ht="30" hidden="false" customHeight="true" outlineLevel="0" collapsed="false">
      <c r="A8" s="7" t="s">
        <v>17</v>
      </c>
      <c r="B8" s="8" t="s">
        <v>18</v>
      </c>
    </row>
    <row r="9" customFormat="false" ht="30" hidden="false" customHeight="true" outlineLevel="0" collapsed="false">
      <c r="A9" s="7" t="s">
        <v>19</v>
      </c>
      <c r="B9" s="8" t="s">
        <v>20</v>
      </c>
    </row>
    <row r="10" customFormat="false" ht="30" hidden="false" customHeight="true" outlineLevel="0" collapsed="false">
      <c r="A10" s="7" t="s">
        <v>21</v>
      </c>
      <c r="B10" s="8" t="s">
        <v>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25"/>
    <col collapsed="false" customWidth="true" hidden="false" outlineLevel="0" max="5" min="5" style="0" width="36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6" t="s">
        <v>23</v>
      </c>
      <c r="B1" s="6"/>
      <c r="C1" s="6"/>
      <c r="D1" s="6"/>
      <c r="E1" s="6"/>
      <c r="F1" s="6"/>
    </row>
    <row r="2" customFormat="false" ht="15" hidden="false" customHeight="false" outlineLevel="0" collapsed="false">
      <c r="A2" s="9" t="s">
        <v>24</v>
      </c>
      <c r="B2" s="9"/>
      <c r="C2" s="9"/>
      <c r="D2" s="9"/>
      <c r="E2" s="9"/>
      <c r="F2" s="9"/>
    </row>
    <row r="3" customFormat="false" ht="15" hidden="false" customHeight="false" outlineLevel="0" collapsed="false">
      <c r="A3" s="9"/>
      <c r="B3" s="9"/>
      <c r="C3" s="9"/>
      <c r="D3" s="9"/>
      <c r="E3" s="9"/>
      <c r="F3" s="9"/>
    </row>
    <row r="4" customFormat="false" ht="15" hidden="false" customHeight="false" outlineLevel="0" collapsed="false">
      <c r="A4" s="10" t="s">
        <v>3</v>
      </c>
      <c r="B4" s="10" t="s">
        <v>25</v>
      </c>
      <c r="C4" s="10" t="s">
        <v>26</v>
      </c>
      <c r="D4" s="10" t="s">
        <v>27</v>
      </c>
      <c r="E4" s="10" t="s">
        <v>28</v>
      </c>
      <c r="F4" s="10" t="s">
        <v>29</v>
      </c>
    </row>
    <row r="5" customFormat="false" ht="15" hidden="false" customHeight="false" outlineLevel="0" collapsed="false">
      <c r="A5" s="11" t="s">
        <v>30</v>
      </c>
      <c r="B5" s="9" t="s">
        <v>31</v>
      </c>
      <c r="C5" s="9" t="s">
        <v>32</v>
      </c>
      <c r="D5" s="9" t="s">
        <v>33</v>
      </c>
      <c r="E5" s="9" t="s">
        <v>34</v>
      </c>
      <c r="F5" s="9"/>
    </row>
    <row r="6" customFormat="false" ht="15" hidden="false" customHeight="false" outlineLevel="0" collapsed="false">
      <c r="A6" s="11" t="s">
        <v>35</v>
      </c>
      <c r="B6" s="9" t="s">
        <v>36</v>
      </c>
      <c r="C6" s="9" t="s">
        <v>32</v>
      </c>
      <c r="D6" s="9" t="s">
        <v>33</v>
      </c>
      <c r="E6" s="9" t="s">
        <v>34</v>
      </c>
      <c r="F6" s="9"/>
    </row>
    <row r="7" customFormat="false" ht="15" hidden="false" customHeight="false" outlineLevel="0" collapsed="false">
      <c r="A7" s="11" t="s">
        <v>37</v>
      </c>
      <c r="B7" s="9" t="s">
        <v>38</v>
      </c>
      <c r="C7" s="9" t="s">
        <v>32</v>
      </c>
      <c r="D7" s="9" t="s">
        <v>33</v>
      </c>
      <c r="E7" s="9" t="s">
        <v>34</v>
      </c>
      <c r="F7" s="9"/>
    </row>
    <row r="8" customFormat="false" ht="15" hidden="false" customHeight="false" outlineLevel="0" collapsed="false">
      <c r="A8" s="11" t="s">
        <v>39</v>
      </c>
      <c r="B8" s="9" t="s">
        <v>40</v>
      </c>
      <c r="C8" s="9" t="s">
        <v>32</v>
      </c>
      <c r="D8" s="9" t="s">
        <v>33</v>
      </c>
      <c r="E8" s="9" t="s">
        <v>34</v>
      </c>
      <c r="F8" s="9"/>
    </row>
    <row r="9" customFormat="false" ht="15" hidden="false" customHeight="false" outlineLevel="0" collapsed="false">
      <c r="A9" s="11" t="s">
        <v>41</v>
      </c>
      <c r="B9" s="9" t="s">
        <v>42</v>
      </c>
      <c r="C9" s="9" t="s">
        <v>32</v>
      </c>
      <c r="D9" s="9" t="s">
        <v>33</v>
      </c>
      <c r="E9" s="9" t="s">
        <v>34</v>
      </c>
      <c r="F9" s="9"/>
    </row>
    <row r="10" customFormat="false" ht="15" hidden="false" customHeight="false" outlineLevel="0" collapsed="false">
      <c r="A10" s="11" t="s">
        <v>43</v>
      </c>
      <c r="B10" s="9" t="s">
        <v>44</v>
      </c>
      <c r="C10" s="9" t="s">
        <v>32</v>
      </c>
      <c r="D10" s="9" t="s">
        <v>33</v>
      </c>
      <c r="E10" s="9" t="s">
        <v>34</v>
      </c>
      <c r="F10" s="9"/>
    </row>
    <row r="11" customFormat="false" ht="15" hidden="false" customHeight="false" outlineLevel="0" collapsed="false">
      <c r="A11" s="11" t="s">
        <v>45</v>
      </c>
      <c r="B11" s="9" t="s">
        <v>46</v>
      </c>
      <c r="C11" s="9" t="s">
        <v>32</v>
      </c>
      <c r="D11" s="9" t="s">
        <v>33</v>
      </c>
      <c r="E11" s="9" t="s">
        <v>34</v>
      </c>
      <c r="F11" s="9"/>
    </row>
    <row r="12" customFormat="false" ht="15" hidden="false" customHeight="false" outlineLevel="0" collapsed="false">
      <c r="A12" s="11" t="s">
        <v>47</v>
      </c>
      <c r="B12" s="9" t="s">
        <v>48</v>
      </c>
      <c r="C12" s="9" t="s">
        <v>32</v>
      </c>
      <c r="D12" s="9" t="s">
        <v>33</v>
      </c>
      <c r="E12" s="9" t="s">
        <v>34</v>
      </c>
      <c r="F12" s="9"/>
    </row>
    <row r="13" customFormat="false" ht="15" hidden="false" customHeight="false" outlineLevel="0" collapsed="false">
      <c r="A13" s="11" t="s">
        <v>49</v>
      </c>
      <c r="B13" s="9" t="s">
        <v>50</v>
      </c>
      <c r="C13" s="9" t="s">
        <v>32</v>
      </c>
      <c r="D13" s="9" t="s">
        <v>33</v>
      </c>
      <c r="E13" s="9" t="s">
        <v>34</v>
      </c>
      <c r="F13" s="9"/>
    </row>
    <row r="14" customFormat="false" ht="15" hidden="false" customHeight="false" outlineLevel="0" collapsed="false">
      <c r="A14" s="11" t="s">
        <v>51</v>
      </c>
      <c r="B14" s="9" t="s">
        <v>52</v>
      </c>
      <c r="C14" s="9" t="s">
        <v>32</v>
      </c>
      <c r="D14" s="9" t="s">
        <v>33</v>
      </c>
      <c r="E14" s="9" t="s">
        <v>34</v>
      </c>
      <c r="F14" s="9"/>
    </row>
    <row r="15" customFormat="false" ht="15" hidden="false" customHeight="false" outlineLevel="0" collapsed="false">
      <c r="A15" s="11" t="s">
        <v>53</v>
      </c>
      <c r="B15" s="9" t="s">
        <v>54</v>
      </c>
      <c r="C15" s="9" t="s">
        <v>32</v>
      </c>
      <c r="D15" s="9" t="s">
        <v>33</v>
      </c>
      <c r="E15" s="9" t="s">
        <v>34</v>
      </c>
      <c r="F15" s="9"/>
    </row>
    <row r="16" customFormat="false" ht="15" hidden="false" customHeight="false" outlineLevel="0" collapsed="false">
      <c r="A16" s="11" t="s">
        <v>55</v>
      </c>
      <c r="B16" s="9" t="s">
        <v>56</v>
      </c>
      <c r="C16" s="9" t="s">
        <v>32</v>
      </c>
      <c r="D16" s="9" t="s">
        <v>33</v>
      </c>
      <c r="E16" s="9" t="s">
        <v>34</v>
      </c>
      <c r="F16" s="9"/>
    </row>
    <row r="17" customFormat="false" ht="15" hidden="false" customHeight="false" outlineLevel="0" collapsed="false">
      <c r="A17" s="11" t="s">
        <v>57</v>
      </c>
      <c r="B17" s="9" t="s">
        <v>58</v>
      </c>
      <c r="C17" s="9" t="s">
        <v>32</v>
      </c>
      <c r="D17" s="9" t="s">
        <v>33</v>
      </c>
      <c r="E17" s="9" t="s">
        <v>34</v>
      </c>
      <c r="F17" s="9"/>
    </row>
    <row r="18" customFormat="false" ht="15" hidden="false" customHeight="false" outlineLevel="0" collapsed="false">
      <c r="A18" s="11" t="s">
        <v>59</v>
      </c>
      <c r="B18" s="9" t="s">
        <v>60</v>
      </c>
      <c r="C18" s="9" t="s">
        <v>32</v>
      </c>
      <c r="D18" s="9" t="s">
        <v>33</v>
      </c>
      <c r="E18" s="9" t="s">
        <v>34</v>
      </c>
      <c r="F18" s="9"/>
    </row>
    <row r="19" customFormat="false" ht="15" hidden="false" customHeight="false" outlineLevel="0" collapsed="false">
      <c r="A19" s="11" t="s">
        <v>61</v>
      </c>
      <c r="B19" s="9" t="s">
        <v>62</v>
      </c>
      <c r="C19" s="9" t="s">
        <v>32</v>
      </c>
      <c r="D19" s="9" t="s">
        <v>33</v>
      </c>
      <c r="E19" s="9" t="s">
        <v>34</v>
      </c>
      <c r="F19" s="9"/>
    </row>
    <row r="20" customFormat="false" ht="15" hidden="false" customHeight="false" outlineLevel="0" collapsed="false">
      <c r="A20" s="11" t="s">
        <v>63</v>
      </c>
      <c r="B20" s="9" t="s">
        <v>64</v>
      </c>
      <c r="C20" s="9" t="s">
        <v>32</v>
      </c>
      <c r="D20" s="9" t="s">
        <v>33</v>
      </c>
      <c r="E20" s="9" t="s">
        <v>34</v>
      </c>
      <c r="F20" s="9"/>
    </row>
    <row r="21" customFormat="false" ht="15" hidden="false" customHeight="false" outlineLevel="0" collapsed="false">
      <c r="A21" s="11" t="s">
        <v>65</v>
      </c>
      <c r="B21" s="9" t="s">
        <v>66</v>
      </c>
      <c r="C21" s="9" t="s">
        <v>32</v>
      </c>
      <c r="D21" s="9" t="s">
        <v>33</v>
      </c>
      <c r="E21" s="9" t="s">
        <v>34</v>
      </c>
      <c r="F21" s="9"/>
    </row>
    <row r="22" customFormat="false" ht="15" hidden="false" customHeight="false" outlineLevel="0" collapsed="false">
      <c r="A22" s="11" t="s">
        <v>67</v>
      </c>
      <c r="B22" s="9" t="s">
        <v>68</v>
      </c>
      <c r="C22" s="9" t="s">
        <v>32</v>
      </c>
      <c r="D22" s="9" t="s">
        <v>33</v>
      </c>
      <c r="E22" s="9" t="s">
        <v>34</v>
      </c>
      <c r="F22" s="9"/>
    </row>
    <row r="23" customFormat="false" ht="15" hidden="false" customHeight="false" outlineLevel="0" collapsed="false">
      <c r="A23" s="11" t="s">
        <v>69</v>
      </c>
      <c r="B23" s="9" t="s">
        <v>70</v>
      </c>
      <c r="C23" s="9" t="s">
        <v>32</v>
      </c>
      <c r="D23" s="9" t="s">
        <v>33</v>
      </c>
      <c r="E23" s="9" t="s">
        <v>34</v>
      </c>
      <c r="F23" s="9"/>
    </row>
    <row r="24" customFormat="false" ht="15" hidden="false" customHeight="false" outlineLevel="0" collapsed="false">
      <c r="A24" s="11" t="s">
        <v>71</v>
      </c>
      <c r="B24" s="9" t="s">
        <v>72</v>
      </c>
      <c r="C24" s="9" t="s">
        <v>32</v>
      </c>
      <c r="D24" s="9" t="s">
        <v>33</v>
      </c>
      <c r="E24" s="9" t="s">
        <v>34</v>
      </c>
      <c r="F24" s="9"/>
    </row>
    <row r="25" customFormat="false" ht="15" hidden="false" customHeight="false" outlineLevel="0" collapsed="false">
      <c r="A25" s="11" t="s">
        <v>73</v>
      </c>
      <c r="B25" s="9" t="s">
        <v>74</v>
      </c>
      <c r="C25" s="9" t="s">
        <v>32</v>
      </c>
      <c r="D25" s="9" t="s">
        <v>33</v>
      </c>
      <c r="E25" s="9" t="s">
        <v>34</v>
      </c>
      <c r="F25" s="9"/>
    </row>
    <row r="26" customFormat="false" ht="15" hidden="false" customHeight="false" outlineLevel="0" collapsed="false">
      <c r="A26" s="11" t="s">
        <v>75</v>
      </c>
      <c r="B26" s="9" t="s">
        <v>76</v>
      </c>
      <c r="C26" s="9" t="s">
        <v>32</v>
      </c>
      <c r="D26" s="9" t="s">
        <v>33</v>
      </c>
      <c r="E26" s="9" t="s">
        <v>34</v>
      </c>
      <c r="F26" s="9"/>
    </row>
    <row r="27" customFormat="false" ht="15" hidden="false" customHeight="false" outlineLevel="0" collapsed="false">
      <c r="A27" s="11" t="s">
        <v>77</v>
      </c>
      <c r="B27" s="9" t="s">
        <v>78</v>
      </c>
      <c r="C27" s="9" t="s">
        <v>32</v>
      </c>
      <c r="D27" s="9" t="s">
        <v>33</v>
      </c>
      <c r="E27" s="9" t="s">
        <v>34</v>
      </c>
      <c r="F27" s="9"/>
    </row>
    <row r="28" customFormat="false" ht="15" hidden="false" customHeight="false" outlineLevel="0" collapsed="false">
      <c r="A28" s="11" t="s">
        <v>79</v>
      </c>
      <c r="B28" s="9" t="s">
        <v>80</v>
      </c>
      <c r="C28" s="9" t="s">
        <v>32</v>
      </c>
      <c r="D28" s="9" t="s">
        <v>33</v>
      </c>
      <c r="E28" s="9" t="s">
        <v>34</v>
      </c>
      <c r="F28" s="9"/>
    </row>
    <row r="29" customFormat="false" ht="15" hidden="false" customHeight="false" outlineLevel="0" collapsed="false">
      <c r="A29" s="11" t="s">
        <v>81</v>
      </c>
      <c r="B29" s="9" t="s">
        <v>82</v>
      </c>
      <c r="C29" s="9" t="s">
        <v>32</v>
      </c>
      <c r="D29" s="9" t="s">
        <v>33</v>
      </c>
      <c r="E29" s="9" t="s">
        <v>34</v>
      </c>
      <c r="F29" s="9"/>
    </row>
    <row r="30" customFormat="false" ht="15" hidden="false" customHeight="false" outlineLevel="0" collapsed="false">
      <c r="A30" s="11" t="s">
        <v>83</v>
      </c>
      <c r="B30" s="9" t="s">
        <v>84</v>
      </c>
      <c r="C30" s="9" t="s">
        <v>32</v>
      </c>
      <c r="D30" s="9" t="s">
        <v>33</v>
      </c>
      <c r="E30" s="9" t="s">
        <v>34</v>
      </c>
      <c r="F30" s="9"/>
    </row>
    <row r="31" customFormat="false" ht="15" hidden="false" customHeight="false" outlineLevel="0" collapsed="false">
      <c r="A31" s="11" t="s">
        <v>85</v>
      </c>
      <c r="B31" s="9" t="s">
        <v>86</v>
      </c>
      <c r="C31" s="9" t="s">
        <v>87</v>
      </c>
      <c r="D31" s="9" t="s">
        <v>88</v>
      </c>
      <c r="E31" s="9" t="s">
        <v>34</v>
      </c>
      <c r="F31" s="9"/>
    </row>
    <row r="32" customFormat="false" ht="15" hidden="false" customHeight="false" outlineLevel="0" collapsed="false">
      <c r="A32" s="11" t="s">
        <v>89</v>
      </c>
      <c r="B32" s="9" t="s">
        <v>90</v>
      </c>
      <c r="C32" s="9" t="s">
        <v>91</v>
      </c>
      <c r="D32" s="9" t="s">
        <v>88</v>
      </c>
      <c r="E32" s="9" t="s">
        <v>34</v>
      </c>
      <c r="F32" s="9"/>
    </row>
    <row r="33" customFormat="false" ht="15" hidden="false" customHeight="false" outlineLevel="0" collapsed="false">
      <c r="A33" s="11" t="s">
        <v>92</v>
      </c>
      <c r="B33" s="9" t="s">
        <v>93</v>
      </c>
      <c r="C33" s="9" t="s">
        <v>94</v>
      </c>
      <c r="D33" s="9" t="s">
        <v>88</v>
      </c>
      <c r="E33" s="9" t="s">
        <v>34</v>
      </c>
      <c r="F33" s="9"/>
    </row>
    <row r="34" customFormat="false" ht="15" hidden="false" customHeight="false" outlineLevel="0" collapsed="false">
      <c r="A34" s="11" t="s">
        <v>95</v>
      </c>
      <c r="B34" s="9" t="s">
        <v>96</v>
      </c>
      <c r="C34" s="9" t="s">
        <v>97</v>
      </c>
      <c r="D34" s="9" t="s">
        <v>88</v>
      </c>
      <c r="E34" s="9" t="s">
        <v>34</v>
      </c>
      <c r="F34" s="9"/>
    </row>
    <row r="35" customFormat="false" ht="15" hidden="false" customHeight="false" outlineLevel="0" collapsed="false">
      <c r="A35" s="11" t="s">
        <v>98</v>
      </c>
      <c r="B35" s="9" t="s">
        <v>99</v>
      </c>
      <c r="C35" s="9" t="s">
        <v>100</v>
      </c>
      <c r="D35" s="9" t="s">
        <v>88</v>
      </c>
      <c r="E35" s="9" t="s">
        <v>34</v>
      </c>
      <c r="F35" s="9"/>
    </row>
    <row r="36" customFormat="false" ht="15" hidden="false" customHeight="false" outlineLevel="0" collapsed="false">
      <c r="A36" s="11" t="s">
        <v>101</v>
      </c>
      <c r="B36" s="9" t="s">
        <v>102</v>
      </c>
      <c r="C36" s="9" t="s">
        <v>103</v>
      </c>
      <c r="D36" s="9" t="s">
        <v>88</v>
      </c>
      <c r="E36" s="9" t="s">
        <v>34</v>
      </c>
      <c r="F36" s="9"/>
    </row>
    <row r="37" customFormat="false" ht="15" hidden="false" customHeight="false" outlineLevel="0" collapsed="false">
      <c r="A37" s="11" t="s">
        <v>104</v>
      </c>
      <c r="B37" s="9" t="s">
        <v>105</v>
      </c>
      <c r="C37" s="9" t="s">
        <v>106</v>
      </c>
      <c r="D37" s="9" t="s">
        <v>88</v>
      </c>
      <c r="E37" s="9" t="s">
        <v>34</v>
      </c>
      <c r="F37" s="9"/>
    </row>
    <row r="38" customFormat="false" ht="15" hidden="false" customHeight="false" outlineLevel="0" collapsed="false">
      <c r="A38" s="11" t="s">
        <v>107</v>
      </c>
      <c r="B38" s="9" t="s">
        <v>108</v>
      </c>
      <c r="C38" s="9" t="s">
        <v>109</v>
      </c>
      <c r="D38" s="9" t="s">
        <v>88</v>
      </c>
      <c r="E38" s="9" t="s">
        <v>34</v>
      </c>
      <c r="F38" s="9"/>
    </row>
    <row r="39" customFormat="false" ht="15" hidden="false" customHeight="false" outlineLevel="0" collapsed="false">
      <c r="A39" s="11" t="s">
        <v>110</v>
      </c>
      <c r="B39" s="9" t="s">
        <v>111</v>
      </c>
      <c r="C39" s="9" t="s">
        <v>94</v>
      </c>
      <c r="D39" s="9" t="s">
        <v>88</v>
      </c>
      <c r="E39" s="9" t="s">
        <v>34</v>
      </c>
      <c r="F39" s="9"/>
    </row>
    <row r="40" customFormat="false" ht="15" hidden="false" customHeight="false" outlineLevel="0" collapsed="false">
      <c r="A40" s="11" t="s">
        <v>112</v>
      </c>
      <c r="B40" s="9" t="s">
        <v>113</v>
      </c>
      <c r="C40" s="9" t="s">
        <v>100</v>
      </c>
      <c r="D40" s="9" t="s">
        <v>88</v>
      </c>
      <c r="E40" s="9" t="s">
        <v>34</v>
      </c>
      <c r="F40" s="9"/>
    </row>
    <row r="41" customFormat="false" ht="15" hidden="false" customHeight="false" outlineLevel="0" collapsed="false">
      <c r="A41" s="11" t="s">
        <v>114</v>
      </c>
      <c r="B41" s="9" t="s">
        <v>115</v>
      </c>
      <c r="C41" s="9" t="s">
        <v>116</v>
      </c>
      <c r="D41" s="9" t="s">
        <v>88</v>
      </c>
      <c r="E41" s="9" t="s">
        <v>34</v>
      </c>
      <c r="F41" s="9"/>
    </row>
    <row r="42" customFormat="false" ht="15" hidden="false" customHeight="false" outlineLevel="0" collapsed="false">
      <c r="A42" s="11" t="s">
        <v>117</v>
      </c>
      <c r="B42" s="9" t="s">
        <v>118</v>
      </c>
      <c r="C42" s="9" t="s">
        <v>106</v>
      </c>
      <c r="D42" s="9" t="s">
        <v>88</v>
      </c>
      <c r="E42" s="9" t="s">
        <v>34</v>
      </c>
      <c r="F42" s="9"/>
    </row>
    <row r="43" customFormat="false" ht="15" hidden="false" customHeight="false" outlineLevel="0" collapsed="false">
      <c r="A43" s="11" t="s">
        <v>119</v>
      </c>
      <c r="B43" s="9" t="s">
        <v>120</v>
      </c>
      <c r="C43" s="9" t="s">
        <v>106</v>
      </c>
      <c r="D43" s="9" t="s">
        <v>88</v>
      </c>
      <c r="E43" s="9" t="s">
        <v>34</v>
      </c>
      <c r="F43" s="9"/>
    </row>
    <row r="44" customFormat="false" ht="15" hidden="false" customHeight="false" outlineLevel="0" collapsed="false">
      <c r="A44" s="11" t="s">
        <v>121</v>
      </c>
      <c r="B44" s="9" t="s">
        <v>122</v>
      </c>
      <c r="C44" s="9" t="s">
        <v>106</v>
      </c>
      <c r="D44" s="9" t="s">
        <v>88</v>
      </c>
      <c r="E44" s="9" t="s">
        <v>34</v>
      </c>
      <c r="F44" s="9"/>
    </row>
    <row r="45" customFormat="false" ht="15" hidden="false" customHeight="false" outlineLevel="0" collapsed="false">
      <c r="A45" s="11" t="s">
        <v>123</v>
      </c>
      <c r="B45" s="9" t="s">
        <v>124</v>
      </c>
      <c r="C45" s="9" t="s">
        <v>106</v>
      </c>
      <c r="D45" s="9" t="s">
        <v>88</v>
      </c>
      <c r="E45" s="9" t="s">
        <v>34</v>
      </c>
      <c r="F45" s="9"/>
    </row>
    <row r="46" customFormat="false" ht="15" hidden="false" customHeight="false" outlineLevel="0" collapsed="false">
      <c r="A46" s="11" t="s">
        <v>125</v>
      </c>
      <c r="B46" s="9" t="s">
        <v>126</v>
      </c>
      <c r="C46" s="9" t="s">
        <v>94</v>
      </c>
      <c r="D46" s="9" t="s">
        <v>88</v>
      </c>
      <c r="E46" s="9" t="s">
        <v>34</v>
      </c>
      <c r="F46" s="9"/>
    </row>
    <row r="47" customFormat="false" ht="15" hidden="false" customHeight="false" outlineLevel="0" collapsed="false">
      <c r="A47" s="11" t="s">
        <v>127</v>
      </c>
      <c r="B47" s="9" t="s">
        <v>128</v>
      </c>
      <c r="C47" s="9" t="s">
        <v>100</v>
      </c>
      <c r="D47" s="9" t="s">
        <v>88</v>
      </c>
      <c r="E47" s="9" t="s">
        <v>34</v>
      </c>
      <c r="F47" s="9"/>
    </row>
    <row r="48" customFormat="false" ht="15" hidden="false" customHeight="false" outlineLevel="0" collapsed="false">
      <c r="A48" s="11" t="s">
        <v>129</v>
      </c>
      <c r="B48" s="9" t="s">
        <v>130</v>
      </c>
      <c r="C48" s="9" t="s">
        <v>106</v>
      </c>
      <c r="D48" s="9" t="s">
        <v>88</v>
      </c>
      <c r="E48" s="9" t="s">
        <v>34</v>
      </c>
      <c r="F48" s="9"/>
    </row>
    <row r="49" customFormat="false" ht="15" hidden="false" customHeight="false" outlineLevel="0" collapsed="false">
      <c r="A49" s="11" t="s">
        <v>131</v>
      </c>
      <c r="B49" s="9" t="s">
        <v>132</v>
      </c>
      <c r="C49" s="9" t="s">
        <v>106</v>
      </c>
      <c r="D49" s="9" t="s">
        <v>88</v>
      </c>
      <c r="E49" s="9" t="s">
        <v>34</v>
      </c>
      <c r="F49" s="9"/>
    </row>
    <row r="50" customFormat="false" ht="15" hidden="false" customHeight="false" outlineLevel="0" collapsed="false">
      <c r="A50" s="11" t="s">
        <v>133</v>
      </c>
      <c r="B50" s="9" t="s">
        <v>134</v>
      </c>
      <c r="C50" s="9" t="s">
        <v>106</v>
      </c>
      <c r="D50" s="9" t="s">
        <v>88</v>
      </c>
      <c r="E50" s="9" t="s">
        <v>34</v>
      </c>
      <c r="F50" s="9"/>
    </row>
    <row r="51" customFormat="false" ht="15" hidden="false" customHeight="false" outlineLevel="0" collapsed="false">
      <c r="A51" s="11" t="s">
        <v>135</v>
      </c>
      <c r="B51" s="9" t="s">
        <v>136</v>
      </c>
      <c r="C51" s="9" t="s">
        <v>106</v>
      </c>
      <c r="D51" s="9" t="s">
        <v>88</v>
      </c>
      <c r="E51" s="9" t="s">
        <v>34</v>
      </c>
      <c r="F51" s="9"/>
    </row>
    <row r="52" customFormat="false" ht="15" hidden="false" customHeight="false" outlineLevel="0" collapsed="false">
      <c r="A52" s="11" t="s">
        <v>137</v>
      </c>
      <c r="B52" s="9" t="s">
        <v>138</v>
      </c>
      <c r="C52" s="9" t="s">
        <v>106</v>
      </c>
      <c r="D52" s="9" t="s">
        <v>88</v>
      </c>
      <c r="E52" s="9" t="s">
        <v>34</v>
      </c>
      <c r="F52" s="9"/>
    </row>
    <row r="53" customFormat="false" ht="15" hidden="false" customHeight="false" outlineLevel="0" collapsed="false">
      <c r="A53" s="11" t="s">
        <v>139</v>
      </c>
      <c r="B53" s="9" t="s">
        <v>140</v>
      </c>
      <c r="C53" s="9" t="s">
        <v>141</v>
      </c>
      <c r="D53" s="9" t="s">
        <v>142</v>
      </c>
      <c r="E53" s="9" t="s">
        <v>34</v>
      </c>
      <c r="F53" s="9"/>
    </row>
    <row r="54" customFormat="false" ht="15" hidden="false" customHeight="false" outlineLevel="0" collapsed="false">
      <c r="A54" s="11" t="s">
        <v>143</v>
      </c>
      <c r="B54" s="9" t="s">
        <v>144</v>
      </c>
      <c r="C54" s="9" t="s">
        <v>141</v>
      </c>
      <c r="D54" s="9" t="s">
        <v>142</v>
      </c>
      <c r="E54" s="9" t="s">
        <v>34</v>
      </c>
      <c r="F54" s="9"/>
    </row>
    <row r="55" customFormat="false" ht="15" hidden="false" customHeight="false" outlineLevel="0" collapsed="false">
      <c r="A55" s="11" t="s">
        <v>145</v>
      </c>
      <c r="B55" s="9" t="s">
        <v>146</v>
      </c>
      <c r="C55" s="9" t="s">
        <v>141</v>
      </c>
      <c r="D55" s="9" t="s">
        <v>142</v>
      </c>
      <c r="E55" s="9" t="s">
        <v>34</v>
      </c>
      <c r="F55" s="9"/>
    </row>
    <row r="56" customFormat="false" ht="15" hidden="false" customHeight="false" outlineLevel="0" collapsed="false">
      <c r="A56" s="11" t="s">
        <v>147</v>
      </c>
      <c r="B56" s="9" t="s">
        <v>148</v>
      </c>
      <c r="C56" s="9" t="s">
        <v>141</v>
      </c>
      <c r="D56" s="9" t="s">
        <v>142</v>
      </c>
      <c r="E56" s="9" t="s">
        <v>34</v>
      </c>
      <c r="F56" s="9"/>
    </row>
    <row r="57" customFormat="false" ht="15" hidden="false" customHeight="false" outlineLevel="0" collapsed="false">
      <c r="A57" s="11" t="s">
        <v>149</v>
      </c>
      <c r="B57" s="9" t="s">
        <v>150</v>
      </c>
      <c r="C57" s="9" t="s">
        <v>141</v>
      </c>
      <c r="D57" s="9" t="s">
        <v>142</v>
      </c>
      <c r="E57" s="9" t="s">
        <v>34</v>
      </c>
      <c r="F57" s="9"/>
    </row>
    <row r="58" customFormat="false" ht="15" hidden="false" customHeight="false" outlineLevel="0" collapsed="false">
      <c r="A58" s="11" t="s">
        <v>151</v>
      </c>
      <c r="B58" s="9" t="s">
        <v>152</v>
      </c>
      <c r="C58" s="9" t="s">
        <v>141</v>
      </c>
      <c r="D58" s="9" t="s">
        <v>142</v>
      </c>
      <c r="E58" s="9" t="s">
        <v>34</v>
      </c>
      <c r="F58" s="9"/>
    </row>
    <row r="59" customFormat="false" ht="15" hidden="false" customHeight="false" outlineLevel="0" collapsed="false">
      <c r="A59" s="11" t="s">
        <v>153</v>
      </c>
      <c r="B59" s="9" t="s">
        <v>154</v>
      </c>
      <c r="C59" s="9" t="s">
        <v>141</v>
      </c>
      <c r="D59" s="9" t="s">
        <v>142</v>
      </c>
      <c r="E59" s="9" t="s">
        <v>34</v>
      </c>
      <c r="F59" s="9"/>
    </row>
    <row r="60" customFormat="false" ht="15" hidden="false" customHeight="false" outlineLevel="0" collapsed="false">
      <c r="A60" s="11" t="s">
        <v>155</v>
      </c>
      <c r="B60" s="9" t="s">
        <v>156</v>
      </c>
      <c r="C60" s="9" t="s">
        <v>141</v>
      </c>
      <c r="D60" s="9" t="s">
        <v>142</v>
      </c>
      <c r="E60" s="9" t="s">
        <v>34</v>
      </c>
      <c r="F60" s="9"/>
    </row>
    <row r="61" customFormat="false" ht="15" hidden="false" customHeight="false" outlineLevel="0" collapsed="false">
      <c r="A61" s="11" t="s">
        <v>157</v>
      </c>
      <c r="B61" s="9" t="s">
        <v>158</v>
      </c>
      <c r="C61" s="9" t="s">
        <v>141</v>
      </c>
      <c r="D61" s="9" t="s">
        <v>142</v>
      </c>
      <c r="E61" s="9" t="s">
        <v>34</v>
      </c>
      <c r="F61" s="9"/>
    </row>
    <row r="62" customFormat="false" ht="15" hidden="false" customHeight="false" outlineLevel="0" collapsed="false">
      <c r="A62" s="11" t="s">
        <v>159</v>
      </c>
      <c r="B62" s="9" t="s">
        <v>160</v>
      </c>
      <c r="C62" s="9" t="s">
        <v>161</v>
      </c>
      <c r="D62" s="9" t="s">
        <v>162</v>
      </c>
      <c r="E62" s="9" t="s">
        <v>34</v>
      </c>
      <c r="F62" s="9"/>
    </row>
    <row r="63" customFormat="false" ht="15" hidden="false" customHeight="false" outlineLevel="0" collapsed="false">
      <c r="A63" s="11" t="s">
        <v>163</v>
      </c>
      <c r="B63" s="9" t="s">
        <v>164</v>
      </c>
      <c r="C63" s="9" t="s">
        <v>161</v>
      </c>
      <c r="D63" s="9" t="s">
        <v>162</v>
      </c>
      <c r="E63" s="9" t="s">
        <v>34</v>
      </c>
      <c r="F63" s="9"/>
    </row>
    <row r="64" customFormat="false" ht="15" hidden="false" customHeight="false" outlineLevel="0" collapsed="false">
      <c r="A64" s="11" t="s">
        <v>165</v>
      </c>
      <c r="B64" s="9" t="s">
        <v>166</v>
      </c>
      <c r="C64" s="9" t="s">
        <v>161</v>
      </c>
      <c r="D64" s="9" t="s">
        <v>162</v>
      </c>
      <c r="E64" s="9" t="s">
        <v>34</v>
      </c>
      <c r="F64" s="9"/>
    </row>
    <row r="65" customFormat="false" ht="15" hidden="false" customHeight="false" outlineLevel="0" collapsed="false">
      <c r="A65" s="11" t="s">
        <v>167</v>
      </c>
      <c r="B65" s="9" t="s">
        <v>168</v>
      </c>
      <c r="C65" s="9" t="s">
        <v>161</v>
      </c>
      <c r="D65" s="9" t="s">
        <v>162</v>
      </c>
      <c r="E65" s="9" t="s">
        <v>34</v>
      </c>
      <c r="F65" s="9"/>
    </row>
    <row r="66" customFormat="false" ht="15" hidden="false" customHeight="false" outlineLevel="0" collapsed="false">
      <c r="A66" s="11" t="s">
        <v>169</v>
      </c>
      <c r="B66" s="9" t="s">
        <v>170</v>
      </c>
      <c r="C66" s="9" t="s">
        <v>161</v>
      </c>
      <c r="D66" s="9" t="s">
        <v>162</v>
      </c>
      <c r="E66" s="9" t="s">
        <v>34</v>
      </c>
      <c r="F66" s="9"/>
    </row>
    <row r="67" customFormat="false" ht="15" hidden="false" customHeight="false" outlineLevel="0" collapsed="false">
      <c r="A67" s="11" t="s">
        <v>171</v>
      </c>
      <c r="B67" s="9" t="s">
        <v>172</v>
      </c>
      <c r="C67" s="9" t="s">
        <v>161</v>
      </c>
      <c r="D67" s="9" t="s">
        <v>162</v>
      </c>
      <c r="E67" s="9" t="s">
        <v>34</v>
      </c>
      <c r="F67" s="9"/>
    </row>
    <row r="68" customFormat="false" ht="15" hidden="false" customHeight="false" outlineLevel="0" collapsed="false">
      <c r="A68" s="11" t="s">
        <v>173</v>
      </c>
      <c r="B68" s="9" t="s">
        <v>174</v>
      </c>
      <c r="C68" s="9" t="s">
        <v>161</v>
      </c>
      <c r="D68" s="9" t="s">
        <v>162</v>
      </c>
      <c r="E68" s="9" t="s">
        <v>34</v>
      </c>
      <c r="F68" s="9"/>
    </row>
    <row r="69" customFormat="false" ht="15" hidden="false" customHeight="false" outlineLevel="0" collapsed="false">
      <c r="A69" s="11" t="s">
        <v>175</v>
      </c>
      <c r="B69" s="9" t="s">
        <v>176</v>
      </c>
      <c r="C69" s="9" t="s">
        <v>161</v>
      </c>
      <c r="D69" s="9" t="s">
        <v>162</v>
      </c>
      <c r="E69" s="9" t="s">
        <v>34</v>
      </c>
      <c r="F69" s="9"/>
    </row>
    <row r="70" customFormat="false" ht="15" hidden="false" customHeight="false" outlineLevel="0" collapsed="false">
      <c r="A70" s="11" t="s">
        <v>177</v>
      </c>
      <c r="B70" s="9" t="s">
        <v>178</v>
      </c>
      <c r="C70" s="9" t="s">
        <v>161</v>
      </c>
      <c r="D70" s="9" t="s">
        <v>162</v>
      </c>
      <c r="E70" s="9" t="s">
        <v>34</v>
      </c>
      <c r="F70" s="9"/>
    </row>
    <row r="71" customFormat="false" ht="15" hidden="false" customHeight="false" outlineLevel="0" collapsed="false">
      <c r="A71" s="11" t="s">
        <v>179</v>
      </c>
      <c r="B71" s="9" t="s">
        <v>180</v>
      </c>
      <c r="C71" s="9" t="s">
        <v>161</v>
      </c>
      <c r="D71" s="9" t="s">
        <v>162</v>
      </c>
      <c r="E71" s="9" t="s">
        <v>34</v>
      </c>
      <c r="F71" s="9"/>
    </row>
    <row r="72" customFormat="false" ht="15" hidden="false" customHeight="false" outlineLevel="0" collapsed="false">
      <c r="A72" s="11" t="s">
        <v>181</v>
      </c>
      <c r="B72" s="9" t="s">
        <v>182</v>
      </c>
      <c r="C72" s="9" t="s">
        <v>161</v>
      </c>
      <c r="D72" s="9" t="s">
        <v>162</v>
      </c>
      <c r="E72" s="9" t="s">
        <v>34</v>
      </c>
      <c r="F72" s="9"/>
    </row>
    <row r="73" customFormat="false" ht="15" hidden="false" customHeight="false" outlineLevel="0" collapsed="false">
      <c r="A73" s="11" t="s">
        <v>183</v>
      </c>
      <c r="B73" s="9" t="s">
        <v>184</v>
      </c>
      <c r="C73" s="9" t="s">
        <v>161</v>
      </c>
      <c r="D73" s="9" t="s">
        <v>162</v>
      </c>
      <c r="E73" s="9" t="s">
        <v>34</v>
      </c>
      <c r="F73" s="9"/>
    </row>
    <row r="74" customFormat="false" ht="15" hidden="false" customHeight="false" outlineLevel="0" collapsed="false">
      <c r="A74" s="11" t="s">
        <v>185</v>
      </c>
      <c r="B74" s="9" t="s">
        <v>186</v>
      </c>
      <c r="C74" s="9" t="s">
        <v>161</v>
      </c>
      <c r="D74" s="9" t="s">
        <v>162</v>
      </c>
      <c r="E74" s="9" t="s">
        <v>34</v>
      </c>
      <c r="F74" s="9"/>
    </row>
    <row r="75" customFormat="false" ht="15" hidden="false" customHeight="false" outlineLevel="0" collapsed="false">
      <c r="A75" s="11" t="s">
        <v>187</v>
      </c>
      <c r="B75" s="9" t="s">
        <v>188</v>
      </c>
      <c r="C75" s="9" t="s">
        <v>161</v>
      </c>
      <c r="D75" s="9" t="s">
        <v>162</v>
      </c>
      <c r="E75" s="9" t="s">
        <v>34</v>
      </c>
      <c r="F75" s="9"/>
    </row>
    <row r="76" customFormat="false" ht="15" hidden="false" customHeight="false" outlineLevel="0" collapsed="false">
      <c r="A76" s="11" t="s">
        <v>189</v>
      </c>
      <c r="B76" s="9" t="s">
        <v>190</v>
      </c>
      <c r="C76" s="9" t="s">
        <v>161</v>
      </c>
      <c r="D76" s="9" t="s">
        <v>162</v>
      </c>
      <c r="E76" s="9" t="s">
        <v>34</v>
      </c>
      <c r="F76" s="9"/>
    </row>
    <row r="77" customFormat="false" ht="15" hidden="false" customHeight="false" outlineLevel="0" collapsed="false">
      <c r="A77" s="11" t="s">
        <v>191</v>
      </c>
      <c r="B77" s="9" t="s">
        <v>192</v>
      </c>
      <c r="C77" s="9" t="s">
        <v>161</v>
      </c>
      <c r="D77" s="9" t="s">
        <v>193</v>
      </c>
      <c r="E77" s="9" t="s">
        <v>34</v>
      </c>
      <c r="F77" s="9"/>
    </row>
    <row r="78" customFormat="false" ht="15" hidden="false" customHeight="false" outlineLevel="0" collapsed="false">
      <c r="A78" s="11" t="s">
        <v>194</v>
      </c>
      <c r="B78" s="9" t="s">
        <v>195</v>
      </c>
      <c r="C78" s="9" t="s">
        <v>161</v>
      </c>
      <c r="D78" s="9" t="s">
        <v>193</v>
      </c>
      <c r="E78" s="9" t="s">
        <v>34</v>
      </c>
      <c r="F78" s="9"/>
    </row>
    <row r="79" customFormat="false" ht="15" hidden="false" customHeight="false" outlineLevel="0" collapsed="false">
      <c r="A79" s="11" t="s">
        <v>196</v>
      </c>
      <c r="B79" s="9" t="s">
        <v>197</v>
      </c>
      <c r="C79" s="9" t="s">
        <v>161</v>
      </c>
      <c r="D79" s="9" t="s">
        <v>193</v>
      </c>
      <c r="E79" s="9" t="s">
        <v>34</v>
      </c>
      <c r="F79" s="9"/>
    </row>
    <row r="80" customFormat="false" ht="15" hidden="false" customHeight="false" outlineLevel="0" collapsed="false">
      <c r="A80" s="11" t="s">
        <v>198</v>
      </c>
      <c r="B80" s="9" t="s">
        <v>199</v>
      </c>
      <c r="C80" s="9" t="s">
        <v>161</v>
      </c>
      <c r="D80" s="9" t="s">
        <v>193</v>
      </c>
      <c r="E80" s="9" t="s">
        <v>34</v>
      </c>
      <c r="F80" s="9"/>
    </row>
    <row r="81" customFormat="false" ht="15" hidden="false" customHeight="false" outlineLevel="0" collapsed="false">
      <c r="A81" s="11" t="s">
        <v>200</v>
      </c>
      <c r="B81" s="9" t="s">
        <v>201</v>
      </c>
      <c r="C81" s="9" t="s">
        <v>161</v>
      </c>
      <c r="D81" s="9" t="s">
        <v>193</v>
      </c>
      <c r="E81" s="9" t="s">
        <v>34</v>
      </c>
      <c r="F81" s="9"/>
    </row>
    <row r="82" customFormat="false" ht="15" hidden="false" customHeight="false" outlineLevel="0" collapsed="false">
      <c r="A82" s="11" t="s">
        <v>202</v>
      </c>
      <c r="B82" s="9" t="s">
        <v>203</v>
      </c>
      <c r="C82" s="9" t="s">
        <v>161</v>
      </c>
      <c r="D82" s="9" t="s">
        <v>193</v>
      </c>
      <c r="E82" s="9" t="s">
        <v>34</v>
      </c>
      <c r="F82" s="9"/>
    </row>
    <row r="83" customFormat="false" ht="15" hidden="false" customHeight="false" outlineLevel="0" collapsed="false">
      <c r="A83" s="11" t="s">
        <v>204</v>
      </c>
      <c r="B83" s="9" t="s">
        <v>205</v>
      </c>
      <c r="C83" s="9" t="s">
        <v>161</v>
      </c>
      <c r="D83" s="9" t="s">
        <v>193</v>
      </c>
      <c r="E83" s="9" t="s">
        <v>34</v>
      </c>
      <c r="F83" s="9"/>
    </row>
    <row r="84" customFormat="false" ht="15" hidden="false" customHeight="false" outlineLevel="0" collapsed="false">
      <c r="A84" s="11" t="s">
        <v>206</v>
      </c>
      <c r="B84" s="9" t="s">
        <v>207</v>
      </c>
      <c r="C84" s="9" t="s">
        <v>161</v>
      </c>
      <c r="D84" s="9" t="s">
        <v>193</v>
      </c>
      <c r="E84" s="9" t="s">
        <v>34</v>
      </c>
      <c r="F84" s="9"/>
    </row>
    <row r="85" customFormat="false" ht="15" hidden="false" customHeight="false" outlineLevel="0" collapsed="false">
      <c r="A85" s="11" t="s">
        <v>208</v>
      </c>
      <c r="B85" s="9" t="s">
        <v>209</v>
      </c>
      <c r="C85" s="9" t="s">
        <v>161</v>
      </c>
      <c r="D85" s="9" t="s">
        <v>193</v>
      </c>
      <c r="E85" s="9" t="s">
        <v>34</v>
      </c>
      <c r="F85" s="9"/>
    </row>
    <row r="86" customFormat="false" ht="15" hidden="false" customHeight="false" outlineLevel="0" collapsed="false">
      <c r="A86" s="11" t="s">
        <v>210</v>
      </c>
      <c r="B86" s="9" t="s">
        <v>211</v>
      </c>
      <c r="C86" s="9" t="s">
        <v>161</v>
      </c>
      <c r="D86" s="9" t="s">
        <v>193</v>
      </c>
      <c r="E86" s="9" t="s">
        <v>34</v>
      </c>
      <c r="F86" s="9"/>
    </row>
    <row r="87" customFormat="false" ht="15" hidden="false" customHeight="false" outlineLevel="0" collapsed="false">
      <c r="A87" s="11" t="s">
        <v>212</v>
      </c>
      <c r="B87" s="9" t="s">
        <v>213</v>
      </c>
      <c r="C87" s="9" t="s">
        <v>161</v>
      </c>
      <c r="D87" s="9" t="s">
        <v>193</v>
      </c>
      <c r="E87" s="9" t="s">
        <v>34</v>
      </c>
      <c r="F87" s="9"/>
    </row>
    <row r="88" customFormat="false" ht="15" hidden="false" customHeight="false" outlineLevel="0" collapsed="false">
      <c r="A88" s="11" t="s">
        <v>214</v>
      </c>
      <c r="B88" s="9" t="s">
        <v>215</v>
      </c>
      <c r="C88" s="9" t="s">
        <v>161</v>
      </c>
      <c r="D88" s="9" t="s">
        <v>193</v>
      </c>
      <c r="E88" s="9" t="s">
        <v>34</v>
      </c>
      <c r="F88" s="9"/>
    </row>
    <row r="89" customFormat="false" ht="15" hidden="false" customHeight="false" outlineLevel="0" collapsed="false">
      <c r="A89" s="11" t="s">
        <v>216</v>
      </c>
      <c r="B89" s="9" t="s">
        <v>217</v>
      </c>
      <c r="C89" s="9" t="s">
        <v>161</v>
      </c>
      <c r="D89" s="9" t="s">
        <v>193</v>
      </c>
      <c r="E89" s="9" t="s">
        <v>34</v>
      </c>
      <c r="F89" s="9"/>
    </row>
    <row r="90" customFormat="false" ht="15" hidden="false" customHeight="false" outlineLevel="0" collapsed="false">
      <c r="A90" s="11" t="s">
        <v>218</v>
      </c>
      <c r="B90" s="9" t="s">
        <v>219</v>
      </c>
      <c r="C90" s="9" t="s">
        <v>161</v>
      </c>
      <c r="D90" s="9" t="s">
        <v>193</v>
      </c>
      <c r="E90" s="9" t="s">
        <v>34</v>
      </c>
      <c r="F90" s="9"/>
    </row>
    <row r="91" customFormat="false" ht="15" hidden="false" customHeight="false" outlineLevel="0" collapsed="false">
      <c r="A91" s="11" t="s">
        <v>220</v>
      </c>
      <c r="B91" s="9" t="s">
        <v>221</v>
      </c>
      <c r="C91" s="9" t="s">
        <v>161</v>
      </c>
      <c r="D91" s="9" t="s">
        <v>193</v>
      </c>
      <c r="E91" s="9" t="s">
        <v>34</v>
      </c>
      <c r="F91" s="9"/>
    </row>
    <row r="92" customFormat="false" ht="15" hidden="false" customHeight="false" outlineLevel="0" collapsed="false">
      <c r="A92" s="11" t="s">
        <v>222</v>
      </c>
      <c r="B92" s="9" t="s">
        <v>223</v>
      </c>
      <c r="C92" s="9" t="s">
        <v>161</v>
      </c>
      <c r="D92" s="9" t="s">
        <v>193</v>
      </c>
      <c r="E92" s="9" t="s">
        <v>34</v>
      </c>
      <c r="F92" s="9"/>
    </row>
    <row r="93" customFormat="false" ht="15" hidden="false" customHeight="false" outlineLevel="0" collapsed="false">
      <c r="A93" s="11" t="s">
        <v>224</v>
      </c>
      <c r="B93" s="9" t="s">
        <v>225</v>
      </c>
      <c r="C93" s="9" t="s">
        <v>161</v>
      </c>
      <c r="D93" s="9" t="s">
        <v>193</v>
      </c>
      <c r="E93" s="9" t="s">
        <v>34</v>
      </c>
      <c r="F93" s="9"/>
    </row>
    <row r="94" customFormat="false" ht="15" hidden="false" customHeight="false" outlineLevel="0" collapsed="false">
      <c r="A94" s="11" t="s">
        <v>226</v>
      </c>
      <c r="B94" s="9" t="s">
        <v>227</v>
      </c>
      <c r="C94" s="9" t="s">
        <v>161</v>
      </c>
      <c r="D94" s="9" t="s">
        <v>193</v>
      </c>
      <c r="E94" s="9" t="s">
        <v>34</v>
      </c>
      <c r="F94" s="9"/>
    </row>
    <row r="95" customFormat="false" ht="15" hidden="false" customHeight="false" outlineLevel="0" collapsed="false">
      <c r="A95" s="11" t="s">
        <v>228</v>
      </c>
      <c r="B95" s="9" t="s">
        <v>229</v>
      </c>
      <c r="C95" s="9" t="s">
        <v>161</v>
      </c>
      <c r="D95" s="9" t="s">
        <v>193</v>
      </c>
      <c r="E95" s="9" t="s">
        <v>34</v>
      </c>
      <c r="F95" s="9"/>
    </row>
    <row r="96" customFormat="false" ht="15" hidden="false" customHeight="false" outlineLevel="0" collapsed="false">
      <c r="A96" s="11" t="s">
        <v>230</v>
      </c>
      <c r="B96" s="9" t="s">
        <v>231</v>
      </c>
      <c r="C96" s="9" t="s">
        <v>161</v>
      </c>
      <c r="D96" s="9" t="s">
        <v>193</v>
      </c>
      <c r="E96" s="9" t="s">
        <v>34</v>
      </c>
      <c r="F96" s="9"/>
    </row>
    <row r="97" customFormat="false" ht="15" hidden="false" customHeight="false" outlineLevel="0" collapsed="false">
      <c r="A97" s="11" t="s">
        <v>232</v>
      </c>
      <c r="B97" s="9" t="s">
        <v>233</v>
      </c>
      <c r="C97" s="9" t="s">
        <v>161</v>
      </c>
      <c r="D97" s="9" t="s">
        <v>193</v>
      </c>
      <c r="E97" s="9" t="s">
        <v>34</v>
      </c>
      <c r="F97" s="9"/>
    </row>
    <row r="98" customFormat="false" ht="15" hidden="false" customHeight="false" outlineLevel="0" collapsed="false">
      <c r="A98" s="11" t="s">
        <v>234</v>
      </c>
      <c r="B98" s="9" t="s">
        <v>235</v>
      </c>
      <c r="C98" s="9" t="s">
        <v>236</v>
      </c>
      <c r="D98" s="9" t="s">
        <v>237</v>
      </c>
      <c r="E98" s="9" t="s">
        <v>34</v>
      </c>
      <c r="F98" s="9"/>
    </row>
    <row r="99" customFormat="false" ht="15" hidden="false" customHeight="false" outlineLevel="0" collapsed="false">
      <c r="A99" s="11" t="s">
        <v>238</v>
      </c>
      <c r="B99" s="9" t="s">
        <v>239</v>
      </c>
      <c r="C99" s="9" t="s">
        <v>236</v>
      </c>
      <c r="D99" s="9" t="s">
        <v>237</v>
      </c>
      <c r="E99" s="9" t="s">
        <v>34</v>
      </c>
      <c r="F99" s="9"/>
    </row>
    <row r="100" customFormat="false" ht="15" hidden="false" customHeight="false" outlineLevel="0" collapsed="false">
      <c r="A100" s="11" t="s">
        <v>240</v>
      </c>
      <c r="B100" s="9" t="s">
        <v>241</v>
      </c>
      <c r="C100" s="9" t="s">
        <v>236</v>
      </c>
      <c r="D100" s="9" t="s">
        <v>237</v>
      </c>
      <c r="E100" s="9" t="s">
        <v>34</v>
      </c>
      <c r="F100" s="9"/>
    </row>
    <row r="101" customFormat="false" ht="15" hidden="false" customHeight="false" outlineLevel="0" collapsed="false">
      <c r="A101" s="11" t="s">
        <v>242</v>
      </c>
      <c r="B101" s="9" t="s">
        <v>243</v>
      </c>
      <c r="C101" s="9" t="s">
        <v>236</v>
      </c>
      <c r="D101" s="9" t="s">
        <v>237</v>
      </c>
      <c r="E101" s="9" t="s">
        <v>34</v>
      </c>
      <c r="F101" s="9"/>
    </row>
    <row r="102" customFormat="false" ht="15" hidden="false" customHeight="false" outlineLevel="0" collapsed="false">
      <c r="A102" s="11" t="s">
        <v>244</v>
      </c>
      <c r="B102" s="9" t="s">
        <v>245</v>
      </c>
      <c r="C102" s="9" t="s">
        <v>236</v>
      </c>
      <c r="D102" s="9" t="s">
        <v>237</v>
      </c>
      <c r="E102" s="9" t="s">
        <v>34</v>
      </c>
      <c r="F102" s="9"/>
    </row>
    <row r="103" customFormat="false" ht="15" hidden="false" customHeight="false" outlineLevel="0" collapsed="false">
      <c r="A103" s="11" t="s">
        <v>246</v>
      </c>
      <c r="B103" s="9" t="s">
        <v>247</v>
      </c>
      <c r="C103" s="9" t="s">
        <v>236</v>
      </c>
      <c r="D103" s="9" t="s">
        <v>237</v>
      </c>
      <c r="E103" s="9" t="s">
        <v>34</v>
      </c>
      <c r="F103" s="9"/>
    </row>
    <row r="104" customFormat="false" ht="15" hidden="false" customHeight="false" outlineLevel="0" collapsed="false">
      <c r="A104" s="11" t="s">
        <v>248</v>
      </c>
      <c r="B104" s="9" t="s">
        <v>249</v>
      </c>
      <c r="C104" s="9" t="s">
        <v>236</v>
      </c>
      <c r="D104" s="9" t="s">
        <v>237</v>
      </c>
      <c r="E104" s="9" t="s">
        <v>34</v>
      </c>
      <c r="F104" s="9"/>
    </row>
    <row r="105" customFormat="false" ht="15" hidden="false" customHeight="false" outlineLevel="0" collapsed="false">
      <c r="A105" s="11" t="s">
        <v>250</v>
      </c>
      <c r="B105" s="9" t="s">
        <v>251</v>
      </c>
      <c r="C105" s="9" t="s">
        <v>236</v>
      </c>
      <c r="D105" s="9" t="s">
        <v>237</v>
      </c>
      <c r="E105" s="9" t="s">
        <v>34</v>
      </c>
      <c r="F105" s="9"/>
    </row>
    <row r="106" customFormat="false" ht="15" hidden="false" customHeight="false" outlineLevel="0" collapsed="false">
      <c r="A106" s="11" t="s">
        <v>252</v>
      </c>
      <c r="B106" s="9" t="s">
        <v>253</v>
      </c>
      <c r="C106" s="9" t="s">
        <v>236</v>
      </c>
      <c r="D106" s="9" t="s">
        <v>237</v>
      </c>
      <c r="E106" s="9" t="s">
        <v>34</v>
      </c>
      <c r="F106" s="9"/>
    </row>
    <row r="107" customFormat="false" ht="15" hidden="false" customHeight="false" outlineLevel="0" collapsed="false">
      <c r="A107" s="11" t="s">
        <v>254</v>
      </c>
      <c r="B107" s="9" t="s">
        <v>255</v>
      </c>
      <c r="C107" s="9" t="s">
        <v>236</v>
      </c>
      <c r="D107" s="9" t="s">
        <v>237</v>
      </c>
      <c r="E107" s="9" t="s">
        <v>34</v>
      </c>
      <c r="F107" s="9"/>
    </row>
    <row r="108" customFormat="false" ht="15" hidden="false" customHeight="false" outlineLevel="0" collapsed="false">
      <c r="A108" s="11" t="s">
        <v>256</v>
      </c>
      <c r="B108" s="9" t="s">
        <v>257</v>
      </c>
      <c r="C108" s="9" t="s">
        <v>236</v>
      </c>
      <c r="D108" s="9" t="s">
        <v>237</v>
      </c>
      <c r="E108" s="9" t="s">
        <v>34</v>
      </c>
      <c r="F108" s="9"/>
    </row>
    <row r="109" customFormat="false" ht="15" hidden="false" customHeight="false" outlineLevel="0" collapsed="false">
      <c r="A109" s="11" t="s">
        <v>258</v>
      </c>
      <c r="B109" s="9" t="s">
        <v>259</v>
      </c>
      <c r="C109" s="9" t="s">
        <v>236</v>
      </c>
      <c r="D109" s="9" t="s">
        <v>237</v>
      </c>
      <c r="E109" s="9" t="s">
        <v>34</v>
      </c>
      <c r="F109" s="9"/>
    </row>
    <row r="110" customFormat="false" ht="15" hidden="false" customHeight="false" outlineLevel="0" collapsed="false">
      <c r="A110" s="11" t="s">
        <v>260</v>
      </c>
      <c r="B110" s="9" t="s">
        <v>261</v>
      </c>
      <c r="C110" s="9" t="s">
        <v>262</v>
      </c>
      <c r="D110" s="9" t="s">
        <v>263</v>
      </c>
      <c r="E110" s="9" t="s">
        <v>264</v>
      </c>
      <c r="F110" s="9"/>
    </row>
    <row r="111" customFormat="false" ht="15" hidden="false" customHeight="false" outlineLevel="0" collapsed="false">
      <c r="A111" s="11" t="s">
        <v>265</v>
      </c>
      <c r="B111" s="9" t="s">
        <v>266</v>
      </c>
      <c r="C111" s="9" t="s">
        <v>262</v>
      </c>
      <c r="D111" s="9" t="s">
        <v>263</v>
      </c>
      <c r="E111" s="9" t="s">
        <v>264</v>
      </c>
      <c r="F111" s="9"/>
    </row>
    <row r="112" customFormat="false" ht="15" hidden="false" customHeight="false" outlineLevel="0" collapsed="false">
      <c r="A112" s="11" t="s">
        <v>267</v>
      </c>
      <c r="B112" s="9" t="s">
        <v>268</v>
      </c>
      <c r="C112" s="9" t="s">
        <v>262</v>
      </c>
      <c r="D112" s="9" t="s">
        <v>263</v>
      </c>
      <c r="E112" s="9" t="s">
        <v>264</v>
      </c>
      <c r="F112" s="9"/>
    </row>
    <row r="113" customFormat="false" ht="15" hidden="false" customHeight="false" outlineLevel="0" collapsed="false">
      <c r="A113" s="11" t="s">
        <v>269</v>
      </c>
      <c r="B113" s="9" t="s">
        <v>270</v>
      </c>
      <c r="C113" s="9" t="s">
        <v>262</v>
      </c>
      <c r="D113" s="9" t="s">
        <v>263</v>
      </c>
      <c r="E113" s="9" t="s">
        <v>264</v>
      </c>
      <c r="F113" s="9"/>
    </row>
    <row r="114" customFormat="false" ht="15" hidden="false" customHeight="false" outlineLevel="0" collapsed="false">
      <c r="A114" s="11" t="s">
        <v>271</v>
      </c>
      <c r="B114" s="9" t="s">
        <v>272</v>
      </c>
      <c r="C114" s="9" t="s">
        <v>262</v>
      </c>
      <c r="D114" s="9" t="s">
        <v>263</v>
      </c>
      <c r="E114" s="9" t="s">
        <v>264</v>
      </c>
      <c r="F114" s="9"/>
    </row>
    <row r="115" customFormat="false" ht="15" hidden="false" customHeight="false" outlineLevel="0" collapsed="false">
      <c r="A115" s="11" t="s">
        <v>273</v>
      </c>
      <c r="B115" s="9" t="s">
        <v>274</v>
      </c>
      <c r="C115" s="9" t="s">
        <v>262</v>
      </c>
      <c r="D115" s="9" t="s">
        <v>263</v>
      </c>
      <c r="E115" s="9" t="s">
        <v>264</v>
      </c>
      <c r="F115" s="9"/>
    </row>
    <row r="116" customFormat="false" ht="15" hidden="false" customHeight="false" outlineLevel="0" collapsed="false">
      <c r="A116" s="11" t="s">
        <v>275</v>
      </c>
      <c r="B116" s="9" t="s">
        <v>276</v>
      </c>
      <c r="C116" s="9" t="s">
        <v>262</v>
      </c>
      <c r="D116" s="9" t="s">
        <v>263</v>
      </c>
      <c r="E116" s="9" t="s">
        <v>264</v>
      </c>
      <c r="F116" s="9"/>
    </row>
    <row r="117" customFormat="false" ht="15" hidden="false" customHeight="false" outlineLevel="0" collapsed="false">
      <c r="A117" s="11" t="s">
        <v>277</v>
      </c>
      <c r="B117" s="9" t="s">
        <v>278</v>
      </c>
      <c r="C117" s="9" t="s">
        <v>262</v>
      </c>
      <c r="D117" s="9" t="s">
        <v>263</v>
      </c>
      <c r="E117" s="9" t="s">
        <v>264</v>
      </c>
      <c r="F117" s="9"/>
    </row>
    <row r="118" customFormat="false" ht="15" hidden="false" customHeight="false" outlineLevel="0" collapsed="false">
      <c r="A118" s="11" t="s">
        <v>279</v>
      </c>
      <c r="B118" s="9" t="s">
        <v>280</v>
      </c>
      <c r="C118" s="9" t="s">
        <v>262</v>
      </c>
      <c r="D118" s="9" t="s">
        <v>263</v>
      </c>
      <c r="E118" s="9" t="s">
        <v>264</v>
      </c>
      <c r="F118" s="9"/>
    </row>
    <row r="119" customFormat="false" ht="15" hidden="false" customHeight="false" outlineLevel="0" collapsed="false">
      <c r="A119" s="11" t="s">
        <v>281</v>
      </c>
      <c r="B119" s="9" t="s">
        <v>282</v>
      </c>
      <c r="C119" s="9" t="s">
        <v>262</v>
      </c>
      <c r="D119" s="9" t="s">
        <v>263</v>
      </c>
      <c r="E119" s="9" t="s">
        <v>264</v>
      </c>
      <c r="F119" s="9"/>
    </row>
    <row r="120" customFormat="false" ht="15" hidden="false" customHeight="false" outlineLevel="0" collapsed="false">
      <c r="A120" s="11" t="s">
        <v>283</v>
      </c>
      <c r="B120" s="9" t="s">
        <v>284</v>
      </c>
      <c r="C120" s="9" t="s">
        <v>262</v>
      </c>
      <c r="D120" s="9" t="s">
        <v>263</v>
      </c>
      <c r="E120" s="9" t="s">
        <v>264</v>
      </c>
      <c r="F120" s="9"/>
    </row>
    <row r="121" customFormat="false" ht="15" hidden="false" customHeight="false" outlineLevel="0" collapsed="false">
      <c r="A121" s="11" t="s">
        <v>285</v>
      </c>
      <c r="B121" s="9" t="s">
        <v>286</v>
      </c>
      <c r="C121" s="9" t="s">
        <v>262</v>
      </c>
      <c r="D121" s="9" t="s">
        <v>263</v>
      </c>
      <c r="E121" s="9" t="s">
        <v>264</v>
      </c>
      <c r="F121" s="9"/>
    </row>
    <row r="122" customFormat="false" ht="15" hidden="false" customHeight="false" outlineLevel="0" collapsed="false">
      <c r="A122" s="11" t="s">
        <v>287</v>
      </c>
      <c r="B122" s="9" t="s">
        <v>288</v>
      </c>
      <c r="C122" s="9" t="s">
        <v>262</v>
      </c>
      <c r="D122" s="9" t="s">
        <v>263</v>
      </c>
      <c r="E122" s="9" t="s">
        <v>264</v>
      </c>
      <c r="F122" s="9"/>
    </row>
    <row r="123" customFormat="false" ht="15" hidden="false" customHeight="false" outlineLevel="0" collapsed="false">
      <c r="A123" s="11" t="s">
        <v>289</v>
      </c>
      <c r="B123" s="9" t="s">
        <v>290</v>
      </c>
      <c r="C123" s="9" t="s">
        <v>262</v>
      </c>
      <c r="D123" s="9" t="s">
        <v>263</v>
      </c>
      <c r="E123" s="9" t="s">
        <v>264</v>
      </c>
      <c r="F123" s="9"/>
    </row>
    <row r="124" customFormat="false" ht="15" hidden="false" customHeight="false" outlineLevel="0" collapsed="false">
      <c r="A124" s="11" t="s">
        <v>291</v>
      </c>
      <c r="B124" s="9" t="s">
        <v>292</v>
      </c>
      <c r="C124" s="9" t="s">
        <v>262</v>
      </c>
      <c r="D124" s="9" t="s">
        <v>263</v>
      </c>
      <c r="E124" s="9" t="s">
        <v>264</v>
      </c>
      <c r="F124" s="9"/>
    </row>
    <row r="125" customFormat="false" ht="15" hidden="false" customHeight="false" outlineLevel="0" collapsed="false">
      <c r="A125" s="11" t="s">
        <v>293</v>
      </c>
      <c r="B125" s="9" t="s">
        <v>294</v>
      </c>
      <c r="C125" s="9" t="s">
        <v>295</v>
      </c>
      <c r="D125" s="9" t="s">
        <v>296</v>
      </c>
      <c r="E125" s="9" t="s">
        <v>264</v>
      </c>
      <c r="F125" s="9"/>
    </row>
    <row r="126" customFormat="false" ht="15" hidden="false" customHeight="false" outlineLevel="0" collapsed="false">
      <c r="A126" s="11" t="s">
        <v>297</v>
      </c>
      <c r="B126" s="9" t="s">
        <v>298</v>
      </c>
      <c r="C126" s="9" t="s">
        <v>295</v>
      </c>
      <c r="D126" s="9" t="s">
        <v>296</v>
      </c>
      <c r="E126" s="9" t="s">
        <v>264</v>
      </c>
      <c r="F126" s="9"/>
    </row>
    <row r="127" customFormat="false" ht="15" hidden="false" customHeight="false" outlineLevel="0" collapsed="false">
      <c r="A127" s="11" t="s">
        <v>299</v>
      </c>
      <c r="B127" s="9" t="s">
        <v>300</v>
      </c>
      <c r="C127" s="9" t="s">
        <v>295</v>
      </c>
      <c r="D127" s="9" t="s">
        <v>296</v>
      </c>
      <c r="E127" s="9" t="s">
        <v>264</v>
      </c>
      <c r="F127" s="9"/>
    </row>
    <row r="128" customFormat="false" ht="15" hidden="false" customHeight="false" outlineLevel="0" collapsed="false">
      <c r="A128" s="11" t="s">
        <v>301</v>
      </c>
      <c r="B128" s="9" t="s">
        <v>302</v>
      </c>
      <c r="C128" s="9" t="s">
        <v>295</v>
      </c>
      <c r="D128" s="9" t="s">
        <v>296</v>
      </c>
      <c r="E128" s="9" t="s">
        <v>264</v>
      </c>
      <c r="F128" s="9"/>
    </row>
    <row r="129" customFormat="false" ht="15" hidden="false" customHeight="false" outlineLevel="0" collapsed="false">
      <c r="A129" s="11" t="s">
        <v>303</v>
      </c>
      <c r="B129" s="9" t="s">
        <v>304</v>
      </c>
      <c r="C129" s="9" t="s">
        <v>295</v>
      </c>
      <c r="D129" s="9" t="s">
        <v>296</v>
      </c>
      <c r="E129" s="9" t="s">
        <v>264</v>
      </c>
      <c r="F129" s="9"/>
    </row>
    <row r="130" customFormat="false" ht="15" hidden="false" customHeight="false" outlineLevel="0" collapsed="false">
      <c r="A130" s="11" t="s">
        <v>305</v>
      </c>
      <c r="B130" s="9" t="s">
        <v>306</v>
      </c>
      <c r="C130" s="9" t="s">
        <v>295</v>
      </c>
      <c r="D130" s="9" t="s">
        <v>296</v>
      </c>
      <c r="E130" s="9" t="s">
        <v>264</v>
      </c>
      <c r="F130" s="9"/>
    </row>
    <row r="131" customFormat="false" ht="15" hidden="false" customHeight="false" outlineLevel="0" collapsed="false">
      <c r="A131" s="11" t="s">
        <v>307</v>
      </c>
      <c r="B131" s="9" t="s">
        <v>308</v>
      </c>
      <c r="C131" s="9" t="s">
        <v>295</v>
      </c>
      <c r="D131" s="9" t="s">
        <v>296</v>
      </c>
      <c r="E131" s="9" t="s">
        <v>264</v>
      </c>
      <c r="F131" s="9"/>
    </row>
    <row r="132" customFormat="false" ht="15" hidden="false" customHeight="false" outlineLevel="0" collapsed="false">
      <c r="A132" s="11" t="s">
        <v>309</v>
      </c>
      <c r="B132" s="9" t="s">
        <v>310</v>
      </c>
      <c r="C132" s="9" t="s">
        <v>295</v>
      </c>
      <c r="D132" s="9" t="s">
        <v>296</v>
      </c>
      <c r="E132" s="9" t="s">
        <v>264</v>
      </c>
      <c r="F132" s="9"/>
    </row>
    <row r="133" customFormat="false" ht="15" hidden="false" customHeight="false" outlineLevel="0" collapsed="false">
      <c r="A133" s="11" t="s">
        <v>311</v>
      </c>
      <c r="B133" s="9" t="s">
        <v>312</v>
      </c>
      <c r="C133" s="9" t="s">
        <v>295</v>
      </c>
      <c r="D133" s="9" t="s">
        <v>296</v>
      </c>
      <c r="E133" s="9" t="s">
        <v>264</v>
      </c>
      <c r="F133" s="9"/>
    </row>
    <row r="134" customFormat="false" ht="15" hidden="false" customHeight="false" outlineLevel="0" collapsed="false">
      <c r="A134" s="11" t="s">
        <v>313</v>
      </c>
      <c r="B134" s="9" t="s">
        <v>314</v>
      </c>
      <c r="C134" s="9" t="s">
        <v>295</v>
      </c>
      <c r="D134" s="9" t="s">
        <v>296</v>
      </c>
      <c r="E134" s="9" t="s">
        <v>264</v>
      </c>
      <c r="F134" s="9"/>
    </row>
    <row r="135" customFormat="false" ht="15" hidden="false" customHeight="false" outlineLevel="0" collapsed="false">
      <c r="A135" s="11" t="s">
        <v>315</v>
      </c>
      <c r="B135" s="9" t="s">
        <v>316</v>
      </c>
      <c r="C135" s="9" t="s">
        <v>295</v>
      </c>
      <c r="D135" s="9" t="s">
        <v>296</v>
      </c>
      <c r="E135" s="9" t="s">
        <v>264</v>
      </c>
      <c r="F135" s="9"/>
    </row>
    <row r="136" customFormat="false" ht="15" hidden="false" customHeight="false" outlineLevel="0" collapsed="false">
      <c r="A136" s="11" t="s">
        <v>317</v>
      </c>
      <c r="B136" s="9" t="s">
        <v>318</v>
      </c>
      <c r="C136" s="9" t="s">
        <v>295</v>
      </c>
      <c r="D136" s="9" t="s">
        <v>296</v>
      </c>
      <c r="E136" s="9" t="s">
        <v>264</v>
      </c>
      <c r="F136" s="9"/>
    </row>
    <row r="137" customFormat="false" ht="15" hidden="false" customHeight="false" outlineLevel="0" collapsed="false">
      <c r="A137" s="11" t="s">
        <v>319</v>
      </c>
      <c r="B137" s="9" t="s">
        <v>320</v>
      </c>
      <c r="C137" s="9" t="s">
        <v>295</v>
      </c>
      <c r="D137" s="9" t="s">
        <v>296</v>
      </c>
      <c r="E137" s="9" t="s">
        <v>264</v>
      </c>
      <c r="F137" s="9"/>
    </row>
    <row r="138" customFormat="false" ht="15" hidden="false" customHeight="false" outlineLevel="0" collapsed="false">
      <c r="A138" s="11" t="s">
        <v>321</v>
      </c>
      <c r="B138" s="9" t="s">
        <v>322</v>
      </c>
      <c r="C138" s="9" t="s">
        <v>295</v>
      </c>
      <c r="D138" s="9" t="s">
        <v>296</v>
      </c>
      <c r="E138" s="9" t="s">
        <v>264</v>
      </c>
      <c r="F138" s="9"/>
    </row>
    <row r="139" customFormat="false" ht="15" hidden="false" customHeight="false" outlineLevel="0" collapsed="false">
      <c r="A139" s="11" t="s">
        <v>323</v>
      </c>
      <c r="B139" s="9" t="s">
        <v>324</v>
      </c>
      <c r="C139" s="9" t="s">
        <v>295</v>
      </c>
      <c r="D139" s="9" t="s">
        <v>296</v>
      </c>
      <c r="E139" s="9" t="s">
        <v>264</v>
      </c>
      <c r="F139" s="9"/>
    </row>
    <row r="140" customFormat="false" ht="15" hidden="false" customHeight="false" outlineLevel="0" collapsed="false">
      <c r="A140" s="11" t="s">
        <v>325</v>
      </c>
      <c r="B140" s="9" t="s">
        <v>326</v>
      </c>
      <c r="C140" s="9" t="s">
        <v>295</v>
      </c>
      <c r="D140" s="9" t="s">
        <v>296</v>
      </c>
      <c r="E140" s="9" t="s">
        <v>264</v>
      </c>
      <c r="F140" s="9"/>
    </row>
    <row r="141" customFormat="false" ht="15" hidden="false" customHeight="false" outlineLevel="0" collapsed="false">
      <c r="A141" s="11" t="s">
        <v>327</v>
      </c>
      <c r="B141" s="9" t="s">
        <v>328</v>
      </c>
      <c r="C141" s="9" t="s">
        <v>329</v>
      </c>
      <c r="D141" s="9" t="s">
        <v>330</v>
      </c>
      <c r="E141" s="9" t="s">
        <v>264</v>
      </c>
      <c r="F141" s="9"/>
    </row>
    <row r="142" customFormat="false" ht="15" hidden="false" customHeight="false" outlineLevel="0" collapsed="false">
      <c r="A142" s="11" t="s">
        <v>331</v>
      </c>
      <c r="B142" s="9" t="s">
        <v>332</v>
      </c>
      <c r="C142" s="9" t="s">
        <v>329</v>
      </c>
      <c r="D142" s="9" t="s">
        <v>330</v>
      </c>
      <c r="E142" s="9" t="s">
        <v>264</v>
      </c>
      <c r="F142" s="9"/>
    </row>
    <row r="143" customFormat="false" ht="15" hidden="false" customHeight="false" outlineLevel="0" collapsed="false">
      <c r="A143" s="11" t="s">
        <v>333</v>
      </c>
      <c r="B143" s="9" t="s">
        <v>334</v>
      </c>
      <c r="C143" s="9" t="s">
        <v>329</v>
      </c>
      <c r="D143" s="9" t="s">
        <v>330</v>
      </c>
      <c r="E143" s="9" t="s">
        <v>264</v>
      </c>
      <c r="F143" s="9"/>
    </row>
    <row r="144" customFormat="false" ht="15" hidden="false" customHeight="false" outlineLevel="0" collapsed="false">
      <c r="A144" s="11" t="s">
        <v>335</v>
      </c>
      <c r="B144" s="9" t="s">
        <v>336</v>
      </c>
      <c r="C144" s="9" t="s">
        <v>329</v>
      </c>
      <c r="D144" s="9" t="s">
        <v>330</v>
      </c>
      <c r="E144" s="9" t="s">
        <v>264</v>
      </c>
      <c r="F144" s="9"/>
    </row>
    <row r="145" customFormat="false" ht="15" hidden="false" customHeight="false" outlineLevel="0" collapsed="false">
      <c r="A145" s="11" t="s">
        <v>337</v>
      </c>
      <c r="B145" s="9" t="s">
        <v>338</v>
      </c>
      <c r="C145" s="9" t="s">
        <v>329</v>
      </c>
      <c r="D145" s="9" t="s">
        <v>330</v>
      </c>
      <c r="E145" s="9" t="s">
        <v>264</v>
      </c>
      <c r="F145" s="9"/>
    </row>
    <row r="146" customFormat="false" ht="15" hidden="false" customHeight="false" outlineLevel="0" collapsed="false">
      <c r="A146" s="11" t="s">
        <v>339</v>
      </c>
      <c r="B146" s="9" t="s">
        <v>340</v>
      </c>
      <c r="C146" s="9" t="s">
        <v>329</v>
      </c>
      <c r="D146" s="9" t="s">
        <v>330</v>
      </c>
      <c r="E146" s="9" t="s">
        <v>264</v>
      </c>
      <c r="F146" s="9"/>
    </row>
    <row r="147" customFormat="false" ht="15" hidden="false" customHeight="false" outlineLevel="0" collapsed="false">
      <c r="A147" s="11" t="s">
        <v>341</v>
      </c>
      <c r="B147" s="9" t="s">
        <v>342</v>
      </c>
      <c r="C147" s="9" t="s">
        <v>329</v>
      </c>
      <c r="D147" s="9" t="s">
        <v>330</v>
      </c>
      <c r="E147" s="9" t="s">
        <v>264</v>
      </c>
      <c r="F147" s="9"/>
    </row>
    <row r="148" customFormat="false" ht="15" hidden="false" customHeight="false" outlineLevel="0" collapsed="false">
      <c r="A148" s="11" t="s">
        <v>343</v>
      </c>
      <c r="B148" s="9" t="s">
        <v>344</v>
      </c>
      <c r="C148" s="9" t="s">
        <v>329</v>
      </c>
      <c r="D148" s="9" t="s">
        <v>330</v>
      </c>
      <c r="E148" s="9" t="s">
        <v>264</v>
      </c>
      <c r="F148" s="9"/>
    </row>
    <row r="149" customFormat="false" ht="15" hidden="false" customHeight="false" outlineLevel="0" collapsed="false">
      <c r="A149" s="11" t="s">
        <v>345</v>
      </c>
      <c r="B149" s="9" t="s">
        <v>346</v>
      </c>
      <c r="C149" s="9" t="s">
        <v>329</v>
      </c>
      <c r="D149" s="9" t="s">
        <v>330</v>
      </c>
      <c r="E149" s="9" t="s">
        <v>264</v>
      </c>
      <c r="F149" s="9"/>
    </row>
    <row r="150" customFormat="false" ht="15" hidden="false" customHeight="false" outlineLevel="0" collapsed="false">
      <c r="A150" s="11" t="s">
        <v>347</v>
      </c>
      <c r="B150" s="9" t="s">
        <v>348</v>
      </c>
      <c r="C150" s="9" t="s">
        <v>329</v>
      </c>
      <c r="D150" s="9" t="s">
        <v>330</v>
      </c>
      <c r="E150" s="9" t="s">
        <v>264</v>
      </c>
      <c r="F150" s="9"/>
    </row>
    <row r="151" customFormat="false" ht="15" hidden="false" customHeight="false" outlineLevel="0" collapsed="false">
      <c r="A151" s="11" t="s">
        <v>349</v>
      </c>
      <c r="B151" s="9" t="s">
        <v>350</v>
      </c>
      <c r="C151" s="9" t="s">
        <v>329</v>
      </c>
      <c r="D151" s="9" t="s">
        <v>330</v>
      </c>
      <c r="E151" s="9" t="s">
        <v>264</v>
      </c>
      <c r="F151" s="9"/>
    </row>
    <row r="152" customFormat="false" ht="15" hidden="false" customHeight="false" outlineLevel="0" collapsed="false">
      <c r="A152" s="11" t="s">
        <v>351</v>
      </c>
      <c r="B152" s="9" t="s">
        <v>352</v>
      </c>
      <c r="C152" s="9" t="s">
        <v>329</v>
      </c>
      <c r="D152" s="9" t="s">
        <v>330</v>
      </c>
      <c r="E152" s="9" t="s">
        <v>264</v>
      </c>
      <c r="F152" s="9"/>
    </row>
    <row r="153" customFormat="false" ht="15" hidden="false" customHeight="false" outlineLevel="0" collapsed="false">
      <c r="A153" s="11" t="s">
        <v>353</v>
      </c>
      <c r="B153" s="9" t="s">
        <v>354</v>
      </c>
      <c r="C153" s="9" t="s">
        <v>329</v>
      </c>
      <c r="D153" s="9" t="s">
        <v>330</v>
      </c>
      <c r="E153" s="9" t="s">
        <v>264</v>
      </c>
      <c r="F153" s="9"/>
    </row>
    <row r="154" customFormat="false" ht="15" hidden="false" customHeight="false" outlineLevel="0" collapsed="false">
      <c r="A154" s="11" t="s">
        <v>355</v>
      </c>
      <c r="B154" s="9" t="s">
        <v>356</v>
      </c>
      <c r="C154" s="9" t="s">
        <v>329</v>
      </c>
      <c r="D154" s="9" t="s">
        <v>330</v>
      </c>
      <c r="E154" s="9" t="s">
        <v>264</v>
      </c>
      <c r="F154" s="9"/>
    </row>
    <row r="155" customFormat="false" ht="15" hidden="false" customHeight="false" outlineLevel="0" collapsed="false">
      <c r="A155" s="11" t="s">
        <v>357</v>
      </c>
      <c r="B155" s="9" t="s">
        <v>358</v>
      </c>
      <c r="C155" s="9" t="s">
        <v>329</v>
      </c>
      <c r="D155" s="9" t="s">
        <v>330</v>
      </c>
      <c r="E155" s="9" t="s">
        <v>264</v>
      </c>
      <c r="F155" s="9"/>
    </row>
    <row r="156" customFormat="false" ht="15" hidden="false" customHeight="false" outlineLevel="0" collapsed="false">
      <c r="A156" s="11" t="s">
        <v>359</v>
      </c>
      <c r="B156" s="9" t="s">
        <v>360</v>
      </c>
      <c r="C156" s="9" t="s">
        <v>329</v>
      </c>
      <c r="D156" s="9" t="s">
        <v>330</v>
      </c>
      <c r="E156" s="9" t="s">
        <v>264</v>
      </c>
      <c r="F156" s="9"/>
    </row>
    <row r="157" customFormat="false" ht="15" hidden="false" customHeight="false" outlineLevel="0" collapsed="false">
      <c r="A157" s="11" t="s">
        <v>361</v>
      </c>
      <c r="B157" s="9" t="s">
        <v>362</v>
      </c>
      <c r="C157" s="9" t="s">
        <v>329</v>
      </c>
      <c r="D157" s="9" t="s">
        <v>330</v>
      </c>
      <c r="E157" s="9" t="s">
        <v>264</v>
      </c>
      <c r="F157" s="9"/>
    </row>
    <row r="158" customFormat="false" ht="15" hidden="false" customHeight="false" outlineLevel="0" collapsed="false">
      <c r="A158" s="11" t="s">
        <v>363</v>
      </c>
      <c r="B158" s="9" t="s">
        <v>364</v>
      </c>
      <c r="C158" s="9" t="s">
        <v>329</v>
      </c>
      <c r="D158" s="9" t="s">
        <v>330</v>
      </c>
      <c r="E158" s="9" t="s">
        <v>264</v>
      </c>
      <c r="F158" s="9"/>
    </row>
    <row r="159" customFormat="false" ht="15" hidden="false" customHeight="false" outlineLevel="0" collapsed="false">
      <c r="A159" s="11" t="s">
        <v>365</v>
      </c>
      <c r="B159" s="9" t="s">
        <v>366</v>
      </c>
      <c r="C159" s="9" t="s">
        <v>329</v>
      </c>
      <c r="D159" s="9" t="s">
        <v>330</v>
      </c>
      <c r="E159" s="9" t="s">
        <v>264</v>
      </c>
      <c r="F159" s="9"/>
    </row>
    <row r="160" customFormat="false" ht="15" hidden="false" customHeight="false" outlineLevel="0" collapsed="false">
      <c r="A160" s="11" t="s">
        <v>367</v>
      </c>
      <c r="B160" s="9" t="s">
        <v>368</v>
      </c>
      <c r="C160" s="9" t="s">
        <v>329</v>
      </c>
      <c r="D160" s="9" t="s">
        <v>330</v>
      </c>
      <c r="E160" s="9" t="s">
        <v>264</v>
      </c>
      <c r="F160" s="9"/>
    </row>
    <row r="161" customFormat="false" ht="15" hidden="false" customHeight="false" outlineLevel="0" collapsed="false">
      <c r="A161" s="11" t="s">
        <v>369</v>
      </c>
      <c r="B161" s="9" t="s">
        <v>370</v>
      </c>
      <c r="C161" s="9" t="s">
        <v>329</v>
      </c>
      <c r="D161" s="9" t="s">
        <v>330</v>
      </c>
      <c r="E161" s="9" t="s">
        <v>264</v>
      </c>
      <c r="F161" s="9"/>
    </row>
    <row r="162" customFormat="false" ht="15" hidden="false" customHeight="false" outlineLevel="0" collapsed="false">
      <c r="A162" s="11" t="s">
        <v>371</v>
      </c>
      <c r="B162" s="9" t="s">
        <v>372</v>
      </c>
      <c r="C162" s="9" t="s">
        <v>329</v>
      </c>
      <c r="D162" s="9" t="s">
        <v>330</v>
      </c>
      <c r="E162" s="9" t="s">
        <v>264</v>
      </c>
      <c r="F162" s="9"/>
    </row>
    <row r="163" customFormat="false" ht="15" hidden="false" customHeight="false" outlineLevel="0" collapsed="false">
      <c r="A163" s="11" t="s">
        <v>373</v>
      </c>
      <c r="B163" s="9" t="s">
        <v>374</v>
      </c>
      <c r="C163" s="9" t="s">
        <v>329</v>
      </c>
      <c r="D163" s="9" t="s">
        <v>330</v>
      </c>
      <c r="E163" s="9" t="s">
        <v>264</v>
      </c>
      <c r="F163" s="9"/>
    </row>
    <row r="164" customFormat="false" ht="15" hidden="false" customHeight="false" outlineLevel="0" collapsed="false">
      <c r="A164" s="11" t="s">
        <v>375</v>
      </c>
      <c r="B164" s="9" t="s">
        <v>376</v>
      </c>
      <c r="C164" s="9" t="s">
        <v>329</v>
      </c>
      <c r="D164" s="9" t="s">
        <v>330</v>
      </c>
      <c r="E164" s="9" t="s">
        <v>264</v>
      </c>
      <c r="F164" s="9"/>
    </row>
    <row r="165" customFormat="false" ht="15" hidden="false" customHeight="false" outlineLevel="0" collapsed="false">
      <c r="A165" s="11" t="s">
        <v>377</v>
      </c>
      <c r="B165" s="9" t="s">
        <v>378</v>
      </c>
      <c r="C165" s="9" t="s">
        <v>329</v>
      </c>
      <c r="D165" s="9" t="s">
        <v>330</v>
      </c>
      <c r="E165" s="9" t="s">
        <v>264</v>
      </c>
      <c r="F165" s="9"/>
    </row>
    <row r="166" customFormat="false" ht="15" hidden="false" customHeight="false" outlineLevel="0" collapsed="false">
      <c r="A166" s="11" t="s">
        <v>379</v>
      </c>
      <c r="B166" s="9" t="s">
        <v>380</v>
      </c>
      <c r="C166" s="9" t="s">
        <v>329</v>
      </c>
      <c r="D166" s="9" t="s">
        <v>330</v>
      </c>
      <c r="E166" s="9" t="s">
        <v>264</v>
      </c>
      <c r="F166" s="9"/>
    </row>
    <row r="167" customFormat="false" ht="15" hidden="false" customHeight="false" outlineLevel="0" collapsed="false">
      <c r="A167" s="11" t="s">
        <v>381</v>
      </c>
      <c r="B167" s="9" t="s">
        <v>382</v>
      </c>
      <c r="C167" s="9" t="s">
        <v>383</v>
      </c>
      <c r="D167" s="9" t="s">
        <v>330</v>
      </c>
      <c r="E167" s="9" t="s">
        <v>264</v>
      </c>
      <c r="F167" s="9"/>
    </row>
    <row r="168" customFormat="false" ht="15" hidden="false" customHeight="false" outlineLevel="0" collapsed="false">
      <c r="A168" s="11" t="s">
        <v>384</v>
      </c>
      <c r="B168" s="9" t="s">
        <v>385</v>
      </c>
      <c r="C168" s="9" t="s">
        <v>383</v>
      </c>
      <c r="D168" s="9" t="s">
        <v>330</v>
      </c>
      <c r="E168" s="9" t="s">
        <v>264</v>
      </c>
      <c r="F168" s="9"/>
    </row>
    <row r="169" customFormat="false" ht="15" hidden="false" customHeight="false" outlineLevel="0" collapsed="false">
      <c r="A169" s="11" t="s">
        <v>386</v>
      </c>
      <c r="B169" s="9" t="s">
        <v>387</v>
      </c>
      <c r="C169" s="9" t="s">
        <v>383</v>
      </c>
      <c r="D169" s="9" t="s">
        <v>330</v>
      </c>
      <c r="E169" s="9" t="s">
        <v>264</v>
      </c>
      <c r="F169" s="9"/>
    </row>
    <row r="170" customFormat="false" ht="15" hidden="false" customHeight="false" outlineLevel="0" collapsed="false">
      <c r="A170" s="11" t="s">
        <v>388</v>
      </c>
      <c r="B170" s="9" t="s">
        <v>389</v>
      </c>
      <c r="C170" s="9" t="s">
        <v>383</v>
      </c>
      <c r="D170" s="9" t="s">
        <v>330</v>
      </c>
      <c r="E170" s="9" t="s">
        <v>264</v>
      </c>
      <c r="F170" s="9"/>
    </row>
    <row r="171" customFormat="false" ht="15" hidden="false" customHeight="false" outlineLevel="0" collapsed="false">
      <c r="A171" s="11" t="s">
        <v>390</v>
      </c>
      <c r="B171" s="9" t="s">
        <v>391</v>
      </c>
      <c r="C171" s="9" t="s">
        <v>383</v>
      </c>
      <c r="D171" s="9" t="s">
        <v>330</v>
      </c>
      <c r="E171" s="9" t="s">
        <v>264</v>
      </c>
      <c r="F171" s="9"/>
    </row>
    <row r="172" customFormat="false" ht="15" hidden="false" customHeight="false" outlineLevel="0" collapsed="false">
      <c r="A172" s="11" t="s">
        <v>392</v>
      </c>
      <c r="B172" s="9" t="s">
        <v>393</v>
      </c>
      <c r="C172" s="9" t="s">
        <v>383</v>
      </c>
      <c r="D172" s="9" t="s">
        <v>330</v>
      </c>
      <c r="E172" s="9" t="s">
        <v>264</v>
      </c>
      <c r="F172" s="9"/>
    </row>
    <row r="173" customFormat="false" ht="15" hidden="false" customHeight="false" outlineLevel="0" collapsed="false">
      <c r="A173" s="11" t="s">
        <v>394</v>
      </c>
      <c r="B173" s="9" t="s">
        <v>395</v>
      </c>
      <c r="C173" s="9" t="s">
        <v>383</v>
      </c>
      <c r="D173" s="9" t="s">
        <v>330</v>
      </c>
      <c r="E173" s="9" t="s">
        <v>264</v>
      </c>
      <c r="F173" s="9"/>
    </row>
    <row r="174" customFormat="false" ht="15" hidden="false" customHeight="false" outlineLevel="0" collapsed="false">
      <c r="A174" s="11" t="s">
        <v>396</v>
      </c>
      <c r="B174" s="9" t="s">
        <v>397</v>
      </c>
      <c r="C174" s="9" t="s">
        <v>383</v>
      </c>
      <c r="D174" s="9" t="s">
        <v>330</v>
      </c>
      <c r="E174" s="9" t="s">
        <v>264</v>
      </c>
      <c r="F174" s="9"/>
    </row>
    <row r="175" customFormat="false" ht="15" hidden="false" customHeight="false" outlineLevel="0" collapsed="false">
      <c r="A175" s="11" t="s">
        <v>398</v>
      </c>
      <c r="B175" s="9" t="s">
        <v>399</v>
      </c>
      <c r="C175" s="9" t="s">
        <v>383</v>
      </c>
      <c r="D175" s="9" t="s">
        <v>330</v>
      </c>
      <c r="E175" s="9" t="s">
        <v>264</v>
      </c>
      <c r="F175" s="9"/>
    </row>
    <row r="176" customFormat="false" ht="15" hidden="false" customHeight="false" outlineLevel="0" collapsed="false">
      <c r="A176" s="11" t="s">
        <v>400</v>
      </c>
      <c r="B176" s="9" t="s">
        <v>401</v>
      </c>
      <c r="C176" s="9" t="s">
        <v>383</v>
      </c>
      <c r="D176" s="9" t="s">
        <v>330</v>
      </c>
      <c r="E176" s="9" t="s">
        <v>264</v>
      </c>
      <c r="F176" s="9"/>
    </row>
    <row r="177" customFormat="false" ht="15" hidden="false" customHeight="false" outlineLevel="0" collapsed="false">
      <c r="A177" s="11" t="s">
        <v>402</v>
      </c>
      <c r="B177" s="9" t="s">
        <v>403</v>
      </c>
      <c r="C177" s="9" t="s">
        <v>383</v>
      </c>
      <c r="D177" s="9" t="s">
        <v>330</v>
      </c>
      <c r="E177" s="9" t="s">
        <v>264</v>
      </c>
      <c r="F177" s="9"/>
    </row>
    <row r="178" customFormat="false" ht="15" hidden="false" customHeight="false" outlineLevel="0" collapsed="false">
      <c r="A178" s="11" t="s">
        <v>404</v>
      </c>
      <c r="B178" s="9" t="s">
        <v>405</v>
      </c>
      <c r="C178" s="9" t="s">
        <v>383</v>
      </c>
      <c r="D178" s="9" t="s">
        <v>330</v>
      </c>
      <c r="E178" s="9" t="s">
        <v>264</v>
      </c>
      <c r="F178" s="9"/>
    </row>
    <row r="179" customFormat="false" ht="15" hidden="false" customHeight="false" outlineLevel="0" collapsed="false">
      <c r="A179" s="11" t="s">
        <v>406</v>
      </c>
      <c r="B179" s="9" t="s">
        <v>407</v>
      </c>
      <c r="C179" s="9" t="s">
        <v>383</v>
      </c>
      <c r="D179" s="9" t="s">
        <v>330</v>
      </c>
      <c r="E179" s="9" t="s">
        <v>264</v>
      </c>
      <c r="F179" s="9"/>
    </row>
    <row r="180" customFormat="false" ht="15" hidden="false" customHeight="false" outlineLevel="0" collapsed="false">
      <c r="A180" s="11" t="s">
        <v>408</v>
      </c>
      <c r="B180" s="9" t="s">
        <v>409</v>
      </c>
      <c r="C180" s="9" t="s">
        <v>383</v>
      </c>
      <c r="D180" s="9" t="s">
        <v>330</v>
      </c>
      <c r="E180" s="9" t="s">
        <v>264</v>
      </c>
      <c r="F180" s="9"/>
    </row>
    <row r="181" customFormat="false" ht="15" hidden="false" customHeight="false" outlineLevel="0" collapsed="false">
      <c r="A181" s="11" t="s">
        <v>410</v>
      </c>
      <c r="B181" s="9" t="s">
        <v>411</v>
      </c>
      <c r="C181" s="9" t="s">
        <v>383</v>
      </c>
      <c r="D181" s="9" t="s">
        <v>330</v>
      </c>
      <c r="E181" s="9" t="s">
        <v>264</v>
      </c>
      <c r="F181" s="9"/>
    </row>
    <row r="182" customFormat="false" ht="15" hidden="false" customHeight="false" outlineLevel="0" collapsed="false">
      <c r="A182" s="11" t="s">
        <v>412</v>
      </c>
      <c r="B182" s="9" t="s">
        <v>413</v>
      </c>
      <c r="C182" s="9" t="s">
        <v>383</v>
      </c>
      <c r="D182" s="9" t="s">
        <v>330</v>
      </c>
      <c r="E182" s="9" t="s">
        <v>264</v>
      </c>
      <c r="F182" s="9"/>
    </row>
    <row r="183" customFormat="false" ht="15" hidden="false" customHeight="false" outlineLevel="0" collapsed="false">
      <c r="A183" s="11" t="s">
        <v>414</v>
      </c>
      <c r="B183" s="9" t="s">
        <v>415</v>
      </c>
      <c r="C183" s="9" t="s">
        <v>383</v>
      </c>
      <c r="D183" s="9" t="s">
        <v>330</v>
      </c>
      <c r="E183" s="9" t="s">
        <v>264</v>
      </c>
      <c r="F183" s="9"/>
    </row>
    <row r="184" customFormat="false" ht="15" hidden="false" customHeight="false" outlineLevel="0" collapsed="false">
      <c r="A184" s="11" t="s">
        <v>416</v>
      </c>
      <c r="B184" s="9" t="s">
        <v>417</v>
      </c>
      <c r="C184" s="9" t="s">
        <v>383</v>
      </c>
      <c r="D184" s="9" t="s">
        <v>330</v>
      </c>
      <c r="E184" s="9" t="s">
        <v>264</v>
      </c>
      <c r="F184" s="9"/>
    </row>
    <row r="185" customFormat="false" ht="15" hidden="false" customHeight="false" outlineLevel="0" collapsed="false">
      <c r="A185" s="11" t="s">
        <v>418</v>
      </c>
      <c r="B185" s="9" t="s">
        <v>419</v>
      </c>
      <c r="C185" s="9" t="s">
        <v>420</v>
      </c>
      <c r="D185" s="9" t="s">
        <v>330</v>
      </c>
      <c r="E185" s="9" t="s">
        <v>264</v>
      </c>
      <c r="F185" s="9"/>
    </row>
    <row r="186" customFormat="false" ht="15" hidden="false" customHeight="false" outlineLevel="0" collapsed="false">
      <c r="A186" s="11" t="s">
        <v>421</v>
      </c>
      <c r="B186" s="9" t="s">
        <v>422</v>
      </c>
      <c r="C186" s="9" t="s">
        <v>420</v>
      </c>
      <c r="D186" s="9" t="s">
        <v>330</v>
      </c>
      <c r="E186" s="9" t="s">
        <v>264</v>
      </c>
      <c r="F186" s="9"/>
    </row>
    <row r="187" customFormat="false" ht="15" hidden="false" customHeight="false" outlineLevel="0" collapsed="false">
      <c r="A187" s="11" t="s">
        <v>423</v>
      </c>
      <c r="B187" s="9" t="s">
        <v>424</v>
      </c>
      <c r="C187" s="9" t="s">
        <v>420</v>
      </c>
      <c r="D187" s="9" t="s">
        <v>330</v>
      </c>
      <c r="E187" s="9" t="s">
        <v>264</v>
      </c>
      <c r="F187" s="9"/>
    </row>
    <row r="188" customFormat="false" ht="15" hidden="false" customHeight="false" outlineLevel="0" collapsed="false">
      <c r="A188" s="11" t="s">
        <v>425</v>
      </c>
      <c r="B188" s="9" t="s">
        <v>426</v>
      </c>
      <c r="C188" s="9" t="s">
        <v>420</v>
      </c>
      <c r="D188" s="9" t="s">
        <v>330</v>
      </c>
      <c r="E188" s="9" t="s">
        <v>264</v>
      </c>
      <c r="F188" s="9"/>
    </row>
    <row r="189" customFormat="false" ht="15" hidden="false" customHeight="false" outlineLevel="0" collapsed="false">
      <c r="A189" s="11" t="s">
        <v>427</v>
      </c>
      <c r="B189" s="9" t="s">
        <v>428</v>
      </c>
      <c r="C189" s="9" t="s">
        <v>420</v>
      </c>
      <c r="D189" s="9" t="s">
        <v>330</v>
      </c>
      <c r="E189" s="9" t="s">
        <v>264</v>
      </c>
      <c r="F189" s="9"/>
    </row>
    <row r="190" customFormat="false" ht="15" hidden="false" customHeight="false" outlineLevel="0" collapsed="false">
      <c r="A190" s="11" t="s">
        <v>429</v>
      </c>
      <c r="B190" s="9" t="s">
        <v>430</v>
      </c>
      <c r="C190" s="9" t="s">
        <v>420</v>
      </c>
      <c r="D190" s="9" t="s">
        <v>330</v>
      </c>
      <c r="E190" s="9" t="s">
        <v>264</v>
      </c>
      <c r="F190" s="9"/>
    </row>
    <row r="191" customFormat="false" ht="15" hidden="false" customHeight="false" outlineLevel="0" collapsed="false">
      <c r="A191" s="11" t="s">
        <v>431</v>
      </c>
      <c r="B191" s="9" t="s">
        <v>432</v>
      </c>
      <c r="C191" s="9" t="s">
        <v>420</v>
      </c>
      <c r="D191" s="9" t="s">
        <v>330</v>
      </c>
      <c r="E191" s="9" t="s">
        <v>264</v>
      </c>
      <c r="F191" s="9"/>
    </row>
    <row r="192" customFormat="false" ht="15" hidden="false" customHeight="false" outlineLevel="0" collapsed="false">
      <c r="A192" s="11" t="s">
        <v>433</v>
      </c>
      <c r="B192" s="9" t="s">
        <v>434</v>
      </c>
      <c r="C192" s="9" t="s">
        <v>420</v>
      </c>
      <c r="D192" s="9" t="s">
        <v>330</v>
      </c>
      <c r="E192" s="9" t="s">
        <v>264</v>
      </c>
      <c r="F192" s="9"/>
    </row>
    <row r="193" customFormat="false" ht="15" hidden="false" customHeight="false" outlineLevel="0" collapsed="false">
      <c r="A193" s="11" t="s">
        <v>435</v>
      </c>
      <c r="B193" s="9" t="s">
        <v>436</v>
      </c>
      <c r="C193" s="9" t="s">
        <v>420</v>
      </c>
      <c r="D193" s="9" t="s">
        <v>330</v>
      </c>
      <c r="E193" s="9" t="s">
        <v>264</v>
      </c>
      <c r="F193" s="9"/>
    </row>
    <row r="194" customFormat="false" ht="15" hidden="false" customHeight="false" outlineLevel="0" collapsed="false">
      <c r="A194" s="11" t="s">
        <v>437</v>
      </c>
      <c r="B194" s="9" t="s">
        <v>438</v>
      </c>
      <c r="C194" s="9" t="s">
        <v>420</v>
      </c>
      <c r="D194" s="9" t="s">
        <v>330</v>
      </c>
      <c r="E194" s="9" t="s">
        <v>264</v>
      </c>
      <c r="F194" s="9"/>
    </row>
    <row r="195" customFormat="false" ht="15" hidden="false" customHeight="false" outlineLevel="0" collapsed="false">
      <c r="A195" s="11" t="s">
        <v>439</v>
      </c>
      <c r="B195" s="9" t="s">
        <v>440</v>
      </c>
      <c r="C195" s="9" t="s">
        <v>420</v>
      </c>
      <c r="D195" s="9" t="s">
        <v>330</v>
      </c>
      <c r="E195" s="9" t="s">
        <v>264</v>
      </c>
      <c r="F195" s="9"/>
    </row>
    <row r="196" customFormat="false" ht="15" hidden="false" customHeight="false" outlineLevel="0" collapsed="false">
      <c r="A196" s="11" t="s">
        <v>441</v>
      </c>
      <c r="B196" s="9" t="s">
        <v>442</v>
      </c>
      <c r="C196" s="9" t="s">
        <v>420</v>
      </c>
      <c r="D196" s="9" t="s">
        <v>330</v>
      </c>
      <c r="E196" s="9" t="s">
        <v>264</v>
      </c>
      <c r="F196" s="9"/>
    </row>
    <row r="197" customFormat="false" ht="15" hidden="false" customHeight="false" outlineLevel="0" collapsed="false">
      <c r="A197" s="11" t="s">
        <v>443</v>
      </c>
      <c r="B197" s="9" t="s">
        <v>444</v>
      </c>
      <c r="C197" s="9" t="s">
        <v>420</v>
      </c>
      <c r="D197" s="9" t="s">
        <v>330</v>
      </c>
      <c r="E197" s="9" t="s">
        <v>264</v>
      </c>
      <c r="F197" s="9"/>
    </row>
    <row r="198" customFormat="false" ht="15" hidden="false" customHeight="false" outlineLevel="0" collapsed="false">
      <c r="A198" s="11" t="s">
        <v>445</v>
      </c>
      <c r="B198" s="9" t="s">
        <v>446</v>
      </c>
      <c r="C198" s="9" t="s">
        <v>420</v>
      </c>
      <c r="D198" s="9" t="s">
        <v>330</v>
      </c>
      <c r="E198" s="9" t="s">
        <v>264</v>
      </c>
      <c r="F198" s="9"/>
    </row>
    <row r="199" customFormat="false" ht="15" hidden="false" customHeight="false" outlineLevel="0" collapsed="false">
      <c r="A199" s="11" t="s">
        <v>447</v>
      </c>
      <c r="B199" s="9" t="s">
        <v>448</v>
      </c>
      <c r="C199" s="9" t="s">
        <v>420</v>
      </c>
      <c r="D199" s="9" t="s">
        <v>330</v>
      </c>
      <c r="E199" s="9" t="s">
        <v>264</v>
      </c>
      <c r="F199" s="9"/>
    </row>
    <row r="200" customFormat="false" ht="15" hidden="false" customHeight="false" outlineLevel="0" collapsed="false">
      <c r="A200" s="11" t="s">
        <v>449</v>
      </c>
      <c r="B200" s="9" t="s">
        <v>450</v>
      </c>
      <c r="C200" s="9" t="s">
        <v>420</v>
      </c>
      <c r="D200" s="9" t="s">
        <v>330</v>
      </c>
      <c r="E200" s="9" t="s">
        <v>264</v>
      </c>
      <c r="F200" s="9"/>
    </row>
    <row r="201" customFormat="false" ht="15" hidden="false" customHeight="false" outlineLevel="0" collapsed="false">
      <c r="A201" s="11" t="s">
        <v>451</v>
      </c>
      <c r="B201" s="9" t="s">
        <v>452</v>
      </c>
      <c r="C201" s="9" t="s">
        <v>420</v>
      </c>
      <c r="D201" s="9" t="s">
        <v>330</v>
      </c>
      <c r="E201" s="9" t="s">
        <v>264</v>
      </c>
      <c r="F201" s="9"/>
    </row>
    <row r="202" customFormat="false" ht="15" hidden="false" customHeight="false" outlineLevel="0" collapsed="false">
      <c r="A202" s="11" t="s">
        <v>453</v>
      </c>
      <c r="B202" s="9" t="s">
        <v>454</v>
      </c>
      <c r="C202" s="9" t="s">
        <v>420</v>
      </c>
      <c r="D202" s="9" t="s">
        <v>330</v>
      </c>
      <c r="E202" s="9" t="s">
        <v>264</v>
      </c>
      <c r="F202" s="9"/>
    </row>
    <row r="203" customFormat="false" ht="15" hidden="false" customHeight="false" outlineLevel="0" collapsed="false">
      <c r="A203" s="11" t="s">
        <v>455</v>
      </c>
      <c r="B203" s="9" t="s">
        <v>456</v>
      </c>
      <c r="C203" s="9" t="s">
        <v>457</v>
      </c>
      <c r="D203" s="9" t="s">
        <v>330</v>
      </c>
      <c r="E203" s="9" t="s">
        <v>264</v>
      </c>
      <c r="F203" s="9"/>
    </row>
    <row r="204" customFormat="false" ht="15" hidden="false" customHeight="false" outlineLevel="0" collapsed="false">
      <c r="A204" s="11" t="s">
        <v>458</v>
      </c>
      <c r="B204" s="9" t="s">
        <v>459</v>
      </c>
      <c r="C204" s="9" t="s">
        <v>457</v>
      </c>
      <c r="D204" s="9" t="s">
        <v>330</v>
      </c>
      <c r="E204" s="9" t="s">
        <v>264</v>
      </c>
      <c r="F204" s="9"/>
    </row>
    <row r="205" customFormat="false" ht="15" hidden="false" customHeight="false" outlineLevel="0" collapsed="false">
      <c r="A205" s="11" t="s">
        <v>460</v>
      </c>
      <c r="B205" s="9" t="s">
        <v>461</v>
      </c>
      <c r="C205" s="9" t="s">
        <v>457</v>
      </c>
      <c r="D205" s="9" t="s">
        <v>330</v>
      </c>
      <c r="E205" s="9" t="s">
        <v>264</v>
      </c>
      <c r="F205" s="9"/>
    </row>
    <row r="206" customFormat="false" ht="15" hidden="false" customHeight="false" outlineLevel="0" collapsed="false">
      <c r="A206" s="11" t="s">
        <v>462</v>
      </c>
      <c r="B206" s="9" t="s">
        <v>463</v>
      </c>
      <c r="C206" s="9" t="s">
        <v>457</v>
      </c>
      <c r="D206" s="9" t="s">
        <v>330</v>
      </c>
      <c r="E206" s="9" t="s">
        <v>264</v>
      </c>
      <c r="F206" s="9"/>
    </row>
    <row r="207" customFormat="false" ht="15" hidden="false" customHeight="false" outlineLevel="0" collapsed="false">
      <c r="A207" s="11" t="s">
        <v>464</v>
      </c>
      <c r="B207" s="9" t="s">
        <v>465</v>
      </c>
      <c r="C207" s="9" t="s">
        <v>457</v>
      </c>
      <c r="D207" s="9" t="s">
        <v>330</v>
      </c>
      <c r="E207" s="9" t="s">
        <v>264</v>
      </c>
      <c r="F207" s="9"/>
    </row>
    <row r="208" customFormat="false" ht="15" hidden="false" customHeight="false" outlineLevel="0" collapsed="false">
      <c r="A208" s="11" t="s">
        <v>466</v>
      </c>
      <c r="B208" s="9" t="s">
        <v>467</v>
      </c>
      <c r="C208" s="9" t="s">
        <v>457</v>
      </c>
      <c r="D208" s="9" t="s">
        <v>330</v>
      </c>
      <c r="E208" s="9" t="s">
        <v>264</v>
      </c>
      <c r="F208" s="9"/>
    </row>
    <row r="209" customFormat="false" ht="15" hidden="false" customHeight="false" outlineLevel="0" collapsed="false">
      <c r="A209" s="11" t="s">
        <v>468</v>
      </c>
      <c r="B209" s="9" t="s">
        <v>469</v>
      </c>
      <c r="C209" s="9" t="s">
        <v>457</v>
      </c>
      <c r="D209" s="9" t="s">
        <v>330</v>
      </c>
      <c r="E209" s="9" t="s">
        <v>264</v>
      </c>
      <c r="F209" s="9"/>
    </row>
    <row r="210" customFormat="false" ht="15" hidden="false" customHeight="false" outlineLevel="0" collapsed="false">
      <c r="A210" s="11" t="s">
        <v>470</v>
      </c>
      <c r="B210" s="9" t="s">
        <v>471</v>
      </c>
      <c r="C210" s="9" t="s">
        <v>457</v>
      </c>
      <c r="D210" s="9" t="s">
        <v>330</v>
      </c>
      <c r="E210" s="9" t="s">
        <v>264</v>
      </c>
      <c r="F210" s="9"/>
    </row>
    <row r="211" customFormat="false" ht="15" hidden="false" customHeight="false" outlineLevel="0" collapsed="false">
      <c r="A211" s="11" t="s">
        <v>472</v>
      </c>
      <c r="B211" s="9" t="s">
        <v>473</v>
      </c>
      <c r="C211" s="9" t="s">
        <v>457</v>
      </c>
      <c r="D211" s="9" t="s">
        <v>330</v>
      </c>
      <c r="E211" s="9" t="s">
        <v>264</v>
      </c>
      <c r="F211" s="9"/>
    </row>
    <row r="212" customFormat="false" ht="15" hidden="false" customHeight="false" outlineLevel="0" collapsed="false">
      <c r="A212" s="11" t="s">
        <v>474</v>
      </c>
      <c r="B212" s="9" t="s">
        <v>475</v>
      </c>
      <c r="C212" s="9" t="s">
        <v>457</v>
      </c>
      <c r="D212" s="9" t="s">
        <v>330</v>
      </c>
      <c r="E212" s="9" t="s">
        <v>264</v>
      </c>
      <c r="F212" s="9"/>
    </row>
    <row r="213" customFormat="false" ht="15" hidden="false" customHeight="false" outlineLevel="0" collapsed="false">
      <c r="A213" s="11" t="s">
        <v>476</v>
      </c>
      <c r="B213" s="9" t="s">
        <v>477</v>
      </c>
      <c r="C213" s="9" t="s">
        <v>478</v>
      </c>
      <c r="D213" s="9" t="s">
        <v>330</v>
      </c>
      <c r="E213" s="9" t="s">
        <v>264</v>
      </c>
      <c r="F213" s="9"/>
    </row>
    <row r="214" customFormat="false" ht="15" hidden="false" customHeight="false" outlineLevel="0" collapsed="false">
      <c r="A214" s="11" t="s">
        <v>479</v>
      </c>
      <c r="B214" s="9" t="s">
        <v>480</v>
      </c>
      <c r="C214" s="9" t="s">
        <v>478</v>
      </c>
      <c r="D214" s="9" t="s">
        <v>330</v>
      </c>
      <c r="E214" s="9" t="s">
        <v>264</v>
      </c>
      <c r="F214" s="9"/>
    </row>
    <row r="215" customFormat="false" ht="15" hidden="false" customHeight="false" outlineLevel="0" collapsed="false">
      <c r="A215" s="11" t="s">
        <v>481</v>
      </c>
      <c r="B215" s="9" t="s">
        <v>482</v>
      </c>
      <c r="C215" s="9" t="s">
        <v>478</v>
      </c>
      <c r="D215" s="9" t="s">
        <v>330</v>
      </c>
      <c r="E215" s="9" t="s">
        <v>264</v>
      </c>
      <c r="F215" s="9"/>
    </row>
    <row r="216" customFormat="false" ht="15" hidden="false" customHeight="false" outlineLevel="0" collapsed="false">
      <c r="A216" s="11" t="s">
        <v>483</v>
      </c>
      <c r="B216" s="9" t="s">
        <v>484</v>
      </c>
      <c r="C216" s="9" t="s">
        <v>478</v>
      </c>
      <c r="D216" s="9" t="s">
        <v>330</v>
      </c>
      <c r="E216" s="9" t="s">
        <v>264</v>
      </c>
      <c r="F216" s="9"/>
    </row>
    <row r="217" customFormat="false" ht="15" hidden="false" customHeight="false" outlineLevel="0" collapsed="false">
      <c r="A217" s="11" t="s">
        <v>485</v>
      </c>
      <c r="B217" s="9" t="s">
        <v>486</v>
      </c>
      <c r="C217" s="9" t="s">
        <v>478</v>
      </c>
      <c r="D217" s="9" t="s">
        <v>330</v>
      </c>
      <c r="E217" s="9" t="s">
        <v>264</v>
      </c>
      <c r="F217" s="9"/>
    </row>
    <row r="218" customFormat="false" ht="15" hidden="false" customHeight="false" outlineLevel="0" collapsed="false">
      <c r="A218" s="11" t="s">
        <v>487</v>
      </c>
      <c r="B218" s="9" t="s">
        <v>488</v>
      </c>
      <c r="C218" s="9" t="s">
        <v>478</v>
      </c>
      <c r="D218" s="9" t="s">
        <v>330</v>
      </c>
      <c r="E218" s="9" t="s">
        <v>264</v>
      </c>
      <c r="F218" s="9"/>
    </row>
    <row r="219" customFormat="false" ht="15" hidden="false" customHeight="false" outlineLevel="0" collapsed="false">
      <c r="A219" s="11" t="s">
        <v>489</v>
      </c>
      <c r="B219" s="9" t="s">
        <v>490</v>
      </c>
      <c r="C219" s="9" t="s">
        <v>478</v>
      </c>
      <c r="D219" s="9" t="s">
        <v>330</v>
      </c>
      <c r="E219" s="9" t="s">
        <v>264</v>
      </c>
      <c r="F219" s="9"/>
    </row>
    <row r="220" customFormat="false" ht="15" hidden="false" customHeight="false" outlineLevel="0" collapsed="false">
      <c r="A220" s="11" t="s">
        <v>491</v>
      </c>
      <c r="B220" s="9" t="s">
        <v>492</v>
      </c>
      <c r="C220" s="9" t="s">
        <v>478</v>
      </c>
      <c r="D220" s="9" t="s">
        <v>330</v>
      </c>
      <c r="E220" s="9" t="s">
        <v>264</v>
      </c>
      <c r="F220" s="9"/>
    </row>
    <row r="221" customFormat="false" ht="15" hidden="false" customHeight="false" outlineLevel="0" collapsed="false">
      <c r="A221" s="11" t="s">
        <v>493</v>
      </c>
      <c r="B221" s="9" t="s">
        <v>494</v>
      </c>
      <c r="C221" s="9" t="s">
        <v>478</v>
      </c>
      <c r="D221" s="9" t="s">
        <v>330</v>
      </c>
      <c r="E221" s="9" t="s">
        <v>264</v>
      </c>
      <c r="F221" s="9"/>
    </row>
    <row r="222" customFormat="false" ht="15" hidden="false" customHeight="false" outlineLevel="0" collapsed="false">
      <c r="A222" s="11" t="s">
        <v>495</v>
      </c>
      <c r="B222" s="9" t="s">
        <v>496</v>
      </c>
      <c r="C222" s="9" t="s">
        <v>478</v>
      </c>
      <c r="D222" s="9" t="s">
        <v>330</v>
      </c>
      <c r="E222" s="9" t="s">
        <v>264</v>
      </c>
      <c r="F222" s="9"/>
    </row>
    <row r="223" customFormat="false" ht="15" hidden="false" customHeight="false" outlineLevel="0" collapsed="false">
      <c r="A223" s="11" t="s">
        <v>497</v>
      </c>
      <c r="B223" s="9" t="s">
        <v>498</v>
      </c>
      <c r="C223" s="9" t="s">
        <v>478</v>
      </c>
      <c r="D223" s="9" t="s">
        <v>330</v>
      </c>
      <c r="E223" s="9" t="s">
        <v>264</v>
      </c>
      <c r="F223" s="9"/>
    </row>
    <row r="224" customFormat="false" ht="15" hidden="false" customHeight="false" outlineLevel="0" collapsed="false">
      <c r="A224" s="11" t="s">
        <v>499</v>
      </c>
      <c r="B224" s="9" t="s">
        <v>500</v>
      </c>
      <c r="C224" s="9" t="s">
        <v>478</v>
      </c>
      <c r="D224" s="9" t="s">
        <v>330</v>
      </c>
      <c r="E224" s="9" t="s">
        <v>264</v>
      </c>
      <c r="F224" s="9"/>
    </row>
    <row r="225" customFormat="false" ht="15" hidden="false" customHeight="false" outlineLevel="0" collapsed="false">
      <c r="A225" s="11" t="s">
        <v>501</v>
      </c>
      <c r="B225" s="9" t="s">
        <v>502</v>
      </c>
      <c r="C225" s="9" t="s">
        <v>503</v>
      </c>
      <c r="D225" s="9" t="s">
        <v>330</v>
      </c>
      <c r="E225" s="9" t="s">
        <v>264</v>
      </c>
      <c r="F225" s="9"/>
    </row>
    <row r="226" customFormat="false" ht="15" hidden="false" customHeight="false" outlineLevel="0" collapsed="false">
      <c r="A226" s="11" t="s">
        <v>504</v>
      </c>
      <c r="B226" s="9" t="s">
        <v>505</v>
      </c>
      <c r="C226" s="9" t="s">
        <v>503</v>
      </c>
      <c r="D226" s="9" t="s">
        <v>330</v>
      </c>
      <c r="E226" s="9" t="s">
        <v>264</v>
      </c>
      <c r="F226" s="9"/>
    </row>
    <row r="227" customFormat="false" ht="15" hidden="false" customHeight="false" outlineLevel="0" collapsed="false">
      <c r="A227" s="11" t="s">
        <v>506</v>
      </c>
      <c r="B227" s="9" t="s">
        <v>507</v>
      </c>
      <c r="C227" s="9" t="s">
        <v>503</v>
      </c>
      <c r="D227" s="9" t="s">
        <v>330</v>
      </c>
      <c r="E227" s="9" t="s">
        <v>264</v>
      </c>
      <c r="F227" s="9"/>
    </row>
    <row r="228" customFormat="false" ht="15" hidden="false" customHeight="false" outlineLevel="0" collapsed="false">
      <c r="A228" s="11" t="s">
        <v>508</v>
      </c>
      <c r="B228" s="9" t="s">
        <v>509</v>
      </c>
      <c r="C228" s="9" t="s">
        <v>503</v>
      </c>
      <c r="D228" s="9" t="s">
        <v>330</v>
      </c>
      <c r="E228" s="9" t="s">
        <v>264</v>
      </c>
      <c r="F228" s="9"/>
    </row>
    <row r="229" customFormat="false" ht="15" hidden="false" customHeight="false" outlineLevel="0" collapsed="false">
      <c r="A229" s="11" t="s">
        <v>510</v>
      </c>
      <c r="B229" s="9" t="s">
        <v>511</v>
      </c>
      <c r="C229" s="9" t="s">
        <v>503</v>
      </c>
      <c r="D229" s="9" t="s">
        <v>330</v>
      </c>
      <c r="E229" s="9" t="s">
        <v>264</v>
      </c>
      <c r="F229" s="9"/>
    </row>
    <row r="230" customFormat="false" ht="15" hidden="false" customHeight="false" outlineLevel="0" collapsed="false">
      <c r="A230" s="11" t="s">
        <v>512</v>
      </c>
      <c r="B230" s="9" t="s">
        <v>513</v>
      </c>
      <c r="C230" s="9" t="s">
        <v>503</v>
      </c>
      <c r="D230" s="9" t="s">
        <v>330</v>
      </c>
      <c r="E230" s="9" t="s">
        <v>264</v>
      </c>
      <c r="F230" s="9"/>
    </row>
    <row r="231" customFormat="false" ht="15" hidden="false" customHeight="false" outlineLevel="0" collapsed="false">
      <c r="A231" s="11" t="s">
        <v>514</v>
      </c>
      <c r="B231" s="9" t="s">
        <v>515</v>
      </c>
      <c r="C231" s="9" t="s">
        <v>503</v>
      </c>
      <c r="D231" s="9" t="s">
        <v>330</v>
      </c>
      <c r="E231" s="9" t="s">
        <v>264</v>
      </c>
      <c r="F231" s="9"/>
    </row>
    <row r="232" customFormat="false" ht="15" hidden="false" customHeight="false" outlineLevel="0" collapsed="false">
      <c r="A232" s="11" t="s">
        <v>516</v>
      </c>
      <c r="B232" s="9" t="s">
        <v>517</v>
      </c>
      <c r="C232" s="9" t="s">
        <v>503</v>
      </c>
      <c r="D232" s="9" t="s">
        <v>330</v>
      </c>
      <c r="E232" s="9" t="s">
        <v>264</v>
      </c>
      <c r="F232" s="9"/>
    </row>
    <row r="233" customFormat="false" ht="15" hidden="false" customHeight="false" outlineLevel="0" collapsed="false">
      <c r="A233" s="11" t="s">
        <v>518</v>
      </c>
      <c r="B233" s="9" t="s">
        <v>519</v>
      </c>
      <c r="C233" s="9" t="s">
        <v>503</v>
      </c>
      <c r="D233" s="9" t="s">
        <v>330</v>
      </c>
      <c r="E233" s="9" t="s">
        <v>264</v>
      </c>
      <c r="F233" s="9"/>
    </row>
    <row r="234" customFormat="false" ht="15" hidden="false" customHeight="false" outlineLevel="0" collapsed="false">
      <c r="A234" s="11" t="s">
        <v>520</v>
      </c>
      <c r="B234" s="9" t="s">
        <v>521</v>
      </c>
      <c r="C234" s="9" t="s">
        <v>503</v>
      </c>
      <c r="D234" s="9" t="s">
        <v>330</v>
      </c>
      <c r="E234" s="9" t="s">
        <v>264</v>
      </c>
      <c r="F234" s="9"/>
    </row>
    <row r="235" customFormat="false" ht="15" hidden="false" customHeight="false" outlineLevel="0" collapsed="false">
      <c r="A235" s="11" t="s">
        <v>522</v>
      </c>
      <c r="B235" s="9" t="s">
        <v>523</v>
      </c>
      <c r="C235" s="9" t="s">
        <v>524</v>
      </c>
      <c r="D235" s="9" t="s">
        <v>330</v>
      </c>
      <c r="E235" s="9" t="s">
        <v>264</v>
      </c>
      <c r="F235" s="9"/>
    </row>
    <row r="236" customFormat="false" ht="15" hidden="false" customHeight="false" outlineLevel="0" collapsed="false">
      <c r="A236" s="11" t="s">
        <v>525</v>
      </c>
      <c r="B236" s="9" t="s">
        <v>526</v>
      </c>
      <c r="C236" s="9" t="s">
        <v>524</v>
      </c>
      <c r="D236" s="9" t="s">
        <v>330</v>
      </c>
      <c r="E236" s="9" t="s">
        <v>264</v>
      </c>
      <c r="F236" s="9"/>
    </row>
    <row r="237" customFormat="false" ht="15" hidden="false" customHeight="false" outlineLevel="0" collapsed="false">
      <c r="A237" s="11" t="s">
        <v>527</v>
      </c>
      <c r="B237" s="9" t="s">
        <v>528</v>
      </c>
      <c r="C237" s="9" t="s">
        <v>524</v>
      </c>
      <c r="D237" s="9" t="s">
        <v>330</v>
      </c>
      <c r="E237" s="9" t="s">
        <v>264</v>
      </c>
      <c r="F237" s="9"/>
    </row>
    <row r="238" customFormat="false" ht="15" hidden="false" customHeight="false" outlineLevel="0" collapsed="false">
      <c r="A238" s="11" t="s">
        <v>529</v>
      </c>
      <c r="B238" s="9" t="s">
        <v>530</v>
      </c>
      <c r="C238" s="9" t="s">
        <v>524</v>
      </c>
      <c r="D238" s="9" t="s">
        <v>330</v>
      </c>
      <c r="E238" s="9" t="s">
        <v>264</v>
      </c>
      <c r="F238" s="9"/>
    </row>
    <row r="239" customFormat="false" ht="15" hidden="false" customHeight="false" outlineLevel="0" collapsed="false">
      <c r="A239" s="11" t="s">
        <v>531</v>
      </c>
      <c r="B239" s="9" t="s">
        <v>532</v>
      </c>
      <c r="C239" s="9" t="s">
        <v>524</v>
      </c>
      <c r="D239" s="9" t="s">
        <v>330</v>
      </c>
      <c r="E239" s="9" t="s">
        <v>264</v>
      </c>
      <c r="F239" s="9"/>
    </row>
    <row r="240" customFormat="false" ht="15" hidden="false" customHeight="false" outlineLevel="0" collapsed="false">
      <c r="A240" s="11" t="s">
        <v>533</v>
      </c>
      <c r="B240" s="9" t="s">
        <v>534</v>
      </c>
      <c r="C240" s="9" t="s">
        <v>524</v>
      </c>
      <c r="D240" s="9" t="s">
        <v>330</v>
      </c>
      <c r="E240" s="9" t="s">
        <v>264</v>
      </c>
      <c r="F240" s="9"/>
    </row>
    <row r="241" customFormat="false" ht="15" hidden="false" customHeight="false" outlineLevel="0" collapsed="false">
      <c r="A241" s="11" t="s">
        <v>535</v>
      </c>
      <c r="B241" s="9" t="s">
        <v>536</v>
      </c>
      <c r="C241" s="9" t="s">
        <v>524</v>
      </c>
      <c r="D241" s="9" t="s">
        <v>330</v>
      </c>
      <c r="E241" s="9" t="s">
        <v>264</v>
      </c>
      <c r="F241" s="9"/>
    </row>
    <row r="242" customFormat="false" ht="15" hidden="false" customHeight="false" outlineLevel="0" collapsed="false">
      <c r="A242" s="11" t="s">
        <v>537</v>
      </c>
      <c r="B242" s="9" t="s">
        <v>538</v>
      </c>
      <c r="C242" s="9" t="s">
        <v>524</v>
      </c>
      <c r="D242" s="9" t="s">
        <v>330</v>
      </c>
      <c r="E242" s="9" t="s">
        <v>264</v>
      </c>
      <c r="F242" s="9"/>
    </row>
    <row r="243" customFormat="false" ht="15" hidden="false" customHeight="false" outlineLevel="0" collapsed="false">
      <c r="A243" s="11" t="s">
        <v>539</v>
      </c>
      <c r="B243" s="9" t="s">
        <v>540</v>
      </c>
      <c r="C243" s="9" t="s">
        <v>524</v>
      </c>
      <c r="D243" s="9" t="s">
        <v>330</v>
      </c>
      <c r="E243" s="9" t="s">
        <v>264</v>
      </c>
      <c r="F243" s="9"/>
    </row>
    <row r="244" customFormat="false" ht="15" hidden="false" customHeight="false" outlineLevel="0" collapsed="false">
      <c r="A244" s="11" t="s">
        <v>541</v>
      </c>
      <c r="B244" s="9" t="s">
        <v>542</v>
      </c>
      <c r="C244" s="9" t="s">
        <v>524</v>
      </c>
      <c r="D244" s="9" t="s">
        <v>330</v>
      </c>
      <c r="E244" s="9" t="s">
        <v>264</v>
      </c>
      <c r="F244" s="9"/>
    </row>
    <row r="245" customFormat="false" ht="15" hidden="false" customHeight="false" outlineLevel="0" collapsed="false">
      <c r="A245" s="11" t="s">
        <v>543</v>
      </c>
      <c r="B245" s="9" t="s">
        <v>544</v>
      </c>
      <c r="C245" s="9" t="s">
        <v>524</v>
      </c>
      <c r="D245" s="9" t="s">
        <v>330</v>
      </c>
      <c r="E245" s="9" t="s">
        <v>264</v>
      </c>
      <c r="F245" s="9"/>
    </row>
    <row r="246" customFormat="false" ht="15" hidden="false" customHeight="false" outlineLevel="0" collapsed="false">
      <c r="A246" s="11" t="s">
        <v>545</v>
      </c>
      <c r="B246" s="9" t="s">
        <v>546</v>
      </c>
      <c r="C246" s="9" t="s">
        <v>547</v>
      </c>
      <c r="D246" s="9" t="s">
        <v>330</v>
      </c>
      <c r="E246" s="9" t="s">
        <v>264</v>
      </c>
      <c r="F246" s="9"/>
    </row>
    <row r="247" customFormat="false" ht="15" hidden="false" customHeight="false" outlineLevel="0" collapsed="false">
      <c r="A247" s="11" t="s">
        <v>548</v>
      </c>
      <c r="B247" s="9" t="s">
        <v>549</v>
      </c>
      <c r="C247" s="9" t="s">
        <v>547</v>
      </c>
      <c r="D247" s="9" t="s">
        <v>330</v>
      </c>
      <c r="E247" s="9" t="s">
        <v>264</v>
      </c>
      <c r="F247" s="9"/>
    </row>
    <row r="248" customFormat="false" ht="15" hidden="false" customHeight="false" outlineLevel="0" collapsed="false">
      <c r="A248" s="11" t="s">
        <v>550</v>
      </c>
      <c r="B248" s="9" t="s">
        <v>551</v>
      </c>
      <c r="C248" s="9" t="s">
        <v>547</v>
      </c>
      <c r="D248" s="9" t="s">
        <v>330</v>
      </c>
      <c r="E248" s="9" t="s">
        <v>264</v>
      </c>
      <c r="F248" s="9"/>
    </row>
    <row r="249" customFormat="false" ht="15" hidden="false" customHeight="false" outlineLevel="0" collapsed="false">
      <c r="A249" s="11" t="s">
        <v>552</v>
      </c>
      <c r="B249" s="9" t="s">
        <v>553</v>
      </c>
      <c r="C249" s="9" t="s">
        <v>547</v>
      </c>
      <c r="D249" s="9" t="s">
        <v>330</v>
      </c>
      <c r="E249" s="9" t="s">
        <v>264</v>
      </c>
      <c r="F249" s="9"/>
    </row>
    <row r="250" customFormat="false" ht="15" hidden="false" customHeight="false" outlineLevel="0" collapsed="false">
      <c r="A250" s="11" t="s">
        <v>554</v>
      </c>
      <c r="B250" s="9" t="s">
        <v>555</v>
      </c>
      <c r="C250" s="9" t="s">
        <v>547</v>
      </c>
      <c r="D250" s="9" t="s">
        <v>330</v>
      </c>
      <c r="E250" s="9" t="s">
        <v>264</v>
      </c>
      <c r="F250" s="9"/>
    </row>
    <row r="251" customFormat="false" ht="15" hidden="false" customHeight="false" outlineLevel="0" collapsed="false">
      <c r="A251" s="11" t="s">
        <v>556</v>
      </c>
      <c r="B251" s="9" t="s">
        <v>557</v>
      </c>
      <c r="C251" s="9" t="s">
        <v>547</v>
      </c>
      <c r="D251" s="9" t="s">
        <v>330</v>
      </c>
      <c r="E251" s="9" t="s">
        <v>264</v>
      </c>
      <c r="F251" s="9"/>
    </row>
    <row r="252" customFormat="false" ht="15" hidden="false" customHeight="false" outlineLevel="0" collapsed="false">
      <c r="A252" s="11" t="s">
        <v>558</v>
      </c>
      <c r="B252" s="9" t="s">
        <v>559</v>
      </c>
      <c r="C252" s="9" t="s">
        <v>547</v>
      </c>
      <c r="D252" s="9" t="s">
        <v>330</v>
      </c>
      <c r="E252" s="9" t="s">
        <v>264</v>
      </c>
      <c r="F252" s="9"/>
    </row>
    <row r="253" customFormat="false" ht="15" hidden="false" customHeight="false" outlineLevel="0" collapsed="false">
      <c r="A253" s="11" t="s">
        <v>560</v>
      </c>
      <c r="B253" s="9" t="s">
        <v>561</v>
      </c>
      <c r="C253" s="9" t="s">
        <v>547</v>
      </c>
      <c r="D253" s="9" t="s">
        <v>330</v>
      </c>
      <c r="E253" s="9" t="s">
        <v>264</v>
      </c>
      <c r="F253" s="9"/>
    </row>
    <row r="254" customFormat="false" ht="15" hidden="false" customHeight="false" outlineLevel="0" collapsed="false">
      <c r="A254" s="11" t="s">
        <v>562</v>
      </c>
      <c r="B254" s="9" t="s">
        <v>563</v>
      </c>
      <c r="C254" s="9" t="s">
        <v>564</v>
      </c>
      <c r="D254" s="9" t="s">
        <v>330</v>
      </c>
      <c r="E254" s="9" t="s">
        <v>264</v>
      </c>
      <c r="F254" s="9"/>
    </row>
    <row r="255" customFormat="false" ht="15" hidden="false" customHeight="false" outlineLevel="0" collapsed="false">
      <c r="A255" s="11" t="s">
        <v>565</v>
      </c>
      <c r="B255" s="9" t="s">
        <v>566</v>
      </c>
      <c r="C255" s="9" t="s">
        <v>564</v>
      </c>
      <c r="D255" s="9" t="s">
        <v>330</v>
      </c>
      <c r="E255" s="9" t="s">
        <v>264</v>
      </c>
      <c r="F255" s="9"/>
    </row>
    <row r="256" customFormat="false" ht="15" hidden="false" customHeight="false" outlineLevel="0" collapsed="false">
      <c r="A256" s="11" t="s">
        <v>567</v>
      </c>
      <c r="B256" s="9" t="s">
        <v>568</v>
      </c>
      <c r="C256" s="9" t="s">
        <v>564</v>
      </c>
      <c r="D256" s="9" t="s">
        <v>330</v>
      </c>
      <c r="E256" s="9" t="s">
        <v>264</v>
      </c>
      <c r="F256" s="9"/>
    </row>
    <row r="257" customFormat="false" ht="15" hidden="false" customHeight="false" outlineLevel="0" collapsed="false">
      <c r="A257" s="11" t="s">
        <v>569</v>
      </c>
      <c r="B257" s="9" t="s">
        <v>570</v>
      </c>
      <c r="C257" s="9" t="s">
        <v>564</v>
      </c>
      <c r="D257" s="9" t="s">
        <v>330</v>
      </c>
      <c r="E257" s="9" t="s">
        <v>264</v>
      </c>
      <c r="F257" s="9"/>
    </row>
    <row r="258" customFormat="false" ht="15" hidden="false" customHeight="false" outlineLevel="0" collapsed="false">
      <c r="A258" s="11" t="s">
        <v>571</v>
      </c>
      <c r="B258" s="9" t="s">
        <v>572</v>
      </c>
      <c r="C258" s="9" t="s">
        <v>564</v>
      </c>
      <c r="D258" s="9" t="s">
        <v>330</v>
      </c>
      <c r="E258" s="9" t="s">
        <v>264</v>
      </c>
      <c r="F258" s="9"/>
    </row>
    <row r="259" customFormat="false" ht="15" hidden="false" customHeight="false" outlineLevel="0" collapsed="false">
      <c r="A259" s="11" t="s">
        <v>573</v>
      </c>
      <c r="B259" s="9" t="s">
        <v>574</v>
      </c>
      <c r="C259" s="9" t="s">
        <v>564</v>
      </c>
      <c r="D259" s="9" t="s">
        <v>330</v>
      </c>
      <c r="E259" s="9" t="s">
        <v>264</v>
      </c>
      <c r="F259" s="9"/>
    </row>
    <row r="260" customFormat="false" ht="15" hidden="false" customHeight="false" outlineLevel="0" collapsed="false">
      <c r="A260" s="11" t="s">
        <v>575</v>
      </c>
      <c r="B260" s="9" t="s">
        <v>576</v>
      </c>
      <c r="C260" s="9" t="s">
        <v>564</v>
      </c>
      <c r="D260" s="9" t="s">
        <v>330</v>
      </c>
      <c r="E260" s="9" t="s">
        <v>264</v>
      </c>
      <c r="F260" s="9"/>
    </row>
    <row r="261" customFormat="false" ht="15" hidden="false" customHeight="false" outlineLevel="0" collapsed="false">
      <c r="A261" s="11" t="s">
        <v>577</v>
      </c>
      <c r="B261" s="9" t="s">
        <v>578</v>
      </c>
      <c r="C261" s="9" t="s">
        <v>564</v>
      </c>
      <c r="D261" s="9" t="s">
        <v>330</v>
      </c>
      <c r="E261" s="9" t="s">
        <v>264</v>
      </c>
      <c r="F261" s="9"/>
    </row>
    <row r="262" customFormat="false" ht="15" hidden="false" customHeight="false" outlineLevel="0" collapsed="false">
      <c r="A262" s="11" t="s">
        <v>579</v>
      </c>
      <c r="B262" s="9" t="s">
        <v>580</v>
      </c>
      <c r="C262" s="9" t="s">
        <v>564</v>
      </c>
      <c r="D262" s="9" t="s">
        <v>330</v>
      </c>
      <c r="E262" s="9" t="s">
        <v>264</v>
      </c>
      <c r="F262" s="9"/>
    </row>
    <row r="263" customFormat="false" ht="15" hidden="false" customHeight="false" outlineLevel="0" collapsed="false">
      <c r="A263" s="11" t="s">
        <v>581</v>
      </c>
      <c r="B263" s="9" t="s">
        <v>582</v>
      </c>
      <c r="C263" s="9" t="s">
        <v>564</v>
      </c>
      <c r="D263" s="9" t="s">
        <v>330</v>
      </c>
      <c r="E263" s="9" t="s">
        <v>264</v>
      </c>
      <c r="F263" s="9"/>
    </row>
    <row r="264" customFormat="false" ht="15" hidden="false" customHeight="false" outlineLevel="0" collapsed="false">
      <c r="A264" s="11" t="s">
        <v>583</v>
      </c>
      <c r="B264" s="9" t="s">
        <v>584</v>
      </c>
      <c r="C264" s="9" t="s">
        <v>585</v>
      </c>
      <c r="D264" s="9" t="s">
        <v>330</v>
      </c>
      <c r="E264" s="9" t="s">
        <v>264</v>
      </c>
      <c r="F264" s="9"/>
    </row>
    <row r="265" customFormat="false" ht="15" hidden="false" customHeight="false" outlineLevel="0" collapsed="false">
      <c r="A265" s="11" t="s">
        <v>586</v>
      </c>
      <c r="B265" s="9" t="s">
        <v>587</v>
      </c>
      <c r="C265" s="9" t="s">
        <v>585</v>
      </c>
      <c r="D265" s="9" t="s">
        <v>330</v>
      </c>
      <c r="E265" s="9" t="s">
        <v>264</v>
      </c>
      <c r="F265" s="9"/>
    </row>
    <row r="266" customFormat="false" ht="15" hidden="false" customHeight="false" outlineLevel="0" collapsed="false">
      <c r="A266" s="11" t="s">
        <v>588</v>
      </c>
      <c r="B266" s="9" t="s">
        <v>589</v>
      </c>
      <c r="C266" s="9" t="s">
        <v>585</v>
      </c>
      <c r="D266" s="9" t="s">
        <v>330</v>
      </c>
      <c r="E266" s="9" t="s">
        <v>264</v>
      </c>
      <c r="F266" s="9"/>
    </row>
    <row r="267" customFormat="false" ht="15" hidden="false" customHeight="false" outlineLevel="0" collapsed="false">
      <c r="A267" s="11" t="s">
        <v>590</v>
      </c>
      <c r="B267" s="9" t="s">
        <v>591</v>
      </c>
      <c r="C267" s="9" t="s">
        <v>585</v>
      </c>
      <c r="D267" s="9" t="s">
        <v>330</v>
      </c>
      <c r="E267" s="9" t="s">
        <v>264</v>
      </c>
      <c r="F267" s="9"/>
    </row>
    <row r="268" customFormat="false" ht="15" hidden="false" customHeight="false" outlineLevel="0" collapsed="false">
      <c r="A268" s="11" t="s">
        <v>592</v>
      </c>
      <c r="B268" s="9" t="s">
        <v>593</v>
      </c>
      <c r="C268" s="9" t="s">
        <v>585</v>
      </c>
      <c r="D268" s="9" t="s">
        <v>330</v>
      </c>
      <c r="E268" s="9" t="s">
        <v>264</v>
      </c>
      <c r="F268" s="9"/>
    </row>
    <row r="269" customFormat="false" ht="15" hidden="false" customHeight="false" outlineLevel="0" collapsed="false">
      <c r="A269" s="11" t="s">
        <v>594</v>
      </c>
      <c r="B269" s="9" t="s">
        <v>595</v>
      </c>
      <c r="C269" s="9" t="s">
        <v>585</v>
      </c>
      <c r="D269" s="9" t="s">
        <v>330</v>
      </c>
      <c r="E269" s="9" t="s">
        <v>264</v>
      </c>
      <c r="F269" s="9"/>
    </row>
    <row r="270" customFormat="false" ht="15" hidden="false" customHeight="false" outlineLevel="0" collapsed="false">
      <c r="A270" s="11" t="s">
        <v>596</v>
      </c>
      <c r="B270" s="9" t="s">
        <v>597</v>
      </c>
      <c r="C270" s="9" t="s">
        <v>585</v>
      </c>
      <c r="D270" s="9" t="s">
        <v>330</v>
      </c>
      <c r="E270" s="9" t="s">
        <v>264</v>
      </c>
      <c r="F270" s="9"/>
    </row>
    <row r="271" customFormat="false" ht="15" hidden="false" customHeight="false" outlineLevel="0" collapsed="false">
      <c r="A271" s="11" t="s">
        <v>598</v>
      </c>
      <c r="B271" s="9" t="s">
        <v>599</v>
      </c>
      <c r="C271" s="9" t="s">
        <v>585</v>
      </c>
      <c r="D271" s="9" t="s">
        <v>330</v>
      </c>
      <c r="E271" s="9" t="s">
        <v>264</v>
      </c>
      <c r="F271" s="9"/>
    </row>
    <row r="272" customFormat="false" ht="15" hidden="false" customHeight="false" outlineLevel="0" collapsed="false">
      <c r="A272" s="11" t="s">
        <v>600</v>
      </c>
      <c r="B272" s="9" t="s">
        <v>601</v>
      </c>
      <c r="C272" s="9" t="s">
        <v>585</v>
      </c>
      <c r="D272" s="9" t="s">
        <v>330</v>
      </c>
      <c r="E272" s="9" t="s">
        <v>264</v>
      </c>
      <c r="F272" s="9"/>
    </row>
    <row r="273" customFormat="false" ht="15" hidden="false" customHeight="false" outlineLevel="0" collapsed="false">
      <c r="A273" s="11" t="s">
        <v>602</v>
      </c>
      <c r="B273" s="9" t="s">
        <v>603</v>
      </c>
      <c r="C273" s="9" t="s">
        <v>585</v>
      </c>
      <c r="D273" s="9" t="s">
        <v>330</v>
      </c>
      <c r="E273" s="9" t="s">
        <v>264</v>
      </c>
      <c r="F273" s="9"/>
    </row>
  </sheetData>
  <mergeCells count="1"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