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haci-my.sharepoint.com/personal/giovanni_roman-diaz_c-p_com/Documents/Desktop/"/>
    </mc:Choice>
  </mc:AlternateContent>
  <xr:revisionPtr revIDLastSave="110" documentId="8_{D462C09B-43C2-4509-BCFB-E128E80B2141}" xr6:coauthVersionLast="47" xr6:coauthVersionMax="47" xr10:uidLastSave="{73CD7CD7-5024-4267-8867-A1795D1E6512}"/>
  <bookViews>
    <workbookView xWindow="-120" yWindow="-120" windowWidth="29040" windowHeight="15840" xr2:uid="{16AC0437-9DB3-4CA3-9626-801E75800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4" i="1" l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M137" i="1" s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169" i="1"/>
  <c r="M169" i="1" s="1"/>
  <c r="G170" i="1"/>
  <c r="M170" i="1" s="1"/>
  <c r="G171" i="1"/>
  <c r="M171" i="1" s="1"/>
  <c r="G172" i="1"/>
  <c r="M172" i="1" s="1"/>
  <c r="G173" i="1"/>
  <c r="M173" i="1" s="1"/>
  <c r="G174" i="1"/>
  <c r="M174" i="1" s="1"/>
  <c r="G175" i="1"/>
  <c r="M175" i="1" s="1"/>
  <c r="G176" i="1"/>
  <c r="M176" i="1" s="1"/>
  <c r="G177" i="1"/>
  <c r="M177" i="1" s="1"/>
  <c r="G178" i="1"/>
  <c r="M178" i="1" s="1"/>
  <c r="G179" i="1"/>
  <c r="M179" i="1" s="1"/>
  <c r="G180" i="1"/>
  <c r="M180" i="1" s="1"/>
  <c r="G181" i="1"/>
  <c r="M181" i="1" s="1"/>
  <c r="G182" i="1"/>
  <c r="M182" i="1" s="1"/>
  <c r="G183" i="1"/>
  <c r="M183" i="1" s="1"/>
  <c r="G184" i="1"/>
  <c r="M184" i="1" s="1"/>
  <c r="G185" i="1"/>
  <c r="M185" i="1" s="1"/>
  <c r="G186" i="1"/>
  <c r="M186" i="1" s="1"/>
  <c r="G187" i="1"/>
  <c r="M187" i="1" s="1"/>
  <c r="G188" i="1"/>
  <c r="M188" i="1" s="1"/>
  <c r="G189" i="1"/>
  <c r="M189" i="1" s="1"/>
  <c r="G190" i="1"/>
  <c r="M190" i="1" s="1"/>
  <c r="G191" i="1"/>
  <c r="M191" i="1" s="1"/>
  <c r="G192" i="1"/>
  <c r="M192" i="1" s="1"/>
  <c r="G193" i="1"/>
  <c r="M193" i="1" s="1"/>
  <c r="G194" i="1"/>
  <c r="M194" i="1" s="1"/>
  <c r="G195" i="1"/>
  <c r="M195" i="1" s="1"/>
  <c r="G196" i="1"/>
  <c r="M196" i="1" s="1"/>
  <c r="G197" i="1"/>
  <c r="M197" i="1" s="1"/>
  <c r="G198" i="1"/>
  <c r="M198" i="1" s="1"/>
  <c r="G199" i="1"/>
  <c r="M199" i="1" s="1"/>
  <c r="G200" i="1"/>
  <c r="M200" i="1" s="1"/>
  <c r="G201" i="1"/>
  <c r="M201" i="1" s="1"/>
  <c r="G202" i="1"/>
  <c r="M202" i="1" s="1"/>
  <c r="G203" i="1"/>
  <c r="M203" i="1" s="1"/>
  <c r="G204" i="1"/>
  <c r="M204" i="1"/>
  <c r="G205" i="1"/>
  <c r="M205" i="1" s="1"/>
  <c r="G206" i="1"/>
  <c r="M206" i="1" s="1"/>
  <c r="G207" i="1"/>
  <c r="M207" i="1" s="1"/>
  <c r="G208" i="1"/>
  <c r="M208" i="1" s="1"/>
  <c r="G209" i="1"/>
  <c r="M209" i="1" s="1"/>
  <c r="G210" i="1"/>
  <c r="M210" i="1" s="1"/>
  <c r="G211" i="1"/>
  <c r="M211" i="1" s="1"/>
  <c r="G212" i="1"/>
  <c r="M212" i="1" s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M219" i="1" s="1"/>
  <c r="G220" i="1"/>
  <c r="M220" i="1" s="1"/>
  <c r="G221" i="1"/>
  <c r="M221" i="1" s="1"/>
  <c r="G222" i="1"/>
  <c r="M222" i="1" s="1"/>
  <c r="G223" i="1"/>
  <c r="M223" i="1" s="1"/>
  <c r="G224" i="1"/>
  <c r="M224" i="1" s="1"/>
  <c r="G225" i="1"/>
  <c r="M225" i="1" s="1"/>
  <c r="G226" i="1"/>
  <c r="M226" i="1" s="1"/>
  <c r="G227" i="1"/>
  <c r="M227" i="1" s="1"/>
  <c r="G228" i="1"/>
  <c r="M228" i="1" s="1"/>
  <c r="G229" i="1"/>
  <c r="M229" i="1" s="1"/>
  <c r="G230" i="1"/>
  <c r="M230" i="1" s="1"/>
  <c r="G231" i="1"/>
  <c r="M231" i="1" s="1"/>
  <c r="G232" i="1"/>
  <c r="M232" i="1" s="1"/>
  <c r="G233" i="1"/>
  <c r="M233" i="1" s="1"/>
  <c r="G234" i="1"/>
  <c r="M234" i="1" s="1"/>
  <c r="G235" i="1"/>
  <c r="M235" i="1" s="1"/>
  <c r="G236" i="1"/>
  <c r="M236" i="1" s="1"/>
  <c r="G237" i="1"/>
  <c r="M237" i="1" s="1"/>
  <c r="G238" i="1"/>
  <c r="M238" i="1" s="1"/>
  <c r="G239" i="1"/>
  <c r="M239" i="1" s="1"/>
  <c r="G240" i="1"/>
  <c r="M240" i="1" s="1"/>
  <c r="G241" i="1"/>
  <c r="M241" i="1" s="1"/>
  <c r="G242" i="1"/>
  <c r="M242" i="1" s="1"/>
  <c r="G243" i="1"/>
  <c r="M243" i="1" s="1"/>
  <c r="G244" i="1"/>
  <c r="M244" i="1" s="1"/>
  <c r="G245" i="1"/>
  <c r="M245" i="1" s="1"/>
  <c r="G246" i="1"/>
  <c r="M246" i="1" s="1"/>
  <c r="G247" i="1"/>
  <c r="M247" i="1" s="1"/>
  <c r="G248" i="1"/>
  <c r="M248" i="1" s="1"/>
  <c r="G249" i="1"/>
  <c r="M249" i="1" s="1"/>
  <c r="G250" i="1"/>
  <c r="M250" i="1" s="1"/>
  <c r="G251" i="1"/>
  <c r="M251" i="1" s="1"/>
  <c r="G252" i="1"/>
  <c r="M252" i="1" s="1"/>
  <c r="G253" i="1"/>
  <c r="M253" i="1" s="1"/>
  <c r="G254" i="1"/>
  <c r="M254" i="1" s="1"/>
  <c r="G255" i="1"/>
  <c r="M255" i="1" s="1"/>
  <c r="G256" i="1"/>
  <c r="M256" i="1" s="1"/>
  <c r="G257" i="1"/>
  <c r="M257" i="1" s="1"/>
  <c r="G258" i="1"/>
  <c r="M258" i="1" s="1"/>
  <c r="G259" i="1"/>
  <c r="M259" i="1" s="1"/>
  <c r="G260" i="1"/>
  <c r="M260" i="1" s="1"/>
  <c r="G261" i="1"/>
  <c r="M261" i="1" s="1"/>
  <c r="G262" i="1"/>
  <c r="M262" i="1" s="1"/>
  <c r="G263" i="1"/>
  <c r="M263" i="1" s="1"/>
  <c r="G264" i="1"/>
  <c r="M264" i="1" s="1"/>
  <c r="G265" i="1"/>
  <c r="M265" i="1" s="1"/>
  <c r="G266" i="1"/>
  <c r="M266" i="1" s="1"/>
  <c r="G267" i="1"/>
  <c r="M267" i="1" s="1"/>
  <c r="G268" i="1"/>
  <c r="M268" i="1" s="1"/>
  <c r="G269" i="1"/>
  <c r="M269" i="1" s="1"/>
  <c r="G270" i="1"/>
  <c r="M270" i="1" s="1"/>
  <c r="G271" i="1"/>
  <c r="M271" i="1" s="1"/>
  <c r="G272" i="1"/>
  <c r="M272" i="1" s="1"/>
  <c r="G273" i="1"/>
  <c r="M273" i="1" s="1"/>
  <c r="G274" i="1"/>
  <c r="M274" i="1" s="1"/>
  <c r="G275" i="1"/>
  <c r="M275" i="1" s="1"/>
  <c r="G276" i="1"/>
  <c r="M276" i="1" s="1"/>
  <c r="G277" i="1"/>
  <c r="M277" i="1" s="1"/>
  <c r="G278" i="1"/>
  <c r="M278" i="1"/>
  <c r="G279" i="1"/>
  <c r="M279" i="1" s="1"/>
  <c r="G280" i="1"/>
  <c r="M280" i="1" s="1"/>
  <c r="G281" i="1"/>
  <c r="M281" i="1" s="1"/>
  <c r="G282" i="1"/>
  <c r="M282" i="1" s="1"/>
  <c r="G283" i="1"/>
  <c r="M283" i="1" s="1"/>
  <c r="G284" i="1"/>
  <c r="M284" i="1" s="1"/>
  <c r="G285" i="1"/>
  <c r="M285" i="1" s="1"/>
  <c r="G286" i="1"/>
  <c r="M286" i="1" s="1"/>
  <c r="G287" i="1"/>
  <c r="M287" i="1" s="1"/>
  <c r="G288" i="1"/>
  <c r="M288" i="1" s="1"/>
  <c r="G289" i="1"/>
  <c r="M289" i="1" s="1"/>
  <c r="G290" i="1"/>
  <c r="M290" i="1" s="1"/>
  <c r="G291" i="1"/>
  <c r="M291" i="1" s="1"/>
  <c r="G292" i="1"/>
  <c r="M292" i="1" s="1"/>
  <c r="G293" i="1"/>
  <c r="M293" i="1" s="1"/>
  <c r="G294" i="1"/>
  <c r="M294" i="1" s="1"/>
  <c r="G295" i="1"/>
  <c r="M295" i="1" s="1"/>
  <c r="G296" i="1"/>
  <c r="M296" i="1" s="1"/>
  <c r="G297" i="1"/>
  <c r="M297" i="1" s="1"/>
  <c r="G298" i="1"/>
  <c r="M298" i="1" s="1"/>
  <c r="G299" i="1"/>
  <c r="M299" i="1" s="1"/>
  <c r="G300" i="1"/>
  <c r="M300" i="1"/>
  <c r="G301" i="1"/>
  <c r="M301" i="1" s="1"/>
  <c r="G302" i="1"/>
  <c r="M302" i="1" s="1"/>
  <c r="G303" i="1"/>
  <c r="M303" i="1" s="1"/>
  <c r="G304" i="1"/>
  <c r="M304" i="1" s="1"/>
  <c r="G2" i="1"/>
  <c r="M2" i="1" s="1"/>
</calcChain>
</file>

<file path=xl/sharedStrings.xml><?xml version="1.0" encoding="utf-8"?>
<sst xmlns="http://schemas.openxmlformats.org/spreadsheetml/2006/main" count="618" uniqueCount="548">
  <si>
    <t>Person_ID</t>
  </si>
  <si>
    <t>First_Name</t>
  </si>
  <si>
    <t>Middle_Name</t>
  </si>
  <si>
    <t>Last_Name</t>
  </si>
  <si>
    <t>Location_ID</t>
  </si>
  <si>
    <t>Phone_ID</t>
  </si>
  <si>
    <t>Email_ID</t>
  </si>
  <si>
    <t>Organization_ID</t>
  </si>
  <si>
    <t>Project_Contact_Type_ID</t>
  </si>
  <si>
    <t>Email_Address</t>
  </si>
  <si>
    <t>Joe</t>
  </si>
  <si>
    <t>Keene</t>
  </si>
  <si>
    <t>Chris</t>
  </si>
  <si>
    <t>Abbey</t>
  </si>
  <si>
    <t>Melody</t>
  </si>
  <si>
    <t>Barney</t>
  </si>
  <si>
    <t>Steven</t>
  </si>
  <si>
    <t>Blevins</t>
  </si>
  <si>
    <t>Tameka</t>
  </si>
  <si>
    <t>Wallace</t>
  </si>
  <si>
    <t>Ryan</t>
  </si>
  <si>
    <t>DeVore</t>
  </si>
  <si>
    <t>Deron</t>
  </si>
  <si>
    <t>Edge</t>
  </si>
  <si>
    <t>Betsy</t>
  </si>
  <si>
    <t>Englert</t>
  </si>
  <si>
    <t>John</t>
  </si>
  <si>
    <t>Ferreira</t>
  </si>
  <si>
    <t>Mike</t>
  </si>
  <si>
    <t>Fleming</t>
  </si>
  <si>
    <t>Nathan</t>
  </si>
  <si>
    <t>Griffis</t>
  </si>
  <si>
    <t>Hargrave</t>
  </si>
  <si>
    <t>Tobin</t>
  </si>
  <si>
    <t>Hilliard</t>
  </si>
  <si>
    <t>Joshua</t>
  </si>
  <si>
    <t>Inman</t>
  </si>
  <si>
    <t>Tina</t>
  </si>
  <si>
    <t>Kennedy</t>
  </si>
  <si>
    <t>Lara</t>
  </si>
  <si>
    <t>Daniel</t>
  </si>
  <si>
    <t>Lee</t>
  </si>
  <si>
    <t>Eddie</t>
  </si>
  <si>
    <t>Martinez</t>
  </si>
  <si>
    <t>Jean</t>
  </si>
  <si>
    <t>May</t>
  </si>
  <si>
    <t>Sharon</t>
  </si>
  <si>
    <t>McFarland</t>
  </si>
  <si>
    <t>Amanda</t>
  </si>
  <si>
    <t>Mitchell</t>
  </si>
  <si>
    <t>Kevin</t>
  </si>
  <si>
    <t>Payne</t>
  </si>
  <si>
    <t>Melanie</t>
  </si>
  <si>
    <t>Quimby</t>
  </si>
  <si>
    <t>Joel</t>
  </si>
  <si>
    <t>Ramos</t>
  </si>
  <si>
    <t>Renegar</t>
  </si>
  <si>
    <t>Eric</t>
  </si>
  <si>
    <t>Erik</t>
  </si>
  <si>
    <t>Rodriguez</t>
  </si>
  <si>
    <t>Greg</t>
  </si>
  <si>
    <t>Simpson</t>
  </si>
  <si>
    <t>Beverly</t>
  </si>
  <si>
    <t>Steil</t>
  </si>
  <si>
    <t>Nick</t>
  </si>
  <si>
    <t>Stringer</t>
  </si>
  <si>
    <t>Christopher</t>
  </si>
  <si>
    <t>Thie</t>
  </si>
  <si>
    <t>Bill</t>
  </si>
  <si>
    <t>Tomala</t>
  </si>
  <si>
    <t>Nikolaus</t>
  </si>
  <si>
    <t>Uslar</t>
  </si>
  <si>
    <t>Bryan</t>
  </si>
  <si>
    <t>Jodi</t>
  </si>
  <si>
    <t>Arrowsmith</t>
  </si>
  <si>
    <t>Dan</t>
  </si>
  <si>
    <t>Sliter</t>
  </si>
  <si>
    <t>Jaison</t>
  </si>
  <si>
    <t>Moras</t>
  </si>
  <si>
    <t>Jose</t>
  </si>
  <si>
    <t>Diaz</t>
  </si>
  <si>
    <t>Justin</t>
  </si>
  <si>
    <t>Luis</t>
  </si>
  <si>
    <t>Devin</t>
  </si>
  <si>
    <t>Cressman</t>
  </si>
  <si>
    <t>Paul</t>
  </si>
  <si>
    <t>Williams</t>
  </si>
  <si>
    <t>Felix</t>
  </si>
  <si>
    <t>Jeff</t>
  </si>
  <si>
    <t>Muzzin</t>
  </si>
  <si>
    <t>Danielle</t>
  </si>
  <si>
    <t>Hamm</t>
  </si>
  <si>
    <t>Scott</t>
  </si>
  <si>
    <t>Parker</t>
  </si>
  <si>
    <t>Bonilla</t>
  </si>
  <si>
    <t>Josh</t>
  </si>
  <si>
    <t>Secrist</t>
  </si>
  <si>
    <t>Steve</t>
  </si>
  <si>
    <t>Kordupel</t>
  </si>
  <si>
    <t>Moreno</t>
  </si>
  <si>
    <t>Sierra</t>
  </si>
  <si>
    <t>Bo</t>
  </si>
  <si>
    <t>Newman</t>
  </si>
  <si>
    <t>Michelle</t>
  </si>
  <si>
    <t>Shiflett</t>
  </si>
  <si>
    <t>Petrochko</t>
  </si>
  <si>
    <t>Bena</t>
  </si>
  <si>
    <t>Greene</t>
  </si>
  <si>
    <t>Molly</t>
  </si>
  <si>
    <t>Rowland</t>
  </si>
  <si>
    <t>Mathers</t>
  </si>
  <si>
    <t>Ansbro</t>
  </si>
  <si>
    <t>Duffy</t>
  </si>
  <si>
    <t>Derek</t>
  </si>
  <si>
    <t>Goss</t>
  </si>
  <si>
    <t>Thomas</t>
  </si>
  <si>
    <t>Jensen</t>
  </si>
  <si>
    <t>Perez</t>
  </si>
  <si>
    <t>Kim</t>
  </si>
  <si>
    <t>Harold</t>
  </si>
  <si>
    <t>Shaffer</t>
  </si>
  <si>
    <t>Bryon</t>
  </si>
  <si>
    <t>McCarthy</t>
  </si>
  <si>
    <t>Stephen</t>
  </si>
  <si>
    <t>Fortwangler</t>
  </si>
  <si>
    <t>Allie</t>
  </si>
  <si>
    <t>Locke</t>
  </si>
  <si>
    <t>Wade</t>
  </si>
  <si>
    <t>Arnold</t>
  </si>
  <si>
    <t>Sean-Paul</t>
  </si>
  <si>
    <t>Muiznieks</t>
  </si>
  <si>
    <t>Ziebarth</t>
  </si>
  <si>
    <t>Carmen</t>
  </si>
  <si>
    <t>Moussa</t>
  </si>
  <si>
    <t>Sergio</t>
  </si>
  <si>
    <t>DiMaggio</t>
  </si>
  <si>
    <t>Beth</t>
  </si>
  <si>
    <t>McGahan</t>
  </si>
  <si>
    <t>Jamal</t>
  </si>
  <si>
    <t>Harrell</t>
  </si>
  <si>
    <t>Barbara</t>
  </si>
  <si>
    <t>Dickason</t>
  </si>
  <si>
    <t>Andrea</t>
  </si>
  <si>
    <t>Saenz</t>
  </si>
  <si>
    <t>Juan Marcos</t>
  </si>
  <si>
    <t>Lujambio</t>
  </si>
  <si>
    <t>Schael</t>
  </si>
  <si>
    <t>Maisonet</t>
  </si>
  <si>
    <t>DeAnna</t>
  </si>
  <si>
    <t>Goodin</t>
  </si>
  <si>
    <t>Victor</t>
  </si>
  <si>
    <t>Pacheco</t>
  </si>
  <si>
    <t>Cristina</t>
  </si>
  <si>
    <t>Sanchez</t>
  </si>
  <si>
    <t>Jachin</t>
  </si>
  <si>
    <t>Vereen</t>
  </si>
  <si>
    <t>Cory</t>
  </si>
  <si>
    <t>Kesha</t>
  </si>
  <si>
    <t>Ellis</t>
  </si>
  <si>
    <t>Jessy</t>
  </si>
  <si>
    <t>Jette</t>
  </si>
  <si>
    <t>Tyler</t>
  </si>
  <si>
    <t>Robinson</t>
  </si>
  <si>
    <t>Gabriela</t>
  </si>
  <si>
    <t>Lucas</t>
  </si>
  <si>
    <t>Brianna</t>
  </si>
  <si>
    <t>O'Connor</t>
  </si>
  <si>
    <t>Rakesh</t>
  </si>
  <si>
    <t>Carpenter</t>
  </si>
  <si>
    <t>Nicole</t>
  </si>
  <si>
    <t>Gonzalez</t>
  </si>
  <si>
    <t>Gerald</t>
  </si>
  <si>
    <t>Guard</t>
  </si>
  <si>
    <t>Marcus</t>
  </si>
  <si>
    <t>Boyle</t>
  </si>
  <si>
    <t>Mekhael</t>
  </si>
  <si>
    <t>Klara</t>
  </si>
  <si>
    <t>Denisse</t>
  </si>
  <si>
    <t>Acosta</t>
  </si>
  <si>
    <t>Michael</t>
  </si>
  <si>
    <t>Dillon</t>
  </si>
  <si>
    <t>Tanveer</t>
  </si>
  <si>
    <t>Mohammed</t>
  </si>
  <si>
    <t>Tony</t>
  </si>
  <si>
    <t>Andrew</t>
  </si>
  <si>
    <t>Valente</t>
  </si>
  <si>
    <t>Murphy</t>
  </si>
  <si>
    <t>Martavis</t>
  </si>
  <si>
    <t>Frazier</t>
  </si>
  <si>
    <t>Maddalena</t>
  </si>
  <si>
    <t>Giammattei</t>
  </si>
  <si>
    <t>Cameron</t>
  </si>
  <si>
    <t>Wall</t>
  </si>
  <si>
    <t>Juan</t>
  </si>
  <si>
    <t>Berchal</t>
  </si>
  <si>
    <t>Brenton</t>
  </si>
  <si>
    <t>Kobayashi</t>
  </si>
  <si>
    <t>Gloriana</t>
  </si>
  <si>
    <t>Quesada</t>
  </si>
  <si>
    <t>Rita</t>
  </si>
  <si>
    <t>AbdelMessih</t>
  </si>
  <si>
    <t>Bakari</t>
  </si>
  <si>
    <t>Bussey</t>
  </si>
  <si>
    <t>Rafa</t>
  </si>
  <si>
    <t>Barakat</t>
  </si>
  <si>
    <t>Humberto</t>
  </si>
  <si>
    <t>Vassalli</t>
  </si>
  <si>
    <t>Lisa</t>
  </si>
  <si>
    <t>Cunningham</t>
  </si>
  <si>
    <t>Mary-Elizabeth</t>
  </si>
  <si>
    <t>Rosario</t>
  </si>
  <si>
    <t>David</t>
  </si>
  <si>
    <t>Mayer</t>
  </si>
  <si>
    <t>Patrick</t>
  </si>
  <si>
    <t>Gibson</t>
  </si>
  <si>
    <t>Nickel</t>
  </si>
  <si>
    <t>Samuel</t>
  </si>
  <si>
    <t>Terechenok</t>
  </si>
  <si>
    <t>Kraig</t>
  </si>
  <si>
    <t>Koelsch</t>
  </si>
  <si>
    <t>Harris</t>
  </si>
  <si>
    <t>Christina</t>
  </si>
  <si>
    <t>Murschel</t>
  </si>
  <si>
    <t>Jeritsa</t>
  </si>
  <si>
    <t>Negron-Quiros</t>
  </si>
  <si>
    <t>Stein</t>
  </si>
  <si>
    <t>Salamanca</t>
  </si>
  <si>
    <t>Simon</t>
  </si>
  <si>
    <t>Alix</t>
  </si>
  <si>
    <t>Vargas</t>
  </si>
  <si>
    <t>Carlo</t>
  </si>
  <si>
    <t>Omana</t>
  </si>
  <si>
    <t>Ken</t>
  </si>
  <si>
    <t>Decore</t>
  </si>
  <si>
    <t>Edward</t>
  </si>
  <si>
    <t>Roblee</t>
  </si>
  <si>
    <t>Miriah</t>
  </si>
  <si>
    <t>Miller</t>
  </si>
  <si>
    <t>Mark</t>
  </si>
  <si>
    <t>Webster</t>
  </si>
  <si>
    <t>JoAnne</t>
  </si>
  <si>
    <t>Zamora</t>
  </si>
  <si>
    <t>Richard</t>
  </si>
  <si>
    <t>Molina</t>
  </si>
  <si>
    <t>Sarah</t>
  </si>
  <si>
    <t>Witze</t>
  </si>
  <si>
    <t>Cortez</t>
  </si>
  <si>
    <t>Alexia</t>
  </si>
  <si>
    <t>Gomez-Emard</t>
  </si>
  <si>
    <t>Madelaine</t>
  </si>
  <si>
    <t>Chacon</t>
  </si>
  <si>
    <t>Armando</t>
  </si>
  <si>
    <t>Urenda-Velazquez</t>
  </si>
  <si>
    <t>Carl</t>
  </si>
  <si>
    <t>Weaver</t>
  </si>
  <si>
    <t>Dana</t>
  </si>
  <si>
    <t>DeClerk</t>
  </si>
  <si>
    <t>Sharma</t>
  </si>
  <si>
    <t>Navin</t>
  </si>
  <si>
    <t>Somkuwar</t>
  </si>
  <si>
    <t>Roshni</t>
  </si>
  <si>
    <t>Rajiv</t>
  </si>
  <si>
    <t>Varun</t>
  </si>
  <si>
    <t>Robert</t>
  </si>
  <si>
    <t>Cartwright</t>
  </si>
  <si>
    <t>Morin</t>
  </si>
  <si>
    <t>Paulpandi</t>
  </si>
  <si>
    <t>Mariganesh</t>
  </si>
  <si>
    <t>Ghervara</t>
  </si>
  <si>
    <t>Nidhi</t>
  </si>
  <si>
    <t>Pandya</t>
  </si>
  <si>
    <t>Yagnesh</t>
  </si>
  <si>
    <t>Zameer</t>
  </si>
  <si>
    <t>Prasad</t>
  </si>
  <si>
    <t>Venkat</t>
  </si>
  <si>
    <t>Zion</t>
  </si>
  <si>
    <t>Eluzai</t>
  </si>
  <si>
    <t>Mohan</t>
  </si>
  <si>
    <t>Nagarjun</t>
  </si>
  <si>
    <t>Veerabhadre</t>
  </si>
  <si>
    <t>Shivaiah</t>
  </si>
  <si>
    <t>Mudligirlyappa</t>
  </si>
  <si>
    <t>Shivaprasad</t>
  </si>
  <si>
    <t>Jennifer</t>
  </si>
  <si>
    <t>Layer</t>
  </si>
  <si>
    <t>Prescott</t>
  </si>
  <si>
    <t>Loubna</t>
  </si>
  <si>
    <t>Bihi</t>
  </si>
  <si>
    <t>Achyut</t>
  </si>
  <si>
    <t>Avi</t>
  </si>
  <si>
    <t>Carter</t>
  </si>
  <si>
    <t>Singh</t>
  </si>
  <si>
    <t>Kumar</t>
  </si>
  <si>
    <t>Bancke</t>
  </si>
  <si>
    <t>Melissa</t>
  </si>
  <si>
    <t>Jill</t>
  </si>
  <si>
    <t>Feuerbach</t>
  </si>
  <si>
    <t>Jakati</t>
  </si>
  <si>
    <t>Vandana</t>
  </si>
  <si>
    <t>Benito</t>
  </si>
  <si>
    <t>Verzosa</t>
  </si>
  <si>
    <t>Jason</t>
  </si>
  <si>
    <t>Zane</t>
  </si>
  <si>
    <t>Micaya</t>
  </si>
  <si>
    <t>Christian</t>
  </si>
  <si>
    <t>Joseph</t>
  </si>
  <si>
    <t>Pergola</t>
  </si>
  <si>
    <t>Malcolm</t>
  </si>
  <si>
    <t>Patterson</t>
  </si>
  <si>
    <t>Hembree</t>
  </si>
  <si>
    <t>Pathre</t>
  </si>
  <si>
    <t>Reena</t>
  </si>
  <si>
    <t>Karthik</t>
  </si>
  <si>
    <t>Venu</t>
  </si>
  <si>
    <t>Chaudhary</t>
  </si>
  <si>
    <t>Rajat</t>
  </si>
  <si>
    <t>Chennakar</t>
  </si>
  <si>
    <t>Harsha</t>
  </si>
  <si>
    <t>MATaji</t>
  </si>
  <si>
    <t>Rajashree</t>
  </si>
  <si>
    <t>Jenna</t>
  </si>
  <si>
    <t>Ocasio</t>
  </si>
  <si>
    <t>Alekhya</t>
  </si>
  <si>
    <t>Goolla</t>
  </si>
  <si>
    <t>Davis</t>
  </si>
  <si>
    <t>Kyle</t>
  </si>
  <si>
    <t>Waraks</t>
  </si>
  <si>
    <t>Rami</t>
  </si>
  <si>
    <t>Hatem</t>
  </si>
  <si>
    <t>Farah</t>
  </si>
  <si>
    <t>Ali</t>
  </si>
  <si>
    <t>Cheryl</t>
  </si>
  <si>
    <t>Roxas</t>
  </si>
  <si>
    <t>Patra</t>
  </si>
  <si>
    <t>Arun</t>
  </si>
  <si>
    <t>Krishnan</t>
  </si>
  <si>
    <t>Sethu</t>
  </si>
  <si>
    <t>Rocha</t>
  </si>
  <si>
    <t>Garcia</t>
  </si>
  <si>
    <t>Mohamad</t>
  </si>
  <si>
    <t>Alkadry</t>
  </si>
  <si>
    <t>Garrett</t>
  </si>
  <si>
    <t>Padgett</t>
  </si>
  <si>
    <t>Jade</t>
  </si>
  <si>
    <t>Nunes</t>
  </si>
  <si>
    <t>Alex</t>
  </si>
  <si>
    <t>Zawacki</t>
  </si>
  <si>
    <t>Grace</t>
  </si>
  <si>
    <t>Maileen</t>
  </si>
  <si>
    <t>Ruiz</t>
  </si>
  <si>
    <t>Leon</t>
  </si>
  <si>
    <t>Swaby</t>
  </si>
  <si>
    <t>Crystal</t>
  </si>
  <si>
    <t>Flores</t>
  </si>
  <si>
    <t>Ranjith</t>
  </si>
  <si>
    <t>Lorna</t>
  </si>
  <si>
    <t>Rhagnanan</t>
  </si>
  <si>
    <t>Ramesh</t>
  </si>
  <si>
    <t>Athira</t>
  </si>
  <si>
    <t>Perweze</t>
  </si>
  <si>
    <t>Muhammad</t>
  </si>
  <si>
    <t>Zachary</t>
  </si>
  <si>
    <t>Yarnall</t>
  </si>
  <si>
    <t>Linda</t>
  </si>
  <si>
    <t>Barr</t>
  </si>
  <si>
    <t>Merna</t>
  </si>
  <si>
    <t>Abdalla</t>
  </si>
  <si>
    <t>Tarrance</t>
  </si>
  <si>
    <t>Dupuis</t>
  </si>
  <si>
    <t>DeHaven</t>
  </si>
  <si>
    <t>Vijay</t>
  </si>
  <si>
    <t>Koushik</t>
  </si>
  <si>
    <t>Shubham</t>
  </si>
  <si>
    <t>Jangale</t>
  </si>
  <si>
    <t>Monali</t>
  </si>
  <si>
    <t>Turile</t>
  </si>
  <si>
    <t>Pranam</t>
  </si>
  <si>
    <t>Havalad</t>
  </si>
  <si>
    <t>Anekere</t>
  </si>
  <si>
    <t>Jenshly</t>
  </si>
  <si>
    <t>Encarnacion</t>
  </si>
  <si>
    <t>Nestor</t>
  </si>
  <si>
    <t>Samantha</t>
  </si>
  <si>
    <t>Reinaldo</t>
  </si>
  <si>
    <t>Ortiz</t>
  </si>
  <si>
    <t>Ure</t>
  </si>
  <si>
    <t>Shankar</t>
  </si>
  <si>
    <t>Tapal</t>
  </si>
  <si>
    <t>Cuevas</t>
  </si>
  <si>
    <t>Doddgowdru</t>
  </si>
  <si>
    <t>Pramod</t>
  </si>
  <si>
    <t>Fleischman</t>
  </si>
  <si>
    <t>Maickel</t>
  </si>
  <si>
    <t>Accladios</t>
  </si>
  <si>
    <t>Giovanni</t>
  </si>
  <si>
    <t>Roman-Diaz</t>
  </si>
  <si>
    <t>Prasanth</t>
  </si>
  <si>
    <t>Leen</t>
  </si>
  <si>
    <t>Othman</t>
  </si>
  <si>
    <t>Noemi</t>
  </si>
  <si>
    <t>Correa</t>
  </si>
  <si>
    <t>Tanna</t>
  </si>
  <si>
    <t>Latham</t>
  </si>
  <si>
    <t>Mata</t>
  </si>
  <si>
    <t>Kulkarni</t>
  </si>
  <si>
    <t>Vivek</t>
  </si>
  <si>
    <t>Hanchate</t>
  </si>
  <si>
    <t>Vinayak</t>
  </si>
  <si>
    <t>Sallie</t>
  </si>
  <si>
    <t>Shaik</t>
  </si>
  <si>
    <t>Umair</t>
  </si>
  <si>
    <t>Phi</t>
  </si>
  <si>
    <t>Nguyen</t>
  </si>
  <si>
    <t>Nagendraraju</t>
  </si>
  <si>
    <t>Lakshmikanth</t>
  </si>
  <si>
    <t>Molli</t>
  </si>
  <si>
    <t>Bemis</t>
  </si>
  <si>
    <t>Vo</t>
  </si>
  <si>
    <t>Tan</t>
  </si>
  <si>
    <t>Zhet</t>
  </si>
  <si>
    <t>Vim</t>
  </si>
  <si>
    <t>Abanador</t>
  </si>
  <si>
    <t>Keith</t>
  </si>
  <si>
    <t>McKnight</t>
  </si>
  <si>
    <t>Adil</t>
  </si>
  <si>
    <t>Javadov</t>
  </si>
  <si>
    <t>Kirolos</t>
  </si>
  <si>
    <t>Kellini</t>
  </si>
  <si>
    <t>Carique</t>
  </si>
  <si>
    <t>Ramaniyan</t>
  </si>
  <si>
    <t>Magesh</t>
  </si>
  <si>
    <t>Lauren</t>
  </si>
  <si>
    <t>Torna</t>
  </si>
  <si>
    <t>Jessica</t>
  </si>
  <si>
    <t>Naramore</t>
  </si>
  <si>
    <t>Ian</t>
  </si>
  <si>
    <t>Macdonald</t>
  </si>
  <si>
    <t>Derren</t>
  </si>
  <si>
    <t>Crop</t>
  </si>
  <si>
    <t>Tammy</t>
  </si>
  <si>
    <t>Ferri</t>
  </si>
  <si>
    <t>Krishna</t>
  </si>
  <si>
    <t>Anhad</t>
  </si>
  <si>
    <t>Conrad</t>
  </si>
  <si>
    <t>Kaitlyn</t>
  </si>
  <si>
    <t>Tabet</t>
  </si>
  <si>
    <t>Corey</t>
  </si>
  <si>
    <t>Neuhaus</t>
  </si>
  <si>
    <t>Sarafina</t>
  </si>
  <si>
    <t>Risselin</t>
  </si>
  <si>
    <t>Briceno</t>
  </si>
  <si>
    <t>Madona</t>
  </si>
  <si>
    <t>Marzouk</t>
  </si>
  <si>
    <t>Julissa</t>
  </si>
  <si>
    <t>Samano</t>
  </si>
  <si>
    <t>Shekar</t>
  </si>
  <si>
    <t>Raja</t>
  </si>
  <si>
    <t>Iniyan</t>
  </si>
  <si>
    <t>Tamilzh</t>
  </si>
  <si>
    <t>Maximilian</t>
  </si>
  <si>
    <t>Linnette</t>
  </si>
  <si>
    <t>Arias</t>
  </si>
  <si>
    <t>Gowda</t>
  </si>
  <si>
    <t>Vishwanath</t>
  </si>
  <si>
    <t>Victoria</t>
  </si>
  <si>
    <t>Delgado</t>
  </si>
  <si>
    <t>Anderson</t>
  </si>
  <si>
    <t>Gagnon</t>
  </si>
  <si>
    <t>Tapia</t>
  </si>
  <si>
    <t>Joelon</t>
  </si>
  <si>
    <t>Chinn</t>
  </si>
  <si>
    <t>Tracy</t>
  </si>
  <si>
    <t>Clotfelter</t>
  </si>
  <si>
    <t>Chakrahari</t>
  </si>
  <si>
    <t>Anirudh</t>
  </si>
  <si>
    <t>Ramaiah</t>
  </si>
  <si>
    <t>Vismitha</t>
  </si>
  <si>
    <t>Asuka</t>
  </si>
  <si>
    <t>Kurbis</t>
  </si>
  <si>
    <t>Luisa</t>
  </si>
  <si>
    <t>Gimenez</t>
  </si>
  <si>
    <t>Miguel</t>
  </si>
  <si>
    <t>Dominguez</t>
  </si>
  <si>
    <t>Das</t>
  </si>
  <si>
    <t>Sagar</t>
  </si>
  <si>
    <t>Kelly</t>
  </si>
  <si>
    <t>McBride</t>
  </si>
  <si>
    <t>Robin</t>
  </si>
  <si>
    <t>Galloway</t>
  </si>
  <si>
    <t>Chandran</t>
  </si>
  <si>
    <t>Sachin</t>
  </si>
  <si>
    <t>Shweta</t>
  </si>
  <si>
    <t>Sane</t>
  </si>
  <si>
    <t>Kanago</t>
  </si>
  <si>
    <t>Jayanth</t>
  </si>
  <si>
    <t>Shivanna</t>
  </si>
  <si>
    <t>Kushal</t>
  </si>
  <si>
    <t>Yaidely</t>
  </si>
  <si>
    <t>CarMATlo</t>
  </si>
  <si>
    <t>Eveny</t>
  </si>
  <si>
    <t>Perales</t>
  </si>
  <si>
    <t>Sadia</t>
  </si>
  <si>
    <t>Ahmed</t>
  </si>
  <si>
    <t>Tedra</t>
  </si>
  <si>
    <t>Cooper</t>
  </si>
  <si>
    <t>Someshwar</t>
  </si>
  <si>
    <t>Nath</t>
  </si>
  <si>
    <t>Adam</t>
  </si>
  <si>
    <t>Barrett</t>
  </si>
  <si>
    <t>Joseline</t>
  </si>
  <si>
    <t>Castillo</t>
  </si>
  <si>
    <t>Georges</t>
  </si>
  <si>
    <t>Rincon</t>
  </si>
  <si>
    <t>Aguirre</t>
  </si>
  <si>
    <t>Bruce</t>
  </si>
  <si>
    <t>Ward</t>
  </si>
  <si>
    <t>Jacquelynn</t>
  </si>
  <si>
    <t>Lowe</t>
  </si>
  <si>
    <t>Bettyanne</t>
  </si>
  <si>
    <t>Vito</t>
  </si>
  <si>
    <t>Vilmary</t>
  </si>
  <si>
    <t>Rivera</t>
  </si>
  <si>
    <t>Byrd</t>
  </si>
  <si>
    <t>Ventura</t>
  </si>
  <si>
    <t>Neminath</t>
  </si>
  <si>
    <t>Sirigoud</t>
  </si>
  <si>
    <t>Mari</t>
  </si>
  <si>
    <t>Wright</t>
  </si>
  <si>
    <t>Ashwathi</t>
  </si>
  <si>
    <t>Ravi</t>
  </si>
  <si>
    <t>Catharina</t>
  </si>
  <si>
    <t>Podlecki</t>
  </si>
  <si>
    <t>LaSalle</t>
  </si>
  <si>
    <t>Eliza</t>
  </si>
  <si>
    <t>Le</t>
  </si>
  <si>
    <t>Rebecca</t>
  </si>
  <si>
    <t>MacLeod</t>
  </si>
  <si>
    <t>Caleb</t>
  </si>
  <si>
    <t>Nelson</t>
  </si>
  <si>
    <t>Angelica</t>
  </si>
  <si>
    <t>Corredor</t>
  </si>
  <si>
    <t>Eduardo</t>
  </si>
  <si>
    <t>Robles</t>
  </si>
  <si>
    <t>Lindsay</t>
  </si>
  <si>
    <t>Schmidt</t>
  </si>
  <si>
    <t>Deschler</t>
  </si>
  <si>
    <t>email sql</t>
  </si>
  <si>
    <t>person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</si>
</sst>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374151"/>
      <name val="Segoe UI"/>
      <family val="2"/>
    </font>
    <font>
      <b/>
      <sz val="9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2" fillId="2" borderId="2" xfId="2" applyAlignment="1">
      <alignment vertical="center"/>
    </xf>
    <xf numFmtId="0" fontId="3" fillId="0" borderId="3" xfId="1" applyFont="1" applyBorder="1"/>
    <xf numFmtId="0" fontId="2" fillId="2" borderId="4" xfId="2" applyBorder="1" applyAlignment="1">
      <alignment vertical="center"/>
    </xf>
    <xf numFmtId="0" fontId="1" fillId="2" borderId="3" xfId="1" applyFill="1" applyBorder="1"/>
    <xf numFmtId="0" fontId="5" fillId="0" borderId="3" xfId="1" applyFont="1" applyBorder="1"/>
    <xf numFmtId="0" fontId="5" fillId="0" borderId="3" xfId="1" applyFont="1" applyFill="1" applyBorder="1"/>
    <xf numFmtId="0" fontId="4" fillId="0" borderId="0" xfId="0" applyFont="1"/>
    <xf numFmtId="0" fontId="3" fillId="0" borderId="3" xfId="1" applyFont="1" applyFill="1" applyBorder="1"/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5CFA-B6A1-4A4D-A813-8E8D7684BD2F}">
  <dimension ref="A1:M304"/>
  <sheetViews>
    <sheetView tabSelected="1" topLeftCell="A90" workbookViewId="0">
      <selection activeCell="I105" sqref="I105"/>
    </sheetView>
  </sheetViews>
  <sheetFormatPr defaultRowHeight="15" x14ac:dyDescent="0.25"/>
  <cols>
    <col min="1" max="1" width="12.42578125" customWidth="1"/>
    <col min="2" max="2" width="16.85546875" customWidth="1"/>
    <col min="3" max="3" width="18.28515625" customWidth="1"/>
    <col min="4" max="4" width="16.85546875" customWidth="1"/>
    <col min="5" max="6" width="14.5703125" customWidth="1"/>
    <col min="7" max="7" width="36.5703125" customWidth="1"/>
    <col min="8" max="8" width="11.7109375" customWidth="1"/>
    <col min="9" max="9" width="17.140625" customWidth="1"/>
    <col min="10" max="10" width="19.7109375" customWidth="1"/>
    <col min="11" max="11" width="62.140625" customWidth="1"/>
    <col min="13" max="13" width="61.140625" customWidth="1"/>
  </cols>
  <sheetData>
    <row r="1" spans="1:13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5" t="s">
        <v>7</v>
      </c>
      <c r="J1" s="6" t="s">
        <v>8</v>
      </c>
      <c r="K1" s="8" t="s">
        <v>547</v>
      </c>
      <c r="M1" s="4" t="s">
        <v>546</v>
      </c>
    </row>
    <row r="2" spans="1:13" ht="17.25" x14ac:dyDescent="0.3">
      <c r="A2">
        <v>38</v>
      </c>
      <c r="B2" t="s">
        <v>10</v>
      </c>
      <c r="D2" t="s">
        <v>11</v>
      </c>
      <c r="E2">
        <v>40</v>
      </c>
      <c r="F2">
        <v>2</v>
      </c>
      <c r="G2" t="str">
        <f>(B2&amp;"."&amp;D2&amp;"@c-p.com")</f>
        <v>Joe.Keene@c-p.com</v>
      </c>
      <c r="H2">
        <v>61</v>
      </c>
      <c r="I2">
        <v>1</v>
      </c>
      <c r="J2">
        <v>1</v>
      </c>
      <c r="K2" s="7" t="str">
        <f>"("&amp;A2&amp;", '"&amp;B2&amp;"', '"&amp;C2&amp;"', '"&amp;D2&amp;"', "&amp;E2&amp;", "&amp;F2&amp;", "&amp;H2&amp;", "&amp;I2&amp;", "&amp;J2&amp;"),"</f>
        <v>(38, 'Joe', '', 'Keene', 40, 2, 61, 1, 1),</v>
      </c>
      <c r="M2" s="3" t="str">
        <f>CONCATENATE("WHEN email_id = ",H2," THEN '",G2,"'")</f>
        <v>WHEN email_id = 61 THEN 'Joe.Keene@c-p.com'</v>
      </c>
    </row>
    <row r="3" spans="1:13" ht="17.25" x14ac:dyDescent="0.3">
      <c r="A3">
        <v>39</v>
      </c>
      <c r="B3" t="s">
        <v>12</v>
      </c>
      <c r="D3" t="s">
        <v>13</v>
      </c>
      <c r="E3">
        <v>40</v>
      </c>
      <c r="F3">
        <v>2</v>
      </c>
      <c r="G3" t="str">
        <f>(B3&amp;"."&amp;D3&amp;"@c-p.com")</f>
        <v>Chris.Abbey@c-p.com</v>
      </c>
      <c r="H3">
        <v>62</v>
      </c>
      <c r="I3">
        <v>1</v>
      </c>
      <c r="J3">
        <v>1</v>
      </c>
      <c r="K3" s="7" t="str">
        <f t="shared" ref="K3:K66" si="0">"("&amp;A3&amp;", '"&amp;B3&amp;"', '"&amp;C3&amp;"', '"&amp;D3&amp;"', "&amp;E3&amp;", "&amp;F3&amp;", "&amp;H3&amp;", "&amp;I3&amp;", "&amp;J3&amp;"),"</f>
        <v>(39, 'Chris', '', 'Abbey', 40, 2, 62, 1, 1),</v>
      </c>
      <c r="M3" s="1" t="str">
        <f>CONCATENATE("WHEN email_id = ",H3," THEN '",G3,"'")</f>
        <v>WHEN email_id = 62 THEN 'Chris.Abbey@c-p.com'</v>
      </c>
    </row>
    <row r="4" spans="1:13" ht="17.25" x14ac:dyDescent="0.3">
      <c r="A4">
        <v>40</v>
      </c>
      <c r="B4" t="s">
        <v>14</v>
      </c>
      <c r="D4" t="s">
        <v>15</v>
      </c>
      <c r="E4">
        <v>40</v>
      </c>
      <c r="F4">
        <v>2</v>
      </c>
      <c r="G4" t="str">
        <f>(B4&amp;"."&amp;D4&amp;"@c-p.com")</f>
        <v>Melody.Barney@c-p.com</v>
      </c>
      <c r="H4">
        <v>63</v>
      </c>
      <c r="I4">
        <v>1</v>
      </c>
      <c r="J4">
        <v>1</v>
      </c>
      <c r="K4" s="7" t="str">
        <f t="shared" si="0"/>
        <v>(40, 'Melody', '', 'Barney', 40, 2, 63, 1, 1),</v>
      </c>
      <c r="M4" s="1" t="str">
        <f>CONCATENATE("WHEN email_id = ",H4," THEN '",G4,"'")</f>
        <v>WHEN email_id = 63 THEN 'Melody.Barney@c-p.com'</v>
      </c>
    </row>
    <row r="5" spans="1:13" ht="17.25" x14ac:dyDescent="0.3">
      <c r="A5">
        <v>41</v>
      </c>
      <c r="B5" t="s">
        <v>16</v>
      </c>
      <c r="D5" t="s">
        <v>17</v>
      </c>
      <c r="E5">
        <v>40</v>
      </c>
      <c r="F5">
        <v>2</v>
      </c>
      <c r="G5" t="str">
        <f>(B5&amp;"."&amp;D5&amp;"@c-p.com")</f>
        <v>Steven.Blevins@c-p.com</v>
      </c>
      <c r="H5">
        <v>64</v>
      </c>
      <c r="I5">
        <v>1</v>
      </c>
      <c r="J5">
        <v>1</v>
      </c>
      <c r="K5" s="7" t="str">
        <f t="shared" si="0"/>
        <v>(41, 'Steven', '', 'Blevins', 40, 2, 64, 1, 1),</v>
      </c>
      <c r="M5" s="1" t="str">
        <f>CONCATENATE("WHEN email_id = ",H5," THEN '",G5,"'")</f>
        <v>WHEN email_id = 64 THEN 'Steven.Blevins@c-p.com'</v>
      </c>
    </row>
    <row r="6" spans="1:13" ht="17.25" x14ac:dyDescent="0.3">
      <c r="A6">
        <v>42</v>
      </c>
      <c r="B6" t="s">
        <v>18</v>
      </c>
      <c r="D6" t="s">
        <v>19</v>
      </c>
      <c r="E6">
        <v>40</v>
      </c>
      <c r="F6">
        <v>2</v>
      </c>
      <c r="G6" t="str">
        <f>(B6&amp;"."&amp;D6&amp;"@c-p.com")</f>
        <v>Tameka.Wallace@c-p.com</v>
      </c>
      <c r="H6">
        <v>65</v>
      </c>
      <c r="I6">
        <v>1</v>
      </c>
      <c r="J6">
        <v>1</v>
      </c>
      <c r="K6" s="7" t="str">
        <f t="shared" si="0"/>
        <v>(42, 'Tameka', '', 'Wallace', 40, 2, 65, 1, 1),</v>
      </c>
      <c r="M6" s="1" t="str">
        <f>CONCATENATE("WHEN email_id = ",H6," THEN '",G6,"'")</f>
        <v>WHEN email_id = 65 THEN 'Tameka.Wallace@c-p.com'</v>
      </c>
    </row>
    <row r="7" spans="1:13" ht="17.25" x14ac:dyDescent="0.3">
      <c r="A7">
        <v>43</v>
      </c>
      <c r="B7" t="s">
        <v>20</v>
      </c>
      <c r="D7" t="s">
        <v>21</v>
      </c>
      <c r="E7">
        <v>40</v>
      </c>
      <c r="F7">
        <v>2</v>
      </c>
      <c r="G7" t="str">
        <f>(B7&amp;"."&amp;D7&amp;"@c-p.com")</f>
        <v>Ryan.DeVore@c-p.com</v>
      </c>
      <c r="H7">
        <v>66</v>
      </c>
      <c r="I7">
        <v>1</v>
      </c>
      <c r="J7">
        <v>1</v>
      </c>
      <c r="K7" s="7" t="str">
        <f t="shared" si="0"/>
        <v>(43, 'Ryan', '', 'DeVore', 40, 2, 66, 1, 1),</v>
      </c>
      <c r="M7" s="1" t="str">
        <f>CONCATENATE("WHEN email_id = ",H7," THEN '",G7,"'")</f>
        <v>WHEN email_id = 66 THEN 'Ryan.DeVore@c-p.com'</v>
      </c>
    </row>
    <row r="8" spans="1:13" ht="17.25" x14ac:dyDescent="0.3">
      <c r="A8">
        <v>44</v>
      </c>
      <c r="B8" t="s">
        <v>22</v>
      </c>
      <c r="D8" t="s">
        <v>23</v>
      </c>
      <c r="E8">
        <v>40</v>
      </c>
      <c r="F8">
        <v>2</v>
      </c>
      <c r="G8" t="str">
        <f>(B8&amp;"."&amp;D8&amp;"@c-p.com")</f>
        <v>Deron.Edge@c-p.com</v>
      </c>
      <c r="H8">
        <v>67</v>
      </c>
      <c r="I8">
        <v>1</v>
      </c>
      <c r="J8">
        <v>1</v>
      </c>
      <c r="K8" s="7" t="str">
        <f t="shared" si="0"/>
        <v>(44, 'Deron', '', 'Edge', 40, 2, 67, 1, 1),</v>
      </c>
      <c r="M8" s="1" t="str">
        <f>CONCATENATE("WHEN email_id = ",H8," THEN '",G8,"'")</f>
        <v>WHEN email_id = 67 THEN 'Deron.Edge@c-p.com'</v>
      </c>
    </row>
    <row r="9" spans="1:13" ht="17.25" x14ac:dyDescent="0.3">
      <c r="A9">
        <v>45</v>
      </c>
      <c r="B9" t="s">
        <v>24</v>
      </c>
      <c r="D9" t="s">
        <v>25</v>
      </c>
      <c r="E9">
        <v>40</v>
      </c>
      <c r="F9">
        <v>2</v>
      </c>
      <c r="G9" t="str">
        <f>(B9&amp;"."&amp;D9&amp;"@c-p.com")</f>
        <v>Betsy.Englert@c-p.com</v>
      </c>
      <c r="H9">
        <v>68</v>
      </c>
      <c r="I9">
        <v>1</v>
      </c>
      <c r="J9">
        <v>1</v>
      </c>
      <c r="K9" s="7" t="str">
        <f t="shared" si="0"/>
        <v>(45, 'Betsy', '', 'Englert', 40, 2, 68, 1, 1),</v>
      </c>
      <c r="M9" s="1" t="str">
        <f>CONCATENATE("WHEN email_id = ",H9," THEN '",G9,"'")</f>
        <v>WHEN email_id = 68 THEN 'Betsy.Englert@c-p.com'</v>
      </c>
    </row>
    <row r="10" spans="1:13" ht="17.25" x14ac:dyDescent="0.3">
      <c r="A10">
        <v>46</v>
      </c>
      <c r="B10" t="s">
        <v>26</v>
      </c>
      <c r="D10" t="s">
        <v>27</v>
      </c>
      <c r="E10">
        <v>40</v>
      </c>
      <c r="F10">
        <v>2</v>
      </c>
      <c r="G10" t="str">
        <f>(B10&amp;"."&amp;D10&amp;"@c-p.com")</f>
        <v>John.Ferreira@c-p.com</v>
      </c>
      <c r="H10">
        <v>69</v>
      </c>
      <c r="I10">
        <v>1</v>
      </c>
      <c r="J10">
        <v>1</v>
      </c>
      <c r="K10" s="7" t="str">
        <f t="shared" si="0"/>
        <v>(46, 'John', '', 'Ferreira', 40, 2, 69, 1, 1),</v>
      </c>
      <c r="M10" s="1" t="str">
        <f>CONCATENATE("WHEN email_id = ",H10," THEN '",G10,"'")</f>
        <v>WHEN email_id = 69 THEN 'John.Ferreira@c-p.com'</v>
      </c>
    </row>
    <row r="11" spans="1:13" ht="17.25" x14ac:dyDescent="0.3">
      <c r="A11">
        <v>47</v>
      </c>
      <c r="B11" t="s">
        <v>28</v>
      </c>
      <c r="D11" t="s">
        <v>29</v>
      </c>
      <c r="E11">
        <v>40</v>
      </c>
      <c r="F11">
        <v>2</v>
      </c>
      <c r="G11" t="str">
        <f>(B11&amp;"."&amp;D11&amp;"@c-p.com")</f>
        <v>Mike.Fleming@c-p.com</v>
      </c>
      <c r="H11">
        <v>70</v>
      </c>
      <c r="I11">
        <v>1</v>
      </c>
      <c r="J11">
        <v>1</v>
      </c>
      <c r="K11" s="7" t="str">
        <f t="shared" si="0"/>
        <v>(47, 'Mike', '', 'Fleming', 40, 2, 70, 1, 1),</v>
      </c>
      <c r="M11" s="1" t="str">
        <f>CONCATENATE("WHEN email_id = ",H11," THEN '",G11,"'")</f>
        <v>WHEN email_id = 70 THEN 'Mike.Fleming@c-p.com'</v>
      </c>
    </row>
    <row r="12" spans="1:13" ht="17.25" x14ac:dyDescent="0.3">
      <c r="A12">
        <v>48</v>
      </c>
      <c r="B12" t="s">
        <v>30</v>
      </c>
      <c r="D12" t="s">
        <v>31</v>
      </c>
      <c r="E12">
        <v>40</v>
      </c>
      <c r="F12">
        <v>2</v>
      </c>
      <c r="G12" t="str">
        <f>(B12&amp;"."&amp;D12&amp;"@c-p.com")</f>
        <v>Nathan.Griffis@c-p.com</v>
      </c>
      <c r="H12">
        <v>71</v>
      </c>
      <c r="I12">
        <v>1</v>
      </c>
      <c r="J12">
        <v>1</v>
      </c>
      <c r="K12" s="7" t="str">
        <f t="shared" si="0"/>
        <v>(48, 'Nathan', '', 'Griffis', 40, 2, 71, 1, 1),</v>
      </c>
      <c r="M12" s="1" t="str">
        <f>CONCATENATE("WHEN email_id = ",H12," THEN '",G12,"'")</f>
        <v>WHEN email_id = 71 THEN 'Nathan.Griffis@c-p.com'</v>
      </c>
    </row>
    <row r="13" spans="1:13" ht="17.25" x14ac:dyDescent="0.3">
      <c r="A13">
        <v>49</v>
      </c>
      <c r="B13" t="s">
        <v>30</v>
      </c>
      <c r="D13" t="s">
        <v>32</v>
      </c>
      <c r="E13">
        <v>40</v>
      </c>
      <c r="F13">
        <v>2</v>
      </c>
      <c r="G13" t="str">
        <f>(B13&amp;"."&amp;D13&amp;"@c-p.com")</f>
        <v>Nathan.Hargrave@c-p.com</v>
      </c>
      <c r="H13">
        <v>72</v>
      </c>
      <c r="I13">
        <v>1</v>
      </c>
      <c r="J13">
        <v>1</v>
      </c>
      <c r="K13" s="7" t="str">
        <f t="shared" si="0"/>
        <v>(49, 'Nathan', '', 'Hargrave', 40, 2, 72, 1, 1),</v>
      </c>
      <c r="M13" s="1" t="str">
        <f>CONCATENATE("WHEN email_id = ",H13," THEN '",G13,"'")</f>
        <v>WHEN email_id = 72 THEN 'Nathan.Hargrave@c-p.com'</v>
      </c>
    </row>
    <row r="14" spans="1:13" ht="17.25" x14ac:dyDescent="0.3">
      <c r="A14">
        <v>50</v>
      </c>
      <c r="B14" t="s">
        <v>33</v>
      </c>
      <c r="D14" t="s">
        <v>34</v>
      </c>
      <c r="E14">
        <v>40</v>
      </c>
      <c r="F14">
        <v>2</v>
      </c>
      <c r="G14" t="str">
        <f>(B14&amp;"."&amp;D14&amp;"@c-p.com")</f>
        <v>Tobin.Hilliard@c-p.com</v>
      </c>
      <c r="H14">
        <v>73</v>
      </c>
      <c r="I14">
        <v>1</v>
      </c>
      <c r="J14">
        <v>1</v>
      </c>
      <c r="K14" s="7" t="str">
        <f t="shared" si="0"/>
        <v>(50, 'Tobin', '', 'Hilliard', 40, 2, 73, 1, 1),</v>
      </c>
      <c r="M14" s="1" t="str">
        <f>CONCATENATE("WHEN email_id = ",H14," THEN '",G14,"'")</f>
        <v>WHEN email_id = 73 THEN 'Tobin.Hilliard@c-p.com'</v>
      </c>
    </row>
    <row r="15" spans="1:13" ht="17.25" x14ac:dyDescent="0.3">
      <c r="A15">
        <v>51</v>
      </c>
      <c r="B15" t="s">
        <v>35</v>
      </c>
      <c r="D15" t="s">
        <v>36</v>
      </c>
      <c r="E15">
        <v>40</v>
      </c>
      <c r="F15">
        <v>2</v>
      </c>
      <c r="G15" t="str">
        <f>(B15&amp;"."&amp;D15&amp;"@c-p.com")</f>
        <v>Joshua.Inman@c-p.com</v>
      </c>
      <c r="H15">
        <v>74</v>
      </c>
      <c r="I15">
        <v>1</v>
      </c>
      <c r="J15">
        <v>1</v>
      </c>
      <c r="K15" s="7" t="str">
        <f t="shared" si="0"/>
        <v>(51, 'Joshua', '', 'Inman', 40, 2, 74, 1, 1),</v>
      </c>
      <c r="M15" s="1" t="str">
        <f>CONCATENATE("WHEN email_id = ",H15," THEN '",G15,"'")</f>
        <v>WHEN email_id = 74 THEN 'Joshua.Inman@c-p.com'</v>
      </c>
    </row>
    <row r="16" spans="1:13" ht="17.25" x14ac:dyDescent="0.3">
      <c r="A16">
        <v>52</v>
      </c>
      <c r="B16" t="s">
        <v>37</v>
      </c>
      <c r="D16" t="s">
        <v>38</v>
      </c>
      <c r="E16">
        <v>40</v>
      </c>
      <c r="F16">
        <v>2</v>
      </c>
      <c r="G16" t="str">
        <f>(B16&amp;"."&amp;D16&amp;"@c-p.com")</f>
        <v>Tina.Kennedy@c-p.com</v>
      </c>
      <c r="H16">
        <v>75</v>
      </c>
      <c r="I16">
        <v>1</v>
      </c>
      <c r="J16">
        <v>1</v>
      </c>
      <c r="K16" s="7" t="str">
        <f t="shared" si="0"/>
        <v>(52, 'Tina', '', 'Kennedy', 40, 2, 75, 1, 1),</v>
      </c>
      <c r="M16" s="1" t="str">
        <f>CONCATENATE("WHEN email_id = ",H16," THEN '",G16,"'")</f>
        <v>WHEN email_id = 75 THEN 'Tina.Kennedy@c-p.com'</v>
      </c>
    </row>
    <row r="17" spans="1:13" ht="17.25" x14ac:dyDescent="0.3">
      <c r="A17">
        <v>53</v>
      </c>
      <c r="B17" t="s">
        <v>10</v>
      </c>
      <c r="D17" t="s">
        <v>39</v>
      </c>
      <c r="E17">
        <v>40</v>
      </c>
      <c r="F17">
        <v>2</v>
      </c>
      <c r="G17" t="str">
        <f>(B17&amp;"."&amp;D17&amp;"@c-p.com")</f>
        <v>Joe.Lara@c-p.com</v>
      </c>
      <c r="H17">
        <v>76</v>
      </c>
      <c r="I17">
        <v>1</v>
      </c>
      <c r="J17">
        <v>1</v>
      </c>
      <c r="K17" s="7" t="str">
        <f t="shared" si="0"/>
        <v>(53, 'Joe', '', 'Lara', 40, 2, 76, 1, 1),</v>
      </c>
      <c r="M17" s="1" t="str">
        <f>CONCATENATE("WHEN email_id = ",H17," THEN '",G17,"'")</f>
        <v>WHEN email_id = 76 THEN 'Joe.Lara@c-p.com'</v>
      </c>
    </row>
    <row r="18" spans="1:13" ht="17.25" x14ac:dyDescent="0.3">
      <c r="A18">
        <v>54</v>
      </c>
      <c r="B18" t="s">
        <v>40</v>
      </c>
      <c r="D18" t="s">
        <v>41</v>
      </c>
      <c r="E18">
        <v>40</v>
      </c>
      <c r="F18">
        <v>2</v>
      </c>
      <c r="G18" t="str">
        <f>(B18&amp;"."&amp;D18&amp;"@c-p.com")</f>
        <v>Daniel.Lee@c-p.com</v>
      </c>
      <c r="H18">
        <v>77</v>
      </c>
      <c r="I18">
        <v>1</v>
      </c>
      <c r="J18">
        <v>1</v>
      </c>
      <c r="K18" s="7" t="str">
        <f t="shared" si="0"/>
        <v>(54, 'Daniel', '', 'Lee', 40, 2, 77, 1, 1),</v>
      </c>
      <c r="M18" s="1" t="str">
        <f>CONCATENATE("WHEN email_id = ",H18," THEN '",G18,"'")</f>
        <v>WHEN email_id = 77 THEN 'Daniel.Lee@c-p.com'</v>
      </c>
    </row>
    <row r="19" spans="1:13" ht="17.25" x14ac:dyDescent="0.3">
      <c r="A19">
        <v>55</v>
      </c>
      <c r="B19" t="s">
        <v>42</v>
      </c>
      <c r="D19" t="s">
        <v>43</v>
      </c>
      <c r="E19">
        <v>40</v>
      </c>
      <c r="F19">
        <v>2</v>
      </c>
      <c r="G19" t="str">
        <f>(B19&amp;"."&amp;D19&amp;"@c-p.com")</f>
        <v>Eddie.Martinez@c-p.com</v>
      </c>
      <c r="H19">
        <v>78</v>
      </c>
      <c r="I19">
        <v>1</v>
      </c>
      <c r="J19">
        <v>1</v>
      </c>
      <c r="K19" s="7" t="str">
        <f t="shared" si="0"/>
        <v>(55, 'Eddie', '', 'Martinez', 40, 2, 78, 1, 1),</v>
      </c>
      <c r="M19" s="1" t="str">
        <f>CONCATENATE("WHEN email_id = ",H19," THEN '",G19,"'")</f>
        <v>WHEN email_id = 78 THEN 'Eddie.Martinez@c-p.com'</v>
      </c>
    </row>
    <row r="20" spans="1:13" ht="17.25" x14ac:dyDescent="0.3">
      <c r="A20">
        <v>56</v>
      </c>
      <c r="B20" t="s">
        <v>44</v>
      </c>
      <c r="D20" t="s">
        <v>45</v>
      </c>
      <c r="E20">
        <v>40</v>
      </c>
      <c r="F20">
        <v>2</v>
      </c>
      <c r="G20" t="str">
        <f>(B20&amp;"."&amp;D20&amp;"@c-p.com")</f>
        <v>Jean.May@c-p.com</v>
      </c>
      <c r="H20">
        <v>79</v>
      </c>
      <c r="I20">
        <v>1</v>
      </c>
      <c r="J20">
        <v>1</v>
      </c>
      <c r="K20" s="7" t="str">
        <f t="shared" si="0"/>
        <v>(56, 'Jean', '', 'May', 40, 2, 79, 1, 1),</v>
      </c>
      <c r="M20" s="1" t="str">
        <f>CONCATENATE("WHEN email_id = ",H20," THEN '",G20,"'")</f>
        <v>WHEN email_id = 79 THEN 'Jean.May@c-p.com'</v>
      </c>
    </row>
    <row r="21" spans="1:13" ht="17.25" x14ac:dyDescent="0.3">
      <c r="A21">
        <v>57</v>
      </c>
      <c r="B21" t="s">
        <v>46</v>
      </c>
      <c r="D21" t="s">
        <v>47</v>
      </c>
      <c r="E21">
        <v>40</v>
      </c>
      <c r="F21">
        <v>2</v>
      </c>
      <c r="G21" t="str">
        <f>(B21&amp;"."&amp;D21&amp;"@c-p.com")</f>
        <v>Sharon.McFarland@c-p.com</v>
      </c>
      <c r="H21">
        <v>80</v>
      </c>
      <c r="I21">
        <v>1</v>
      </c>
      <c r="J21">
        <v>1</v>
      </c>
      <c r="K21" s="7" t="str">
        <f t="shared" si="0"/>
        <v>(57, 'Sharon', '', 'McFarland', 40, 2, 80, 1, 1),</v>
      </c>
      <c r="M21" s="1" t="str">
        <f>CONCATENATE("WHEN email_id = ",H21," THEN '",G21,"'")</f>
        <v>WHEN email_id = 80 THEN 'Sharon.McFarland@c-p.com'</v>
      </c>
    </row>
    <row r="22" spans="1:13" ht="17.25" x14ac:dyDescent="0.3">
      <c r="A22">
        <v>58</v>
      </c>
      <c r="B22" t="s">
        <v>48</v>
      </c>
      <c r="D22" t="s">
        <v>49</v>
      </c>
      <c r="E22">
        <v>40</v>
      </c>
      <c r="F22">
        <v>2</v>
      </c>
      <c r="G22" t="str">
        <f>(B22&amp;"."&amp;D22&amp;"@c-p.com")</f>
        <v>Amanda.Mitchell@c-p.com</v>
      </c>
      <c r="H22">
        <v>81</v>
      </c>
      <c r="I22">
        <v>1</v>
      </c>
      <c r="J22">
        <v>1</v>
      </c>
      <c r="K22" s="7" t="str">
        <f t="shared" si="0"/>
        <v>(58, 'Amanda', '', 'Mitchell', 40, 2, 81, 1, 1),</v>
      </c>
      <c r="M22" s="1" t="str">
        <f>CONCATENATE("WHEN email_id = ",H22," THEN '",G22,"'")</f>
        <v>WHEN email_id = 81 THEN 'Amanda.Mitchell@c-p.com'</v>
      </c>
    </row>
    <row r="23" spans="1:13" ht="17.25" x14ac:dyDescent="0.3">
      <c r="A23">
        <v>59</v>
      </c>
      <c r="B23" t="s">
        <v>50</v>
      </c>
      <c r="D23" t="s">
        <v>51</v>
      </c>
      <c r="E23">
        <v>40</v>
      </c>
      <c r="F23">
        <v>2</v>
      </c>
      <c r="G23" t="str">
        <f>(B23&amp;"."&amp;D23&amp;"@c-p.com")</f>
        <v>Kevin.Payne@c-p.com</v>
      </c>
      <c r="H23">
        <v>82</v>
      </c>
      <c r="I23">
        <v>1</v>
      </c>
      <c r="J23">
        <v>1</v>
      </c>
      <c r="K23" s="7" t="str">
        <f t="shared" si="0"/>
        <v>(59, 'Kevin', '', 'Payne', 40, 2, 82, 1, 1),</v>
      </c>
      <c r="M23" s="1" t="str">
        <f>CONCATENATE("WHEN email_id = ",H23," THEN '",G23,"'")</f>
        <v>WHEN email_id = 82 THEN 'Kevin.Payne@c-p.com'</v>
      </c>
    </row>
    <row r="24" spans="1:13" ht="17.25" x14ac:dyDescent="0.3">
      <c r="A24">
        <v>60</v>
      </c>
      <c r="B24" t="s">
        <v>52</v>
      </c>
      <c r="D24" t="s">
        <v>53</v>
      </c>
      <c r="E24">
        <v>40</v>
      </c>
      <c r="F24">
        <v>2</v>
      </c>
      <c r="G24" t="str">
        <f>(B24&amp;"."&amp;D24&amp;"@c-p.com")</f>
        <v>Melanie.Quimby@c-p.com</v>
      </c>
      <c r="H24">
        <v>83</v>
      </c>
      <c r="I24">
        <v>1</v>
      </c>
      <c r="J24">
        <v>1</v>
      </c>
      <c r="K24" s="7" t="str">
        <f t="shared" si="0"/>
        <v>(60, 'Melanie', '', 'Quimby', 40, 2, 83, 1, 1),</v>
      </c>
      <c r="M24" s="1" t="str">
        <f>CONCATENATE("WHEN email_id = ",H24," THEN '",G24,"'")</f>
        <v>WHEN email_id = 83 THEN 'Melanie.Quimby@c-p.com'</v>
      </c>
    </row>
    <row r="25" spans="1:13" ht="17.25" x14ac:dyDescent="0.3">
      <c r="A25">
        <v>61</v>
      </c>
      <c r="B25" t="s">
        <v>54</v>
      </c>
      <c r="D25" t="s">
        <v>55</v>
      </c>
      <c r="E25">
        <v>40</v>
      </c>
      <c r="F25">
        <v>2</v>
      </c>
      <c r="G25" t="str">
        <f>(B25&amp;"."&amp;D25&amp;"@c-p.com")</f>
        <v>Joel.Ramos@c-p.com</v>
      </c>
      <c r="H25">
        <v>84</v>
      </c>
      <c r="I25">
        <v>1</v>
      </c>
      <c r="J25">
        <v>1</v>
      </c>
      <c r="K25" s="7" t="str">
        <f t="shared" si="0"/>
        <v>(61, 'Joel', '', 'Ramos', 40, 2, 84, 1, 1),</v>
      </c>
      <c r="M25" s="1" t="str">
        <f>CONCATENATE("WHEN email_id = ",H25," THEN '",G25,"'")</f>
        <v>WHEN email_id = 84 THEN 'Joel.Ramos@c-p.com'</v>
      </c>
    </row>
    <row r="26" spans="1:13" ht="17.25" x14ac:dyDescent="0.3">
      <c r="A26">
        <v>62</v>
      </c>
      <c r="B26" t="s">
        <v>12</v>
      </c>
      <c r="D26" t="s">
        <v>56</v>
      </c>
      <c r="E26">
        <v>40</v>
      </c>
      <c r="F26">
        <v>2</v>
      </c>
      <c r="G26" t="str">
        <f>(B26&amp;"."&amp;D26&amp;"@c-p.com")</f>
        <v>Chris.Renegar@c-p.com</v>
      </c>
      <c r="H26">
        <v>85</v>
      </c>
      <c r="I26">
        <v>1</v>
      </c>
      <c r="J26">
        <v>1</v>
      </c>
      <c r="K26" s="7" t="str">
        <f t="shared" si="0"/>
        <v>(62, 'Chris', '', 'Renegar', 40, 2, 85, 1, 1),</v>
      </c>
      <c r="M26" s="1" t="str">
        <f>CONCATENATE("WHEN email_id = ",H26," THEN '",G26,"'")</f>
        <v>WHEN email_id = 85 THEN 'Chris.Renegar@c-p.com'</v>
      </c>
    </row>
    <row r="27" spans="1:13" ht="17.25" x14ac:dyDescent="0.3">
      <c r="A27">
        <v>63</v>
      </c>
      <c r="B27" t="s">
        <v>57</v>
      </c>
      <c r="D27" t="s">
        <v>56</v>
      </c>
      <c r="E27">
        <v>40</v>
      </c>
      <c r="F27">
        <v>2</v>
      </c>
      <c r="G27" t="str">
        <f>(B27&amp;"."&amp;D27&amp;"@c-p.com")</f>
        <v>Eric.Renegar@c-p.com</v>
      </c>
      <c r="H27">
        <v>86</v>
      </c>
      <c r="I27">
        <v>1</v>
      </c>
      <c r="J27">
        <v>1</v>
      </c>
      <c r="K27" s="7" t="str">
        <f t="shared" si="0"/>
        <v>(63, 'Eric', '', 'Renegar', 40, 2, 86, 1, 1),</v>
      </c>
      <c r="M27" s="1" t="str">
        <f>CONCATENATE("WHEN email_id = ",H27," THEN '",G27,"'")</f>
        <v>WHEN email_id = 86 THEN 'Eric.Renegar@c-p.com'</v>
      </c>
    </row>
    <row r="28" spans="1:13" ht="17.25" x14ac:dyDescent="0.3">
      <c r="A28">
        <v>64</v>
      </c>
      <c r="B28" t="s">
        <v>58</v>
      </c>
      <c r="D28" t="s">
        <v>59</v>
      </c>
      <c r="E28">
        <v>40</v>
      </c>
      <c r="F28">
        <v>2</v>
      </c>
      <c r="G28" t="str">
        <f>(B28&amp;"."&amp;D28&amp;"@c-p.com")</f>
        <v>Erik.Rodriguez@c-p.com</v>
      </c>
      <c r="H28">
        <v>87</v>
      </c>
      <c r="I28">
        <v>1</v>
      </c>
      <c r="J28">
        <v>1</v>
      </c>
      <c r="K28" s="7" t="str">
        <f t="shared" si="0"/>
        <v>(64, 'Erik', '', 'Rodriguez', 40, 2, 87, 1, 1),</v>
      </c>
      <c r="M28" s="1" t="str">
        <f>CONCATENATE("WHEN email_id = ",H28," THEN '",G28,"'")</f>
        <v>WHEN email_id = 87 THEN 'Erik.Rodriguez@c-p.com'</v>
      </c>
    </row>
    <row r="29" spans="1:13" ht="17.25" x14ac:dyDescent="0.3">
      <c r="A29">
        <v>65</v>
      </c>
      <c r="B29" t="s">
        <v>60</v>
      </c>
      <c r="D29" t="s">
        <v>61</v>
      </c>
      <c r="E29">
        <v>40</v>
      </c>
      <c r="F29">
        <v>2</v>
      </c>
      <c r="G29" t="str">
        <f>(B29&amp;"."&amp;D29&amp;"@c-p.com")</f>
        <v>Greg.Simpson@c-p.com</v>
      </c>
      <c r="H29">
        <v>88</v>
      </c>
      <c r="I29">
        <v>1</v>
      </c>
      <c r="J29">
        <v>1</v>
      </c>
      <c r="K29" s="7" t="str">
        <f t="shared" si="0"/>
        <v>(65, 'Greg', '', 'Simpson', 40, 2, 88, 1, 1),</v>
      </c>
      <c r="M29" s="1" t="str">
        <f>CONCATENATE("WHEN email_id = ",H29," THEN '",G29,"'")</f>
        <v>WHEN email_id = 88 THEN 'Greg.Simpson@c-p.com'</v>
      </c>
    </row>
    <row r="30" spans="1:13" ht="17.25" x14ac:dyDescent="0.3">
      <c r="A30">
        <v>66</v>
      </c>
      <c r="B30" t="s">
        <v>62</v>
      </c>
      <c r="D30" t="s">
        <v>63</v>
      </c>
      <c r="E30">
        <v>40</v>
      </c>
      <c r="F30">
        <v>2</v>
      </c>
      <c r="G30" t="str">
        <f>(B30&amp;"."&amp;D30&amp;"@c-p.com")</f>
        <v>Beverly.Steil@c-p.com</v>
      </c>
      <c r="H30">
        <v>89</v>
      </c>
      <c r="I30">
        <v>1</v>
      </c>
      <c r="J30">
        <v>1</v>
      </c>
      <c r="K30" s="7" t="str">
        <f t="shared" si="0"/>
        <v>(66, 'Beverly', '', 'Steil', 40, 2, 89, 1, 1),</v>
      </c>
      <c r="M30" s="1" t="str">
        <f>CONCATENATE("WHEN email_id = ",H30," THEN '",G30,"'")</f>
        <v>WHEN email_id = 89 THEN 'Beverly.Steil@c-p.com'</v>
      </c>
    </row>
    <row r="31" spans="1:13" ht="17.25" x14ac:dyDescent="0.3">
      <c r="A31">
        <v>67</v>
      </c>
      <c r="B31" t="s">
        <v>64</v>
      </c>
      <c r="D31" t="s">
        <v>65</v>
      </c>
      <c r="E31">
        <v>40</v>
      </c>
      <c r="F31">
        <v>2</v>
      </c>
      <c r="G31" t="str">
        <f>(B31&amp;"."&amp;D31&amp;"@c-p.com")</f>
        <v>Nick.Stringer@c-p.com</v>
      </c>
      <c r="H31">
        <v>90</v>
      </c>
      <c r="I31">
        <v>1</v>
      </c>
      <c r="J31">
        <v>1</v>
      </c>
      <c r="K31" s="7" t="str">
        <f t="shared" si="0"/>
        <v>(67, 'Nick', '', 'Stringer', 40, 2, 90, 1, 1),</v>
      </c>
      <c r="M31" s="1" t="str">
        <f>CONCATENATE("WHEN email_id = ",H31," THEN '",G31,"'")</f>
        <v>WHEN email_id = 90 THEN 'Nick.Stringer@c-p.com'</v>
      </c>
    </row>
    <row r="32" spans="1:13" ht="17.25" x14ac:dyDescent="0.3">
      <c r="A32">
        <v>68</v>
      </c>
      <c r="B32" t="s">
        <v>66</v>
      </c>
      <c r="D32" t="s">
        <v>67</v>
      </c>
      <c r="E32">
        <v>40</v>
      </c>
      <c r="F32">
        <v>2</v>
      </c>
      <c r="G32" t="str">
        <f>(B32&amp;"."&amp;D32&amp;"@c-p.com")</f>
        <v>Christopher.Thie@c-p.com</v>
      </c>
      <c r="H32">
        <v>91</v>
      </c>
      <c r="I32">
        <v>1</v>
      </c>
      <c r="J32">
        <v>1</v>
      </c>
      <c r="K32" s="7" t="str">
        <f t="shared" si="0"/>
        <v>(68, 'Christopher', '', 'Thie', 40, 2, 91, 1, 1),</v>
      </c>
      <c r="M32" s="1" t="str">
        <f>CONCATENATE("WHEN email_id = ",H32," THEN '",G32,"'")</f>
        <v>WHEN email_id = 91 THEN 'Christopher.Thie@c-p.com'</v>
      </c>
    </row>
    <row r="33" spans="1:13" ht="17.25" x14ac:dyDescent="0.3">
      <c r="A33">
        <v>69</v>
      </c>
      <c r="B33" t="s">
        <v>68</v>
      </c>
      <c r="D33" t="s">
        <v>69</v>
      </c>
      <c r="E33">
        <v>40</v>
      </c>
      <c r="F33">
        <v>2</v>
      </c>
      <c r="G33" t="str">
        <f>(B33&amp;"."&amp;D33&amp;"@c-p.com")</f>
        <v>Bill.Tomala@c-p.com</v>
      </c>
      <c r="H33">
        <v>92</v>
      </c>
      <c r="I33">
        <v>1</v>
      </c>
      <c r="J33">
        <v>1</v>
      </c>
      <c r="K33" s="7" t="str">
        <f t="shared" si="0"/>
        <v>(69, 'Bill', '', 'Tomala', 40, 2, 92, 1, 1),</v>
      </c>
      <c r="M33" s="1" t="str">
        <f>CONCATENATE("WHEN email_id = ",H33," THEN '",G33,"'")</f>
        <v>WHEN email_id = 92 THEN 'Bill.Tomala@c-p.com'</v>
      </c>
    </row>
    <row r="34" spans="1:13" ht="17.25" x14ac:dyDescent="0.3">
      <c r="A34">
        <v>70</v>
      </c>
      <c r="B34" t="s">
        <v>70</v>
      </c>
      <c r="D34" t="s">
        <v>71</v>
      </c>
      <c r="E34">
        <v>40</v>
      </c>
      <c r="F34">
        <v>2</v>
      </c>
      <c r="G34" t="str">
        <f>(B34&amp;"."&amp;D34&amp;"@c-p.com")</f>
        <v>Nikolaus.Uslar@c-p.com</v>
      </c>
      <c r="H34">
        <v>93</v>
      </c>
      <c r="I34">
        <v>1</v>
      </c>
      <c r="J34">
        <v>1</v>
      </c>
      <c r="K34" s="7" t="str">
        <f t="shared" si="0"/>
        <v>(70, 'Nikolaus', '', 'Uslar', 40, 2, 93, 1, 1),</v>
      </c>
      <c r="M34" s="1" t="str">
        <f>CONCATENATE("WHEN email_id = ",H34," THEN '",G34,"'")</f>
        <v>WHEN email_id = 93 THEN 'Nikolaus.Uslar@c-p.com'</v>
      </c>
    </row>
    <row r="35" spans="1:13" ht="17.25" x14ac:dyDescent="0.3">
      <c r="A35">
        <v>71</v>
      </c>
      <c r="B35" t="s">
        <v>28</v>
      </c>
      <c r="D35" t="s">
        <v>72</v>
      </c>
      <c r="E35">
        <v>40</v>
      </c>
      <c r="F35">
        <v>2</v>
      </c>
      <c r="G35" t="str">
        <f>(B35&amp;"."&amp;D35&amp;"@c-p.com")</f>
        <v>Mike.Bryan@c-p.com</v>
      </c>
      <c r="H35">
        <v>94</v>
      </c>
      <c r="I35">
        <v>1</v>
      </c>
      <c r="J35">
        <v>1</v>
      </c>
      <c r="K35" s="7" t="str">
        <f t="shared" si="0"/>
        <v>(71, 'Mike', '', 'Bryan', 40, 2, 94, 1, 1),</v>
      </c>
      <c r="M35" s="1" t="str">
        <f>CONCATENATE("WHEN email_id = ",H35," THEN '",G35,"'")</f>
        <v>WHEN email_id = 94 THEN 'Mike.Bryan@c-p.com'</v>
      </c>
    </row>
    <row r="36" spans="1:13" ht="17.25" x14ac:dyDescent="0.3">
      <c r="A36">
        <v>72</v>
      </c>
      <c r="B36" t="s">
        <v>73</v>
      </c>
      <c r="D36" t="s">
        <v>74</v>
      </c>
      <c r="E36">
        <v>40</v>
      </c>
      <c r="F36">
        <v>2</v>
      </c>
      <c r="G36" t="str">
        <f>(B36&amp;"."&amp;D36&amp;"@c-p.com")</f>
        <v>Jodi.Arrowsmith@c-p.com</v>
      </c>
      <c r="H36">
        <v>95</v>
      </c>
      <c r="I36">
        <v>1</v>
      </c>
      <c r="J36">
        <v>1</v>
      </c>
      <c r="K36" s="7" t="str">
        <f t="shared" si="0"/>
        <v>(72, 'Jodi', '', 'Arrowsmith', 40, 2, 95, 1, 1),</v>
      </c>
      <c r="M36" s="1" t="str">
        <f>CONCATENATE("WHEN email_id = ",H36," THEN '",G36,"'")</f>
        <v>WHEN email_id = 95 THEN 'Jodi.Arrowsmith@c-p.com'</v>
      </c>
    </row>
    <row r="37" spans="1:13" ht="17.25" x14ac:dyDescent="0.3">
      <c r="A37">
        <v>73</v>
      </c>
      <c r="B37" t="s">
        <v>75</v>
      </c>
      <c r="D37" t="s">
        <v>76</v>
      </c>
      <c r="E37">
        <v>40</v>
      </c>
      <c r="F37">
        <v>2</v>
      </c>
      <c r="G37" t="str">
        <f>(B37&amp;"."&amp;D37&amp;"@c-p.com")</f>
        <v>Dan.Sliter@c-p.com</v>
      </c>
      <c r="H37">
        <v>96</v>
      </c>
      <c r="I37">
        <v>1</v>
      </c>
      <c r="J37">
        <v>1</v>
      </c>
      <c r="K37" s="7" t="str">
        <f t="shared" si="0"/>
        <v>(73, 'Dan', '', 'Sliter', 40, 2, 96, 1, 1),</v>
      </c>
      <c r="M37" s="1" t="str">
        <f>CONCATENATE("WHEN email_id = ",H37," THEN '",G37,"'")</f>
        <v>WHEN email_id = 96 THEN 'Dan.Sliter@c-p.com'</v>
      </c>
    </row>
    <row r="38" spans="1:13" ht="17.25" x14ac:dyDescent="0.3">
      <c r="A38">
        <v>74</v>
      </c>
      <c r="B38" t="s">
        <v>77</v>
      </c>
      <c r="D38" t="s">
        <v>78</v>
      </c>
      <c r="E38">
        <v>40</v>
      </c>
      <c r="F38">
        <v>2</v>
      </c>
      <c r="G38" t="str">
        <f>(B38&amp;"."&amp;D38&amp;"@c-p.com")</f>
        <v>Jaison.Moras@c-p.com</v>
      </c>
      <c r="H38">
        <v>97</v>
      </c>
      <c r="I38">
        <v>1</v>
      </c>
      <c r="J38">
        <v>1</v>
      </c>
      <c r="K38" s="7" t="str">
        <f t="shared" si="0"/>
        <v>(74, 'Jaison', '', 'Moras', 40, 2, 97, 1, 1),</v>
      </c>
      <c r="M38" s="1" t="str">
        <f>CONCATENATE("WHEN email_id = ",H38," THEN '",G38,"'")</f>
        <v>WHEN email_id = 97 THEN 'Jaison.Moras@c-p.com'</v>
      </c>
    </row>
    <row r="39" spans="1:13" ht="17.25" x14ac:dyDescent="0.3">
      <c r="A39">
        <v>75</v>
      </c>
      <c r="B39" t="s">
        <v>79</v>
      </c>
      <c r="D39" t="s">
        <v>80</v>
      </c>
      <c r="E39">
        <v>40</v>
      </c>
      <c r="F39">
        <v>2</v>
      </c>
      <c r="G39" t="str">
        <f>(B39&amp;"."&amp;D39&amp;"@c-p.com")</f>
        <v>Jose.Diaz@c-p.com</v>
      </c>
      <c r="H39">
        <v>98</v>
      </c>
      <c r="I39">
        <v>1</v>
      </c>
      <c r="J39">
        <v>1</v>
      </c>
      <c r="K39" s="7" t="str">
        <f t="shared" si="0"/>
        <v>(75, 'Jose', '', 'Diaz', 40, 2, 98, 1, 1),</v>
      </c>
      <c r="M39" s="1" t="str">
        <f>CONCATENATE("WHEN email_id = ",H39," THEN '",G39,"'")</f>
        <v>WHEN email_id = 98 THEN 'Jose.Diaz@c-p.com'</v>
      </c>
    </row>
    <row r="40" spans="1:13" ht="17.25" x14ac:dyDescent="0.3">
      <c r="A40">
        <v>76</v>
      </c>
      <c r="B40" t="s">
        <v>81</v>
      </c>
      <c r="D40" t="s">
        <v>45</v>
      </c>
      <c r="E40">
        <v>40</v>
      </c>
      <c r="F40">
        <v>2</v>
      </c>
      <c r="G40" t="str">
        <f>(B40&amp;"."&amp;D40&amp;"@c-p.com")</f>
        <v>Justin.May@c-p.com</v>
      </c>
      <c r="H40">
        <v>99</v>
      </c>
      <c r="I40">
        <v>1</v>
      </c>
      <c r="J40">
        <v>1</v>
      </c>
      <c r="K40" s="7" t="str">
        <f t="shared" si="0"/>
        <v>(76, 'Justin', '', 'May', 40, 2, 99, 1, 1),</v>
      </c>
      <c r="M40" s="1" t="str">
        <f>CONCATENATE("WHEN email_id = ",H40," THEN '",G40,"'")</f>
        <v>WHEN email_id = 99 THEN 'Justin.May@c-p.com'</v>
      </c>
    </row>
    <row r="41" spans="1:13" ht="17.25" x14ac:dyDescent="0.3">
      <c r="A41">
        <v>77</v>
      </c>
      <c r="B41" t="s">
        <v>82</v>
      </c>
      <c r="D41" t="s">
        <v>80</v>
      </c>
      <c r="E41">
        <v>40</v>
      </c>
      <c r="F41">
        <v>2</v>
      </c>
      <c r="G41" t="str">
        <f>(B41&amp;"."&amp;D41&amp;"@c-p.com")</f>
        <v>Luis.Diaz@c-p.com</v>
      </c>
      <c r="H41">
        <v>100</v>
      </c>
      <c r="I41">
        <v>1</v>
      </c>
      <c r="J41">
        <v>1</v>
      </c>
      <c r="K41" s="7" t="str">
        <f t="shared" si="0"/>
        <v>(77, 'Luis', '', 'Diaz', 40, 2, 100, 1, 1),</v>
      </c>
      <c r="M41" s="1" t="str">
        <f>CONCATENATE("WHEN email_id = ",H41," THEN '",G41,"'")</f>
        <v>WHEN email_id = 100 THEN 'Luis.Diaz@c-p.com'</v>
      </c>
    </row>
    <row r="42" spans="1:13" ht="17.25" x14ac:dyDescent="0.3">
      <c r="A42">
        <v>78</v>
      </c>
      <c r="B42" t="s">
        <v>83</v>
      </c>
      <c r="D42" t="s">
        <v>84</v>
      </c>
      <c r="E42">
        <v>40</v>
      </c>
      <c r="F42">
        <v>2</v>
      </c>
      <c r="G42" t="str">
        <f>(B42&amp;"."&amp;D42&amp;"@c-p.com")</f>
        <v>Devin.Cressman@c-p.com</v>
      </c>
      <c r="H42">
        <v>101</v>
      </c>
      <c r="I42">
        <v>1</v>
      </c>
      <c r="J42">
        <v>1</v>
      </c>
      <c r="K42" s="7" t="str">
        <f t="shared" si="0"/>
        <v>(78, 'Devin', '', 'Cressman', 40, 2, 101, 1, 1),</v>
      </c>
      <c r="M42" s="1" t="str">
        <f>CONCATENATE("WHEN email_id = ",H42," THEN '",G42,"'")</f>
        <v>WHEN email_id = 101 THEN 'Devin.Cressman@c-p.com'</v>
      </c>
    </row>
    <row r="43" spans="1:13" ht="17.25" x14ac:dyDescent="0.3">
      <c r="A43">
        <v>79</v>
      </c>
      <c r="B43" t="s">
        <v>85</v>
      </c>
      <c r="D43" t="s">
        <v>86</v>
      </c>
      <c r="E43">
        <v>40</v>
      </c>
      <c r="F43">
        <v>2</v>
      </c>
      <c r="G43" t="str">
        <f>(B43&amp;"."&amp;D43&amp;"@c-p.com")</f>
        <v>Paul.Williams@c-p.com</v>
      </c>
      <c r="H43">
        <v>102</v>
      </c>
      <c r="I43">
        <v>1</v>
      </c>
      <c r="J43">
        <v>1</v>
      </c>
      <c r="K43" s="7" t="str">
        <f t="shared" si="0"/>
        <v>(79, 'Paul', '', 'Williams', 40, 2, 102, 1, 1),</v>
      </c>
      <c r="M43" s="1" t="str">
        <f>CONCATENATE("WHEN email_id = ",H43," THEN '",G43,"'")</f>
        <v>WHEN email_id = 102 THEN 'Paul.Williams@c-p.com'</v>
      </c>
    </row>
    <row r="44" spans="1:13" ht="17.25" x14ac:dyDescent="0.3">
      <c r="A44">
        <v>80</v>
      </c>
      <c r="B44" t="s">
        <v>87</v>
      </c>
      <c r="D44" t="s">
        <v>80</v>
      </c>
      <c r="E44">
        <v>40</v>
      </c>
      <c r="F44">
        <v>2</v>
      </c>
      <c r="G44" t="str">
        <f>(B44&amp;"."&amp;D44&amp;"@c-p.com")</f>
        <v>Felix.Diaz@c-p.com</v>
      </c>
      <c r="H44">
        <v>103</v>
      </c>
      <c r="I44">
        <v>1</v>
      </c>
      <c r="J44">
        <v>1</v>
      </c>
      <c r="K44" s="7" t="str">
        <f t="shared" si="0"/>
        <v>(80, 'Felix', '', 'Diaz', 40, 2, 103, 1, 1),</v>
      </c>
      <c r="M44" s="1" t="str">
        <f>CONCATENATE("WHEN email_id = ",H44," THEN '",G44,"'")</f>
        <v>WHEN email_id = 103 THEN 'Felix.Diaz@c-p.com'</v>
      </c>
    </row>
    <row r="45" spans="1:13" ht="17.25" x14ac:dyDescent="0.3">
      <c r="A45">
        <v>81</v>
      </c>
      <c r="B45" t="s">
        <v>88</v>
      </c>
      <c r="D45" t="s">
        <v>89</v>
      </c>
      <c r="E45">
        <v>40</v>
      </c>
      <c r="F45">
        <v>2</v>
      </c>
      <c r="G45" t="str">
        <f>(B45&amp;"."&amp;D45&amp;"@c-p.com")</f>
        <v>Jeff.Muzzin@c-p.com</v>
      </c>
      <c r="H45">
        <v>104</v>
      </c>
      <c r="I45">
        <v>1</v>
      </c>
      <c r="J45">
        <v>1</v>
      </c>
      <c r="K45" s="7" t="str">
        <f t="shared" si="0"/>
        <v>(81, 'Jeff', '', 'Muzzin', 40, 2, 104, 1, 1),</v>
      </c>
      <c r="M45" s="1" t="str">
        <f>CONCATENATE("WHEN email_id = ",H45," THEN '",G45,"'")</f>
        <v>WHEN email_id = 104 THEN 'Jeff.Muzzin@c-p.com'</v>
      </c>
    </row>
    <row r="46" spans="1:13" ht="17.25" x14ac:dyDescent="0.3">
      <c r="A46">
        <v>82</v>
      </c>
      <c r="B46" t="s">
        <v>90</v>
      </c>
      <c r="D46" t="s">
        <v>91</v>
      </c>
      <c r="E46">
        <v>40</v>
      </c>
      <c r="F46">
        <v>2</v>
      </c>
      <c r="G46" t="str">
        <f>(B46&amp;"."&amp;D46&amp;"@c-p.com")</f>
        <v>Danielle.Hamm@c-p.com</v>
      </c>
      <c r="H46">
        <v>105</v>
      </c>
      <c r="I46">
        <v>1</v>
      </c>
      <c r="J46">
        <v>1</v>
      </c>
      <c r="K46" s="7" t="str">
        <f t="shared" si="0"/>
        <v>(82, 'Danielle', '', 'Hamm', 40, 2, 105, 1, 1),</v>
      </c>
      <c r="M46" s="1" t="str">
        <f>CONCATENATE("WHEN email_id = ",H46," THEN '",G46,"'")</f>
        <v>WHEN email_id = 105 THEN 'Danielle.Hamm@c-p.com'</v>
      </c>
    </row>
    <row r="47" spans="1:13" ht="17.25" x14ac:dyDescent="0.3">
      <c r="A47">
        <v>83</v>
      </c>
      <c r="B47" t="s">
        <v>92</v>
      </c>
      <c r="D47" t="s">
        <v>93</v>
      </c>
      <c r="E47">
        <v>40</v>
      </c>
      <c r="F47">
        <v>2</v>
      </c>
      <c r="G47" t="str">
        <f>(B47&amp;"."&amp;D47&amp;"@c-p.com")</f>
        <v>Scott.Parker@c-p.com</v>
      </c>
      <c r="H47">
        <v>106</v>
      </c>
      <c r="I47">
        <v>1</v>
      </c>
      <c r="J47">
        <v>1</v>
      </c>
      <c r="K47" s="7" t="str">
        <f t="shared" si="0"/>
        <v>(83, 'Scott', '', 'Parker', 40, 2, 106, 1, 1),</v>
      </c>
      <c r="M47" s="1" t="str">
        <f>CONCATENATE("WHEN email_id = ",H47," THEN '",G47,"'")</f>
        <v>WHEN email_id = 106 THEN 'Scott.Parker@c-p.com'</v>
      </c>
    </row>
    <row r="48" spans="1:13" ht="17.25" x14ac:dyDescent="0.3">
      <c r="A48">
        <v>84</v>
      </c>
      <c r="B48" t="s">
        <v>79</v>
      </c>
      <c r="D48" t="s">
        <v>94</v>
      </c>
      <c r="E48">
        <v>40</v>
      </c>
      <c r="F48">
        <v>2</v>
      </c>
      <c r="G48" t="str">
        <f>(B48&amp;"."&amp;D48&amp;"@c-p.com")</f>
        <v>Jose.Bonilla@c-p.com</v>
      </c>
      <c r="H48">
        <v>107</v>
      </c>
      <c r="I48">
        <v>1</v>
      </c>
      <c r="J48">
        <v>1</v>
      </c>
      <c r="K48" s="7" t="str">
        <f t="shared" si="0"/>
        <v>(84, 'Jose', '', 'Bonilla', 40, 2, 107, 1, 1),</v>
      </c>
      <c r="M48" s="1" t="str">
        <f>CONCATENATE("WHEN email_id = ",H48," THEN '",G48,"'")</f>
        <v>WHEN email_id = 107 THEN 'Jose.Bonilla@c-p.com'</v>
      </c>
    </row>
    <row r="49" spans="1:13" ht="17.25" x14ac:dyDescent="0.3">
      <c r="A49">
        <v>85</v>
      </c>
      <c r="B49" t="s">
        <v>95</v>
      </c>
      <c r="D49" t="s">
        <v>96</v>
      </c>
      <c r="E49">
        <v>40</v>
      </c>
      <c r="F49">
        <v>2</v>
      </c>
      <c r="G49" t="str">
        <f>(B49&amp;"."&amp;D49&amp;"@c-p.com")</f>
        <v>Josh.Secrist@c-p.com</v>
      </c>
      <c r="H49">
        <v>108</v>
      </c>
      <c r="I49">
        <v>1</v>
      </c>
      <c r="J49">
        <v>1</v>
      </c>
      <c r="K49" s="7" t="str">
        <f t="shared" si="0"/>
        <v>(85, 'Josh', '', 'Secrist', 40, 2, 108, 1, 1),</v>
      </c>
      <c r="M49" s="1" t="str">
        <f>CONCATENATE("WHEN email_id = ",H49," THEN '",G49,"'")</f>
        <v>WHEN email_id = 108 THEN 'Josh.Secrist@c-p.com'</v>
      </c>
    </row>
    <row r="50" spans="1:13" ht="17.25" x14ac:dyDescent="0.3">
      <c r="A50">
        <v>86</v>
      </c>
      <c r="B50" t="s">
        <v>97</v>
      </c>
      <c r="D50" t="s">
        <v>98</v>
      </c>
      <c r="E50">
        <v>40</v>
      </c>
      <c r="F50">
        <v>2</v>
      </c>
      <c r="G50" t="str">
        <f>(B50&amp;"."&amp;D50&amp;"@c-p.com")</f>
        <v>Steve.Kordupel@c-p.com</v>
      </c>
      <c r="H50">
        <v>109</v>
      </c>
      <c r="I50">
        <v>1</v>
      </c>
      <c r="J50">
        <v>1</v>
      </c>
      <c r="K50" s="7" t="str">
        <f t="shared" si="0"/>
        <v>(86, 'Steve', '', 'Kordupel', 40, 2, 109, 1, 1),</v>
      </c>
      <c r="M50" s="1" t="str">
        <f>CONCATENATE("WHEN email_id = ",H50," THEN '",G50,"'")</f>
        <v>WHEN email_id = 109 THEN 'Steve.Kordupel@c-p.com'</v>
      </c>
    </row>
    <row r="51" spans="1:13" ht="17.25" x14ac:dyDescent="0.3">
      <c r="A51">
        <v>87</v>
      </c>
      <c r="B51" t="s">
        <v>79</v>
      </c>
      <c r="D51" t="s">
        <v>99</v>
      </c>
      <c r="E51">
        <v>40</v>
      </c>
      <c r="F51">
        <v>2</v>
      </c>
      <c r="G51" t="str">
        <f>(B51&amp;"."&amp;D51&amp;"@c-p.com")</f>
        <v>Jose.Moreno@c-p.com</v>
      </c>
      <c r="H51">
        <v>110</v>
      </c>
      <c r="I51">
        <v>1</v>
      </c>
      <c r="J51">
        <v>1</v>
      </c>
      <c r="K51" s="7" t="str">
        <f t="shared" si="0"/>
        <v>(87, 'Jose', '', 'Moreno', 40, 2, 110, 1, 1),</v>
      </c>
      <c r="M51" s="1" t="str">
        <f>CONCATENATE("WHEN email_id = ",H51," THEN '",G51,"'")</f>
        <v>WHEN email_id = 110 THEN 'Jose.Moreno@c-p.com'</v>
      </c>
    </row>
    <row r="52" spans="1:13" ht="17.25" x14ac:dyDescent="0.3">
      <c r="A52">
        <v>88</v>
      </c>
      <c r="B52" t="s">
        <v>26</v>
      </c>
      <c r="D52" t="s">
        <v>100</v>
      </c>
      <c r="E52">
        <v>40</v>
      </c>
      <c r="F52">
        <v>2</v>
      </c>
      <c r="G52" t="str">
        <f>(B52&amp;"."&amp;D52&amp;"@c-p.com")</f>
        <v>John.Sierra@c-p.com</v>
      </c>
      <c r="H52">
        <v>111</v>
      </c>
      <c r="I52">
        <v>1</v>
      </c>
      <c r="J52">
        <v>1</v>
      </c>
      <c r="K52" s="7" t="str">
        <f t="shared" si="0"/>
        <v>(88, 'John', '', 'Sierra', 40, 2, 111, 1, 1),</v>
      </c>
      <c r="M52" s="1" t="str">
        <f>CONCATENATE("WHEN email_id = ",H52," THEN '",G52,"'")</f>
        <v>WHEN email_id = 111 THEN 'John.Sierra@c-p.com'</v>
      </c>
    </row>
    <row r="53" spans="1:13" ht="17.25" x14ac:dyDescent="0.3">
      <c r="A53">
        <v>89</v>
      </c>
      <c r="B53" t="s">
        <v>101</v>
      </c>
      <c r="D53" t="s">
        <v>102</v>
      </c>
      <c r="E53">
        <v>40</v>
      </c>
      <c r="F53">
        <v>2</v>
      </c>
      <c r="G53" t="str">
        <f>(B53&amp;"."&amp;D53&amp;"@c-p.com")</f>
        <v>Bo.Newman@c-p.com</v>
      </c>
      <c r="H53">
        <v>112</v>
      </c>
      <c r="I53">
        <v>1</v>
      </c>
      <c r="J53">
        <v>1</v>
      </c>
      <c r="K53" s="7" t="str">
        <f t="shared" si="0"/>
        <v>(89, 'Bo', '', 'Newman', 40, 2, 112, 1, 1),</v>
      </c>
      <c r="M53" s="1" t="str">
        <f>CONCATENATE("WHEN email_id = ",H53," THEN '",G53,"'")</f>
        <v>WHEN email_id = 112 THEN 'Bo.Newman@c-p.com'</v>
      </c>
    </row>
    <row r="54" spans="1:13" ht="17.25" x14ac:dyDescent="0.3">
      <c r="A54">
        <v>90</v>
      </c>
      <c r="B54" t="s">
        <v>103</v>
      </c>
      <c r="D54" t="s">
        <v>104</v>
      </c>
      <c r="E54">
        <v>40</v>
      </c>
      <c r="F54">
        <v>2</v>
      </c>
      <c r="G54" t="str">
        <f>(B54&amp;"."&amp;D54&amp;"@c-p.com")</f>
        <v>Michelle.Shiflett@c-p.com</v>
      </c>
      <c r="H54">
        <v>113</v>
      </c>
      <c r="I54">
        <v>1</v>
      </c>
      <c r="J54">
        <v>1</v>
      </c>
      <c r="K54" s="7" t="str">
        <f t="shared" si="0"/>
        <v>(90, 'Michelle', '', 'Shiflett', 40, 2, 113, 1, 1),</v>
      </c>
      <c r="M54" s="1" t="str">
        <f>CONCATENATE("WHEN email_id = ",H54," THEN '",G54,"'")</f>
        <v>WHEN email_id = 113 THEN 'Michelle.Shiflett@c-p.com'</v>
      </c>
    </row>
    <row r="55" spans="1:13" ht="17.25" x14ac:dyDescent="0.3">
      <c r="A55">
        <v>91</v>
      </c>
      <c r="B55" t="s">
        <v>28</v>
      </c>
      <c r="D55" t="s">
        <v>105</v>
      </c>
      <c r="E55">
        <v>40</v>
      </c>
      <c r="F55">
        <v>2</v>
      </c>
      <c r="G55" t="str">
        <f>(B55&amp;"."&amp;D55&amp;"@c-p.com")</f>
        <v>Mike.Petrochko@c-p.com</v>
      </c>
      <c r="H55">
        <v>114</v>
      </c>
      <c r="I55">
        <v>1</v>
      </c>
      <c r="J55">
        <v>1</v>
      </c>
      <c r="K55" s="7" t="str">
        <f t="shared" si="0"/>
        <v>(91, 'Mike', '', 'Petrochko', 40, 2, 114, 1, 1),</v>
      </c>
      <c r="M55" s="1" t="str">
        <f>CONCATENATE("WHEN email_id = ",H55," THEN '",G55,"'")</f>
        <v>WHEN email_id = 114 THEN 'Mike.Petrochko@c-p.com'</v>
      </c>
    </row>
    <row r="56" spans="1:13" ht="17.25" x14ac:dyDescent="0.3">
      <c r="A56">
        <v>92</v>
      </c>
      <c r="B56" t="s">
        <v>106</v>
      </c>
      <c r="D56" t="s">
        <v>107</v>
      </c>
      <c r="E56">
        <v>40</v>
      </c>
      <c r="F56">
        <v>2</v>
      </c>
      <c r="G56" t="str">
        <f>(B56&amp;"."&amp;D56&amp;"@c-p.com")</f>
        <v>Bena.Greene@c-p.com</v>
      </c>
      <c r="H56">
        <v>115</v>
      </c>
      <c r="I56">
        <v>1</v>
      </c>
      <c r="J56">
        <v>1</v>
      </c>
      <c r="K56" s="7" t="str">
        <f t="shared" si="0"/>
        <v>(92, 'Bena', '', 'Greene', 40, 2, 115, 1, 1),</v>
      </c>
      <c r="M56" s="1" t="str">
        <f>CONCATENATE("WHEN email_id = ",H56," THEN '",G56,"'")</f>
        <v>WHEN email_id = 115 THEN 'Bena.Greene@c-p.com'</v>
      </c>
    </row>
    <row r="57" spans="1:13" ht="17.25" x14ac:dyDescent="0.3">
      <c r="A57">
        <v>93</v>
      </c>
      <c r="B57" t="s">
        <v>108</v>
      </c>
      <c r="D57" t="s">
        <v>109</v>
      </c>
      <c r="E57">
        <v>40</v>
      </c>
      <c r="F57">
        <v>2</v>
      </c>
      <c r="G57" t="str">
        <f>(B57&amp;"."&amp;D57&amp;"@c-p.com")</f>
        <v>Molly.Rowland@c-p.com</v>
      </c>
      <c r="H57">
        <v>116</v>
      </c>
      <c r="I57">
        <v>1</v>
      </c>
      <c r="J57">
        <v>1</v>
      </c>
      <c r="K57" s="7" t="str">
        <f t="shared" si="0"/>
        <v>(93, 'Molly', '', 'Rowland', 40, 2, 116, 1, 1),</v>
      </c>
      <c r="M57" s="1" t="str">
        <f>CONCATENATE("WHEN email_id = ",H57," THEN '",G57,"'")</f>
        <v>WHEN email_id = 116 THEN 'Molly.Rowland@c-p.com'</v>
      </c>
    </row>
    <row r="58" spans="1:13" ht="17.25" x14ac:dyDescent="0.3">
      <c r="A58">
        <v>94</v>
      </c>
      <c r="B58" t="s">
        <v>68</v>
      </c>
      <c r="D58" t="s">
        <v>110</v>
      </c>
      <c r="E58">
        <v>40</v>
      </c>
      <c r="F58">
        <v>2</v>
      </c>
      <c r="G58" t="str">
        <f>(B58&amp;"."&amp;D58&amp;"@c-p.com")</f>
        <v>Bill.Mathers@c-p.com</v>
      </c>
      <c r="H58">
        <v>117</v>
      </c>
      <c r="I58">
        <v>1</v>
      </c>
      <c r="J58">
        <v>1</v>
      </c>
      <c r="K58" s="7" t="str">
        <f t="shared" si="0"/>
        <v>(94, 'Bill', '', 'Mathers', 40, 2, 117, 1, 1),</v>
      </c>
      <c r="M58" s="1" t="str">
        <f>CONCATENATE("WHEN email_id = ",H58," THEN '",G58,"'")</f>
        <v>WHEN email_id = 117 THEN 'Bill.Mathers@c-p.com'</v>
      </c>
    </row>
    <row r="59" spans="1:13" ht="17.25" x14ac:dyDescent="0.3">
      <c r="A59">
        <v>95</v>
      </c>
      <c r="B59" t="s">
        <v>60</v>
      </c>
      <c r="D59" t="s">
        <v>111</v>
      </c>
      <c r="E59">
        <v>40</v>
      </c>
      <c r="F59">
        <v>2</v>
      </c>
      <c r="G59" t="str">
        <f>(B59&amp;"."&amp;D59&amp;"@c-p.com")</f>
        <v>Greg.Ansbro@c-p.com</v>
      </c>
      <c r="H59">
        <v>118</v>
      </c>
      <c r="I59">
        <v>1</v>
      </c>
      <c r="J59">
        <v>1</v>
      </c>
      <c r="K59" s="7" t="str">
        <f t="shared" si="0"/>
        <v>(95, 'Greg', '', 'Ansbro', 40, 2, 118, 1, 1),</v>
      </c>
      <c r="M59" s="1" t="str">
        <f>CONCATENATE("WHEN email_id = ",H59," THEN '",G59,"'")</f>
        <v>WHEN email_id = 118 THEN 'Greg.Ansbro@c-p.com'</v>
      </c>
    </row>
    <row r="60" spans="1:13" ht="17.25" x14ac:dyDescent="0.3">
      <c r="A60">
        <v>96</v>
      </c>
      <c r="B60" t="s">
        <v>16</v>
      </c>
      <c r="D60" t="s">
        <v>112</v>
      </c>
      <c r="E60">
        <v>40</v>
      </c>
      <c r="F60">
        <v>2</v>
      </c>
      <c r="G60" t="str">
        <f>(B60&amp;"."&amp;D60&amp;"@c-p.com")</f>
        <v>Steven.Duffy@c-p.com</v>
      </c>
      <c r="H60">
        <v>119</v>
      </c>
      <c r="I60">
        <v>1</v>
      </c>
      <c r="J60">
        <v>1</v>
      </c>
      <c r="K60" s="7" t="str">
        <f t="shared" si="0"/>
        <v>(96, 'Steven', '', 'Duffy', 40, 2, 119, 1, 1),</v>
      </c>
      <c r="M60" s="1" t="str">
        <f>CONCATENATE("WHEN email_id = ",H60," THEN '",G60,"'")</f>
        <v>WHEN email_id = 119 THEN 'Steven.Duffy@c-p.com'</v>
      </c>
    </row>
    <row r="61" spans="1:13" ht="17.25" x14ac:dyDescent="0.3">
      <c r="A61">
        <v>97</v>
      </c>
      <c r="B61" t="s">
        <v>113</v>
      </c>
      <c r="D61" t="s">
        <v>114</v>
      </c>
      <c r="E61">
        <v>40</v>
      </c>
      <c r="F61">
        <v>2</v>
      </c>
      <c r="G61" t="str">
        <f>(B61&amp;"."&amp;D61&amp;"@c-p.com")</f>
        <v>Derek.Goss@c-p.com</v>
      </c>
      <c r="H61">
        <v>120</v>
      </c>
      <c r="I61">
        <v>1</v>
      </c>
      <c r="J61">
        <v>1</v>
      </c>
      <c r="K61" s="7" t="str">
        <f t="shared" si="0"/>
        <v>(97, 'Derek', '', 'Goss', 40, 2, 120, 1, 1),</v>
      </c>
      <c r="M61" s="1" t="str">
        <f>CONCATENATE("WHEN email_id = ",H61," THEN '",G61,"'")</f>
        <v>WHEN email_id = 120 THEN 'Derek.Goss@c-p.com'</v>
      </c>
    </row>
    <row r="62" spans="1:13" ht="17.25" x14ac:dyDescent="0.3">
      <c r="A62">
        <v>98</v>
      </c>
      <c r="B62" t="s">
        <v>115</v>
      </c>
      <c r="D62" t="s">
        <v>116</v>
      </c>
      <c r="E62">
        <v>40</v>
      </c>
      <c r="F62">
        <v>2</v>
      </c>
      <c r="G62" t="str">
        <f>(B62&amp;"."&amp;D62&amp;"@c-p.com")</f>
        <v>Thomas.Jensen@c-p.com</v>
      </c>
      <c r="H62">
        <v>121</v>
      </c>
      <c r="I62">
        <v>1</v>
      </c>
      <c r="J62">
        <v>1</v>
      </c>
      <c r="K62" s="7" t="str">
        <f t="shared" si="0"/>
        <v>(98, 'Thomas', '', 'Jensen', 40, 2, 121, 1, 1),</v>
      </c>
      <c r="M62" s="1" t="str">
        <f>CONCATENATE("WHEN email_id = ",H62," THEN '",G62,"'")</f>
        <v>WHEN email_id = 121 THEN 'Thomas.Jensen@c-p.com'</v>
      </c>
    </row>
    <row r="63" spans="1:13" ht="17.25" x14ac:dyDescent="0.3">
      <c r="A63">
        <v>99</v>
      </c>
      <c r="B63" t="s">
        <v>35</v>
      </c>
      <c r="D63" t="s">
        <v>117</v>
      </c>
      <c r="E63">
        <v>40</v>
      </c>
      <c r="F63">
        <v>2</v>
      </c>
      <c r="G63" t="str">
        <f>(B63&amp;"."&amp;D63&amp;"@c-p.com")</f>
        <v>Joshua.Perez@c-p.com</v>
      </c>
      <c r="H63">
        <v>122</v>
      </c>
      <c r="I63">
        <v>1</v>
      </c>
      <c r="J63">
        <v>1</v>
      </c>
      <c r="K63" s="7" t="str">
        <f t="shared" si="0"/>
        <v>(99, 'Joshua', '', 'Perez', 40, 2, 122, 1, 1),</v>
      </c>
      <c r="M63" s="1" t="str">
        <f>CONCATENATE("WHEN email_id = ",H63," THEN '",G63,"'")</f>
        <v>WHEN email_id = 122 THEN 'Joshua.Perez@c-p.com'</v>
      </c>
    </row>
    <row r="64" spans="1:13" ht="17.25" x14ac:dyDescent="0.3">
      <c r="A64">
        <v>100</v>
      </c>
      <c r="B64" t="s">
        <v>118</v>
      </c>
      <c r="D64" t="s">
        <v>119</v>
      </c>
      <c r="E64">
        <v>40</v>
      </c>
      <c r="F64">
        <v>2</v>
      </c>
      <c r="G64" t="str">
        <f>(B64&amp;"."&amp;D64&amp;"@c-p.com")</f>
        <v>Kim.Harold@c-p.com</v>
      </c>
      <c r="H64">
        <v>123</v>
      </c>
      <c r="I64">
        <v>1</v>
      </c>
      <c r="J64">
        <v>1</v>
      </c>
      <c r="K64" s="7" t="str">
        <f t="shared" si="0"/>
        <v>(100, 'Kim', '', 'Harold', 40, 2, 123, 1, 1),</v>
      </c>
      <c r="M64" s="1" t="str">
        <f>CONCATENATE("WHEN email_id = ",H64," THEN '",G64,"'")</f>
        <v>WHEN email_id = 123 THEN 'Kim.Harold@c-p.com'</v>
      </c>
    </row>
    <row r="65" spans="1:13" ht="17.25" x14ac:dyDescent="0.3">
      <c r="A65">
        <v>101</v>
      </c>
      <c r="B65" t="s">
        <v>30</v>
      </c>
      <c r="D65" t="s">
        <v>120</v>
      </c>
      <c r="E65">
        <v>40</v>
      </c>
      <c r="F65">
        <v>2</v>
      </c>
      <c r="G65" t="str">
        <f>(B65&amp;"."&amp;D65&amp;"@c-p.com")</f>
        <v>Nathan.Shaffer@c-p.com</v>
      </c>
      <c r="H65">
        <v>124</v>
      </c>
      <c r="I65">
        <v>1</v>
      </c>
      <c r="J65">
        <v>1</v>
      </c>
      <c r="K65" s="7" t="str">
        <f t="shared" si="0"/>
        <v>(101, 'Nathan', '', 'Shaffer', 40, 2, 124, 1, 1),</v>
      </c>
      <c r="M65" s="1" t="str">
        <f>CONCATENATE("WHEN email_id = ",H65," THEN '",G65,"'")</f>
        <v>WHEN email_id = 124 THEN 'Nathan.Shaffer@c-p.com'</v>
      </c>
    </row>
    <row r="66" spans="1:13" ht="17.25" x14ac:dyDescent="0.3">
      <c r="A66">
        <v>102</v>
      </c>
      <c r="B66" t="s">
        <v>121</v>
      </c>
      <c r="D66" t="s">
        <v>122</v>
      </c>
      <c r="E66">
        <v>40</v>
      </c>
      <c r="F66">
        <v>2</v>
      </c>
      <c r="G66" t="str">
        <f>(B66&amp;"."&amp;D66&amp;"@c-p.com")</f>
        <v>Bryon.McCarthy@c-p.com</v>
      </c>
      <c r="H66">
        <v>125</v>
      </c>
      <c r="I66">
        <v>1</v>
      </c>
      <c r="J66">
        <v>1</v>
      </c>
      <c r="K66" s="7" t="str">
        <f t="shared" si="0"/>
        <v>(102, 'Bryon', '', 'McCarthy', 40, 2, 125, 1, 1),</v>
      </c>
      <c r="M66" s="1" t="str">
        <f>CONCATENATE("WHEN email_id = ",H66," THEN '",G66,"'")</f>
        <v>WHEN email_id = 125 THEN 'Bryon.McCarthy@c-p.com'</v>
      </c>
    </row>
    <row r="67" spans="1:13" ht="17.25" x14ac:dyDescent="0.3">
      <c r="A67">
        <v>103</v>
      </c>
      <c r="B67" t="s">
        <v>123</v>
      </c>
      <c r="D67" t="s">
        <v>124</v>
      </c>
      <c r="E67">
        <v>40</v>
      </c>
      <c r="F67">
        <v>2</v>
      </c>
      <c r="G67" t="str">
        <f>(B67&amp;"."&amp;D67&amp;"@c-p.com")</f>
        <v>Stephen.Fortwangler@c-p.com</v>
      </c>
      <c r="H67">
        <v>126</v>
      </c>
      <c r="I67">
        <v>1</v>
      </c>
      <c r="J67">
        <v>1</v>
      </c>
      <c r="K67" s="7" t="str">
        <f t="shared" ref="K67:K130" si="1">"("&amp;A67&amp;", '"&amp;B67&amp;"', '"&amp;C67&amp;"', '"&amp;D67&amp;"', "&amp;E67&amp;", "&amp;F67&amp;", "&amp;H67&amp;", "&amp;I67&amp;", "&amp;J67&amp;"),"</f>
        <v>(103, 'Stephen', '', 'Fortwangler', 40, 2, 126, 1, 1),</v>
      </c>
      <c r="M67" s="1" t="str">
        <f>CONCATENATE("WHEN email_id = ",H67," THEN '",G67,"'")</f>
        <v>WHEN email_id = 126 THEN 'Stephen.Fortwangler@c-p.com'</v>
      </c>
    </row>
    <row r="68" spans="1:13" ht="17.25" x14ac:dyDescent="0.3">
      <c r="A68">
        <v>104</v>
      </c>
      <c r="B68" t="s">
        <v>125</v>
      </c>
      <c r="D68" t="s">
        <v>126</v>
      </c>
      <c r="E68">
        <v>40</v>
      </c>
      <c r="F68">
        <v>2</v>
      </c>
      <c r="G68" t="str">
        <f>(B68&amp;"."&amp;D68&amp;"@c-p.com")</f>
        <v>Allie.Locke@c-p.com</v>
      </c>
      <c r="H68">
        <v>127</v>
      </c>
      <c r="I68">
        <v>1</v>
      </c>
      <c r="J68">
        <v>1</v>
      </c>
      <c r="K68" s="7" t="str">
        <f t="shared" si="1"/>
        <v>(104, 'Allie', '', 'Locke', 40, 2, 127, 1, 1),</v>
      </c>
      <c r="M68" s="1" t="str">
        <f>CONCATENATE("WHEN email_id = ",H68," THEN '",G68,"'")</f>
        <v>WHEN email_id = 127 THEN 'Allie.Locke@c-p.com'</v>
      </c>
    </row>
    <row r="69" spans="1:13" ht="17.25" x14ac:dyDescent="0.3">
      <c r="A69">
        <v>105</v>
      </c>
      <c r="B69" t="s">
        <v>127</v>
      </c>
      <c r="D69" t="s">
        <v>128</v>
      </c>
      <c r="E69">
        <v>40</v>
      </c>
      <c r="F69">
        <v>2</v>
      </c>
      <c r="G69" t="str">
        <f>(B69&amp;"."&amp;D69&amp;"@c-p.com")</f>
        <v>Wade.Arnold@c-p.com</v>
      </c>
      <c r="H69">
        <v>128</v>
      </c>
      <c r="I69">
        <v>1</v>
      </c>
      <c r="J69">
        <v>1</v>
      </c>
      <c r="K69" s="7" t="str">
        <f t="shared" si="1"/>
        <v>(105, 'Wade', '', 'Arnold', 40, 2, 128, 1, 1),</v>
      </c>
      <c r="M69" s="1" t="str">
        <f>CONCATENATE("WHEN email_id = ",H69," THEN '",G69,"'")</f>
        <v>WHEN email_id = 128 THEN 'Wade.Arnold@c-p.com'</v>
      </c>
    </row>
    <row r="70" spans="1:13" ht="17.25" x14ac:dyDescent="0.3">
      <c r="A70">
        <v>106</v>
      </c>
      <c r="B70" t="s">
        <v>129</v>
      </c>
      <c r="D70" t="s">
        <v>130</v>
      </c>
      <c r="E70">
        <v>40</v>
      </c>
      <c r="F70">
        <v>2</v>
      </c>
      <c r="G70" t="str">
        <f>(B70&amp;"."&amp;D70&amp;"@c-p.com")</f>
        <v>Sean-Paul.Muiznieks@c-p.com</v>
      </c>
      <c r="H70">
        <v>129</v>
      </c>
      <c r="I70">
        <v>1</v>
      </c>
      <c r="J70">
        <v>1</v>
      </c>
      <c r="K70" s="7" t="str">
        <f t="shared" si="1"/>
        <v>(106, 'Sean-Paul', '', 'Muiznieks', 40, 2, 129, 1, 1),</v>
      </c>
      <c r="M70" s="1" t="str">
        <f>CONCATENATE("WHEN email_id = ",H70," THEN '",G70,"'")</f>
        <v>WHEN email_id = 129 THEN 'Sean-Paul.Muiznieks@c-p.com'</v>
      </c>
    </row>
    <row r="71" spans="1:13" ht="17.25" x14ac:dyDescent="0.3">
      <c r="A71">
        <v>107</v>
      </c>
      <c r="B71" t="s">
        <v>26</v>
      </c>
      <c r="D71" t="s">
        <v>131</v>
      </c>
      <c r="E71">
        <v>40</v>
      </c>
      <c r="F71">
        <v>2</v>
      </c>
      <c r="G71" t="str">
        <f>(B71&amp;"."&amp;D71&amp;"@c-p.com")</f>
        <v>John.Ziebarth@c-p.com</v>
      </c>
      <c r="H71">
        <v>130</v>
      </c>
      <c r="I71">
        <v>1</v>
      </c>
      <c r="J71">
        <v>1</v>
      </c>
      <c r="K71" s="7" t="str">
        <f t="shared" si="1"/>
        <v>(107, 'John', '', 'Ziebarth', 40, 2, 130, 1, 1),</v>
      </c>
      <c r="M71" s="1" t="str">
        <f>CONCATENATE("WHEN email_id = ",H71," THEN '",G71,"'")</f>
        <v>WHEN email_id = 130 THEN 'John.Ziebarth@c-p.com'</v>
      </c>
    </row>
    <row r="72" spans="1:13" ht="17.25" x14ac:dyDescent="0.3">
      <c r="A72">
        <v>108</v>
      </c>
      <c r="B72" t="s">
        <v>132</v>
      </c>
      <c r="D72" t="s">
        <v>133</v>
      </c>
      <c r="E72">
        <v>40</v>
      </c>
      <c r="F72">
        <v>2</v>
      </c>
      <c r="G72" t="str">
        <f>(B72&amp;"."&amp;D72&amp;"@c-p.com")</f>
        <v>Carmen.Moussa@c-p.com</v>
      </c>
      <c r="H72">
        <v>131</v>
      </c>
      <c r="I72">
        <v>1</v>
      </c>
      <c r="J72">
        <v>1</v>
      </c>
      <c r="K72" s="7" t="str">
        <f t="shared" si="1"/>
        <v>(108, 'Carmen', '', 'Moussa', 40, 2, 131, 1, 1),</v>
      </c>
      <c r="M72" s="1" t="str">
        <f>CONCATENATE("WHEN email_id = ",H72," THEN '",G72,"'")</f>
        <v>WHEN email_id = 131 THEN 'Carmen.Moussa@c-p.com'</v>
      </c>
    </row>
    <row r="73" spans="1:13" ht="17.25" x14ac:dyDescent="0.3">
      <c r="A73">
        <v>109</v>
      </c>
      <c r="B73" t="s">
        <v>134</v>
      </c>
      <c r="D73" t="s">
        <v>135</v>
      </c>
      <c r="E73">
        <v>40</v>
      </c>
      <c r="F73">
        <v>2</v>
      </c>
      <c r="G73" t="str">
        <f>(B73&amp;"."&amp;D73&amp;"@c-p.com")</f>
        <v>Sergio.DiMaggio@c-p.com</v>
      </c>
      <c r="H73">
        <v>132</v>
      </c>
      <c r="I73">
        <v>1</v>
      </c>
      <c r="J73">
        <v>1</v>
      </c>
      <c r="K73" s="7" t="str">
        <f t="shared" si="1"/>
        <v>(109, 'Sergio', '', 'DiMaggio', 40, 2, 132, 1, 1),</v>
      </c>
      <c r="M73" s="1" t="str">
        <f>CONCATENATE("WHEN email_id = ",H73," THEN '",G73,"'")</f>
        <v>WHEN email_id = 132 THEN 'Sergio.DiMaggio@c-p.com'</v>
      </c>
    </row>
    <row r="74" spans="1:13" ht="17.25" x14ac:dyDescent="0.3">
      <c r="A74">
        <v>110</v>
      </c>
      <c r="B74" t="s">
        <v>136</v>
      </c>
      <c r="D74" t="s">
        <v>137</v>
      </c>
      <c r="E74">
        <v>40</v>
      </c>
      <c r="F74">
        <v>2</v>
      </c>
      <c r="G74" t="str">
        <f>(B74&amp;"."&amp;D74&amp;"@c-p.com")</f>
        <v>Beth.McGahan@c-p.com</v>
      </c>
      <c r="H74">
        <v>133</v>
      </c>
      <c r="I74">
        <v>1</v>
      </c>
      <c r="J74">
        <v>1</v>
      </c>
      <c r="K74" s="7" t="str">
        <f t="shared" si="1"/>
        <v>(110, 'Beth', '', 'McGahan', 40, 2, 133, 1, 1),</v>
      </c>
      <c r="M74" s="1" t="str">
        <f>CONCATENATE("WHEN email_id = ",H74," THEN '",G74,"'")</f>
        <v>WHEN email_id = 133 THEN 'Beth.McGahan@c-p.com'</v>
      </c>
    </row>
    <row r="75" spans="1:13" ht="17.25" x14ac:dyDescent="0.3">
      <c r="A75">
        <v>111</v>
      </c>
      <c r="B75" t="s">
        <v>138</v>
      </c>
      <c r="D75" t="s">
        <v>139</v>
      </c>
      <c r="E75">
        <v>40</v>
      </c>
      <c r="F75">
        <v>2</v>
      </c>
      <c r="G75" t="str">
        <f>(B75&amp;"."&amp;D75&amp;"@c-p.com")</f>
        <v>Jamal.Harrell@c-p.com</v>
      </c>
      <c r="H75">
        <v>134</v>
      </c>
      <c r="I75">
        <v>1</v>
      </c>
      <c r="J75">
        <v>1</v>
      </c>
      <c r="K75" s="7" t="str">
        <f t="shared" si="1"/>
        <v>(111, 'Jamal', '', 'Harrell', 40, 2, 134, 1, 1),</v>
      </c>
      <c r="M75" s="1" t="str">
        <f>CONCATENATE("WHEN email_id = ",H75," THEN '",G75,"'")</f>
        <v>WHEN email_id = 134 THEN 'Jamal.Harrell@c-p.com'</v>
      </c>
    </row>
    <row r="76" spans="1:13" ht="17.25" x14ac:dyDescent="0.3">
      <c r="A76">
        <v>112</v>
      </c>
      <c r="B76" t="s">
        <v>140</v>
      </c>
      <c r="D76" t="s">
        <v>141</v>
      </c>
      <c r="E76">
        <v>40</v>
      </c>
      <c r="F76">
        <v>2</v>
      </c>
      <c r="G76" t="str">
        <f>(B76&amp;"."&amp;D76&amp;"@c-p.com")</f>
        <v>Barbara.Dickason@c-p.com</v>
      </c>
      <c r="H76">
        <v>135</v>
      </c>
      <c r="I76">
        <v>1</v>
      </c>
      <c r="J76">
        <v>1</v>
      </c>
      <c r="K76" s="7" t="str">
        <f t="shared" si="1"/>
        <v>(112, 'Barbara', '', 'Dickason', 40, 2, 135, 1, 1),</v>
      </c>
      <c r="M76" s="1" t="str">
        <f>CONCATENATE("WHEN email_id = ",H76," THEN '",G76,"'")</f>
        <v>WHEN email_id = 135 THEN 'Barbara.Dickason@c-p.com'</v>
      </c>
    </row>
    <row r="77" spans="1:13" ht="17.25" x14ac:dyDescent="0.3">
      <c r="A77">
        <v>113</v>
      </c>
      <c r="B77" t="s">
        <v>142</v>
      </c>
      <c r="D77" t="s">
        <v>143</v>
      </c>
      <c r="E77">
        <v>40</v>
      </c>
      <c r="F77">
        <v>2</v>
      </c>
      <c r="G77" t="str">
        <f>(B77&amp;"."&amp;D77&amp;"@c-p.com")</f>
        <v>Andrea.Saenz@c-p.com</v>
      </c>
      <c r="H77">
        <v>136</v>
      </c>
      <c r="I77">
        <v>1</v>
      </c>
      <c r="J77">
        <v>1</v>
      </c>
      <c r="K77" s="7" t="str">
        <f t="shared" si="1"/>
        <v>(113, 'Andrea', '', 'Saenz', 40, 2, 136, 1, 1),</v>
      </c>
      <c r="M77" s="1" t="str">
        <f>CONCATENATE("WHEN email_id = ",H77," THEN '",G77,"'")</f>
        <v>WHEN email_id = 136 THEN 'Andrea.Saenz@c-p.com'</v>
      </c>
    </row>
    <row r="78" spans="1:13" ht="17.25" x14ac:dyDescent="0.3">
      <c r="A78">
        <v>114</v>
      </c>
      <c r="B78" t="s">
        <v>144</v>
      </c>
      <c r="D78" t="s">
        <v>145</v>
      </c>
      <c r="E78">
        <v>40</v>
      </c>
      <c r="F78">
        <v>2</v>
      </c>
      <c r="G78" t="str">
        <f>(B78&amp;"."&amp;D78&amp;"@c-p.com")</f>
        <v>Juan Marcos.Lujambio@c-p.com</v>
      </c>
      <c r="H78">
        <v>137</v>
      </c>
      <c r="I78">
        <v>1</v>
      </c>
      <c r="J78">
        <v>1</v>
      </c>
      <c r="K78" s="7" t="str">
        <f t="shared" si="1"/>
        <v>(114, 'Juan Marcos', '', 'Lujambio', 40, 2, 137, 1, 1),</v>
      </c>
      <c r="M78" s="1" t="str">
        <f>CONCATENATE("WHEN email_id = ",H78," THEN '",G78,"'")</f>
        <v>WHEN email_id = 137 THEN 'Juan Marcos.Lujambio@c-p.com'</v>
      </c>
    </row>
    <row r="79" spans="1:13" ht="17.25" x14ac:dyDescent="0.3">
      <c r="A79">
        <v>115</v>
      </c>
      <c r="B79" t="s">
        <v>146</v>
      </c>
      <c r="D79" t="s">
        <v>147</v>
      </c>
      <c r="E79">
        <v>40</v>
      </c>
      <c r="F79">
        <v>2</v>
      </c>
      <c r="G79" t="str">
        <f>(B79&amp;"."&amp;D79&amp;"@c-p.com")</f>
        <v>Schael.Maisonet@c-p.com</v>
      </c>
      <c r="H79">
        <v>138</v>
      </c>
      <c r="I79">
        <v>1</v>
      </c>
      <c r="J79">
        <v>1</v>
      </c>
      <c r="K79" s="7" t="str">
        <f t="shared" si="1"/>
        <v>(115, 'Schael', '', 'Maisonet', 40, 2, 138, 1, 1),</v>
      </c>
      <c r="M79" s="1" t="str">
        <f>CONCATENATE("WHEN email_id = ",H79," THEN '",G79,"'")</f>
        <v>WHEN email_id = 138 THEN 'Schael.Maisonet@c-p.com'</v>
      </c>
    </row>
    <row r="80" spans="1:13" ht="17.25" x14ac:dyDescent="0.3">
      <c r="A80">
        <v>116</v>
      </c>
      <c r="B80" t="s">
        <v>148</v>
      </c>
      <c r="D80" t="s">
        <v>149</v>
      </c>
      <c r="E80">
        <v>40</v>
      </c>
      <c r="F80">
        <v>2</v>
      </c>
      <c r="G80" t="str">
        <f>(B80&amp;"."&amp;D80&amp;"@c-p.com")</f>
        <v>DeAnna.Goodin@c-p.com</v>
      </c>
      <c r="H80">
        <v>139</v>
      </c>
      <c r="I80">
        <v>1</v>
      </c>
      <c r="J80">
        <v>1</v>
      </c>
      <c r="K80" s="7" t="str">
        <f t="shared" si="1"/>
        <v>(116, 'DeAnna', '', 'Goodin', 40, 2, 139, 1, 1),</v>
      </c>
      <c r="M80" s="1" t="str">
        <f>CONCATENATE("WHEN email_id = ",H80," THEN '",G80,"'")</f>
        <v>WHEN email_id = 139 THEN 'DeAnna.Goodin@c-p.com'</v>
      </c>
    </row>
    <row r="81" spans="1:13" ht="17.25" x14ac:dyDescent="0.3">
      <c r="A81">
        <v>117</v>
      </c>
      <c r="B81" t="s">
        <v>150</v>
      </c>
      <c r="D81" t="s">
        <v>151</v>
      </c>
      <c r="E81">
        <v>40</v>
      </c>
      <c r="F81">
        <v>2</v>
      </c>
      <c r="G81" t="str">
        <f>(B81&amp;"."&amp;D81&amp;"@c-p.com")</f>
        <v>Victor.Pacheco@c-p.com</v>
      </c>
      <c r="H81">
        <v>140</v>
      </c>
      <c r="I81">
        <v>1</v>
      </c>
      <c r="J81">
        <v>1</v>
      </c>
      <c r="K81" s="7" t="str">
        <f t="shared" si="1"/>
        <v>(117, 'Victor', '', 'Pacheco', 40, 2, 140, 1, 1),</v>
      </c>
      <c r="M81" s="1" t="str">
        <f>CONCATENATE("WHEN email_id = ",H81," THEN '",G81,"'")</f>
        <v>WHEN email_id = 140 THEN 'Victor.Pacheco@c-p.com'</v>
      </c>
    </row>
    <row r="82" spans="1:13" ht="17.25" x14ac:dyDescent="0.3">
      <c r="A82">
        <v>118</v>
      </c>
      <c r="B82" t="s">
        <v>152</v>
      </c>
      <c r="D82" t="s">
        <v>153</v>
      </c>
      <c r="E82">
        <v>40</v>
      </c>
      <c r="F82">
        <v>2</v>
      </c>
      <c r="G82" t="str">
        <f>(B82&amp;"."&amp;D82&amp;"@c-p.com")</f>
        <v>Cristina.Sanchez@c-p.com</v>
      </c>
      <c r="H82">
        <v>141</v>
      </c>
      <c r="I82">
        <v>1</v>
      </c>
      <c r="J82">
        <v>1</v>
      </c>
      <c r="K82" s="7" t="str">
        <f t="shared" si="1"/>
        <v>(118, 'Cristina', '', 'Sanchez', 40, 2, 141, 1, 1),</v>
      </c>
      <c r="M82" s="1" t="str">
        <f>CONCATENATE("WHEN email_id = ",H82," THEN '",G82,"'")</f>
        <v>WHEN email_id = 141 THEN 'Cristina.Sanchez@c-p.com'</v>
      </c>
    </row>
    <row r="83" spans="1:13" ht="17.25" x14ac:dyDescent="0.3">
      <c r="A83">
        <v>119</v>
      </c>
      <c r="B83" t="s">
        <v>154</v>
      </c>
      <c r="D83" t="s">
        <v>155</v>
      </c>
      <c r="E83">
        <v>40</v>
      </c>
      <c r="F83">
        <v>2</v>
      </c>
      <c r="G83" t="str">
        <f>(B83&amp;"."&amp;D83&amp;"@c-p.com")</f>
        <v>Jachin.Vereen@c-p.com</v>
      </c>
      <c r="H83">
        <v>142</v>
      </c>
      <c r="I83">
        <v>1</v>
      </c>
      <c r="J83">
        <v>1</v>
      </c>
      <c r="K83" s="7" t="str">
        <f t="shared" si="1"/>
        <v>(119, 'Jachin', '', 'Vereen', 40, 2, 142, 1, 1),</v>
      </c>
      <c r="M83" s="1" t="str">
        <f>CONCATENATE("WHEN email_id = ",H83," THEN '",G83,"'")</f>
        <v>WHEN email_id = 142 THEN 'Jachin.Vereen@c-p.com'</v>
      </c>
    </row>
    <row r="84" spans="1:13" ht="17.25" x14ac:dyDescent="0.3">
      <c r="A84">
        <v>120</v>
      </c>
      <c r="B84" t="s">
        <v>156</v>
      </c>
      <c r="D84" t="s">
        <v>92</v>
      </c>
      <c r="E84">
        <v>40</v>
      </c>
      <c r="F84">
        <v>2</v>
      </c>
      <c r="G84" t="str">
        <f>(B84&amp;"."&amp;D84&amp;"@c-p.com")</f>
        <v>Cory.Scott@c-p.com</v>
      </c>
      <c r="H84">
        <v>143</v>
      </c>
      <c r="I84">
        <v>1</v>
      </c>
      <c r="J84">
        <v>1</v>
      </c>
      <c r="K84" s="7" t="str">
        <f t="shared" si="1"/>
        <v>(120, 'Cory', '', 'Scott', 40, 2, 143, 1, 1),</v>
      </c>
      <c r="M84" s="1" t="str">
        <f>CONCATENATE("WHEN email_id = ",H84," THEN '",G84,"'")</f>
        <v>WHEN email_id = 143 THEN 'Cory.Scott@c-p.com'</v>
      </c>
    </row>
    <row r="85" spans="1:13" ht="17.25" x14ac:dyDescent="0.3">
      <c r="A85">
        <v>121</v>
      </c>
      <c r="B85" t="s">
        <v>157</v>
      </c>
      <c r="D85" t="s">
        <v>158</v>
      </c>
      <c r="E85">
        <v>40</v>
      </c>
      <c r="F85">
        <v>2</v>
      </c>
      <c r="G85" t="str">
        <f>(B85&amp;"."&amp;D85&amp;"@c-p.com")</f>
        <v>Kesha.Ellis@c-p.com</v>
      </c>
      <c r="H85">
        <v>144</v>
      </c>
      <c r="I85">
        <v>1</v>
      </c>
      <c r="J85">
        <v>1</v>
      </c>
      <c r="K85" s="7" t="str">
        <f t="shared" si="1"/>
        <v>(121, 'Kesha', '', 'Ellis', 40, 2, 144, 1, 1),</v>
      </c>
      <c r="M85" s="1" t="str">
        <f>CONCATENATE("WHEN email_id = ",H85," THEN '",G85,"'")</f>
        <v>WHEN email_id = 144 THEN 'Kesha.Ellis@c-p.com'</v>
      </c>
    </row>
    <row r="86" spans="1:13" ht="17.25" x14ac:dyDescent="0.3">
      <c r="A86">
        <v>122</v>
      </c>
      <c r="B86" t="s">
        <v>159</v>
      </c>
      <c r="D86" t="s">
        <v>160</v>
      </c>
      <c r="E86">
        <v>40</v>
      </c>
      <c r="F86">
        <v>2</v>
      </c>
      <c r="G86" t="str">
        <f>(B86&amp;"."&amp;D86&amp;"@c-p.com")</f>
        <v>Jessy.Jette@c-p.com</v>
      </c>
      <c r="H86">
        <v>145</v>
      </c>
      <c r="I86">
        <v>1</v>
      </c>
      <c r="J86">
        <v>1</v>
      </c>
      <c r="K86" s="7" t="str">
        <f t="shared" si="1"/>
        <v>(122, 'Jessy', '', 'Jette', 40, 2, 145, 1, 1),</v>
      </c>
      <c r="M86" s="1" t="str">
        <f>CONCATENATE("WHEN email_id = ",H86," THEN '",G86,"'")</f>
        <v>WHEN email_id = 145 THEN 'Jessy.Jette@c-p.com'</v>
      </c>
    </row>
    <row r="87" spans="1:13" ht="17.25" x14ac:dyDescent="0.3">
      <c r="A87">
        <v>123</v>
      </c>
      <c r="B87" t="s">
        <v>161</v>
      </c>
      <c r="D87" t="s">
        <v>162</v>
      </c>
      <c r="E87">
        <v>40</v>
      </c>
      <c r="F87">
        <v>2</v>
      </c>
      <c r="G87" t="str">
        <f>(B87&amp;"."&amp;D87&amp;"@c-p.com")</f>
        <v>Tyler.Robinson@c-p.com</v>
      </c>
      <c r="H87">
        <v>146</v>
      </c>
      <c r="I87">
        <v>1</v>
      </c>
      <c r="J87">
        <v>1</v>
      </c>
      <c r="K87" s="7" t="str">
        <f t="shared" si="1"/>
        <v>(123, 'Tyler', '', 'Robinson', 40, 2, 146, 1, 1),</v>
      </c>
      <c r="M87" s="1" t="str">
        <f>CONCATENATE("WHEN email_id = ",H87," THEN '",G87,"'")</f>
        <v>WHEN email_id = 146 THEN 'Tyler.Robinson@c-p.com'</v>
      </c>
    </row>
    <row r="88" spans="1:13" ht="17.25" x14ac:dyDescent="0.3">
      <c r="A88">
        <v>124</v>
      </c>
      <c r="B88" t="s">
        <v>163</v>
      </c>
      <c r="D88" t="s">
        <v>164</v>
      </c>
      <c r="E88">
        <v>40</v>
      </c>
      <c r="F88">
        <v>2</v>
      </c>
      <c r="G88" t="str">
        <f>(B88&amp;"."&amp;D88&amp;"@c-p.com")</f>
        <v>Gabriela.Lucas@c-p.com</v>
      </c>
      <c r="H88">
        <v>147</v>
      </c>
      <c r="I88">
        <v>1</v>
      </c>
      <c r="J88">
        <v>1</v>
      </c>
      <c r="K88" s="7" t="str">
        <f t="shared" si="1"/>
        <v>(124, 'Gabriela', '', 'Lucas', 40, 2, 147, 1, 1),</v>
      </c>
      <c r="M88" s="1" t="str">
        <f>CONCATENATE("WHEN email_id = ",H88," THEN '",G88,"'")</f>
        <v>WHEN email_id = 147 THEN 'Gabriela.Lucas@c-p.com'</v>
      </c>
    </row>
    <row r="89" spans="1:13" ht="17.25" x14ac:dyDescent="0.3">
      <c r="A89">
        <v>125</v>
      </c>
      <c r="B89" t="s">
        <v>165</v>
      </c>
      <c r="D89" t="s">
        <v>166</v>
      </c>
      <c r="E89">
        <v>40</v>
      </c>
      <c r="F89">
        <v>2</v>
      </c>
      <c r="G89" t="str">
        <f>(B89&amp;"."&amp;D89&amp;"@c-p.com")</f>
        <v>Brianna.O'Connor@c-p.com</v>
      </c>
      <c r="H89">
        <v>148</v>
      </c>
      <c r="I89">
        <v>1</v>
      </c>
      <c r="J89">
        <v>1</v>
      </c>
      <c r="K89" s="7" t="str">
        <f t="shared" si="1"/>
        <v>(125, 'Brianna', '', 'O'Connor', 40, 2, 148, 1, 1),</v>
      </c>
      <c r="M89" s="1" t="str">
        <f>CONCATENATE("WHEN email_id = ",H89," THEN '",G89,"'")</f>
        <v>WHEN email_id = 148 THEN 'Brianna.O'Connor@c-p.com'</v>
      </c>
    </row>
    <row r="90" spans="1:13" ht="17.25" x14ac:dyDescent="0.3">
      <c r="A90">
        <v>126</v>
      </c>
      <c r="B90" t="s">
        <v>167</v>
      </c>
      <c r="D90" t="s">
        <v>168</v>
      </c>
      <c r="E90">
        <v>40</v>
      </c>
      <c r="F90">
        <v>2</v>
      </c>
      <c r="G90" t="str">
        <f>(B90&amp;"."&amp;D90&amp;"@c-p.com")</f>
        <v>Rakesh.Carpenter@c-p.com</v>
      </c>
      <c r="H90">
        <v>149</v>
      </c>
      <c r="I90">
        <v>1</v>
      </c>
      <c r="J90">
        <v>1</v>
      </c>
      <c r="K90" s="7" t="str">
        <f t="shared" si="1"/>
        <v>(126, 'Rakesh', '', 'Carpenter', 40, 2, 149, 1, 1),</v>
      </c>
      <c r="M90" s="1" t="str">
        <f>CONCATENATE("WHEN email_id = ",H90," THEN '",G90,"'")</f>
        <v>WHEN email_id = 149 THEN 'Rakesh.Carpenter@c-p.com'</v>
      </c>
    </row>
    <row r="91" spans="1:13" ht="17.25" x14ac:dyDescent="0.3">
      <c r="A91">
        <v>127</v>
      </c>
      <c r="B91" t="s">
        <v>169</v>
      </c>
      <c r="D91" t="s">
        <v>170</v>
      </c>
      <c r="E91">
        <v>40</v>
      </c>
      <c r="F91">
        <v>2</v>
      </c>
      <c r="G91" t="str">
        <f>(B91&amp;"."&amp;D91&amp;"@c-p.com")</f>
        <v>Nicole.Gonzalez@c-p.com</v>
      </c>
      <c r="H91">
        <v>150</v>
      </c>
      <c r="I91">
        <v>1</v>
      </c>
      <c r="J91">
        <v>1</v>
      </c>
      <c r="K91" s="7" t="str">
        <f t="shared" si="1"/>
        <v>(127, 'Nicole', '', 'Gonzalez', 40, 2, 150, 1, 1),</v>
      </c>
      <c r="M91" s="1" t="str">
        <f>CONCATENATE("WHEN email_id = ",H91," THEN '",G91,"'")</f>
        <v>WHEN email_id = 150 THEN 'Nicole.Gonzalez@c-p.com'</v>
      </c>
    </row>
    <row r="92" spans="1:13" ht="17.25" x14ac:dyDescent="0.3">
      <c r="A92">
        <v>128</v>
      </c>
      <c r="B92" t="s">
        <v>171</v>
      </c>
      <c r="D92" t="s">
        <v>172</v>
      </c>
      <c r="E92">
        <v>40</v>
      </c>
      <c r="F92">
        <v>2</v>
      </c>
      <c r="G92" t="str">
        <f>(B92&amp;"."&amp;D92&amp;"@c-p.com")</f>
        <v>Gerald.Guard@c-p.com</v>
      </c>
      <c r="H92">
        <v>151</v>
      </c>
      <c r="I92">
        <v>1</v>
      </c>
      <c r="J92">
        <v>1</v>
      </c>
      <c r="K92" s="7" t="str">
        <f t="shared" si="1"/>
        <v>(128, 'Gerald', '', 'Guard', 40, 2, 151, 1, 1),</v>
      </c>
      <c r="M92" s="1" t="str">
        <f>CONCATENATE("WHEN email_id = ",H92," THEN '",G92,"'")</f>
        <v>WHEN email_id = 151 THEN 'Gerald.Guard@c-p.com'</v>
      </c>
    </row>
    <row r="93" spans="1:13" ht="17.25" x14ac:dyDescent="0.3">
      <c r="A93">
        <v>129</v>
      </c>
      <c r="B93" t="s">
        <v>173</v>
      </c>
      <c r="D93" t="s">
        <v>174</v>
      </c>
      <c r="E93">
        <v>40</v>
      </c>
      <c r="F93">
        <v>2</v>
      </c>
      <c r="G93" t="str">
        <f>(B93&amp;"."&amp;D93&amp;"@c-p.com")</f>
        <v>Marcus.Boyle@c-p.com</v>
      </c>
      <c r="H93">
        <v>152</v>
      </c>
      <c r="I93">
        <v>1</v>
      </c>
      <c r="J93">
        <v>1</v>
      </c>
      <c r="K93" s="7" t="str">
        <f t="shared" si="1"/>
        <v>(129, 'Marcus', '', 'Boyle', 40, 2, 152, 1, 1),</v>
      </c>
      <c r="M93" s="1" t="str">
        <f>CONCATENATE("WHEN email_id = ",H93," THEN '",G93,"'")</f>
        <v>WHEN email_id = 152 THEN 'Marcus.Boyle@c-p.com'</v>
      </c>
    </row>
    <row r="94" spans="1:13" ht="17.25" x14ac:dyDescent="0.3">
      <c r="A94">
        <v>130</v>
      </c>
      <c r="B94" t="s">
        <v>175</v>
      </c>
      <c r="D94" t="s">
        <v>176</v>
      </c>
      <c r="E94">
        <v>40</v>
      </c>
      <c r="F94">
        <v>2</v>
      </c>
      <c r="G94" t="str">
        <f>(B94&amp;"."&amp;D94&amp;"@c-p.com")</f>
        <v>Mekhael.Klara@c-p.com</v>
      </c>
      <c r="H94">
        <v>153</v>
      </c>
      <c r="I94">
        <v>1</v>
      </c>
      <c r="J94">
        <v>1</v>
      </c>
      <c r="K94" s="7" t="str">
        <f t="shared" si="1"/>
        <v>(130, 'Mekhael', '', 'Klara', 40, 2, 153, 1, 1),</v>
      </c>
      <c r="M94" s="1" t="str">
        <f>CONCATENATE("WHEN email_id = ",H94," THEN '",G94,"'")</f>
        <v>WHEN email_id = 153 THEN 'Mekhael.Klara@c-p.com'</v>
      </c>
    </row>
    <row r="95" spans="1:13" ht="17.25" x14ac:dyDescent="0.3">
      <c r="A95">
        <v>131</v>
      </c>
      <c r="B95" t="s">
        <v>177</v>
      </c>
      <c r="D95" t="s">
        <v>178</v>
      </c>
      <c r="E95">
        <v>40</v>
      </c>
      <c r="F95">
        <v>2</v>
      </c>
      <c r="G95" t="str">
        <f>(B95&amp;"."&amp;D95&amp;"@c-p.com")</f>
        <v>Denisse.Acosta@c-p.com</v>
      </c>
      <c r="H95">
        <v>154</v>
      </c>
      <c r="I95">
        <v>1</v>
      </c>
      <c r="J95">
        <v>1</v>
      </c>
      <c r="K95" s="7" t="str">
        <f t="shared" si="1"/>
        <v>(131, 'Denisse', '', 'Acosta', 40, 2, 154, 1, 1),</v>
      </c>
      <c r="M95" s="1" t="str">
        <f>CONCATENATE("WHEN email_id = ",H95," THEN '",G95,"'")</f>
        <v>WHEN email_id = 154 THEN 'Denisse.Acosta@c-p.com'</v>
      </c>
    </row>
    <row r="96" spans="1:13" ht="17.25" x14ac:dyDescent="0.3">
      <c r="A96">
        <v>132</v>
      </c>
      <c r="B96" t="s">
        <v>179</v>
      </c>
      <c r="D96" t="s">
        <v>180</v>
      </c>
      <c r="E96">
        <v>40</v>
      </c>
      <c r="F96">
        <v>2</v>
      </c>
      <c r="G96" t="str">
        <f>(B96&amp;"."&amp;D96&amp;"@c-p.com")</f>
        <v>Michael.Dillon@c-p.com</v>
      </c>
      <c r="H96">
        <v>155</v>
      </c>
      <c r="I96">
        <v>1</v>
      </c>
      <c r="J96">
        <v>1</v>
      </c>
      <c r="K96" s="7" t="str">
        <f t="shared" si="1"/>
        <v>(132, 'Michael', '', 'Dillon', 40, 2, 155, 1, 1),</v>
      </c>
      <c r="M96" s="1" t="str">
        <f>CONCATENATE("WHEN email_id = ",H96," THEN '",G96,"'")</f>
        <v>WHEN email_id = 155 THEN 'Michael.Dillon@c-p.com'</v>
      </c>
    </row>
    <row r="97" spans="1:13" ht="17.25" x14ac:dyDescent="0.3">
      <c r="A97">
        <v>133</v>
      </c>
      <c r="B97" t="s">
        <v>181</v>
      </c>
      <c r="D97" t="s">
        <v>182</v>
      </c>
      <c r="E97">
        <v>40</v>
      </c>
      <c r="F97">
        <v>2</v>
      </c>
      <c r="G97" t="str">
        <f>(B97&amp;"."&amp;D97&amp;"@c-p.com")</f>
        <v>Tanveer.Mohammed@c-p.com</v>
      </c>
      <c r="H97">
        <v>156</v>
      </c>
      <c r="I97">
        <v>1</v>
      </c>
      <c r="J97">
        <v>1</v>
      </c>
      <c r="K97" s="7" t="str">
        <f t="shared" si="1"/>
        <v>(133, 'Tanveer', '', 'Mohammed', 40, 2, 156, 1, 1),</v>
      </c>
      <c r="M97" s="1" t="str">
        <f>CONCATENATE("WHEN email_id = ",H97," THEN '",G97,"'")</f>
        <v>WHEN email_id = 156 THEN 'Tanveer.Mohammed@c-p.com'</v>
      </c>
    </row>
    <row r="98" spans="1:13" ht="17.25" x14ac:dyDescent="0.3">
      <c r="A98">
        <v>134</v>
      </c>
      <c r="B98" t="s">
        <v>183</v>
      </c>
      <c r="D98" t="s">
        <v>99</v>
      </c>
      <c r="E98">
        <v>40</v>
      </c>
      <c r="F98">
        <v>2</v>
      </c>
      <c r="G98" t="str">
        <f>(B98&amp;"."&amp;D98&amp;"@c-p.com")</f>
        <v>Tony.Moreno@c-p.com</v>
      </c>
      <c r="H98">
        <v>157</v>
      </c>
      <c r="I98">
        <v>1</v>
      </c>
      <c r="J98">
        <v>1</v>
      </c>
      <c r="K98" s="7" t="str">
        <f t="shared" si="1"/>
        <v>(134, 'Tony', '', 'Moreno', 40, 2, 157, 1, 1),</v>
      </c>
      <c r="M98" s="1" t="str">
        <f>CONCATENATE("WHEN email_id = ",H98," THEN '",G98,"'")</f>
        <v>WHEN email_id = 157 THEN 'Tony.Moreno@c-p.com'</v>
      </c>
    </row>
    <row r="99" spans="1:13" ht="17.25" x14ac:dyDescent="0.3">
      <c r="A99">
        <v>135</v>
      </c>
      <c r="B99" t="s">
        <v>184</v>
      </c>
      <c r="D99" t="s">
        <v>185</v>
      </c>
      <c r="E99">
        <v>40</v>
      </c>
      <c r="F99">
        <v>2</v>
      </c>
      <c r="G99" t="str">
        <f>(B99&amp;"."&amp;D99&amp;"@c-p.com")</f>
        <v>Andrew.Valente@c-p.com</v>
      </c>
      <c r="H99">
        <v>158</v>
      </c>
      <c r="I99">
        <v>1</v>
      </c>
      <c r="J99">
        <v>1</v>
      </c>
      <c r="K99" s="7" t="str">
        <f t="shared" si="1"/>
        <v>(135, 'Andrew', '', 'Valente', 40, 2, 158, 1, 1),</v>
      </c>
      <c r="M99" s="1" t="str">
        <f>CONCATENATE("WHEN email_id = ",H99," THEN '",G99,"'")</f>
        <v>WHEN email_id = 158 THEN 'Andrew.Valente@c-p.com'</v>
      </c>
    </row>
    <row r="100" spans="1:13" ht="17.25" x14ac:dyDescent="0.3">
      <c r="A100">
        <v>136</v>
      </c>
      <c r="B100" t="s">
        <v>183</v>
      </c>
      <c r="D100" t="s">
        <v>186</v>
      </c>
      <c r="E100">
        <v>40</v>
      </c>
      <c r="F100">
        <v>2</v>
      </c>
      <c r="G100" t="str">
        <f>(B100&amp;"."&amp;D100&amp;"@c-p.com")</f>
        <v>Tony.Murphy@c-p.com</v>
      </c>
      <c r="H100">
        <v>159</v>
      </c>
      <c r="I100">
        <v>1</v>
      </c>
      <c r="J100">
        <v>1</v>
      </c>
      <c r="K100" s="7" t="str">
        <f t="shared" si="1"/>
        <v>(136, 'Tony', '', 'Murphy', 40, 2, 159, 1, 1),</v>
      </c>
      <c r="M100" s="1" t="str">
        <f>CONCATENATE("WHEN email_id = ",H100," THEN '",G100,"'")</f>
        <v>WHEN email_id = 159 THEN 'Tony.Murphy@c-p.com'</v>
      </c>
    </row>
    <row r="101" spans="1:13" ht="17.25" x14ac:dyDescent="0.3">
      <c r="A101">
        <v>137</v>
      </c>
      <c r="B101" t="s">
        <v>187</v>
      </c>
      <c r="D101" t="s">
        <v>188</v>
      </c>
      <c r="E101">
        <v>40</v>
      </c>
      <c r="F101">
        <v>2</v>
      </c>
      <c r="G101" t="str">
        <f>(B101&amp;"."&amp;D101&amp;"@c-p.com")</f>
        <v>Martavis.Frazier@c-p.com</v>
      </c>
      <c r="H101">
        <v>160</v>
      </c>
      <c r="I101">
        <v>1</v>
      </c>
      <c r="J101">
        <v>1</v>
      </c>
      <c r="K101" s="7" t="str">
        <f t="shared" si="1"/>
        <v>(137, 'Martavis', '', 'Frazier', 40, 2, 160, 1, 1),</v>
      </c>
      <c r="M101" s="1" t="str">
        <f>CONCATENATE("WHEN email_id = ",H101," THEN '",G101,"'")</f>
        <v>WHEN email_id = 160 THEN 'Martavis.Frazier@c-p.com'</v>
      </c>
    </row>
    <row r="102" spans="1:13" ht="17.25" x14ac:dyDescent="0.3">
      <c r="A102">
        <v>138</v>
      </c>
      <c r="B102" t="s">
        <v>189</v>
      </c>
      <c r="D102" t="s">
        <v>190</v>
      </c>
      <c r="E102">
        <v>40</v>
      </c>
      <c r="F102">
        <v>2</v>
      </c>
      <c r="G102" t="str">
        <f>(B102&amp;"."&amp;D102&amp;"@c-p.com")</f>
        <v>Maddalena.Giammattei@c-p.com</v>
      </c>
      <c r="H102">
        <v>161</v>
      </c>
      <c r="I102">
        <v>1</v>
      </c>
      <c r="J102">
        <v>1</v>
      </c>
      <c r="K102" s="7" t="str">
        <f t="shared" si="1"/>
        <v>(138, 'Maddalena', '', 'Giammattei', 40, 2, 161, 1, 1),</v>
      </c>
      <c r="M102" s="1" t="str">
        <f>CONCATENATE("WHEN email_id = ",H102," THEN '",G102,"'")</f>
        <v>WHEN email_id = 161 THEN 'Maddalena.Giammattei@c-p.com'</v>
      </c>
    </row>
    <row r="103" spans="1:13" ht="17.25" x14ac:dyDescent="0.3">
      <c r="A103">
        <v>139</v>
      </c>
      <c r="B103" t="s">
        <v>48</v>
      </c>
      <c r="D103" t="s">
        <v>191</v>
      </c>
      <c r="E103">
        <v>40</v>
      </c>
      <c r="F103">
        <v>2</v>
      </c>
      <c r="G103" t="str">
        <f>(B103&amp;"."&amp;D103&amp;"@c-p.com")</f>
        <v>Amanda.Cameron@c-p.com</v>
      </c>
      <c r="H103">
        <v>162</v>
      </c>
      <c r="I103">
        <v>1</v>
      </c>
      <c r="J103">
        <v>1</v>
      </c>
      <c r="K103" s="7" t="str">
        <f t="shared" si="1"/>
        <v>(139, 'Amanda', '', 'Cameron', 40, 2, 162, 1, 1),</v>
      </c>
      <c r="M103" s="1" t="str">
        <f>CONCATENATE("WHEN email_id = ",H103," THEN '",G103,"'")</f>
        <v>WHEN email_id = 162 THEN 'Amanda.Cameron@c-p.com'</v>
      </c>
    </row>
    <row r="104" spans="1:13" ht="17.25" x14ac:dyDescent="0.3">
      <c r="A104">
        <v>140</v>
      </c>
      <c r="B104" t="s">
        <v>179</v>
      </c>
      <c r="D104" t="s">
        <v>192</v>
      </c>
      <c r="E104">
        <v>40</v>
      </c>
      <c r="F104">
        <v>2</v>
      </c>
      <c r="G104" t="str">
        <f>(B104&amp;"."&amp;D104&amp;"@c-p.com")</f>
        <v>Michael.Wall@c-p.com</v>
      </c>
      <c r="H104">
        <v>163</v>
      </c>
      <c r="I104">
        <v>1</v>
      </c>
      <c r="J104">
        <v>1</v>
      </c>
      <c r="K104" s="7" t="str">
        <f t="shared" si="1"/>
        <v>(140, 'Michael', '', 'Wall', 40, 2, 163, 1, 1),</v>
      </c>
      <c r="M104" s="1" t="str">
        <f>CONCATENATE("WHEN email_id = ",H104," THEN '",G104,"'")</f>
        <v>WHEN email_id = 163 THEN 'Michael.Wall@c-p.com'</v>
      </c>
    </row>
    <row r="105" spans="1:13" ht="17.25" x14ac:dyDescent="0.3">
      <c r="A105">
        <v>141</v>
      </c>
      <c r="B105" t="s">
        <v>193</v>
      </c>
      <c r="D105" t="s">
        <v>194</v>
      </c>
      <c r="E105">
        <v>40</v>
      </c>
      <c r="F105">
        <v>2</v>
      </c>
      <c r="G105" t="str">
        <f>(B105&amp;"."&amp;D105&amp;"@c-p.com")</f>
        <v>Juan.Berchal@c-p.com</v>
      </c>
      <c r="H105">
        <v>164</v>
      </c>
      <c r="I105">
        <v>1</v>
      </c>
      <c r="J105">
        <v>1</v>
      </c>
      <c r="K105" s="7" t="str">
        <f t="shared" si="1"/>
        <v>(141, 'Juan', '', 'Berchal', 40, 2, 164, 1, 1),</v>
      </c>
      <c r="M105" s="1" t="str">
        <f>CONCATENATE("WHEN email_id = ",H105," THEN '",G105,"'")</f>
        <v>WHEN email_id = 164 THEN 'Juan.Berchal@c-p.com'</v>
      </c>
    </row>
    <row r="106" spans="1:13" ht="17.25" x14ac:dyDescent="0.3">
      <c r="A106">
        <v>142</v>
      </c>
      <c r="B106" t="s">
        <v>195</v>
      </c>
      <c r="D106" t="s">
        <v>196</v>
      </c>
      <c r="E106">
        <v>40</v>
      </c>
      <c r="F106">
        <v>2</v>
      </c>
      <c r="G106" t="str">
        <f>(B106&amp;"."&amp;D106&amp;"@c-p.com")</f>
        <v>Brenton.Kobayashi@c-p.com</v>
      </c>
      <c r="H106">
        <v>165</v>
      </c>
      <c r="I106">
        <v>1</v>
      </c>
      <c r="J106">
        <v>1</v>
      </c>
      <c r="K106" s="7" t="str">
        <f t="shared" si="1"/>
        <v>(142, 'Brenton', '', 'Kobayashi', 40, 2, 165, 1, 1),</v>
      </c>
      <c r="M106" s="1" t="str">
        <f>CONCATENATE("WHEN email_id = ",H106," THEN '",G106,"'")</f>
        <v>WHEN email_id = 165 THEN 'Brenton.Kobayashi@c-p.com'</v>
      </c>
    </row>
    <row r="107" spans="1:13" ht="17.25" x14ac:dyDescent="0.3">
      <c r="A107">
        <v>143</v>
      </c>
      <c r="B107" t="s">
        <v>197</v>
      </c>
      <c r="D107" t="s">
        <v>198</v>
      </c>
      <c r="E107">
        <v>40</v>
      </c>
      <c r="F107">
        <v>2</v>
      </c>
      <c r="G107" t="str">
        <f>(B107&amp;"."&amp;D107&amp;"@c-p.com")</f>
        <v>Gloriana.Quesada@c-p.com</v>
      </c>
      <c r="H107">
        <v>166</v>
      </c>
      <c r="I107">
        <v>1</v>
      </c>
      <c r="J107">
        <v>1</v>
      </c>
      <c r="K107" s="7" t="str">
        <f t="shared" si="1"/>
        <v>(143, 'Gloriana', '', 'Quesada', 40, 2, 166, 1, 1),</v>
      </c>
      <c r="M107" s="1" t="str">
        <f>CONCATENATE("WHEN email_id = ",H107," THEN '",G107,"'")</f>
        <v>WHEN email_id = 166 THEN 'Gloriana.Quesada@c-p.com'</v>
      </c>
    </row>
    <row r="108" spans="1:13" ht="17.25" x14ac:dyDescent="0.3">
      <c r="A108">
        <v>144</v>
      </c>
      <c r="B108" t="s">
        <v>199</v>
      </c>
      <c r="D108" t="s">
        <v>200</v>
      </c>
      <c r="E108">
        <v>40</v>
      </c>
      <c r="F108">
        <v>2</v>
      </c>
      <c r="G108" t="str">
        <f>(B108&amp;"."&amp;D108&amp;"@c-p.com")</f>
        <v>Rita.AbdelMessih@c-p.com</v>
      </c>
      <c r="H108">
        <v>167</v>
      </c>
      <c r="I108">
        <v>1</v>
      </c>
      <c r="J108">
        <v>1</v>
      </c>
      <c r="K108" s="7" t="str">
        <f t="shared" si="1"/>
        <v>(144, 'Rita', '', 'AbdelMessih', 40, 2, 167, 1, 1),</v>
      </c>
      <c r="M108" s="1" t="str">
        <f>CONCATENATE("WHEN email_id = ",H108," THEN '",G108,"'")</f>
        <v>WHEN email_id = 167 THEN 'Rita.AbdelMessih@c-p.com'</v>
      </c>
    </row>
    <row r="109" spans="1:13" ht="17.25" x14ac:dyDescent="0.3">
      <c r="A109">
        <v>145</v>
      </c>
      <c r="B109" t="s">
        <v>201</v>
      </c>
      <c r="D109" t="s">
        <v>202</v>
      </c>
      <c r="E109">
        <v>40</v>
      </c>
      <c r="F109">
        <v>2</v>
      </c>
      <c r="G109" t="str">
        <f>(B109&amp;"."&amp;D109&amp;"@c-p.com")</f>
        <v>Bakari.Bussey@c-p.com</v>
      </c>
      <c r="H109">
        <v>168</v>
      </c>
      <c r="I109">
        <v>1</v>
      </c>
      <c r="J109">
        <v>1</v>
      </c>
      <c r="K109" s="7" t="str">
        <f t="shared" si="1"/>
        <v>(145, 'Bakari', '', 'Bussey', 40, 2, 168, 1, 1),</v>
      </c>
      <c r="M109" s="1" t="str">
        <f>CONCATENATE("WHEN email_id = ",H109," THEN '",G109,"'")</f>
        <v>WHEN email_id = 168 THEN 'Bakari.Bussey@c-p.com'</v>
      </c>
    </row>
    <row r="110" spans="1:13" ht="17.25" x14ac:dyDescent="0.3">
      <c r="A110">
        <v>146</v>
      </c>
      <c r="B110" t="s">
        <v>203</v>
      </c>
      <c r="D110" t="s">
        <v>204</v>
      </c>
      <c r="E110">
        <v>40</v>
      </c>
      <c r="F110">
        <v>2</v>
      </c>
      <c r="G110" t="str">
        <f>(B110&amp;"."&amp;D110&amp;"@c-p.com")</f>
        <v>Rafa.Barakat@c-p.com</v>
      </c>
      <c r="H110">
        <v>169</v>
      </c>
      <c r="I110">
        <v>1</v>
      </c>
      <c r="J110">
        <v>1</v>
      </c>
      <c r="K110" s="7" t="str">
        <f t="shared" si="1"/>
        <v>(146, 'Rafa', '', 'Barakat', 40, 2, 169, 1, 1),</v>
      </c>
      <c r="M110" s="1" t="str">
        <f>CONCATENATE("WHEN email_id = ",H110," THEN '",G110,"'")</f>
        <v>WHEN email_id = 169 THEN 'Rafa.Barakat@c-p.com'</v>
      </c>
    </row>
    <row r="111" spans="1:13" ht="17.25" x14ac:dyDescent="0.3">
      <c r="A111">
        <v>147</v>
      </c>
      <c r="B111" t="s">
        <v>205</v>
      </c>
      <c r="D111" t="s">
        <v>206</v>
      </c>
      <c r="E111">
        <v>40</v>
      </c>
      <c r="F111">
        <v>2</v>
      </c>
      <c r="G111" t="str">
        <f>(B111&amp;"."&amp;D111&amp;"@c-p.com")</f>
        <v>Humberto.Vassalli@c-p.com</v>
      </c>
      <c r="H111">
        <v>170</v>
      </c>
      <c r="I111">
        <v>1</v>
      </c>
      <c r="J111">
        <v>1</v>
      </c>
      <c r="K111" s="7" t="str">
        <f t="shared" si="1"/>
        <v>(147, 'Humberto', '', 'Vassalli', 40, 2, 170, 1, 1),</v>
      </c>
      <c r="M111" s="1" t="str">
        <f>CONCATENATE("WHEN email_id = ",H111," THEN '",G111,"'")</f>
        <v>WHEN email_id = 170 THEN 'Humberto.Vassalli@c-p.com'</v>
      </c>
    </row>
    <row r="112" spans="1:13" ht="17.25" x14ac:dyDescent="0.3">
      <c r="A112">
        <v>148</v>
      </c>
      <c r="B112" t="s">
        <v>207</v>
      </c>
      <c r="D112" t="s">
        <v>208</v>
      </c>
      <c r="E112">
        <v>40</v>
      </c>
      <c r="F112">
        <v>2</v>
      </c>
      <c r="G112" t="str">
        <f>(B112&amp;"."&amp;D112&amp;"@c-p.com")</f>
        <v>Lisa.Cunningham@c-p.com</v>
      </c>
      <c r="H112">
        <v>171</v>
      </c>
      <c r="I112">
        <v>1</v>
      </c>
      <c r="J112">
        <v>1</v>
      </c>
      <c r="K112" s="7" t="str">
        <f t="shared" si="1"/>
        <v>(148, 'Lisa', '', 'Cunningham', 40, 2, 171, 1, 1),</v>
      </c>
      <c r="M112" s="1" t="str">
        <f>CONCATENATE("WHEN email_id = ",H112," THEN '",G112,"'")</f>
        <v>WHEN email_id = 171 THEN 'Lisa.Cunningham@c-p.com'</v>
      </c>
    </row>
    <row r="113" spans="1:13" ht="17.25" x14ac:dyDescent="0.3">
      <c r="A113">
        <v>149</v>
      </c>
      <c r="B113" t="s">
        <v>209</v>
      </c>
      <c r="D113" t="s">
        <v>210</v>
      </c>
      <c r="E113">
        <v>40</v>
      </c>
      <c r="F113">
        <v>2</v>
      </c>
      <c r="G113" t="str">
        <f>(B113&amp;"."&amp;D113&amp;"@c-p.com")</f>
        <v>Mary-Elizabeth.Rosario@c-p.com</v>
      </c>
      <c r="H113">
        <v>172</v>
      </c>
      <c r="I113">
        <v>1</v>
      </c>
      <c r="J113">
        <v>1</v>
      </c>
      <c r="K113" s="7" t="str">
        <f t="shared" si="1"/>
        <v>(149, 'Mary-Elizabeth', '', 'Rosario', 40, 2, 172, 1, 1),</v>
      </c>
      <c r="M113" s="1" t="str">
        <f>CONCATENATE("WHEN email_id = ",H113," THEN '",G113,"'")</f>
        <v>WHEN email_id = 172 THEN 'Mary-Elizabeth.Rosario@c-p.com'</v>
      </c>
    </row>
    <row r="114" spans="1:13" ht="17.25" x14ac:dyDescent="0.3">
      <c r="A114">
        <v>150</v>
      </c>
      <c r="B114" t="s">
        <v>211</v>
      </c>
      <c r="D114" t="s">
        <v>212</v>
      </c>
      <c r="E114">
        <v>40</v>
      </c>
      <c r="F114">
        <v>2</v>
      </c>
      <c r="G114" t="str">
        <f>(B114&amp;"."&amp;D114&amp;"@c-p.com")</f>
        <v>David.Mayer@c-p.com</v>
      </c>
      <c r="H114">
        <v>173</v>
      </c>
      <c r="I114">
        <v>1</v>
      </c>
      <c r="J114">
        <v>1</v>
      </c>
      <c r="K114" s="7" t="str">
        <f t="shared" si="1"/>
        <v>(150, 'David', '', 'Mayer', 40, 2, 173, 1, 1),</v>
      </c>
      <c r="M114" s="1" t="str">
        <f>CONCATENATE("WHEN email_id = ",H114," THEN '",G114,"'")</f>
        <v>WHEN email_id = 173 THEN 'David.Mayer@c-p.com'</v>
      </c>
    </row>
    <row r="115" spans="1:13" ht="17.25" x14ac:dyDescent="0.3">
      <c r="A115">
        <v>151</v>
      </c>
      <c r="B115" t="s">
        <v>213</v>
      </c>
      <c r="D115" t="s">
        <v>214</v>
      </c>
      <c r="E115">
        <v>40</v>
      </c>
      <c r="F115">
        <v>2</v>
      </c>
      <c r="G115" t="str">
        <f>(B115&amp;"."&amp;D115&amp;"@c-p.com")</f>
        <v>Patrick.Gibson@c-p.com</v>
      </c>
      <c r="H115">
        <v>174</v>
      </c>
      <c r="I115">
        <v>1</v>
      </c>
      <c r="J115">
        <v>1</v>
      </c>
      <c r="K115" s="7" t="str">
        <f t="shared" si="1"/>
        <v>(151, 'Patrick', '', 'Gibson', 40, 2, 174, 1, 1),</v>
      </c>
      <c r="M115" s="1" t="str">
        <f>CONCATENATE("WHEN email_id = ",H115," THEN '",G115,"'")</f>
        <v>WHEN email_id = 174 THEN 'Patrick.Gibson@c-p.com'</v>
      </c>
    </row>
    <row r="116" spans="1:13" ht="17.25" x14ac:dyDescent="0.3">
      <c r="A116">
        <v>152</v>
      </c>
      <c r="B116" t="s">
        <v>28</v>
      </c>
      <c r="D116" t="s">
        <v>215</v>
      </c>
      <c r="E116">
        <v>40</v>
      </c>
      <c r="F116">
        <v>2</v>
      </c>
      <c r="G116" t="str">
        <f>(B116&amp;"."&amp;D116&amp;"@c-p.com")</f>
        <v>Mike.Nickel@c-p.com</v>
      </c>
      <c r="H116">
        <v>175</v>
      </c>
      <c r="I116">
        <v>1</v>
      </c>
      <c r="J116">
        <v>1</v>
      </c>
      <c r="K116" s="7" t="str">
        <f t="shared" si="1"/>
        <v>(152, 'Mike', '', 'Nickel', 40, 2, 175, 1, 1),</v>
      </c>
      <c r="M116" s="1" t="str">
        <f>CONCATENATE("WHEN email_id = ",H116," THEN '",G116,"'")</f>
        <v>WHEN email_id = 175 THEN 'Mike.Nickel@c-p.com'</v>
      </c>
    </row>
    <row r="117" spans="1:13" ht="17.25" x14ac:dyDescent="0.3">
      <c r="A117">
        <v>153</v>
      </c>
      <c r="B117" t="s">
        <v>216</v>
      </c>
      <c r="D117" t="s">
        <v>217</v>
      </c>
      <c r="E117">
        <v>40</v>
      </c>
      <c r="F117">
        <v>2</v>
      </c>
      <c r="G117" t="str">
        <f>(B117&amp;"."&amp;D117&amp;"@c-p.com")</f>
        <v>Samuel.Terechenok@c-p.com</v>
      </c>
      <c r="H117">
        <v>176</v>
      </c>
      <c r="I117">
        <v>1</v>
      </c>
      <c r="J117">
        <v>1</v>
      </c>
      <c r="K117" s="7" t="str">
        <f t="shared" si="1"/>
        <v>(153, 'Samuel', '', 'Terechenok', 40, 2, 176, 1, 1),</v>
      </c>
      <c r="M117" s="1" t="str">
        <f>CONCATENATE("WHEN email_id = ",H117," THEN '",G117,"'")</f>
        <v>WHEN email_id = 176 THEN 'Samuel.Terechenok@c-p.com'</v>
      </c>
    </row>
    <row r="118" spans="1:13" ht="17.25" x14ac:dyDescent="0.3">
      <c r="A118">
        <v>154</v>
      </c>
      <c r="B118" t="s">
        <v>218</v>
      </c>
      <c r="D118" t="s">
        <v>219</v>
      </c>
      <c r="E118">
        <v>40</v>
      </c>
      <c r="F118">
        <v>2</v>
      </c>
      <c r="G118" t="str">
        <f>(B118&amp;"."&amp;D118&amp;"@c-p.com")</f>
        <v>Kraig.Koelsch@c-p.com</v>
      </c>
      <c r="H118">
        <v>177</v>
      </c>
      <c r="I118">
        <v>1</v>
      </c>
      <c r="J118">
        <v>1</v>
      </c>
      <c r="K118" s="7" t="str">
        <f t="shared" si="1"/>
        <v>(154, 'Kraig', '', 'Koelsch', 40, 2, 177, 1, 1),</v>
      </c>
      <c r="M118" s="1" t="str">
        <f>CONCATENATE("WHEN email_id = ",H118," THEN '",G118,"'")</f>
        <v>WHEN email_id = 177 THEN 'Kraig.Koelsch@c-p.com'</v>
      </c>
    </row>
    <row r="119" spans="1:13" ht="17.25" x14ac:dyDescent="0.3">
      <c r="A119">
        <v>155</v>
      </c>
      <c r="B119" t="s">
        <v>57</v>
      </c>
      <c r="D119" t="s">
        <v>220</v>
      </c>
      <c r="E119">
        <v>40</v>
      </c>
      <c r="F119">
        <v>2</v>
      </c>
      <c r="G119" t="str">
        <f>(B119&amp;"."&amp;D119&amp;"@c-p.com")</f>
        <v>Eric.Harris@c-p.com</v>
      </c>
      <c r="H119">
        <v>178</v>
      </c>
      <c r="I119">
        <v>1</v>
      </c>
      <c r="J119">
        <v>1</v>
      </c>
      <c r="K119" s="7" t="str">
        <f t="shared" si="1"/>
        <v>(155, 'Eric', '', 'Harris', 40, 2, 178, 1, 1),</v>
      </c>
      <c r="M119" s="1" t="str">
        <f>CONCATENATE("WHEN email_id = ",H119," THEN '",G119,"'")</f>
        <v>WHEN email_id = 178 THEN 'Eric.Harris@c-p.com'</v>
      </c>
    </row>
    <row r="120" spans="1:13" ht="17.25" x14ac:dyDescent="0.3">
      <c r="A120">
        <v>156</v>
      </c>
      <c r="B120" t="s">
        <v>221</v>
      </c>
      <c r="D120" t="s">
        <v>222</v>
      </c>
      <c r="E120">
        <v>40</v>
      </c>
      <c r="F120">
        <v>2</v>
      </c>
      <c r="G120" t="str">
        <f>(B120&amp;"."&amp;D120&amp;"@c-p.com")</f>
        <v>Christina.Murschel@c-p.com</v>
      </c>
      <c r="H120">
        <v>179</v>
      </c>
      <c r="I120">
        <v>1</v>
      </c>
      <c r="J120">
        <v>1</v>
      </c>
      <c r="K120" s="7" t="str">
        <f t="shared" si="1"/>
        <v>(156, 'Christina', '', 'Murschel', 40, 2, 179, 1, 1),</v>
      </c>
      <c r="M120" s="1" t="str">
        <f>CONCATENATE("WHEN email_id = ",H120," THEN '",G120,"'")</f>
        <v>WHEN email_id = 179 THEN 'Christina.Murschel@c-p.com'</v>
      </c>
    </row>
    <row r="121" spans="1:13" ht="17.25" x14ac:dyDescent="0.3">
      <c r="A121">
        <v>157</v>
      </c>
      <c r="B121" t="s">
        <v>223</v>
      </c>
      <c r="D121" t="s">
        <v>224</v>
      </c>
      <c r="E121">
        <v>40</v>
      </c>
      <c r="F121">
        <v>2</v>
      </c>
      <c r="G121" t="str">
        <f>(B121&amp;"."&amp;D121&amp;"@c-p.com")</f>
        <v>Jeritsa.Negron-Quiros@c-p.com</v>
      </c>
      <c r="H121">
        <v>180</v>
      </c>
      <c r="I121">
        <v>1</v>
      </c>
      <c r="J121">
        <v>1</v>
      </c>
      <c r="K121" s="7" t="str">
        <f t="shared" si="1"/>
        <v>(157, 'Jeritsa', '', 'Negron-Quiros', 40, 2, 180, 1, 1),</v>
      </c>
      <c r="M121" s="1" t="str">
        <f>CONCATENATE("WHEN email_id = ",H121," THEN '",G121,"'")</f>
        <v>WHEN email_id = 180 THEN 'Jeritsa.Negron-Quiros@c-p.com'</v>
      </c>
    </row>
    <row r="122" spans="1:13" ht="17.25" x14ac:dyDescent="0.3">
      <c r="A122">
        <v>158</v>
      </c>
      <c r="B122" t="s">
        <v>60</v>
      </c>
      <c r="D122" t="s">
        <v>225</v>
      </c>
      <c r="E122">
        <v>40</v>
      </c>
      <c r="F122">
        <v>2</v>
      </c>
      <c r="G122" t="str">
        <f>(B122&amp;"."&amp;D122&amp;"@c-p.com")</f>
        <v>Greg.Stein@c-p.com</v>
      </c>
      <c r="H122">
        <v>181</v>
      </c>
      <c r="I122">
        <v>1</v>
      </c>
      <c r="J122">
        <v>1</v>
      </c>
      <c r="K122" s="7" t="str">
        <f t="shared" si="1"/>
        <v>(158, 'Greg', '', 'Stein', 40, 2, 181, 1, 1),</v>
      </c>
      <c r="M122" s="1" t="str">
        <f>CONCATENATE("WHEN email_id = ",H122," THEN '",G122,"'")</f>
        <v>WHEN email_id = 181 THEN 'Greg.Stein@c-p.com'</v>
      </c>
    </row>
    <row r="123" spans="1:13" ht="17.25" x14ac:dyDescent="0.3">
      <c r="A123">
        <v>159</v>
      </c>
      <c r="B123" t="s">
        <v>226</v>
      </c>
      <c r="D123" t="s">
        <v>227</v>
      </c>
      <c r="E123">
        <v>40</v>
      </c>
      <c r="F123">
        <v>2</v>
      </c>
      <c r="G123" t="str">
        <f>(B123&amp;"."&amp;D123&amp;"@c-p.com")</f>
        <v>Salamanca.Simon@c-p.com</v>
      </c>
      <c r="H123">
        <v>182</v>
      </c>
      <c r="I123">
        <v>1</v>
      </c>
      <c r="J123">
        <v>1</v>
      </c>
      <c r="K123" s="7" t="str">
        <f t="shared" si="1"/>
        <v>(159, 'Salamanca', '', 'Simon', 40, 2, 182, 1, 1),</v>
      </c>
      <c r="M123" s="1" t="str">
        <f>CONCATENATE("WHEN email_id = ",H123," THEN '",G123,"'")</f>
        <v>WHEN email_id = 182 THEN 'Salamanca.Simon@c-p.com'</v>
      </c>
    </row>
    <row r="124" spans="1:13" ht="17.25" x14ac:dyDescent="0.3">
      <c r="A124">
        <v>160</v>
      </c>
      <c r="B124" t="s">
        <v>228</v>
      </c>
      <c r="D124" t="s">
        <v>229</v>
      </c>
      <c r="E124">
        <v>40</v>
      </c>
      <c r="F124">
        <v>2</v>
      </c>
      <c r="G124" t="str">
        <f>(B124&amp;"."&amp;D124&amp;"@c-p.com")</f>
        <v>Alix.Vargas@c-p.com</v>
      </c>
      <c r="H124">
        <v>183</v>
      </c>
      <c r="I124">
        <v>1</v>
      </c>
      <c r="J124">
        <v>1</v>
      </c>
      <c r="K124" s="7" t="str">
        <f t="shared" si="1"/>
        <v>(160, 'Alix', '', 'Vargas', 40, 2, 183, 1, 1),</v>
      </c>
      <c r="M124" s="1" t="str">
        <f>CONCATENATE("WHEN email_id = ",H124," THEN '",G124,"'")</f>
        <v>WHEN email_id = 183 THEN 'Alix.Vargas@c-p.com'</v>
      </c>
    </row>
    <row r="125" spans="1:13" ht="17.25" x14ac:dyDescent="0.3">
      <c r="A125">
        <v>161</v>
      </c>
      <c r="B125" t="s">
        <v>230</v>
      </c>
      <c r="D125" t="s">
        <v>231</v>
      </c>
      <c r="E125">
        <v>40</v>
      </c>
      <c r="F125">
        <v>2</v>
      </c>
      <c r="G125" t="str">
        <f>(B125&amp;"."&amp;D125&amp;"@c-p.com")</f>
        <v>Carlo.Omana@c-p.com</v>
      </c>
      <c r="H125">
        <v>184</v>
      </c>
      <c r="I125">
        <v>1</v>
      </c>
      <c r="J125">
        <v>1</v>
      </c>
      <c r="K125" s="7" t="str">
        <f t="shared" si="1"/>
        <v>(161, 'Carlo', '', 'Omana', 40, 2, 184, 1, 1),</v>
      </c>
      <c r="M125" s="1" t="str">
        <f>CONCATENATE("WHEN email_id = ",H125," THEN '",G125,"'")</f>
        <v>WHEN email_id = 184 THEN 'Carlo.Omana@c-p.com'</v>
      </c>
    </row>
    <row r="126" spans="1:13" ht="17.25" x14ac:dyDescent="0.3">
      <c r="A126">
        <v>162</v>
      </c>
      <c r="B126" t="s">
        <v>232</v>
      </c>
      <c r="D126" t="s">
        <v>233</v>
      </c>
      <c r="E126">
        <v>40</v>
      </c>
      <c r="F126">
        <v>2</v>
      </c>
      <c r="G126" t="str">
        <f>(B126&amp;"."&amp;D126&amp;"@c-p.com")</f>
        <v>Ken.Decore@c-p.com</v>
      </c>
      <c r="H126">
        <v>185</v>
      </c>
      <c r="I126">
        <v>1</v>
      </c>
      <c r="J126">
        <v>1</v>
      </c>
      <c r="K126" s="7" t="str">
        <f t="shared" si="1"/>
        <v>(162, 'Ken', '', 'Decore', 40, 2, 185, 1, 1),</v>
      </c>
      <c r="M126" s="1" t="str">
        <f>CONCATENATE("WHEN email_id = ",H126," THEN '",G126,"'")</f>
        <v>WHEN email_id = 185 THEN 'Ken.Decore@c-p.com'</v>
      </c>
    </row>
    <row r="127" spans="1:13" ht="17.25" x14ac:dyDescent="0.3">
      <c r="A127">
        <v>163</v>
      </c>
      <c r="B127" t="s">
        <v>234</v>
      </c>
      <c r="D127" t="s">
        <v>235</v>
      </c>
      <c r="E127">
        <v>40</v>
      </c>
      <c r="F127">
        <v>2</v>
      </c>
      <c r="G127" t="str">
        <f>(B127&amp;"."&amp;D127&amp;"@c-p.com")</f>
        <v>Edward.Roblee@c-p.com</v>
      </c>
      <c r="H127">
        <v>186</v>
      </c>
      <c r="I127">
        <v>1</v>
      </c>
      <c r="J127">
        <v>1</v>
      </c>
      <c r="K127" s="7" t="str">
        <f t="shared" si="1"/>
        <v>(163, 'Edward', '', 'Roblee', 40, 2, 186, 1, 1),</v>
      </c>
      <c r="M127" s="1" t="str">
        <f>CONCATENATE("WHEN email_id = ",H127," THEN '",G127,"'")</f>
        <v>WHEN email_id = 186 THEN 'Edward.Roblee@c-p.com'</v>
      </c>
    </row>
    <row r="128" spans="1:13" ht="17.25" x14ac:dyDescent="0.3">
      <c r="A128">
        <v>164</v>
      </c>
      <c r="B128" t="s">
        <v>236</v>
      </c>
      <c r="D128" t="s">
        <v>237</v>
      </c>
      <c r="E128">
        <v>40</v>
      </c>
      <c r="F128">
        <v>2</v>
      </c>
      <c r="G128" t="str">
        <f>(B128&amp;"."&amp;D128&amp;"@c-p.com")</f>
        <v>Miriah.Miller@c-p.com</v>
      </c>
      <c r="H128">
        <v>187</v>
      </c>
      <c r="I128">
        <v>1</v>
      </c>
      <c r="J128">
        <v>1</v>
      </c>
      <c r="K128" s="7" t="str">
        <f t="shared" si="1"/>
        <v>(164, 'Miriah', '', 'Miller', 40, 2, 187, 1, 1),</v>
      </c>
      <c r="M128" s="1" t="str">
        <f>CONCATENATE("WHEN email_id = ",H128," THEN '",G128,"'")</f>
        <v>WHEN email_id = 187 THEN 'Miriah.Miller@c-p.com'</v>
      </c>
    </row>
    <row r="129" spans="1:13" ht="17.25" x14ac:dyDescent="0.3">
      <c r="A129">
        <v>165</v>
      </c>
      <c r="B129" t="s">
        <v>238</v>
      </c>
      <c r="D129" t="s">
        <v>239</v>
      </c>
      <c r="E129">
        <v>40</v>
      </c>
      <c r="F129">
        <v>2</v>
      </c>
      <c r="G129" t="str">
        <f>(B129&amp;"."&amp;D129&amp;"@c-p.com")</f>
        <v>Mark.Webster@c-p.com</v>
      </c>
      <c r="H129">
        <v>188</v>
      </c>
      <c r="I129">
        <v>1</v>
      </c>
      <c r="J129">
        <v>1</v>
      </c>
      <c r="K129" s="7" t="str">
        <f t="shared" si="1"/>
        <v>(165, 'Mark', '', 'Webster', 40, 2, 188, 1, 1),</v>
      </c>
      <c r="M129" s="1" t="str">
        <f>CONCATENATE("WHEN email_id = ",H129," THEN '",G129,"'")</f>
        <v>WHEN email_id = 188 THEN 'Mark.Webster@c-p.com'</v>
      </c>
    </row>
    <row r="130" spans="1:13" ht="17.25" x14ac:dyDescent="0.3">
      <c r="A130">
        <v>166</v>
      </c>
      <c r="B130" t="s">
        <v>240</v>
      </c>
      <c r="D130" t="s">
        <v>241</v>
      </c>
      <c r="E130">
        <v>40</v>
      </c>
      <c r="F130">
        <v>2</v>
      </c>
      <c r="G130" t="str">
        <f>(B130&amp;"."&amp;D130&amp;"@c-p.com")</f>
        <v>JoAnne.Zamora@c-p.com</v>
      </c>
      <c r="H130">
        <v>189</v>
      </c>
      <c r="I130">
        <v>1</v>
      </c>
      <c r="J130">
        <v>1</v>
      </c>
      <c r="K130" s="7" t="str">
        <f t="shared" si="1"/>
        <v>(166, 'JoAnne', '', 'Zamora', 40, 2, 189, 1, 1),</v>
      </c>
      <c r="M130" s="1" t="str">
        <f>CONCATENATE("WHEN email_id = ",H130," THEN '",G130,"'")</f>
        <v>WHEN email_id = 189 THEN 'JoAnne.Zamora@c-p.com'</v>
      </c>
    </row>
    <row r="131" spans="1:13" ht="17.25" x14ac:dyDescent="0.3">
      <c r="A131">
        <v>167</v>
      </c>
      <c r="B131" t="s">
        <v>242</v>
      </c>
      <c r="D131" t="s">
        <v>243</v>
      </c>
      <c r="E131">
        <v>40</v>
      </c>
      <c r="F131">
        <v>2</v>
      </c>
      <c r="G131" t="str">
        <f>(B131&amp;"."&amp;D131&amp;"@c-p.com")</f>
        <v>Richard.Molina@c-p.com</v>
      </c>
      <c r="H131">
        <v>190</v>
      </c>
      <c r="I131">
        <v>1</v>
      </c>
      <c r="J131">
        <v>1</v>
      </c>
      <c r="K131" s="7" t="str">
        <f t="shared" ref="K131:K194" si="2">"("&amp;A131&amp;", '"&amp;B131&amp;"', '"&amp;C131&amp;"', '"&amp;D131&amp;"', "&amp;E131&amp;", "&amp;F131&amp;", "&amp;H131&amp;", "&amp;I131&amp;", "&amp;J131&amp;"),"</f>
        <v>(167, 'Richard', '', 'Molina', 40, 2, 190, 1, 1),</v>
      </c>
      <c r="M131" s="1" t="str">
        <f>CONCATENATE("WHEN email_id = ",H131," THEN '",G131,"'")</f>
        <v>WHEN email_id = 190 THEN 'Richard.Molina@c-p.com'</v>
      </c>
    </row>
    <row r="132" spans="1:13" ht="17.25" x14ac:dyDescent="0.3">
      <c r="A132">
        <v>168</v>
      </c>
      <c r="B132" t="s">
        <v>244</v>
      </c>
      <c r="D132" t="s">
        <v>245</v>
      </c>
      <c r="E132">
        <v>40</v>
      </c>
      <c r="F132">
        <v>2</v>
      </c>
      <c r="G132" t="str">
        <f>(B132&amp;"."&amp;D132&amp;"@c-p.com")</f>
        <v>Sarah.Witze@c-p.com</v>
      </c>
      <c r="H132">
        <v>191</v>
      </c>
      <c r="I132">
        <v>1</v>
      </c>
      <c r="J132">
        <v>1</v>
      </c>
      <c r="K132" s="7" t="str">
        <f t="shared" si="2"/>
        <v>(168, 'Sarah', '', 'Witze', 40, 2, 191, 1, 1),</v>
      </c>
      <c r="M132" s="1" t="str">
        <f>CONCATENATE("WHEN email_id = ",H132," THEN '",G132,"'")</f>
        <v>WHEN email_id = 191 THEN 'Sarah.Witze@c-p.com'</v>
      </c>
    </row>
    <row r="133" spans="1:13" ht="17.25" x14ac:dyDescent="0.3">
      <c r="A133">
        <v>169</v>
      </c>
      <c r="B133" t="s">
        <v>179</v>
      </c>
      <c r="D133" t="s">
        <v>246</v>
      </c>
      <c r="E133">
        <v>40</v>
      </c>
      <c r="F133">
        <v>2</v>
      </c>
      <c r="G133" t="str">
        <f>(B133&amp;"."&amp;D133&amp;"@c-p.com")</f>
        <v>Michael.Cortez@c-p.com</v>
      </c>
      <c r="H133">
        <v>192</v>
      </c>
      <c r="I133">
        <v>1</v>
      </c>
      <c r="J133">
        <v>1</v>
      </c>
      <c r="K133" s="7" t="str">
        <f t="shared" si="2"/>
        <v>(169, 'Michael', '', 'Cortez', 40, 2, 192, 1, 1),</v>
      </c>
      <c r="M133" s="1" t="str">
        <f>CONCATENATE("WHEN email_id = ",H133," THEN '",G133,"'")</f>
        <v>WHEN email_id = 192 THEN 'Michael.Cortez@c-p.com'</v>
      </c>
    </row>
    <row r="134" spans="1:13" ht="17.25" x14ac:dyDescent="0.3">
      <c r="A134">
        <v>170</v>
      </c>
      <c r="B134" t="s">
        <v>247</v>
      </c>
      <c r="D134" t="s">
        <v>248</v>
      </c>
      <c r="E134">
        <v>40</v>
      </c>
      <c r="F134">
        <v>2</v>
      </c>
      <c r="G134" t="str">
        <f>(B134&amp;"."&amp;D134&amp;"@c-p.com")</f>
        <v>Alexia.Gomez-Emard@c-p.com</v>
      </c>
      <c r="H134">
        <v>193</v>
      </c>
      <c r="I134">
        <v>1</v>
      </c>
      <c r="J134">
        <v>1</v>
      </c>
      <c r="K134" s="7" t="str">
        <f t="shared" si="2"/>
        <v>(170, 'Alexia', '', 'Gomez-Emard', 40, 2, 193, 1, 1),</v>
      </c>
      <c r="M134" s="1" t="str">
        <f>CONCATENATE("WHEN email_id = ",H134," THEN '",G134,"'")</f>
        <v>WHEN email_id = 193 THEN 'Alexia.Gomez-Emard@c-p.com'</v>
      </c>
    </row>
    <row r="135" spans="1:13" ht="17.25" x14ac:dyDescent="0.3">
      <c r="A135">
        <v>171</v>
      </c>
      <c r="B135" t="s">
        <v>249</v>
      </c>
      <c r="D135" t="s">
        <v>250</v>
      </c>
      <c r="E135">
        <v>40</v>
      </c>
      <c r="F135">
        <v>2</v>
      </c>
      <c r="G135" t="str">
        <f>(B135&amp;"."&amp;D135&amp;"@c-p.com")</f>
        <v>Madelaine.Chacon@c-p.com</v>
      </c>
      <c r="H135">
        <v>194</v>
      </c>
      <c r="I135">
        <v>1</v>
      </c>
      <c r="J135">
        <v>1</v>
      </c>
      <c r="K135" s="7" t="str">
        <f t="shared" si="2"/>
        <v>(171, 'Madelaine', '', 'Chacon', 40, 2, 194, 1, 1),</v>
      </c>
      <c r="M135" s="1" t="str">
        <f>CONCATENATE("WHEN email_id = ",H135," THEN '",G135,"'")</f>
        <v>WHEN email_id = 194 THEN 'Madelaine.Chacon@c-p.com'</v>
      </c>
    </row>
    <row r="136" spans="1:13" ht="17.25" x14ac:dyDescent="0.3">
      <c r="A136">
        <v>172</v>
      </c>
      <c r="B136" t="s">
        <v>251</v>
      </c>
      <c r="D136" t="s">
        <v>252</v>
      </c>
      <c r="E136">
        <v>40</v>
      </c>
      <c r="F136">
        <v>2</v>
      </c>
      <c r="G136" t="str">
        <f>(B136&amp;"."&amp;D136&amp;"@c-p.com")</f>
        <v>Armando.Urenda-Velazquez@c-p.com</v>
      </c>
      <c r="H136">
        <v>195</v>
      </c>
      <c r="I136">
        <v>1</v>
      </c>
      <c r="J136">
        <v>1</v>
      </c>
      <c r="K136" s="7" t="str">
        <f t="shared" si="2"/>
        <v>(172, 'Armando', '', 'Urenda-Velazquez', 40, 2, 195, 1, 1),</v>
      </c>
      <c r="M136" s="1" t="str">
        <f>CONCATENATE("WHEN email_id = ",H136," THEN '",G136,"'")</f>
        <v>WHEN email_id = 195 THEN 'Armando.Urenda-Velazquez@c-p.com'</v>
      </c>
    </row>
    <row r="137" spans="1:13" ht="17.25" x14ac:dyDescent="0.3">
      <c r="A137">
        <v>173</v>
      </c>
      <c r="B137" t="s">
        <v>253</v>
      </c>
      <c r="D137" t="s">
        <v>254</v>
      </c>
      <c r="E137">
        <v>40</v>
      </c>
      <c r="F137">
        <v>2</v>
      </c>
      <c r="G137" t="str">
        <f>(B137&amp;"."&amp;D137&amp;"@c-p.com")</f>
        <v>Carl.Weaver@c-p.com</v>
      </c>
      <c r="H137">
        <v>196</v>
      </c>
      <c r="I137">
        <v>1</v>
      </c>
      <c r="J137">
        <v>1</v>
      </c>
      <c r="K137" s="7" t="str">
        <f t="shared" si="2"/>
        <v>(173, 'Carl', '', 'Weaver', 40, 2, 196, 1, 1),</v>
      </c>
      <c r="M137" s="1" t="str">
        <f>CONCATENATE("WHEN email_id = ",H137," THEN '",G137,"'")</f>
        <v>WHEN email_id = 196 THEN 'Carl.Weaver@c-p.com'</v>
      </c>
    </row>
    <row r="138" spans="1:13" ht="17.25" x14ac:dyDescent="0.3">
      <c r="A138">
        <v>174</v>
      </c>
      <c r="B138" t="s">
        <v>255</v>
      </c>
      <c r="D138" t="s">
        <v>256</v>
      </c>
      <c r="E138">
        <v>40</v>
      </c>
      <c r="F138">
        <v>2</v>
      </c>
      <c r="G138" t="str">
        <f>(B138&amp;"."&amp;D138&amp;"@c-p.com")</f>
        <v>Dana.DeClerk@c-p.com</v>
      </c>
      <c r="H138">
        <v>197</v>
      </c>
      <c r="I138">
        <v>1</v>
      </c>
      <c r="J138">
        <v>1</v>
      </c>
      <c r="K138" s="7" t="str">
        <f t="shared" si="2"/>
        <v>(174, 'Dana', '', 'DeClerk', 40, 2, 197, 1, 1),</v>
      </c>
      <c r="M138" s="1" t="str">
        <f>CONCATENATE("WHEN email_id = ",H138," THEN '",G138,"'")</f>
        <v>WHEN email_id = 197 THEN 'Dana.DeClerk@c-p.com'</v>
      </c>
    </row>
    <row r="139" spans="1:13" ht="17.25" x14ac:dyDescent="0.3">
      <c r="A139">
        <v>175</v>
      </c>
      <c r="B139" t="s">
        <v>257</v>
      </c>
      <c r="D139" t="s">
        <v>258</v>
      </c>
      <c r="E139">
        <v>40</v>
      </c>
      <c r="F139">
        <v>2</v>
      </c>
      <c r="G139" t="str">
        <f>(B139&amp;"."&amp;D139&amp;"@c-p.com")</f>
        <v>Sharma.Navin@c-p.com</v>
      </c>
      <c r="H139">
        <v>198</v>
      </c>
      <c r="I139">
        <v>1</v>
      </c>
      <c r="J139">
        <v>1</v>
      </c>
      <c r="K139" s="7" t="str">
        <f t="shared" si="2"/>
        <v>(175, 'Sharma', '', 'Navin', 40, 2, 198, 1, 1),</v>
      </c>
      <c r="M139" s="1" t="str">
        <f>CONCATENATE("WHEN email_id = ",H139," THEN '",G139,"'")</f>
        <v>WHEN email_id = 198 THEN 'Sharma.Navin@c-p.com'</v>
      </c>
    </row>
    <row r="140" spans="1:13" ht="17.25" x14ac:dyDescent="0.3">
      <c r="A140">
        <v>176</v>
      </c>
      <c r="B140" t="s">
        <v>259</v>
      </c>
      <c r="D140" t="s">
        <v>260</v>
      </c>
      <c r="E140">
        <v>40</v>
      </c>
      <c r="F140">
        <v>2</v>
      </c>
      <c r="G140" t="str">
        <f>(B140&amp;"."&amp;D140&amp;"@c-p.com")</f>
        <v>Somkuwar.Roshni@c-p.com</v>
      </c>
      <c r="H140">
        <v>199</v>
      </c>
      <c r="I140">
        <v>1</v>
      </c>
      <c r="J140">
        <v>1</v>
      </c>
      <c r="K140" s="7" t="str">
        <f t="shared" si="2"/>
        <v>(176, 'Somkuwar', '', 'Roshni', 40, 2, 199, 1, 1),</v>
      </c>
      <c r="M140" s="1" t="str">
        <f>CONCATENATE("WHEN email_id = ",H140," THEN '",G140,"'")</f>
        <v>WHEN email_id = 199 THEN 'Somkuwar.Roshni@c-p.com'</v>
      </c>
    </row>
    <row r="141" spans="1:13" ht="17.25" x14ac:dyDescent="0.3">
      <c r="A141">
        <v>177</v>
      </c>
      <c r="B141" t="s">
        <v>261</v>
      </c>
      <c r="D141" t="s">
        <v>262</v>
      </c>
      <c r="E141">
        <v>40</v>
      </c>
      <c r="F141">
        <v>2</v>
      </c>
      <c r="G141" t="str">
        <f>(B141&amp;"."&amp;D141&amp;"@c-p.com")</f>
        <v>Rajiv.Varun@c-p.com</v>
      </c>
      <c r="H141">
        <v>200</v>
      </c>
      <c r="I141">
        <v>1</v>
      </c>
      <c r="J141">
        <v>1</v>
      </c>
      <c r="K141" s="7" t="str">
        <f t="shared" si="2"/>
        <v>(177, 'Rajiv', '', 'Varun', 40, 2, 200, 1, 1),</v>
      </c>
      <c r="M141" s="1" t="str">
        <f>CONCATENATE("WHEN email_id = ",H141," THEN '",G141,"'")</f>
        <v>WHEN email_id = 200 THEN 'Rajiv.Varun@c-p.com'</v>
      </c>
    </row>
    <row r="142" spans="1:13" ht="17.25" x14ac:dyDescent="0.3">
      <c r="A142">
        <v>178</v>
      </c>
      <c r="B142" t="s">
        <v>263</v>
      </c>
      <c r="D142" t="s">
        <v>264</v>
      </c>
      <c r="E142">
        <v>40</v>
      </c>
      <c r="F142">
        <v>2</v>
      </c>
      <c r="G142" t="str">
        <f>(B142&amp;"."&amp;D142&amp;"@c-p.com")</f>
        <v>Robert.Cartwright@c-p.com</v>
      </c>
      <c r="H142">
        <v>201</v>
      </c>
      <c r="I142">
        <v>1</v>
      </c>
      <c r="J142">
        <v>1</v>
      </c>
      <c r="K142" s="7" t="str">
        <f t="shared" si="2"/>
        <v>(178, 'Robert', '', 'Cartwright', 40, 2, 201, 1, 1),</v>
      </c>
      <c r="M142" s="1" t="str">
        <f>CONCATENATE("WHEN email_id = ",H142," THEN '",G142,"'")</f>
        <v>WHEN email_id = 201 THEN 'Robert.Cartwright@c-p.com'</v>
      </c>
    </row>
    <row r="143" spans="1:13" ht="17.25" x14ac:dyDescent="0.3">
      <c r="A143">
        <v>179</v>
      </c>
      <c r="B143" t="s">
        <v>113</v>
      </c>
      <c r="D143" t="s">
        <v>265</v>
      </c>
      <c r="E143">
        <v>40</v>
      </c>
      <c r="F143">
        <v>2</v>
      </c>
      <c r="G143" t="str">
        <f>(B143&amp;"."&amp;D143&amp;"@c-p.com")</f>
        <v>Derek.Morin@c-p.com</v>
      </c>
      <c r="H143">
        <v>202</v>
      </c>
      <c r="I143">
        <v>1</v>
      </c>
      <c r="J143">
        <v>1</v>
      </c>
      <c r="K143" s="7" t="str">
        <f t="shared" si="2"/>
        <v>(179, 'Derek', '', 'Morin', 40, 2, 202, 1, 1),</v>
      </c>
      <c r="M143" s="1" t="str">
        <f>CONCATENATE("WHEN email_id = ",H143," THEN '",G143,"'")</f>
        <v>WHEN email_id = 202 THEN 'Derek.Morin@c-p.com'</v>
      </c>
    </row>
    <row r="144" spans="1:13" ht="17.25" x14ac:dyDescent="0.3">
      <c r="A144">
        <v>180</v>
      </c>
      <c r="B144" t="s">
        <v>266</v>
      </c>
      <c r="D144" t="s">
        <v>267</v>
      </c>
      <c r="E144">
        <v>40</v>
      </c>
      <c r="F144">
        <v>2</v>
      </c>
      <c r="G144" t="str">
        <f>(B144&amp;"."&amp;D144&amp;"@c-p.com")</f>
        <v>Paulpandi.Mariganesh@c-p.com</v>
      </c>
      <c r="H144">
        <v>203</v>
      </c>
      <c r="I144">
        <v>1</v>
      </c>
      <c r="J144">
        <v>1</v>
      </c>
      <c r="K144" s="7" t="str">
        <f t="shared" si="2"/>
        <v>(180, 'Paulpandi', '', 'Mariganesh', 40, 2, 203, 1, 1),</v>
      </c>
      <c r="M144" s="1" t="str">
        <f>CONCATENATE("WHEN email_id = ",H144," THEN '",G144,"'")</f>
        <v>WHEN email_id = 203 THEN 'Paulpandi.Mariganesh@c-p.com'</v>
      </c>
    </row>
    <row r="145" spans="1:13" ht="17.25" x14ac:dyDescent="0.3">
      <c r="A145">
        <v>181</v>
      </c>
      <c r="B145" t="s">
        <v>268</v>
      </c>
      <c r="D145" t="s">
        <v>269</v>
      </c>
      <c r="E145">
        <v>40</v>
      </c>
      <c r="F145">
        <v>2</v>
      </c>
      <c r="G145" t="str">
        <f>(B145&amp;"."&amp;D145&amp;"@c-p.com")</f>
        <v>Ghervara.Nidhi@c-p.com</v>
      </c>
      <c r="H145">
        <v>204</v>
      </c>
      <c r="I145">
        <v>1</v>
      </c>
      <c r="J145">
        <v>1</v>
      </c>
      <c r="K145" s="7" t="str">
        <f t="shared" si="2"/>
        <v>(181, 'Ghervara', '', 'Nidhi', 40, 2, 204, 1, 1),</v>
      </c>
      <c r="M145" s="1" t="str">
        <f>CONCATENATE("WHEN email_id = ",H145," THEN '",G145,"'")</f>
        <v>WHEN email_id = 204 THEN 'Ghervara.Nidhi@c-p.com'</v>
      </c>
    </row>
    <row r="146" spans="1:13" ht="17.25" x14ac:dyDescent="0.3">
      <c r="A146">
        <v>182</v>
      </c>
      <c r="B146" t="s">
        <v>270</v>
      </c>
      <c r="D146" t="s">
        <v>271</v>
      </c>
      <c r="E146">
        <v>40</v>
      </c>
      <c r="F146">
        <v>2</v>
      </c>
      <c r="G146" t="str">
        <f>(B146&amp;"."&amp;D146&amp;"@c-p.com")</f>
        <v>Pandya.Yagnesh@c-p.com</v>
      </c>
      <c r="H146">
        <v>205</v>
      </c>
      <c r="I146">
        <v>1</v>
      </c>
      <c r="J146">
        <v>1</v>
      </c>
      <c r="K146" s="7" t="str">
        <f t="shared" si="2"/>
        <v>(182, 'Pandya', '', 'Yagnesh', 40, 2, 205, 1, 1),</v>
      </c>
      <c r="M146" s="1" t="str">
        <f>CONCATENATE("WHEN email_id = ",H146," THEN '",G146,"'")</f>
        <v>WHEN email_id = 205 THEN 'Pandya.Yagnesh@c-p.com'</v>
      </c>
    </row>
    <row r="147" spans="1:13" ht="17.25" x14ac:dyDescent="0.3">
      <c r="A147">
        <v>183</v>
      </c>
      <c r="B147" t="s">
        <v>272</v>
      </c>
      <c r="D147" t="s">
        <v>182</v>
      </c>
      <c r="E147">
        <v>40</v>
      </c>
      <c r="F147">
        <v>2</v>
      </c>
      <c r="G147" t="str">
        <f>(B147&amp;"."&amp;D147&amp;"@c-p.com")</f>
        <v>Zameer.Mohammed@c-p.com</v>
      </c>
      <c r="H147">
        <v>206</v>
      </c>
      <c r="I147">
        <v>1</v>
      </c>
      <c r="J147">
        <v>1</v>
      </c>
      <c r="K147" s="7" t="str">
        <f t="shared" si="2"/>
        <v>(183, 'Zameer', '', 'Mohammed', 40, 2, 206, 1, 1),</v>
      </c>
      <c r="M147" s="1" t="str">
        <f>CONCATENATE("WHEN email_id = ",H147," THEN '",G147,"'")</f>
        <v>WHEN email_id = 206 THEN 'Zameer.Mohammed@c-p.com'</v>
      </c>
    </row>
    <row r="148" spans="1:13" ht="17.25" x14ac:dyDescent="0.3">
      <c r="A148">
        <v>184</v>
      </c>
      <c r="B148" t="s">
        <v>273</v>
      </c>
      <c r="D148" t="s">
        <v>274</v>
      </c>
      <c r="E148">
        <v>40</v>
      </c>
      <c r="F148">
        <v>2</v>
      </c>
      <c r="G148" t="str">
        <f>(B148&amp;"."&amp;D148&amp;"@c-p.com")</f>
        <v>Prasad.Venkat@c-p.com</v>
      </c>
      <c r="H148">
        <v>207</v>
      </c>
      <c r="I148">
        <v>1</v>
      </c>
      <c r="J148">
        <v>1</v>
      </c>
      <c r="K148" s="7" t="str">
        <f t="shared" si="2"/>
        <v>(184, 'Prasad', '', 'Venkat', 40, 2, 207, 1, 1),</v>
      </c>
      <c r="M148" s="1" t="str">
        <f>CONCATENATE("WHEN email_id = ",H148," THEN '",G148,"'")</f>
        <v>WHEN email_id = 207 THEN 'Prasad.Venkat@c-p.com'</v>
      </c>
    </row>
    <row r="149" spans="1:13" ht="17.25" x14ac:dyDescent="0.3">
      <c r="A149">
        <v>185</v>
      </c>
      <c r="B149" t="s">
        <v>275</v>
      </c>
      <c r="D149" t="s">
        <v>276</v>
      </c>
      <c r="E149">
        <v>40</v>
      </c>
      <c r="F149">
        <v>2</v>
      </c>
      <c r="G149" t="str">
        <f>(B149&amp;"."&amp;D149&amp;"@c-p.com")</f>
        <v>Zion.Eluzai@c-p.com</v>
      </c>
      <c r="H149">
        <v>208</v>
      </c>
      <c r="I149">
        <v>1</v>
      </c>
      <c r="J149">
        <v>1</v>
      </c>
      <c r="K149" s="7" t="str">
        <f t="shared" si="2"/>
        <v>(185, 'Zion', '', 'Eluzai', 40, 2, 208, 1, 1),</v>
      </c>
      <c r="M149" s="1" t="str">
        <f>CONCATENATE("WHEN email_id = ",H149," THEN '",G149,"'")</f>
        <v>WHEN email_id = 208 THEN 'Zion.Eluzai@c-p.com'</v>
      </c>
    </row>
    <row r="150" spans="1:13" ht="17.25" x14ac:dyDescent="0.3">
      <c r="A150">
        <v>186</v>
      </c>
      <c r="B150" t="s">
        <v>277</v>
      </c>
      <c r="D150" t="s">
        <v>278</v>
      </c>
      <c r="E150">
        <v>40</v>
      </c>
      <c r="F150">
        <v>2</v>
      </c>
      <c r="G150" t="str">
        <f>(B150&amp;"."&amp;D150&amp;"@c-p.com")</f>
        <v>Mohan.Nagarjun@c-p.com</v>
      </c>
      <c r="H150">
        <v>209</v>
      </c>
      <c r="I150">
        <v>1</v>
      </c>
      <c r="J150">
        <v>1</v>
      </c>
      <c r="K150" s="7" t="str">
        <f t="shared" si="2"/>
        <v>(186, 'Mohan', '', 'Nagarjun', 40, 2, 209, 1, 1),</v>
      </c>
      <c r="M150" s="1" t="str">
        <f>CONCATENATE("WHEN email_id = ",H150," THEN '",G150,"'")</f>
        <v>WHEN email_id = 209 THEN 'Mohan.Nagarjun@c-p.com'</v>
      </c>
    </row>
    <row r="151" spans="1:13" ht="17.25" x14ac:dyDescent="0.3">
      <c r="A151">
        <v>187</v>
      </c>
      <c r="B151" t="s">
        <v>279</v>
      </c>
      <c r="D151" t="s">
        <v>280</v>
      </c>
      <c r="E151">
        <v>40</v>
      </c>
      <c r="F151">
        <v>2</v>
      </c>
      <c r="G151" t="str">
        <f>(B151&amp;"."&amp;D151&amp;"@c-p.com")</f>
        <v>Veerabhadre.Shivaiah@c-p.com</v>
      </c>
      <c r="H151">
        <v>210</v>
      </c>
      <c r="I151">
        <v>1</v>
      </c>
      <c r="J151">
        <v>1</v>
      </c>
      <c r="K151" s="7" t="str">
        <f t="shared" si="2"/>
        <v>(187, 'Veerabhadre', '', 'Shivaiah', 40, 2, 210, 1, 1),</v>
      </c>
      <c r="M151" s="1" t="str">
        <f>CONCATENATE("WHEN email_id = ",H151," THEN '",G151,"'")</f>
        <v>WHEN email_id = 210 THEN 'Veerabhadre.Shivaiah@c-p.com'</v>
      </c>
    </row>
    <row r="152" spans="1:13" ht="17.25" x14ac:dyDescent="0.3">
      <c r="A152">
        <v>188</v>
      </c>
      <c r="B152" t="s">
        <v>281</v>
      </c>
      <c r="D152" t="s">
        <v>282</v>
      </c>
      <c r="E152">
        <v>40</v>
      </c>
      <c r="F152">
        <v>2</v>
      </c>
      <c r="G152" t="str">
        <f>(B152&amp;"."&amp;D152&amp;"@c-p.com")</f>
        <v>Mudligirlyappa.Shivaprasad@c-p.com</v>
      </c>
      <c r="H152">
        <v>211</v>
      </c>
      <c r="I152">
        <v>1</v>
      </c>
      <c r="J152">
        <v>1</v>
      </c>
      <c r="K152" s="7" t="str">
        <f t="shared" si="2"/>
        <v>(188, 'Mudligirlyappa', '', 'Shivaprasad', 40, 2, 211, 1, 1),</v>
      </c>
      <c r="M152" s="1" t="str">
        <f>CONCATENATE("WHEN email_id = ",H152," THEN '",G152,"'")</f>
        <v>WHEN email_id = 211 THEN 'Mudligirlyappa.Shivaprasad@c-p.com'</v>
      </c>
    </row>
    <row r="153" spans="1:13" ht="17.25" x14ac:dyDescent="0.3">
      <c r="A153">
        <v>189</v>
      </c>
      <c r="B153" t="s">
        <v>283</v>
      </c>
      <c r="D153" t="s">
        <v>284</v>
      </c>
      <c r="E153">
        <v>40</v>
      </c>
      <c r="F153">
        <v>2</v>
      </c>
      <c r="G153" t="str">
        <f>(B153&amp;"."&amp;D153&amp;"@c-p.com")</f>
        <v>Jennifer.Layer@c-p.com</v>
      </c>
      <c r="H153">
        <v>212</v>
      </c>
      <c r="I153">
        <v>1</v>
      </c>
      <c r="J153">
        <v>1</v>
      </c>
      <c r="K153" s="7" t="str">
        <f t="shared" si="2"/>
        <v>(189, 'Jennifer', '', 'Layer', 40, 2, 212, 1, 1),</v>
      </c>
      <c r="M153" s="1" t="str">
        <f>CONCATENATE("WHEN email_id = ",H153," THEN '",G153,"'")</f>
        <v>WHEN email_id = 212 THEN 'Jennifer.Layer@c-p.com'</v>
      </c>
    </row>
    <row r="154" spans="1:13" ht="17.25" x14ac:dyDescent="0.3">
      <c r="A154">
        <v>190</v>
      </c>
      <c r="B154" t="s">
        <v>125</v>
      </c>
      <c r="D154" t="s">
        <v>285</v>
      </c>
      <c r="E154">
        <v>40</v>
      </c>
      <c r="F154">
        <v>2</v>
      </c>
      <c r="G154" t="str">
        <f>(B154&amp;"."&amp;D154&amp;"@c-p.com")</f>
        <v>Allie.Prescott@c-p.com</v>
      </c>
      <c r="H154">
        <v>213</v>
      </c>
      <c r="I154">
        <v>1</v>
      </c>
      <c r="J154">
        <v>1</v>
      </c>
      <c r="K154" s="7" t="str">
        <f t="shared" si="2"/>
        <v>(190, 'Allie', '', 'Prescott', 40, 2, 213, 1, 1),</v>
      </c>
      <c r="M154" s="1" t="str">
        <f>CONCATENATE("WHEN email_id = ",H154," THEN '",G154,"'")</f>
        <v>WHEN email_id = 213 THEN 'Allie.Prescott@c-p.com'</v>
      </c>
    </row>
    <row r="155" spans="1:13" ht="17.25" x14ac:dyDescent="0.3">
      <c r="A155">
        <v>191</v>
      </c>
      <c r="B155" t="s">
        <v>286</v>
      </c>
      <c r="D155" t="s">
        <v>287</v>
      </c>
      <c r="E155">
        <v>40</v>
      </c>
      <c r="F155">
        <v>2</v>
      </c>
      <c r="G155" t="str">
        <f>(B155&amp;"."&amp;D155&amp;"@c-p.com")</f>
        <v>Loubna.Bihi@c-p.com</v>
      </c>
      <c r="H155">
        <v>214</v>
      </c>
      <c r="I155">
        <v>1</v>
      </c>
      <c r="J155">
        <v>1</v>
      </c>
      <c r="K155" s="7" t="str">
        <f t="shared" si="2"/>
        <v>(191, 'Loubna', '', 'Bihi', 40, 2, 214, 1, 1),</v>
      </c>
      <c r="M155" s="1" t="str">
        <f>CONCATENATE("WHEN email_id = ",H155," THEN '",G155,"'")</f>
        <v>WHEN email_id = 214 THEN 'Loubna.Bihi@c-p.com'</v>
      </c>
    </row>
    <row r="156" spans="1:13" ht="17.25" x14ac:dyDescent="0.3">
      <c r="A156">
        <v>192</v>
      </c>
      <c r="B156" t="s">
        <v>288</v>
      </c>
      <c r="D156" t="s">
        <v>289</v>
      </c>
      <c r="E156">
        <v>40</v>
      </c>
      <c r="F156">
        <v>2</v>
      </c>
      <c r="G156" t="str">
        <f>(B156&amp;"."&amp;D156&amp;"@c-p.com")</f>
        <v>Achyut.Avi@c-p.com</v>
      </c>
      <c r="H156">
        <v>215</v>
      </c>
      <c r="I156">
        <v>1</v>
      </c>
      <c r="J156">
        <v>1</v>
      </c>
      <c r="K156" s="7" t="str">
        <f t="shared" si="2"/>
        <v>(192, 'Achyut', '', 'Avi', 40, 2, 215, 1, 1),</v>
      </c>
      <c r="M156" s="1" t="str">
        <f>CONCATENATE("WHEN email_id = ",H156," THEN '",G156,"'")</f>
        <v>WHEN email_id = 215 THEN 'Achyut.Avi@c-p.com'</v>
      </c>
    </row>
    <row r="157" spans="1:13" ht="17.25" x14ac:dyDescent="0.3">
      <c r="A157">
        <v>193</v>
      </c>
      <c r="B157" t="s">
        <v>66</v>
      </c>
      <c r="D157" t="s">
        <v>290</v>
      </c>
      <c r="E157">
        <v>40</v>
      </c>
      <c r="F157">
        <v>2</v>
      </c>
      <c r="G157" t="str">
        <f>(B157&amp;"."&amp;D157&amp;"@c-p.com")</f>
        <v>Christopher.Carter@c-p.com</v>
      </c>
      <c r="H157">
        <v>216</v>
      </c>
      <c r="I157">
        <v>1</v>
      </c>
      <c r="J157">
        <v>1</v>
      </c>
      <c r="K157" s="7" t="str">
        <f t="shared" si="2"/>
        <v>(193, 'Christopher', '', 'Carter', 40, 2, 216, 1, 1),</v>
      </c>
      <c r="M157" s="1" t="str">
        <f>CONCATENATE("WHEN email_id = ",H157," THEN '",G157,"'")</f>
        <v>WHEN email_id = 216 THEN 'Christopher.Carter@c-p.com'</v>
      </c>
    </row>
    <row r="158" spans="1:13" ht="17.25" x14ac:dyDescent="0.3">
      <c r="A158">
        <v>194</v>
      </c>
      <c r="B158" t="s">
        <v>291</v>
      </c>
      <c r="D158" t="s">
        <v>292</v>
      </c>
      <c r="E158">
        <v>40</v>
      </c>
      <c r="F158">
        <v>2</v>
      </c>
      <c r="G158" t="str">
        <f>(B158&amp;"."&amp;D158&amp;"@c-p.com")</f>
        <v>Singh.Kumar@c-p.com</v>
      </c>
      <c r="H158">
        <v>217</v>
      </c>
      <c r="I158">
        <v>1</v>
      </c>
      <c r="J158">
        <v>1</v>
      </c>
      <c r="K158" s="7" t="str">
        <f t="shared" si="2"/>
        <v>(194, 'Singh', '', 'Kumar', 40, 2, 217, 1, 1),</v>
      </c>
      <c r="M158" s="1" t="str">
        <f>CONCATENATE("WHEN email_id = ",H158," THEN '",G158,"'")</f>
        <v>WHEN email_id = 217 THEN 'Singh.Kumar@c-p.com'</v>
      </c>
    </row>
    <row r="159" spans="1:13" ht="17.25" x14ac:dyDescent="0.3">
      <c r="A159">
        <v>195</v>
      </c>
      <c r="B159" t="s">
        <v>263</v>
      </c>
      <c r="D159" t="s">
        <v>293</v>
      </c>
      <c r="E159">
        <v>40</v>
      </c>
      <c r="F159">
        <v>2</v>
      </c>
      <c r="G159" t="str">
        <f>(B159&amp;"."&amp;D159&amp;"@c-p.com")</f>
        <v>Robert.Bancke@c-p.com</v>
      </c>
      <c r="H159">
        <v>218</v>
      </c>
      <c r="I159">
        <v>1</v>
      </c>
      <c r="J159">
        <v>1</v>
      </c>
      <c r="K159" s="7" t="str">
        <f t="shared" si="2"/>
        <v>(195, 'Robert', '', 'Bancke', 40, 2, 218, 1, 1),</v>
      </c>
      <c r="M159" s="1" t="str">
        <f>CONCATENATE("WHEN email_id = ",H159," THEN '",G159,"'")</f>
        <v>WHEN email_id = 218 THEN 'Robert.Bancke@c-p.com'</v>
      </c>
    </row>
    <row r="160" spans="1:13" ht="17.25" x14ac:dyDescent="0.3">
      <c r="A160">
        <v>196</v>
      </c>
      <c r="B160" t="s">
        <v>294</v>
      </c>
      <c r="D160" t="s">
        <v>91</v>
      </c>
      <c r="E160">
        <v>40</v>
      </c>
      <c r="F160">
        <v>2</v>
      </c>
      <c r="G160" t="str">
        <f>(B160&amp;"."&amp;D160&amp;"@c-p.com")</f>
        <v>Melissa.Hamm@c-p.com</v>
      </c>
      <c r="H160">
        <v>219</v>
      </c>
      <c r="I160">
        <v>1</v>
      </c>
      <c r="J160">
        <v>1</v>
      </c>
      <c r="K160" s="7" t="str">
        <f t="shared" si="2"/>
        <v>(196, 'Melissa', '', 'Hamm', 40, 2, 219, 1, 1),</v>
      </c>
      <c r="M160" s="1" t="str">
        <f>CONCATENATE("WHEN email_id = ",H160," THEN '",G160,"'")</f>
        <v>WHEN email_id = 219 THEN 'Melissa.Hamm@c-p.com'</v>
      </c>
    </row>
    <row r="161" spans="1:13" ht="17.25" x14ac:dyDescent="0.3">
      <c r="A161">
        <v>197</v>
      </c>
      <c r="B161" t="s">
        <v>295</v>
      </c>
      <c r="D161" t="s">
        <v>296</v>
      </c>
      <c r="E161">
        <v>40</v>
      </c>
      <c r="F161">
        <v>2</v>
      </c>
      <c r="G161" t="str">
        <f>(B161&amp;"."&amp;D161&amp;"@c-p.com")</f>
        <v>Jill.Feuerbach@c-p.com</v>
      </c>
      <c r="H161">
        <v>220</v>
      </c>
      <c r="I161">
        <v>1</v>
      </c>
      <c r="J161">
        <v>1</v>
      </c>
      <c r="K161" s="7" t="str">
        <f t="shared" si="2"/>
        <v>(197, 'Jill', '', 'Feuerbach', 40, 2, 220, 1, 1),</v>
      </c>
      <c r="M161" s="1" t="str">
        <f>CONCATENATE("WHEN email_id = ",H161," THEN '",G161,"'")</f>
        <v>WHEN email_id = 220 THEN 'Jill.Feuerbach@c-p.com'</v>
      </c>
    </row>
    <row r="162" spans="1:13" ht="17.25" x14ac:dyDescent="0.3">
      <c r="A162">
        <v>198</v>
      </c>
      <c r="B162" t="s">
        <v>297</v>
      </c>
      <c r="D162" t="s">
        <v>298</v>
      </c>
      <c r="E162">
        <v>40</v>
      </c>
      <c r="F162">
        <v>2</v>
      </c>
      <c r="G162" t="str">
        <f>(B162&amp;"."&amp;D162&amp;"@c-p.com")</f>
        <v>Jakati.Vandana@c-p.com</v>
      </c>
      <c r="H162">
        <v>221</v>
      </c>
      <c r="I162">
        <v>1</v>
      </c>
      <c r="J162">
        <v>1</v>
      </c>
      <c r="K162" s="7" t="str">
        <f t="shared" si="2"/>
        <v>(198, 'Jakati', '', 'Vandana', 40, 2, 221, 1, 1),</v>
      </c>
      <c r="M162" s="1" t="str">
        <f>CONCATENATE("WHEN email_id = ",H162," THEN '",G162,"'")</f>
        <v>WHEN email_id = 221 THEN 'Jakati.Vandana@c-p.com'</v>
      </c>
    </row>
    <row r="163" spans="1:13" ht="17.25" x14ac:dyDescent="0.3">
      <c r="A163">
        <v>199</v>
      </c>
      <c r="B163" t="s">
        <v>299</v>
      </c>
      <c r="D163" t="s">
        <v>300</v>
      </c>
      <c r="E163">
        <v>40</v>
      </c>
      <c r="F163">
        <v>2</v>
      </c>
      <c r="G163" t="str">
        <f>(B163&amp;"."&amp;D163&amp;"@c-p.com")</f>
        <v>Benito.Verzosa@c-p.com</v>
      </c>
      <c r="H163">
        <v>222</v>
      </c>
      <c r="I163">
        <v>1</v>
      </c>
      <c r="J163">
        <v>1</v>
      </c>
      <c r="K163" s="7" t="str">
        <f t="shared" si="2"/>
        <v>(199, 'Benito', '', 'Verzosa', 40, 2, 222, 1, 1),</v>
      </c>
      <c r="M163" s="1" t="str">
        <f>CONCATENATE("WHEN email_id = ",H163," THEN '",G163,"'")</f>
        <v>WHEN email_id = 222 THEN 'Benito.Verzosa@c-p.com'</v>
      </c>
    </row>
    <row r="164" spans="1:13" ht="17.25" x14ac:dyDescent="0.3">
      <c r="A164">
        <v>200</v>
      </c>
      <c r="B164" t="s">
        <v>301</v>
      </c>
      <c r="D164" t="s">
        <v>302</v>
      </c>
      <c r="E164">
        <v>40</v>
      </c>
      <c r="F164">
        <v>2</v>
      </c>
      <c r="G164" t="str">
        <f>(B164&amp;"."&amp;D164&amp;"@c-p.com")</f>
        <v>Jason.Zane@c-p.com</v>
      </c>
      <c r="H164">
        <v>223</v>
      </c>
      <c r="I164">
        <v>1</v>
      </c>
      <c r="J164">
        <v>1</v>
      </c>
      <c r="K164" s="7" t="str">
        <f t="shared" si="2"/>
        <v>(200, 'Jason', '', 'Zane', 40, 2, 223, 1, 1),</v>
      </c>
      <c r="M164" s="1" t="str">
        <f>CONCATENATE("WHEN email_id = ",H164," THEN '",G164,"'")</f>
        <v>WHEN email_id = 223 THEN 'Jason.Zane@c-p.com'</v>
      </c>
    </row>
    <row r="165" spans="1:13" ht="17.25" x14ac:dyDescent="0.3">
      <c r="A165">
        <v>201</v>
      </c>
      <c r="B165" t="s">
        <v>303</v>
      </c>
      <c r="D165" t="s">
        <v>304</v>
      </c>
      <c r="E165">
        <v>40</v>
      </c>
      <c r="F165">
        <v>2</v>
      </c>
      <c r="G165" t="str">
        <f>(B165&amp;"."&amp;D165&amp;"@c-p.com")</f>
        <v>Micaya.Christian@c-p.com</v>
      </c>
      <c r="H165">
        <v>224</v>
      </c>
      <c r="I165">
        <v>1</v>
      </c>
      <c r="J165">
        <v>1</v>
      </c>
      <c r="K165" s="7" t="str">
        <f t="shared" si="2"/>
        <v>(201, 'Micaya', '', 'Christian', 40, 2, 224, 1, 1),</v>
      </c>
      <c r="M165" s="1" t="str">
        <f>CONCATENATE("WHEN email_id = ",H165," THEN '",G165,"'")</f>
        <v>WHEN email_id = 224 THEN 'Micaya.Christian@c-p.com'</v>
      </c>
    </row>
    <row r="166" spans="1:13" ht="17.25" x14ac:dyDescent="0.3">
      <c r="A166">
        <v>202</v>
      </c>
      <c r="B166" t="s">
        <v>305</v>
      </c>
      <c r="D166" t="s">
        <v>306</v>
      </c>
      <c r="E166">
        <v>40</v>
      </c>
      <c r="F166">
        <v>2</v>
      </c>
      <c r="G166" t="str">
        <f>(B166&amp;"."&amp;D166&amp;"@c-p.com")</f>
        <v>Joseph.Pergola@c-p.com</v>
      </c>
      <c r="H166">
        <v>225</v>
      </c>
      <c r="I166">
        <v>1</v>
      </c>
      <c r="J166">
        <v>1</v>
      </c>
      <c r="K166" s="7" t="str">
        <f t="shared" si="2"/>
        <v>(202, 'Joseph', '', 'Pergola', 40, 2, 225, 1, 1),</v>
      </c>
      <c r="M166" s="1" t="str">
        <f>CONCATENATE("WHEN email_id = ",H166," THEN '",G166,"'")</f>
        <v>WHEN email_id = 225 THEN 'Joseph.Pergola@c-p.com'</v>
      </c>
    </row>
    <row r="167" spans="1:13" ht="17.25" x14ac:dyDescent="0.3">
      <c r="A167">
        <v>203</v>
      </c>
      <c r="B167" t="s">
        <v>307</v>
      </c>
      <c r="D167" t="s">
        <v>308</v>
      </c>
      <c r="E167">
        <v>40</v>
      </c>
      <c r="F167">
        <v>2</v>
      </c>
      <c r="G167" t="str">
        <f>(B167&amp;"."&amp;D167&amp;"@c-p.com")</f>
        <v>Malcolm.Patterson@c-p.com</v>
      </c>
      <c r="H167">
        <v>226</v>
      </c>
      <c r="I167">
        <v>1</v>
      </c>
      <c r="J167">
        <v>1</v>
      </c>
      <c r="K167" s="7" t="str">
        <f t="shared" si="2"/>
        <v>(203, 'Malcolm', '', 'Patterson', 40, 2, 226, 1, 1),</v>
      </c>
      <c r="M167" s="1" t="str">
        <f>CONCATENATE("WHEN email_id = ",H167," THEN '",G167,"'")</f>
        <v>WHEN email_id = 226 THEN 'Malcolm.Patterson@c-p.com'</v>
      </c>
    </row>
    <row r="168" spans="1:13" ht="17.25" x14ac:dyDescent="0.3">
      <c r="A168">
        <v>204</v>
      </c>
      <c r="B168" t="s">
        <v>40</v>
      </c>
      <c r="D168" t="s">
        <v>309</v>
      </c>
      <c r="E168">
        <v>40</v>
      </c>
      <c r="F168">
        <v>2</v>
      </c>
      <c r="G168" t="str">
        <f>(B168&amp;"."&amp;D168&amp;"@c-p.com")</f>
        <v>Daniel.Hembree@c-p.com</v>
      </c>
      <c r="H168">
        <v>227</v>
      </c>
      <c r="I168">
        <v>1</v>
      </c>
      <c r="J168">
        <v>1</v>
      </c>
      <c r="K168" s="7" t="str">
        <f t="shared" si="2"/>
        <v>(204, 'Daniel', '', 'Hembree', 40, 2, 227, 1, 1),</v>
      </c>
      <c r="M168" s="1" t="str">
        <f>CONCATENATE("WHEN email_id = ",H168," THEN '",G168,"'")</f>
        <v>WHEN email_id = 227 THEN 'Daniel.Hembree@c-p.com'</v>
      </c>
    </row>
    <row r="169" spans="1:13" ht="17.25" x14ac:dyDescent="0.3">
      <c r="A169">
        <v>205</v>
      </c>
      <c r="B169" t="s">
        <v>310</v>
      </c>
      <c r="D169" t="s">
        <v>311</v>
      </c>
      <c r="E169">
        <v>40</v>
      </c>
      <c r="F169">
        <v>2</v>
      </c>
      <c r="G169" t="str">
        <f>(B169&amp;"."&amp;D169&amp;"@c-p.com")</f>
        <v>Pathre.Reena@c-p.com</v>
      </c>
      <c r="H169">
        <v>228</v>
      </c>
      <c r="I169">
        <v>1</v>
      </c>
      <c r="J169">
        <v>1</v>
      </c>
      <c r="K169" s="7" t="str">
        <f t="shared" si="2"/>
        <v>(205, 'Pathre', '', 'Reena', 40, 2, 228, 1, 1),</v>
      </c>
      <c r="M169" s="1" t="str">
        <f>CONCATENATE("WHEN email_id = ",H169," THEN '",G169,"'")</f>
        <v>WHEN email_id = 228 THEN 'Pathre.Reena@c-p.com'</v>
      </c>
    </row>
    <row r="170" spans="1:13" ht="17.25" x14ac:dyDescent="0.3">
      <c r="A170">
        <v>206</v>
      </c>
      <c r="B170" t="s">
        <v>312</v>
      </c>
      <c r="D170" t="s">
        <v>313</v>
      </c>
      <c r="E170">
        <v>40</v>
      </c>
      <c r="F170">
        <v>2</v>
      </c>
      <c r="G170" t="str">
        <f>(B170&amp;"."&amp;D170&amp;"@c-p.com")</f>
        <v>Karthik.Venu@c-p.com</v>
      </c>
      <c r="H170">
        <v>229</v>
      </c>
      <c r="I170">
        <v>1</v>
      </c>
      <c r="J170">
        <v>1</v>
      </c>
      <c r="K170" s="7" t="str">
        <f t="shared" si="2"/>
        <v>(206, 'Karthik', '', 'Venu', 40, 2, 229, 1, 1),</v>
      </c>
      <c r="M170" s="1" t="str">
        <f>CONCATENATE("WHEN email_id = ",H170," THEN '",G170,"'")</f>
        <v>WHEN email_id = 229 THEN 'Karthik.Venu@c-p.com'</v>
      </c>
    </row>
    <row r="171" spans="1:13" ht="17.25" x14ac:dyDescent="0.3">
      <c r="A171">
        <v>207</v>
      </c>
      <c r="B171" t="s">
        <v>72</v>
      </c>
      <c r="D171" t="s">
        <v>115</v>
      </c>
      <c r="E171">
        <v>40</v>
      </c>
      <c r="F171">
        <v>2</v>
      </c>
      <c r="G171" t="str">
        <f>(B171&amp;"."&amp;D171&amp;"@c-p.com")</f>
        <v>Bryan.Thomas@c-p.com</v>
      </c>
      <c r="H171">
        <v>230</v>
      </c>
      <c r="I171">
        <v>1</v>
      </c>
      <c r="J171">
        <v>1</v>
      </c>
      <c r="K171" s="7" t="str">
        <f t="shared" si="2"/>
        <v>(207, 'Bryan', '', 'Thomas', 40, 2, 230, 1, 1),</v>
      </c>
      <c r="M171" s="1" t="str">
        <f>CONCATENATE("WHEN email_id = ",H171," THEN '",G171,"'")</f>
        <v>WHEN email_id = 230 THEN 'Bryan.Thomas@c-p.com'</v>
      </c>
    </row>
    <row r="172" spans="1:13" ht="17.25" x14ac:dyDescent="0.3">
      <c r="A172">
        <v>208</v>
      </c>
      <c r="B172" t="s">
        <v>314</v>
      </c>
      <c r="D172" t="s">
        <v>315</v>
      </c>
      <c r="E172">
        <v>40</v>
      </c>
      <c r="F172">
        <v>2</v>
      </c>
      <c r="G172" t="str">
        <f>(B172&amp;"."&amp;D172&amp;"@c-p.com")</f>
        <v>Chaudhary.Rajat@c-p.com</v>
      </c>
      <c r="H172">
        <v>231</v>
      </c>
      <c r="I172">
        <v>1</v>
      </c>
      <c r="J172">
        <v>1</v>
      </c>
      <c r="K172" s="7" t="str">
        <f t="shared" si="2"/>
        <v>(208, 'Chaudhary', '', 'Rajat', 40, 2, 231, 1, 1),</v>
      </c>
      <c r="M172" s="1" t="str">
        <f>CONCATENATE("WHEN email_id = ",H172," THEN '",G172,"'")</f>
        <v>WHEN email_id = 231 THEN 'Chaudhary.Rajat@c-p.com'</v>
      </c>
    </row>
    <row r="173" spans="1:13" ht="17.25" x14ac:dyDescent="0.3">
      <c r="A173">
        <v>209</v>
      </c>
      <c r="B173" t="s">
        <v>316</v>
      </c>
      <c r="D173" t="s">
        <v>317</v>
      </c>
      <c r="E173">
        <v>40</v>
      </c>
      <c r="F173">
        <v>2</v>
      </c>
      <c r="G173" t="str">
        <f>(B173&amp;"."&amp;D173&amp;"@c-p.com")</f>
        <v>Chennakar.Harsha@c-p.com</v>
      </c>
      <c r="H173">
        <v>232</v>
      </c>
      <c r="I173">
        <v>1</v>
      </c>
      <c r="J173">
        <v>1</v>
      </c>
      <c r="K173" s="7" t="str">
        <f t="shared" si="2"/>
        <v>(209, 'Chennakar', '', 'Harsha', 40, 2, 232, 1, 1),</v>
      </c>
      <c r="M173" s="1" t="str">
        <f>CONCATENATE("WHEN email_id = ",H173," THEN '",G173,"'")</f>
        <v>WHEN email_id = 232 THEN 'Chennakar.Harsha@c-p.com'</v>
      </c>
    </row>
    <row r="174" spans="1:13" ht="17.25" x14ac:dyDescent="0.3">
      <c r="A174">
        <v>210</v>
      </c>
      <c r="B174" t="s">
        <v>318</v>
      </c>
      <c r="D174" t="s">
        <v>319</v>
      </c>
      <c r="E174">
        <v>40</v>
      </c>
      <c r="F174">
        <v>2</v>
      </c>
      <c r="G174" t="str">
        <f>(B174&amp;"."&amp;D174&amp;"@c-p.com")</f>
        <v>MATaji.Rajashree@c-p.com</v>
      </c>
      <c r="H174">
        <v>233</v>
      </c>
      <c r="I174">
        <v>1</v>
      </c>
      <c r="J174">
        <v>1</v>
      </c>
      <c r="K174" s="7" t="str">
        <f t="shared" si="2"/>
        <v>(210, 'MATaji', '', 'Rajashree', 40, 2, 233, 1, 1),</v>
      </c>
      <c r="M174" s="1" t="str">
        <f>CONCATENATE("WHEN email_id = ",H174," THEN '",G174,"'")</f>
        <v>WHEN email_id = 233 THEN 'MATaji.Rajashree@c-p.com'</v>
      </c>
    </row>
    <row r="175" spans="1:13" ht="17.25" x14ac:dyDescent="0.3">
      <c r="A175">
        <v>211</v>
      </c>
      <c r="B175" t="s">
        <v>320</v>
      </c>
      <c r="D175" t="s">
        <v>321</v>
      </c>
      <c r="E175">
        <v>40</v>
      </c>
      <c r="F175">
        <v>2</v>
      </c>
      <c r="G175" t="str">
        <f>(B175&amp;"."&amp;D175&amp;"@c-p.com")</f>
        <v>Jenna.Ocasio@c-p.com</v>
      </c>
      <c r="H175">
        <v>234</v>
      </c>
      <c r="I175">
        <v>1</v>
      </c>
      <c r="J175">
        <v>1</v>
      </c>
      <c r="K175" s="7" t="str">
        <f t="shared" si="2"/>
        <v>(211, 'Jenna', '', 'Ocasio', 40, 2, 234, 1, 1),</v>
      </c>
      <c r="M175" s="1" t="str">
        <f>CONCATENATE("WHEN email_id = ",H175," THEN '",G175,"'")</f>
        <v>WHEN email_id = 234 THEN 'Jenna.Ocasio@c-p.com'</v>
      </c>
    </row>
    <row r="176" spans="1:13" ht="17.25" x14ac:dyDescent="0.3">
      <c r="A176">
        <v>212</v>
      </c>
      <c r="B176" t="s">
        <v>322</v>
      </c>
      <c r="D176" t="s">
        <v>323</v>
      </c>
      <c r="E176">
        <v>40</v>
      </c>
      <c r="F176">
        <v>2</v>
      </c>
      <c r="G176" t="str">
        <f>(B176&amp;"."&amp;D176&amp;"@c-p.com")</f>
        <v>Alekhya.Goolla@c-p.com</v>
      </c>
      <c r="H176">
        <v>235</v>
      </c>
      <c r="I176">
        <v>1</v>
      </c>
      <c r="J176">
        <v>1</v>
      </c>
      <c r="K176" s="7" t="str">
        <f t="shared" si="2"/>
        <v>(212, 'Alekhya', '', 'Goolla', 40, 2, 235, 1, 1),</v>
      </c>
      <c r="M176" s="1" t="str">
        <f>CONCATENATE("WHEN email_id = ",H176," THEN '",G176,"'")</f>
        <v>WHEN email_id = 235 THEN 'Alekhya.Goolla@c-p.com'</v>
      </c>
    </row>
    <row r="177" spans="1:13" ht="17.25" x14ac:dyDescent="0.3">
      <c r="A177">
        <v>213</v>
      </c>
      <c r="B177" t="s">
        <v>12</v>
      </c>
      <c r="D177" t="s">
        <v>324</v>
      </c>
      <c r="E177">
        <v>40</v>
      </c>
      <c r="F177">
        <v>2</v>
      </c>
      <c r="G177" t="str">
        <f>(B177&amp;"."&amp;D177&amp;"@c-p.com")</f>
        <v>Chris.Davis@c-p.com</v>
      </c>
      <c r="H177">
        <v>236</v>
      </c>
      <c r="I177">
        <v>1</v>
      </c>
      <c r="J177">
        <v>1</v>
      </c>
      <c r="K177" s="7" t="str">
        <f t="shared" si="2"/>
        <v>(213, 'Chris', '', 'Davis', 40, 2, 236, 1, 1),</v>
      </c>
      <c r="M177" s="1" t="str">
        <f>CONCATENATE("WHEN email_id = ",H177," THEN '",G177,"'")</f>
        <v>WHEN email_id = 236 THEN 'Chris.Davis@c-p.com'</v>
      </c>
    </row>
    <row r="178" spans="1:13" ht="17.25" x14ac:dyDescent="0.3">
      <c r="A178">
        <v>214</v>
      </c>
      <c r="B178" t="s">
        <v>325</v>
      </c>
      <c r="D178" t="s">
        <v>326</v>
      </c>
      <c r="E178">
        <v>40</v>
      </c>
      <c r="F178">
        <v>2</v>
      </c>
      <c r="G178" t="str">
        <f>(B178&amp;"."&amp;D178&amp;"@c-p.com")</f>
        <v>Kyle.Waraks@c-p.com</v>
      </c>
      <c r="H178">
        <v>237</v>
      </c>
      <c r="I178">
        <v>1</v>
      </c>
      <c r="J178">
        <v>1</v>
      </c>
      <c r="K178" s="7" t="str">
        <f t="shared" si="2"/>
        <v>(214, 'Kyle', '', 'Waraks', 40, 2, 237, 1, 1),</v>
      </c>
      <c r="M178" s="1" t="str">
        <f>CONCATENATE("WHEN email_id = ",H178," THEN '",G178,"'")</f>
        <v>WHEN email_id = 237 THEN 'Kyle.Waraks@c-p.com'</v>
      </c>
    </row>
    <row r="179" spans="1:13" ht="17.25" x14ac:dyDescent="0.3">
      <c r="A179">
        <v>215</v>
      </c>
      <c r="B179" t="s">
        <v>327</v>
      </c>
      <c r="D179" t="s">
        <v>328</v>
      </c>
      <c r="E179">
        <v>40</v>
      </c>
      <c r="F179">
        <v>2</v>
      </c>
      <c r="G179" t="str">
        <f>(B179&amp;"."&amp;D179&amp;"@c-p.com")</f>
        <v>Rami.Hatem@c-p.com</v>
      </c>
      <c r="H179">
        <v>238</v>
      </c>
      <c r="I179">
        <v>1</v>
      </c>
      <c r="J179">
        <v>1</v>
      </c>
      <c r="K179" s="7" t="str">
        <f t="shared" si="2"/>
        <v>(215, 'Rami', '', 'Hatem', 40, 2, 238, 1, 1),</v>
      </c>
      <c r="M179" s="1" t="str">
        <f>CONCATENATE("WHEN email_id = ",H179," THEN '",G179,"'")</f>
        <v>WHEN email_id = 238 THEN 'Rami.Hatem@c-p.com'</v>
      </c>
    </row>
    <row r="180" spans="1:13" ht="17.25" x14ac:dyDescent="0.3">
      <c r="A180">
        <v>216</v>
      </c>
      <c r="B180" t="s">
        <v>329</v>
      </c>
      <c r="D180" t="s">
        <v>330</v>
      </c>
      <c r="E180">
        <v>40</v>
      </c>
      <c r="F180">
        <v>2</v>
      </c>
      <c r="G180" t="str">
        <f>(B180&amp;"."&amp;D180&amp;"@c-p.com")</f>
        <v>Farah.Ali@c-p.com</v>
      </c>
      <c r="H180">
        <v>239</v>
      </c>
      <c r="I180">
        <v>1</v>
      </c>
      <c r="J180">
        <v>1</v>
      </c>
      <c r="K180" s="7" t="str">
        <f t="shared" si="2"/>
        <v>(216, 'Farah', '', 'Ali', 40, 2, 239, 1, 1),</v>
      </c>
      <c r="M180" s="1" t="str">
        <f>CONCATENATE("WHEN email_id = ",H180," THEN '",G180,"'")</f>
        <v>WHEN email_id = 239 THEN 'Farah.Ali@c-p.com'</v>
      </c>
    </row>
    <row r="181" spans="1:13" ht="17.25" x14ac:dyDescent="0.3">
      <c r="A181">
        <v>217</v>
      </c>
      <c r="B181" t="s">
        <v>331</v>
      </c>
      <c r="D181" t="s">
        <v>332</v>
      </c>
      <c r="E181">
        <v>40</v>
      </c>
      <c r="F181">
        <v>2</v>
      </c>
      <c r="G181" t="str">
        <f>(B181&amp;"."&amp;D181&amp;"@c-p.com")</f>
        <v>Cheryl.Roxas@c-p.com</v>
      </c>
      <c r="H181">
        <v>240</v>
      </c>
      <c r="I181">
        <v>1</v>
      </c>
      <c r="J181">
        <v>1</v>
      </c>
      <c r="K181" s="7" t="str">
        <f t="shared" si="2"/>
        <v>(217, 'Cheryl', '', 'Roxas', 40, 2, 240, 1, 1),</v>
      </c>
      <c r="M181" s="1" t="str">
        <f>CONCATENATE("WHEN email_id = ",H181," THEN '",G181,"'")</f>
        <v>WHEN email_id = 240 THEN 'Cheryl.Roxas@c-p.com'</v>
      </c>
    </row>
    <row r="182" spans="1:13" ht="17.25" x14ac:dyDescent="0.3">
      <c r="A182">
        <v>218</v>
      </c>
      <c r="B182" t="s">
        <v>333</v>
      </c>
      <c r="D182" t="s">
        <v>334</v>
      </c>
      <c r="E182">
        <v>40</v>
      </c>
      <c r="F182">
        <v>2</v>
      </c>
      <c r="G182" t="str">
        <f>(B182&amp;"."&amp;D182&amp;"@c-p.com")</f>
        <v>Patra.Arun@c-p.com</v>
      </c>
      <c r="H182">
        <v>241</v>
      </c>
      <c r="I182">
        <v>1</v>
      </c>
      <c r="J182">
        <v>1</v>
      </c>
      <c r="K182" s="7" t="str">
        <f t="shared" si="2"/>
        <v>(218, 'Patra', '', 'Arun', 40, 2, 241, 1, 1),</v>
      </c>
      <c r="M182" s="1" t="str">
        <f>CONCATENATE("WHEN email_id = ",H182," THEN '",G182,"'")</f>
        <v>WHEN email_id = 241 THEN 'Patra.Arun@c-p.com'</v>
      </c>
    </row>
    <row r="183" spans="1:13" ht="17.25" x14ac:dyDescent="0.3">
      <c r="A183">
        <v>219</v>
      </c>
      <c r="B183" t="s">
        <v>335</v>
      </c>
      <c r="D183" t="s">
        <v>336</v>
      </c>
      <c r="E183">
        <v>40</v>
      </c>
      <c r="F183">
        <v>2</v>
      </c>
      <c r="G183" t="str">
        <f>(B183&amp;"."&amp;D183&amp;"@c-p.com")</f>
        <v>Krishnan.Sethu@c-p.com</v>
      </c>
      <c r="H183">
        <v>242</v>
      </c>
      <c r="I183">
        <v>1</v>
      </c>
      <c r="J183">
        <v>1</v>
      </c>
      <c r="K183" s="7" t="str">
        <f t="shared" si="2"/>
        <v>(219, 'Krishnan', '', 'Sethu', 40, 2, 242, 1, 1),</v>
      </c>
      <c r="M183" s="1" t="str">
        <f>CONCATENATE("WHEN email_id = ",H183," THEN '",G183,"'")</f>
        <v>WHEN email_id = 242 THEN 'Krishnan.Sethu@c-p.com'</v>
      </c>
    </row>
    <row r="184" spans="1:13" ht="17.25" x14ac:dyDescent="0.3">
      <c r="A184">
        <v>220</v>
      </c>
      <c r="B184" t="s">
        <v>337</v>
      </c>
      <c r="D184" t="s">
        <v>338</v>
      </c>
      <c r="E184">
        <v>40</v>
      </c>
      <c r="F184">
        <v>2</v>
      </c>
      <c r="G184" t="str">
        <f>(B184&amp;"."&amp;D184&amp;"@c-p.com")</f>
        <v>Rocha.Garcia@c-p.com</v>
      </c>
      <c r="H184">
        <v>243</v>
      </c>
      <c r="I184">
        <v>1</v>
      </c>
      <c r="J184">
        <v>1</v>
      </c>
      <c r="K184" s="7" t="str">
        <f t="shared" si="2"/>
        <v>(220, 'Rocha', '', 'Garcia', 40, 2, 243, 1, 1),</v>
      </c>
      <c r="M184" s="1" t="str">
        <f>CONCATENATE("WHEN email_id = ",H184," THEN '",G184,"'")</f>
        <v>WHEN email_id = 243 THEN 'Rocha.Garcia@c-p.com'</v>
      </c>
    </row>
    <row r="185" spans="1:13" ht="17.25" x14ac:dyDescent="0.3">
      <c r="A185">
        <v>221</v>
      </c>
      <c r="B185" t="s">
        <v>339</v>
      </c>
      <c r="D185" t="s">
        <v>340</v>
      </c>
      <c r="E185">
        <v>40</v>
      </c>
      <c r="F185">
        <v>2</v>
      </c>
      <c r="G185" t="str">
        <f>(B185&amp;"."&amp;D185&amp;"@c-p.com")</f>
        <v>Mohamad.Alkadry@c-p.com</v>
      </c>
      <c r="H185">
        <v>244</v>
      </c>
      <c r="I185">
        <v>1</v>
      </c>
      <c r="J185">
        <v>1</v>
      </c>
      <c r="K185" s="7" t="str">
        <f t="shared" si="2"/>
        <v>(221, 'Mohamad', '', 'Alkadry', 40, 2, 244, 1, 1),</v>
      </c>
      <c r="M185" s="1" t="str">
        <f>CONCATENATE("WHEN email_id = ",H185," THEN '",G185,"'")</f>
        <v>WHEN email_id = 244 THEN 'Mohamad.Alkadry@c-p.com'</v>
      </c>
    </row>
    <row r="186" spans="1:13" ht="17.25" x14ac:dyDescent="0.3">
      <c r="A186">
        <v>222</v>
      </c>
      <c r="B186" t="s">
        <v>341</v>
      </c>
      <c r="D186" t="s">
        <v>342</v>
      </c>
      <c r="E186">
        <v>40</v>
      </c>
      <c r="F186">
        <v>2</v>
      </c>
      <c r="G186" t="str">
        <f>(B186&amp;"."&amp;D186&amp;"@c-p.com")</f>
        <v>Garrett.Padgett@c-p.com</v>
      </c>
      <c r="H186">
        <v>245</v>
      </c>
      <c r="I186">
        <v>1</v>
      </c>
      <c r="J186">
        <v>1</v>
      </c>
      <c r="K186" s="7" t="str">
        <f t="shared" si="2"/>
        <v>(222, 'Garrett', '', 'Padgett', 40, 2, 245, 1, 1),</v>
      </c>
      <c r="M186" s="1" t="str">
        <f>CONCATENATE("WHEN email_id = ",H186," THEN '",G186,"'")</f>
        <v>WHEN email_id = 245 THEN 'Garrett.Padgett@c-p.com'</v>
      </c>
    </row>
    <row r="187" spans="1:13" ht="17.25" x14ac:dyDescent="0.3">
      <c r="A187">
        <v>223</v>
      </c>
      <c r="B187" t="s">
        <v>343</v>
      </c>
      <c r="D187" t="s">
        <v>344</v>
      </c>
      <c r="E187">
        <v>40</v>
      </c>
      <c r="F187">
        <v>2</v>
      </c>
      <c r="G187" t="str">
        <f>(B187&amp;"."&amp;D187&amp;"@c-p.com")</f>
        <v>Jade.Nunes@c-p.com</v>
      </c>
      <c r="H187">
        <v>246</v>
      </c>
      <c r="I187">
        <v>1</v>
      </c>
      <c r="J187">
        <v>1</v>
      </c>
      <c r="K187" s="7" t="str">
        <f t="shared" si="2"/>
        <v>(223, 'Jade', '', 'Nunes', 40, 2, 246, 1, 1),</v>
      </c>
      <c r="M187" s="1" t="str">
        <f>CONCATENATE("WHEN email_id = ",H187," THEN '",G187,"'")</f>
        <v>WHEN email_id = 246 THEN 'Jade.Nunes@c-p.com'</v>
      </c>
    </row>
    <row r="188" spans="1:13" ht="17.25" x14ac:dyDescent="0.3">
      <c r="A188">
        <v>224</v>
      </c>
      <c r="B188" t="s">
        <v>345</v>
      </c>
      <c r="D188" t="s">
        <v>346</v>
      </c>
      <c r="E188">
        <v>40</v>
      </c>
      <c r="F188">
        <v>2</v>
      </c>
      <c r="G188" t="str">
        <f>(B188&amp;"."&amp;D188&amp;"@c-p.com")</f>
        <v>Alex.Zawacki@c-p.com</v>
      </c>
      <c r="H188">
        <v>247</v>
      </c>
      <c r="I188">
        <v>1</v>
      </c>
      <c r="J188">
        <v>1</v>
      </c>
      <c r="K188" s="7" t="str">
        <f t="shared" si="2"/>
        <v>(224, 'Alex', '', 'Zawacki', 40, 2, 247, 1, 1),</v>
      </c>
      <c r="M188" s="1" t="str">
        <f>CONCATENATE("WHEN email_id = ",H188," THEN '",G188,"'")</f>
        <v>WHEN email_id = 247 THEN 'Alex.Zawacki@c-p.com'</v>
      </c>
    </row>
    <row r="189" spans="1:13" ht="17.25" x14ac:dyDescent="0.3">
      <c r="A189">
        <v>225</v>
      </c>
      <c r="B189" t="s">
        <v>179</v>
      </c>
      <c r="D189" t="s">
        <v>347</v>
      </c>
      <c r="E189">
        <v>40</v>
      </c>
      <c r="F189">
        <v>2</v>
      </c>
      <c r="G189" t="str">
        <f>(B189&amp;"."&amp;D189&amp;"@c-p.com")</f>
        <v>Michael.Grace@c-p.com</v>
      </c>
      <c r="H189">
        <v>248</v>
      </c>
      <c r="I189">
        <v>1</v>
      </c>
      <c r="J189">
        <v>1</v>
      </c>
      <c r="K189" s="7" t="str">
        <f t="shared" si="2"/>
        <v>(225, 'Michael', '', 'Grace', 40, 2, 248, 1, 1),</v>
      </c>
      <c r="M189" s="1" t="str">
        <f>CONCATENATE("WHEN email_id = ",H189," THEN '",G189,"'")</f>
        <v>WHEN email_id = 248 THEN 'Michael.Grace@c-p.com'</v>
      </c>
    </row>
    <row r="190" spans="1:13" ht="17.25" x14ac:dyDescent="0.3">
      <c r="A190">
        <v>226</v>
      </c>
      <c r="B190" t="s">
        <v>348</v>
      </c>
      <c r="D190" t="s">
        <v>349</v>
      </c>
      <c r="E190">
        <v>40</v>
      </c>
      <c r="F190">
        <v>2</v>
      </c>
      <c r="G190" t="str">
        <f>(B190&amp;"."&amp;D190&amp;"@c-p.com")</f>
        <v>Maileen.Ruiz@c-p.com</v>
      </c>
      <c r="H190">
        <v>249</v>
      </c>
      <c r="I190">
        <v>1</v>
      </c>
      <c r="J190">
        <v>1</v>
      </c>
      <c r="K190" s="7" t="str">
        <f t="shared" si="2"/>
        <v>(226, 'Maileen', '', 'Ruiz', 40, 2, 249, 1, 1),</v>
      </c>
      <c r="M190" s="1" t="str">
        <f>CONCATENATE("WHEN email_id = ",H190," THEN '",G190,"'")</f>
        <v>WHEN email_id = 249 THEN 'Maileen.Ruiz@c-p.com'</v>
      </c>
    </row>
    <row r="191" spans="1:13" ht="17.25" x14ac:dyDescent="0.3">
      <c r="A191">
        <v>227</v>
      </c>
      <c r="B191" t="s">
        <v>350</v>
      </c>
      <c r="D191" t="s">
        <v>351</v>
      </c>
      <c r="E191">
        <v>40</v>
      </c>
      <c r="F191">
        <v>2</v>
      </c>
      <c r="G191" t="str">
        <f>(B191&amp;"."&amp;D191&amp;"@c-p.com")</f>
        <v>Leon.Swaby@c-p.com</v>
      </c>
      <c r="H191">
        <v>250</v>
      </c>
      <c r="I191">
        <v>1</v>
      </c>
      <c r="J191">
        <v>1</v>
      </c>
      <c r="K191" s="7" t="str">
        <f t="shared" si="2"/>
        <v>(227, 'Leon', '', 'Swaby', 40, 2, 250, 1, 1),</v>
      </c>
      <c r="M191" s="1" t="str">
        <f>CONCATENATE("WHEN email_id = ",H191," THEN '",G191,"'")</f>
        <v>WHEN email_id = 250 THEN 'Leon.Swaby@c-p.com'</v>
      </c>
    </row>
    <row r="192" spans="1:13" ht="17.25" x14ac:dyDescent="0.3">
      <c r="A192">
        <v>228</v>
      </c>
      <c r="B192" t="s">
        <v>352</v>
      </c>
      <c r="D192" t="s">
        <v>353</v>
      </c>
      <c r="E192">
        <v>40</v>
      </c>
      <c r="F192">
        <v>2</v>
      </c>
      <c r="G192" t="str">
        <f>(B192&amp;"."&amp;D192&amp;"@c-p.com")</f>
        <v>Crystal.Flores@c-p.com</v>
      </c>
      <c r="H192">
        <v>251</v>
      </c>
      <c r="I192">
        <v>1</v>
      </c>
      <c r="J192">
        <v>1</v>
      </c>
      <c r="K192" s="7" t="str">
        <f t="shared" si="2"/>
        <v>(228, 'Crystal', '', 'Flores', 40, 2, 251, 1, 1),</v>
      </c>
      <c r="M192" s="1" t="str">
        <f>CONCATENATE("WHEN email_id = ",H192," THEN '",G192,"'")</f>
        <v>WHEN email_id = 251 THEN 'Crystal.Flores@c-p.com'</v>
      </c>
    </row>
    <row r="193" spans="1:13" ht="17.25" x14ac:dyDescent="0.3">
      <c r="A193">
        <v>229</v>
      </c>
      <c r="B193" t="s">
        <v>292</v>
      </c>
      <c r="D193" t="s">
        <v>354</v>
      </c>
      <c r="E193">
        <v>40</v>
      </c>
      <c r="F193">
        <v>2</v>
      </c>
      <c r="G193" t="str">
        <f>(B193&amp;"."&amp;D193&amp;"@c-p.com")</f>
        <v>Kumar.Ranjith@c-p.com</v>
      </c>
      <c r="H193">
        <v>252</v>
      </c>
      <c r="I193">
        <v>1</v>
      </c>
      <c r="J193">
        <v>1</v>
      </c>
      <c r="K193" s="7" t="str">
        <f t="shared" si="2"/>
        <v>(229, 'Kumar', '', 'Ranjith', 40, 2, 252, 1, 1),</v>
      </c>
      <c r="M193" s="1" t="str">
        <f>CONCATENATE("WHEN email_id = ",H193," THEN '",G193,"'")</f>
        <v>WHEN email_id = 252 THEN 'Kumar.Ranjith@c-p.com'</v>
      </c>
    </row>
    <row r="194" spans="1:13" ht="17.25" x14ac:dyDescent="0.3">
      <c r="A194">
        <v>230</v>
      </c>
      <c r="B194" t="s">
        <v>355</v>
      </c>
      <c r="D194" t="s">
        <v>356</v>
      </c>
      <c r="E194">
        <v>40</v>
      </c>
      <c r="F194">
        <v>2</v>
      </c>
      <c r="G194" t="str">
        <f>(B194&amp;"."&amp;D194&amp;"@c-p.com")</f>
        <v>Lorna.Rhagnanan@c-p.com</v>
      </c>
      <c r="H194">
        <v>253</v>
      </c>
      <c r="I194">
        <v>1</v>
      </c>
      <c r="J194">
        <v>1</v>
      </c>
      <c r="K194" s="7" t="str">
        <f t="shared" si="2"/>
        <v>(230, 'Lorna', '', 'Rhagnanan', 40, 2, 253, 1, 1),</v>
      </c>
      <c r="M194" s="1" t="str">
        <f>CONCATENATE("WHEN email_id = ",H194," THEN '",G194,"'")</f>
        <v>WHEN email_id = 253 THEN 'Lorna.Rhagnanan@c-p.com'</v>
      </c>
    </row>
    <row r="195" spans="1:13" ht="17.25" x14ac:dyDescent="0.3">
      <c r="A195">
        <v>231</v>
      </c>
      <c r="B195" t="s">
        <v>357</v>
      </c>
      <c r="D195" t="s">
        <v>358</v>
      </c>
      <c r="E195">
        <v>40</v>
      </c>
      <c r="F195">
        <v>2</v>
      </c>
      <c r="G195" t="str">
        <f>(B195&amp;"."&amp;D195&amp;"@c-p.com")</f>
        <v>Ramesh.Athira@c-p.com</v>
      </c>
      <c r="H195">
        <v>254</v>
      </c>
      <c r="I195">
        <v>1</v>
      </c>
      <c r="J195">
        <v>1</v>
      </c>
      <c r="K195" s="7" t="str">
        <f t="shared" ref="K195:K258" si="3">"("&amp;A195&amp;", '"&amp;B195&amp;"', '"&amp;C195&amp;"', '"&amp;D195&amp;"', "&amp;E195&amp;", "&amp;F195&amp;", "&amp;H195&amp;", "&amp;I195&amp;", "&amp;J195&amp;"),"</f>
        <v>(231, 'Ramesh', '', 'Athira', 40, 2, 254, 1, 1),</v>
      </c>
      <c r="M195" s="1" t="str">
        <f>CONCATENATE("WHEN email_id = ",H195," THEN '",G195,"'")</f>
        <v>WHEN email_id = 254 THEN 'Ramesh.Athira@c-p.com'</v>
      </c>
    </row>
    <row r="196" spans="1:13" ht="17.25" x14ac:dyDescent="0.3">
      <c r="A196">
        <v>232</v>
      </c>
      <c r="B196" t="s">
        <v>359</v>
      </c>
      <c r="D196" t="s">
        <v>360</v>
      </c>
      <c r="E196">
        <v>40</v>
      </c>
      <c r="F196">
        <v>2</v>
      </c>
      <c r="G196" t="str">
        <f>(B196&amp;"."&amp;D196&amp;"@c-p.com")</f>
        <v>Perweze.Muhammad@c-p.com</v>
      </c>
      <c r="H196">
        <v>255</v>
      </c>
      <c r="I196">
        <v>1</v>
      </c>
      <c r="J196">
        <v>1</v>
      </c>
      <c r="K196" s="7" t="str">
        <f t="shared" si="3"/>
        <v>(232, 'Perweze', '', 'Muhammad', 40, 2, 255, 1, 1),</v>
      </c>
      <c r="M196" s="1" t="str">
        <f>CONCATENATE("WHEN email_id = ",H196," THEN '",G196,"'")</f>
        <v>WHEN email_id = 255 THEN 'Perweze.Muhammad@c-p.com'</v>
      </c>
    </row>
    <row r="197" spans="1:13" ht="17.25" x14ac:dyDescent="0.3">
      <c r="A197">
        <v>233</v>
      </c>
      <c r="B197" t="s">
        <v>361</v>
      </c>
      <c r="D197" t="s">
        <v>362</v>
      </c>
      <c r="E197">
        <v>40</v>
      </c>
      <c r="F197">
        <v>2</v>
      </c>
      <c r="G197" t="str">
        <f>(B197&amp;"."&amp;D197&amp;"@c-p.com")</f>
        <v>Zachary.Yarnall@c-p.com</v>
      </c>
      <c r="H197">
        <v>256</v>
      </c>
      <c r="I197">
        <v>1</v>
      </c>
      <c r="J197">
        <v>1</v>
      </c>
      <c r="K197" s="7" t="str">
        <f t="shared" si="3"/>
        <v>(233, 'Zachary', '', 'Yarnall', 40, 2, 256, 1, 1),</v>
      </c>
      <c r="M197" s="1" t="str">
        <f>CONCATENATE("WHEN email_id = ",H197," THEN '",G197,"'")</f>
        <v>WHEN email_id = 256 THEN 'Zachary.Yarnall@c-p.com'</v>
      </c>
    </row>
    <row r="198" spans="1:13" ht="17.25" x14ac:dyDescent="0.3">
      <c r="A198">
        <v>234</v>
      </c>
      <c r="B198" t="s">
        <v>363</v>
      </c>
      <c r="D198" t="s">
        <v>364</v>
      </c>
      <c r="E198">
        <v>40</v>
      </c>
      <c r="F198">
        <v>2</v>
      </c>
      <c r="G198" t="str">
        <f>(B198&amp;"."&amp;D198&amp;"@c-p.com")</f>
        <v>Linda.Barr@c-p.com</v>
      </c>
      <c r="H198">
        <v>257</v>
      </c>
      <c r="I198">
        <v>1</v>
      </c>
      <c r="J198">
        <v>1</v>
      </c>
      <c r="K198" s="7" t="str">
        <f t="shared" si="3"/>
        <v>(234, 'Linda', '', 'Barr', 40, 2, 257, 1, 1),</v>
      </c>
      <c r="M198" s="1" t="str">
        <f>CONCATENATE("WHEN email_id = ",H198," THEN '",G198,"'")</f>
        <v>WHEN email_id = 257 THEN 'Linda.Barr@c-p.com'</v>
      </c>
    </row>
    <row r="199" spans="1:13" ht="17.25" x14ac:dyDescent="0.3">
      <c r="A199">
        <v>235</v>
      </c>
      <c r="B199" t="s">
        <v>365</v>
      </c>
      <c r="D199" t="s">
        <v>366</v>
      </c>
      <c r="E199">
        <v>40</v>
      </c>
      <c r="F199">
        <v>2</v>
      </c>
      <c r="G199" t="str">
        <f>(B199&amp;"."&amp;D199&amp;"@c-p.com")</f>
        <v>Merna.Abdalla@c-p.com</v>
      </c>
      <c r="H199">
        <v>258</v>
      </c>
      <c r="I199">
        <v>1</v>
      </c>
      <c r="J199">
        <v>1</v>
      </c>
      <c r="K199" s="7" t="str">
        <f t="shared" si="3"/>
        <v>(235, 'Merna', '', 'Abdalla', 40, 2, 258, 1, 1),</v>
      </c>
      <c r="M199" s="1" t="str">
        <f>CONCATENATE("WHEN email_id = ",H199," THEN '",G199,"'")</f>
        <v>WHEN email_id = 258 THEN 'Merna.Abdalla@c-p.com'</v>
      </c>
    </row>
    <row r="200" spans="1:13" ht="17.25" x14ac:dyDescent="0.3">
      <c r="A200">
        <v>236</v>
      </c>
      <c r="B200" t="s">
        <v>367</v>
      </c>
      <c r="D200" t="s">
        <v>368</v>
      </c>
      <c r="E200">
        <v>40</v>
      </c>
      <c r="F200">
        <v>2</v>
      </c>
      <c r="G200" t="str">
        <f>(B200&amp;"."&amp;D200&amp;"@c-p.com")</f>
        <v>Tarrance.Dupuis@c-p.com</v>
      </c>
      <c r="H200">
        <v>259</v>
      </c>
      <c r="I200">
        <v>1</v>
      </c>
      <c r="J200">
        <v>1</v>
      </c>
      <c r="K200" s="7" t="str">
        <f t="shared" si="3"/>
        <v>(236, 'Tarrance', '', 'Dupuis', 40, 2, 259, 1, 1),</v>
      </c>
      <c r="M200" s="1" t="str">
        <f>CONCATENATE("WHEN email_id = ",H200," THEN '",G200,"'")</f>
        <v>WHEN email_id = 259 THEN 'Tarrance.Dupuis@c-p.com'</v>
      </c>
    </row>
    <row r="201" spans="1:13" ht="17.25" x14ac:dyDescent="0.3">
      <c r="A201">
        <v>237</v>
      </c>
      <c r="B201" t="s">
        <v>57</v>
      </c>
      <c r="D201" t="s">
        <v>369</v>
      </c>
      <c r="E201">
        <v>40</v>
      </c>
      <c r="F201">
        <v>2</v>
      </c>
      <c r="G201" t="str">
        <f>(B201&amp;"."&amp;D201&amp;"@c-p.com")</f>
        <v>Eric.DeHaven@c-p.com</v>
      </c>
      <c r="H201">
        <v>260</v>
      </c>
      <c r="I201">
        <v>1</v>
      </c>
      <c r="J201">
        <v>1</v>
      </c>
      <c r="K201" s="7" t="str">
        <f t="shared" si="3"/>
        <v>(237, 'Eric', '', 'DeHaven', 40, 2, 260, 1, 1),</v>
      </c>
      <c r="M201" s="1" t="str">
        <f>CONCATENATE("WHEN email_id = ",H201," THEN '",G201,"'")</f>
        <v>WHEN email_id = 260 THEN 'Eric.DeHaven@c-p.com'</v>
      </c>
    </row>
    <row r="202" spans="1:13" ht="17.25" x14ac:dyDescent="0.3">
      <c r="A202">
        <v>238</v>
      </c>
      <c r="B202" t="s">
        <v>370</v>
      </c>
      <c r="D202" t="s">
        <v>371</v>
      </c>
      <c r="E202">
        <v>40</v>
      </c>
      <c r="F202">
        <v>2</v>
      </c>
      <c r="G202" t="str">
        <f>(B202&amp;"."&amp;D202&amp;"@c-p.com")</f>
        <v>Vijay.Koushik@c-p.com</v>
      </c>
      <c r="H202">
        <v>261</v>
      </c>
      <c r="I202">
        <v>1</v>
      </c>
      <c r="J202">
        <v>1</v>
      </c>
      <c r="K202" s="7" t="str">
        <f t="shared" si="3"/>
        <v>(238, 'Vijay', '', 'Koushik', 40, 2, 261, 1, 1),</v>
      </c>
      <c r="M202" s="1" t="str">
        <f>CONCATENATE("WHEN email_id = ",H202," THEN '",G202,"'")</f>
        <v>WHEN email_id = 261 THEN 'Vijay.Koushik@c-p.com'</v>
      </c>
    </row>
    <row r="203" spans="1:13" ht="17.25" x14ac:dyDescent="0.3">
      <c r="A203">
        <v>239</v>
      </c>
      <c r="B203" t="s">
        <v>372</v>
      </c>
      <c r="D203" t="s">
        <v>373</v>
      </c>
      <c r="E203">
        <v>40</v>
      </c>
      <c r="F203">
        <v>2</v>
      </c>
      <c r="G203" t="str">
        <f>(B203&amp;"."&amp;D203&amp;"@c-p.com")</f>
        <v>Shubham.Jangale@c-p.com</v>
      </c>
      <c r="H203">
        <v>262</v>
      </c>
      <c r="I203">
        <v>1</v>
      </c>
      <c r="J203">
        <v>1</v>
      </c>
      <c r="K203" s="7" t="str">
        <f t="shared" si="3"/>
        <v>(239, 'Shubham', '', 'Jangale', 40, 2, 262, 1, 1),</v>
      </c>
      <c r="M203" s="1" t="str">
        <f>CONCATENATE("WHEN email_id = ",H203," THEN '",G203,"'")</f>
        <v>WHEN email_id = 262 THEN 'Shubham.Jangale@c-p.com'</v>
      </c>
    </row>
    <row r="204" spans="1:13" ht="17.25" x14ac:dyDescent="0.3">
      <c r="A204">
        <v>240</v>
      </c>
      <c r="B204" t="s">
        <v>374</v>
      </c>
      <c r="D204" t="s">
        <v>375</v>
      </c>
      <c r="E204">
        <v>40</v>
      </c>
      <c r="F204">
        <v>2</v>
      </c>
      <c r="G204" t="str">
        <f>(B204&amp;"."&amp;D204&amp;"@c-p.com")</f>
        <v>Monali.Turile@c-p.com</v>
      </c>
      <c r="H204">
        <v>263</v>
      </c>
      <c r="I204">
        <v>1</v>
      </c>
      <c r="J204">
        <v>1</v>
      </c>
      <c r="K204" s="7" t="str">
        <f t="shared" si="3"/>
        <v>(240, 'Monali', '', 'Turile', 40, 2, 263, 1, 1),</v>
      </c>
      <c r="M204" s="1" t="str">
        <f>CONCATENATE("WHEN email_id = ",H204," THEN '",G204,"'")</f>
        <v>WHEN email_id = 263 THEN 'Monali.Turile@c-p.com'</v>
      </c>
    </row>
    <row r="205" spans="1:13" ht="17.25" x14ac:dyDescent="0.3">
      <c r="A205">
        <v>241</v>
      </c>
      <c r="B205" t="s">
        <v>376</v>
      </c>
      <c r="D205" t="s">
        <v>377</v>
      </c>
      <c r="E205">
        <v>40</v>
      </c>
      <c r="F205">
        <v>2</v>
      </c>
      <c r="G205" t="str">
        <f>(B205&amp;"."&amp;D205&amp;"@c-p.com")</f>
        <v>Pranam.Havalad@c-p.com</v>
      </c>
      <c r="H205">
        <v>264</v>
      </c>
      <c r="I205">
        <v>1</v>
      </c>
      <c r="J205">
        <v>1</v>
      </c>
      <c r="K205" s="7" t="str">
        <f t="shared" si="3"/>
        <v>(241, 'Pranam', '', 'Havalad', 40, 2, 264, 1, 1),</v>
      </c>
      <c r="M205" s="1" t="str">
        <f>CONCATENATE("WHEN email_id = ",H205," THEN '",G205,"'")</f>
        <v>WHEN email_id = 264 THEN 'Pranam.Havalad@c-p.com'</v>
      </c>
    </row>
    <row r="206" spans="1:13" ht="17.25" x14ac:dyDescent="0.3">
      <c r="A206">
        <v>242</v>
      </c>
      <c r="B206" t="s">
        <v>312</v>
      </c>
      <c r="D206" t="s">
        <v>378</v>
      </c>
      <c r="E206">
        <v>40</v>
      </c>
      <c r="F206">
        <v>2</v>
      </c>
      <c r="G206" t="str">
        <f>(B206&amp;"."&amp;D206&amp;"@c-p.com")</f>
        <v>Karthik.Anekere@c-p.com</v>
      </c>
      <c r="H206">
        <v>265</v>
      </c>
      <c r="I206">
        <v>1</v>
      </c>
      <c r="J206">
        <v>1</v>
      </c>
      <c r="K206" s="7" t="str">
        <f t="shared" si="3"/>
        <v>(242, 'Karthik', '', 'Anekere', 40, 2, 265, 1, 1),</v>
      </c>
      <c r="M206" s="1" t="str">
        <f>CONCATENATE("WHEN email_id = ",H206," THEN '",G206,"'")</f>
        <v>WHEN email_id = 265 THEN 'Karthik.Anekere@c-p.com'</v>
      </c>
    </row>
    <row r="207" spans="1:13" ht="17.25" x14ac:dyDescent="0.3">
      <c r="A207">
        <v>246</v>
      </c>
      <c r="B207" t="s">
        <v>103</v>
      </c>
      <c r="D207" t="s">
        <v>47</v>
      </c>
      <c r="E207">
        <v>40</v>
      </c>
      <c r="F207">
        <v>2</v>
      </c>
      <c r="G207" t="str">
        <f>(B207&amp;"."&amp;D207&amp;"@c-p.com")</f>
        <v>Michelle.McFarland@c-p.com</v>
      </c>
      <c r="H207">
        <v>266</v>
      </c>
      <c r="I207">
        <v>1</v>
      </c>
      <c r="J207">
        <v>1</v>
      </c>
      <c r="K207" s="7" t="str">
        <f t="shared" si="3"/>
        <v>(246, 'Michelle', '', 'McFarland', 40, 2, 266, 1, 1),</v>
      </c>
      <c r="M207" s="1" t="str">
        <f>CONCATENATE("WHEN email_id = ",H207," THEN '",G207,"'")</f>
        <v>WHEN email_id = 266 THEN 'Michelle.McFarland@c-p.com'</v>
      </c>
    </row>
    <row r="208" spans="1:13" ht="17.25" x14ac:dyDescent="0.3">
      <c r="A208">
        <v>247</v>
      </c>
      <c r="B208" t="s">
        <v>379</v>
      </c>
      <c r="D208" t="s">
        <v>380</v>
      </c>
      <c r="E208">
        <v>40</v>
      </c>
      <c r="F208">
        <v>2</v>
      </c>
      <c r="G208" t="str">
        <f>(B208&amp;"."&amp;D208&amp;"@c-p.com")</f>
        <v>Jenshly.Encarnacion@c-p.com</v>
      </c>
      <c r="H208">
        <v>267</v>
      </c>
      <c r="I208">
        <v>1</v>
      </c>
      <c r="J208">
        <v>1</v>
      </c>
      <c r="K208" s="7" t="str">
        <f t="shared" si="3"/>
        <v>(247, 'Jenshly', '', 'Encarnacion', 40, 2, 267, 1, 1),</v>
      </c>
      <c r="M208" s="1" t="str">
        <f>CONCATENATE("WHEN email_id = ",H208," THEN '",G208,"'")</f>
        <v>WHEN email_id = 267 THEN 'Jenshly.Encarnacion@c-p.com'</v>
      </c>
    </row>
    <row r="209" spans="1:13" ht="17.25" x14ac:dyDescent="0.3">
      <c r="A209">
        <v>248</v>
      </c>
      <c r="B209" t="s">
        <v>381</v>
      </c>
      <c r="D209" t="s">
        <v>43</v>
      </c>
      <c r="E209">
        <v>40</v>
      </c>
      <c r="F209">
        <v>2</v>
      </c>
      <c r="G209" t="str">
        <f>(B209&amp;"."&amp;D209&amp;"@c-p.com")</f>
        <v>Nestor.Martinez@c-p.com</v>
      </c>
      <c r="H209">
        <v>268</v>
      </c>
      <c r="I209">
        <v>1</v>
      </c>
      <c r="J209">
        <v>1</v>
      </c>
      <c r="K209" s="7" t="str">
        <f t="shared" si="3"/>
        <v>(248, 'Nestor', '', 'Martinez', 40, 2, 268, 1, 1),</v>
      </c>
      <c r="M209" s="1" t="str">
        <f>CONCATENATE("WHEN email_id = ",H209," THEN '",G209,"'")</f>
        <v>WHEN email_id = 268 THEN 'Nestor.Martinez@c-p.com'</v>
      </c>
    </row>
    <row r="210" spans="1:13" ht="17.25" x14ac:dyDescent="0.3">
      <c r="A210">
        <v>249</v>
      </c>
      <c r="B210" t="s">
        <v>382</v>
      </c>
      <c r="D210" t="s">
        <v>210</v>
      </c>
      <c r="E210">
        <v>40</v>
      </c>
      <c r="F210">
        <v>2</v>
      </c>
      <c r="G210" t="str">
        <f>(B210&amp;"."&amp;D210&amp;"@c-p.com")</f>
        <v>Samantha.Rosario@c-p.com</v>
      </c>
      <c r="H210">
        <v>269</v>
      </c>
      <c r="I210">
        <v>1</v>
      </c>
      <c r="J210">
        <v>1</v>
      </c>
      <c r="K210" s="7" t="str">
        <f t="shared" si="3"/>
        <v>(249, 'Samantha', '', 'Rosario', 40, 2, 269, 1, 1),</v>
      </c>
      <c r="M210" s="1" t="str">
        <f>CONCATENATE("WHEN email_id = ",H210," THEN '",G210,"'")</f>
        <v>WHEN email_id = 269 THEN 'Samantha.Rosario@c-p.com'</v>
      </c>
    </row>
    <row r="211" spans="1:13" ht="17.25" x14ac:dyDescent="0.3">
      <c r="A211">
        <v>250</v>
      </c>
      <c r="B211" t="s">
        <v>383</v>
      </c>
      <c r="D211" t="s">
        <v>384</v>
      </c>
      <c r="E211">
        <v>40</v>
      </c>
      <c r="F211">
        <v>2</v>
      </c>
      <c r="G211" t="str">
        <f>(B211&amp;"."&amp;D211&amp;"@c-p.com")</f>
        <v>Reinaldo.Ortiz@c-p.com</v>
      </c>
      <c r="H211">
        <v>270</v>
      </c>
      <c r="I211">
        <v>1</v>
      </c>
      <c r="J211">
        <v>1</v>
      </c>
      <c r="K211" s="7" t="str">
        <f t="shared" si="3"/>
        <v>(250, 'Reinaldo', '', 'Ortiz', 40, 2, 270, 1, 1),</v>
      </c>
      <c r="M211" s="1" t="str">
        <f>CONCATENATE("WHEN email_id = ",H211," THEN '",G211,"'")</f>
        <v>WHEN email_id = 270 THEN 'Reinaldo.Ortiz@c-p.com'</v>
      </c>
    </row>
    <row r="212" spans="1:13" ht="17.25" x14ac:dyDescent="0.3">
      <c r="A212">
        <v>251</v>
      </c>
      <c r="B212" t="s">
        <v>305</v>
      </c>
      <c r="D212" t="s">
        <v>385</v>
      </c>
      <c r="E212">
        <v>40</v>
      </c>
      <c r="F212">
        <v>2</v>
      </c>
      <c r="G212" t="str">
        <f>(B212&amp;"."&amp;D212&amp;"@c-p.com")</f>
        <v>Joseph.Ure@c-p.com</v>
      </c>
      <c r="H212">
        <v>271</v>
      </c>
      <c r="I212">
        <v>1</v>
      </c>
      <c r="J212">
        <v>1</v>
      </c>
      <c r="K212" s="7" t="str">
        <f t="shared" si="3"/>
        <v>(251, 'Joseph', '', 'Ure', 40, 2, 271, 1, 1),</v>
      </c>
      <c r="M212" s="1" t="str">
        <f>CONCATENATE("WHEN email_id = ",H212," THEN '",G212,"'")</f>
        <v>WHEN email_id = 271 THEN 'Joseph.Ure@c-p.com'</v>
      </c>
    </row>
    <row r="213" spans="1:13" ht="17.25" x14ac:dyDescent="0.3">
      <c r="A213">
        <v>252</v>
      </c>
      <c r="B213" t="s">
        <v>386</v>
      </c>
      <c r="D213" t="s">
        <v>387</v>
      </c>
      <c r="E213">
        <v>40</v>
      </c>
      <c r="F213">
        <v>2</v>
      </c>
      <c r="G213" t="str">
        <f>(B213&amp;"."&amp;D213&amp;"@c-p.com")</f>
        <v>Shankar.Tapal@c-p.com</v>
      </c>
      <c r="H213">
        <v>272</v>
      </c>
      <c r="I213">
        <v>1</v>
      </c>
      <c r="J213">
        <v>1</v>
      </c>
      <c r="K213" s="7" t="str">
        <f t="shared" si="3"/>
        <v>(252, 'Shankar', '', 'Tapal', 40, 2, 272, 1, 1),</v>
      </c>
      <c r="M213" s="1" t="str">
        <f>CONCATENATE("WHEN email_id = ",H213," THEN '",G213,"'")</f>
        <v>WHEN email_id = 272 THEN 'Shankar.Tapal@c-p.com'</v>
      </c>
    </row>
    <row r="214" spans="1:13" ht="17.25" x14ac:dyDescent="0.3">
      <c r="A214">
        <v>253</v>
      </c>
      <c r="B214" t="s">
        <v>388</v>
      </c>
      <c r="D214" t="s">
        <v>170</v>
      </c>
      <c r="E214">
        <v>40</v>
      </c>
      <c r="F214">
        <v>2</v>
      </c>
      <c r="G214" t="str">
        <f>(B214&amp;"."&amp;D214&amp;"@c-p.com")</f>
        <v>Cuevas.Gonzalez@c-p.com</v>
      </c>
      <c r="H214">
        <v>273</v>
      </c>
      <c r="I214">
        <v>1</v>
      </c>
      <c r="J214">
        <v>1</v>
      </c>
      <c r="K214" s="7" t="str">
        <f t="shared" si="3"/>
        <v>(253, 'Cuevas', '', 'Gonzalez', 40, 2, 273, 1, 1),</v>
      </c>
      <c r="M214" s="1" t="str">
        <f>CONCATENATE("WHEN email_id = ",H214," THEN '",G214,"'")</f>
        <v>WHEN email_id = 273 THEN 'Cuevas.Gonzalez@c-p.com'</v>
      </c>
    </row>
    <row r="215" spans="1:13" ht="17.25" x14ac:dyDescent="0.3">
      <c r="A215">
        <v>264</v>
      </c>
      <c r="B215" t="s">
        <v>389</v>
      </c>
      <c r="D215" t="s">
        <v>390</v>
      </c>
      <c r="E215">
        <v>40</v>
      </c>
      <c r="F215">
        <v>2</v>
      </c>
      <c r="G215" t="str">
        <f>(B215&amp;"."&amp;D215&amp;"@c-p.com")</f>
        <v>Doddgowdru.Pramod@c-p.com</v>
      </c>
      <c r="H215">
        <v>274</v>
      </c>
      <c r="I215">
        <v>1</v>
      </c>
      <c r="J215">
        <v>1</v>
      </c>
      <c r="K215" s="7" t="str">
        <f t="shared" si="3"/>
        <v>(264, 'Doddgowdru', '', 'Pramod', 40, 2, 274, 1, 1),</v>
      </c>
      <c r="M215" s="1" t="str">
        <f>CONCATENATE("WHEN email_id = ",H215," THEN '",G215,"'")</f>
        <v>WHEN email_id = 274 THEN 'Doddgowdru.Pramod@c-p.com'</v>
      </c>
    </row>
    <row r="216" spans="1:13" ht="17.25" x14ac:dyDescent="0.3">
      <c r="A216">
        <v>265</v>
      </c>
      <c r="B216" t="s">
        <v>142</v>
      </c>
      <c r="D216" t="s">
        <v>391</v>
      </c>
      <c r="E216">
        <v>40</v>
      </c>
      <c r="F216">
        <v>2</v>
      </c>
      <c r="G216" t="str">
        <f>(B216&amp;"."&amp;D216&amp;"@c-p.com")</f>
        <v>Andrea.Fleischman@c-p.com</v>
      </c>
      <c r="H216">
        <v>275</v>
      </c>
      <c r="I216">
        <v>1</v>
      </c>
      <c r="J216">
        <v>1</v>
      </c>
      <c r="K216" s="7" t="str">
        <f t="shared" si="3"/>
        <v>(265, 'Andrea', '', 'Fleischman', 40, 2, 275, 1, 1),</v>
      </c>
      <c r="M216" s="1" t="str">
        <f>CONCATENATE("WHEN email_id = ",H216," THEN '",G216,"'")</f>
        <v>WHEN email_id = 275 THEN 'Andrea.Fleischman@c-p.com'</v>
      </c>
    </row>
    <row r="217" spans="1:13" ht="17.25" x14ac:dyDescent="0.3">
      <c r="A217">
        <v>266</v>
      </c>
      <c r="B217" t="s">
        <v>392</v>
      </c>
      <c r="D217" t="s">
        <v>393</v>
      </c>
      <c r="E217">
        <v>40</v>
      </c>
      <c r="F217">
        <v>2</v>
      </c>
      <c r="G217" t="str">
        <f>(B217&amp;"."&amp;D217&amp;"@c-p.com")</f>
        <v>Maickel.Accladios@c-p.com</v>
      </c>
      <c r="H217">
        <v>276</v>
      </c>
      <c r="I217">
        <v>1</v>
      </c>
      <c r="J217">
        <v>1</v>
      </c>
      <c r="K217" s="7" t="str">
        <f t="shared" si="3"/>
        <v>(266, 'Maickel', '', 'Accladios', 40, 2, 276, 1, 1),</v>
      </c>
      <c r="M217" s="1" t="str">
        <f>CONCATENATE("WHEN email_id = ",H217," THEN '",G217,"'")</f>
        <v>WHEN email_id = 276 THEN 'Maickel.Accladios@c-p.com'</v>
      </c>
    </row>
    <row r="218" spans="1:13" ht="17.25" x14ac:dyDescent="0.3">
      <c r="A218">
        <v>267</v>
      </c>
      <c r="B218" t="s">
        <v>394</v>
      </c>
      <c r="D218" t="s">
        <v>395</v>
      </c>
      <c r="E218">
        <v>40</v>
      </c>
      <c r="F218">
        <v>2</v>
      </c>
      <c r="G218" t="str">
        <f>(B218&amp;"."&amp;D218&amp;"@c-p.com")</f>
        <v>Giovanni.Roman-Diaz@c-p.com</v>
      </c>
      <c r="H218">
        <v>277</v>
      </c>
      <c r="I218">
        <v>1</v>
      </c>
      <c r="J218">
        <v>1</v>
      </c>
      <c r="K218" s="7" t="str">
        <f t="shared" si="3"/>
        <v>(267, 'Giovanni', '', 'Roman-Diaz', 40, 2, 277, 1, 1),</v>
      </c>
      <c r="M218" s="1" t="str">
        <f>CONCATENATE("WHEN email_id = ",H218," THEN '",G218,"'")</f>
        <v>WHEN email_id = 277 THEN 'Giovanni.Roman-Diaz@c-p.com'</v>
      </c>
    </row>
    <row r="219" spans="1:13" ht="17.25" x14ac:dyDescent="0.3">
      <c r="A219">
        <v>268</v>
      </c>
      <c r="B219" t="s">
        <v>292</v>
      </c>
      <c r="D219" t="s">
        <v>396</v>
      </c>
      <c r="E219">
        <v>40</v>
      </c>
      <c r="F219">
        <v>2</v>
      </c>
      <c r="G219" t="str">
        <f>(B219&amp;"."&amp;D219&amp;"@c-p.com")</f>
        <v>Kumar.Prasanth@c-p.com</v>
      </c>
      <c r="H219">
        <v>278</v>
      </c>
      <c r="I219">
        <v>1</v>
      </c>
      <c r="J219">
        <v>1</v>
      </c>
      <c r="K219" s="7" t="str">
        <f t="shared" si="3"/>
        <v>(268, 'Kumar', '', 'Prasanth', 40, 2, 278, 1, 1),</v>
      </c>
      <c r="M219" s="1" t="str">
        <f>CONCATENATE("WHEN email_id = ",H219," THEN '",G219,"'")</f>
        <v>WHEN email_id = 278 THEN 'Kumar.Prasanth@c-p.com'</v>
      </c>
    </row>
    <row r="220" spans="1:13" ht="17.25" x14ac:dyDescent="0.3">
      <c r="A220">
        <v>269</v>
      </c>
      <c r="B220" t="s">
        <v>397</v>
      </c>
      <c r="D220" t="s">
        <v>398</v>
      </c>
      <c r="E220">
        <v>40</v>
      </c>
      <c r="F220">
        <v>2</v>
      </c>
      <c r="G220" t="str">
        <f>(B220&amp;"."&amp;D220&amp;"@c-p.com")</f>
        <v>Leen.Othman@c-p.com</v>
      </c>
      <c r="H220">
        <v>279</v>
      </c>
      <c r="I220">
        <v>1</v>
      </c>
      <c r="J220">
        <v>1</v>
      </c>
      <c r="K220" s="7" t="str">
        <f t="shared" si="3"/>
        <v>(269, 'Leen', '', 'Othman', 40, 2, 279, 1, 1),</v>
      </c>
      <c r="M220" s="1" t="str">
        <f>CONCATENATE("WHEN email_id = ",H220," THEN '",G220,"'")</f>
        <v>WHEN email_id = 279 THEN 'Leen.Othman@c-p.com'</v>
      </c>
    </row>
    <row r="221" spans="1:13" ht="17.25" x14ac:dyDescent="0.3">
      <c r="A221">
        <v>270</v>
      </c>
      <c r="B221" t="s">
        <v>399</v>
      </c>
      <c r="D221" t="s">
        <v>400</v>
      </c>
      <c r="E221">
        <v>40</v>
      </c>
      <c r="F221">
        <v>2</v>
      </c>
      <c r="G221" t="str">
        <f>(B221&amp;"."&amp;D221&amp;"@c-p.com")</f>
        <v>Noemi.Correa@c-p.com</v>
      </c>
      <c r="H221">
        <v>280</v>
      </c>
      <c r="I221">
        <v>1</v>
      </c>
      <c r="J221">
        <v>1</v>
      </c>
      <c r="K221" s="7" t="str">
        <f t="shared" si="3"/>
        <v>(270, 'Noemi', '', 'Correa', 40, 2, 280, 1, 1),</v>
      </c>
      <c r="M221" s="1" t="str">
        <f>CONCATENATE("WHEN email_id = ",H221," THEN '",G221,"'")</f>
        <v>WHEN email_id = 280 THEN 'Noemi.Correa@c-p.com'</v>
      </c>
    </row>
    <row r="222" spans="1:13" ht="17.25" x14ac:dyDescent="0.3">
      <c r="A222">
        <v>271</v>
      </c>
      <c r="B222" t="s">
        <v>401</v>
      </c>
      <c r="D222" t="s">
        <v>402</v>
      </c>
      <c r="E222">
        <v>40</v>
      </c>
      <c r="F222">
        <v>2</v>
      </c>
      <c r="G222" t="str">
        <f>(B222&amp;"."&amp;D222&amp;"@c-p.com")</f>
        <v>Tanna.Latham@c-p.com</v>
      </c>
      <c r="H222">
        <v>281</v>
      </c>
      <c r="I222">
        <v>1</v>
      </c>
      <c r="J222">
        <v>1</v>
      </c>
      <c r="K222" s="7" t="str">
        <f t="shared" si="3"/>
        <v>(271, 'Tanna', '', 'Latham', 40, 2, 281, 1, 1),</v>
      </c>
      <c r="M222" s="1" t="str">
        <f>CONCATENATE("WHEN email_id = ",H222," THEN '",G222,"'")</f>
        <v>WHEN email_id = 281 THEN 'Tanna.Latham@c-p.com'</v>
      </c>
    </row>
    <row r="223" spans="1:13" ht="17.25" x14ac:dyDescent="0.3">
      <c r="A223">
        <v>272</v>
      </c>
      <c r="B223" t="s">
        <v>79</v>
      </c>
      <c r="D223" t="s">
        <v>403</v>
      </c>
      <c r="E223">
        <v>40</v>
      </c>
      <c r="F223">
        <v>2</v>
      </c>
      <c r="G223" t="str">
        <f>(B223&amp;"."&amp;D223&amp;"@c-p.com")</f>
        <v>Jose.Mata@c-p.com</v>
      </c>
      <c r="H223">
        <v>282</v>
      </c>
      <c r="I223">
        <v>1</v>
      </c>
      <c r="J223">
        <v>1</v>
      </c>
      <c r="K223" s="7" t="str">
        <f t="shared" si="3"/>
        <v>(272, 'Jose', '', 'Mata', 40, 2, 282, 1, 1),</v>
      </c>
      <c r="M223" s="1" t="str">
        <f>CONCATENATE("WHEN email_id = ",H223," THEN '",G223,"'")</f>
        <v>WHEN email_id = 282 THEN 'Jose.Mata@c-p.com'</v>
      </c>
    </row>
    <row r="224" spans="1:13" ht="17.25" x14ac:dyDescent="0.3">
      <c r="A224">
        <v>273</v>
      </c>
      <c r="B224" t="s">
        <v>404</v>
      </c>
      <c r="D224" t="s">
        <v>405</v>
      </c>
      <c r="E224">
        <v>40</v>
      </c>
      <c r="F224">
        <v>2</v>
      </c>
      <c r="G224" t="str">
        <f>(B224&amp;"."&amp;D224&amp;"@c-p.com")</f>
        <v>Kulkarni.Vivek@c-p.com</v>
      </c>
      <c r="H224">
        <v>283</v>
      </c>
      <c r="I224">
        <v>1</v>
      </c>
      <c r="J224">
        <v>1</v>
      </c>
      <c r="K224" s="7" t="str">
        <f t="shared" si="3"/>
        <v>(273, 'Kulkarni', '', 'Vivek', 40, 2, 283, 1, 1),</v>
      </c>
      <c r="M224" s="1" t="str">
        <f>CONCATENATE("WHEN email_id = ",H224," THEN '",G224,"'")</f>
        <v>WHEN email_id = 283 THEN 'Kulkarni.Vivek@c-p.com'</v>
      </c>
    </row>
    <row r="225" spans="1:13" ht="17.25" x14ac:dyDescent="0.3">
      <c r="A225">
        <v>274</v>
      </c>
      <c r="B225" t="s">
        <v>406</v>
      </c>
      <c r="D225" t="s">
        <v>407</v>
      </c>
      <c r="E225">
        <v>40</v>
      </c>
      <c r="F225">
        <v>2</v>
      </c>
      <c r="G225" t="str">
        <f>(B225&amp;"."&amp;D225&amp;"@c-p.com")</f>
        <v>Hanchate.Vinayak@c-p.com</v>
      </c>
      <c r="H225">
        <v>284</v>
      </c>
      <c r="I225">
        <v>1</v>
      </c>
      <c r="J225">
        <v>1</v>
      </c>
      <c r="K225" s="7" t="str">
        <f t="shared" si="3"/>
        <v>(274, 'Hanchate', '', 'Vinayak', 40, 2, 284, 1, 1),</v>
      </c>
      <c r="M225" s="1" t="str">
        <f>CONCATENATE("WHEN email_id = ",H225," THEN '",G225,"'")</f>
        <v>WHEN email_id = 284 THEN 'Hanchate.Vinayak@c-p.com'</v>
      </c>
    </row>
    <row r="226" spans="1:13" ht="17.25" x14ac:dyDescent="0.3">
      <c r="A226">
        <v>275</v>
      </c>
      <c r="B226" t="s">
        <v>408</v>
      </c>
      <c r="D226" t="s">
        <v>89</v>
      </c>
      <c r="E226">
        <v>40</v>
      </c>
      <c r="F226">
        <v>2</v>
      </c>
      <c r="G226" t="str">
        <f>(B226&amp;"."&amp;D226&amp;"@c-p.com")</f>
        <v>Sallie.Muzzin@c-p.com</v>
      </c>
      <c r="H226">
        <v>285</v>
      </c>
      <c r="I226">
        <v>1</v>
      </c>
      <c r="J226">
        <v>1</v>
      </c>
      <c r="K226" s="7" t="str">
        <f t="shared" si="3"/>
        <v>(275, 'Sallie', '', 'Muzzin', 40, 2, 285, 1, 1),</v>
      </c>
      <c r="M226" s="1" t="str">
        <f>CONCATENATE("WHEN email_id = ",H226," THEN '",G226,"'")</f>
        <v>WHEN email_id = 285 THEN 'Sallie.Muzzin@c-p.com'</v>
      </c>
    </row>
    <row r="227" spans="1:13" ht="17.25" x14ac:dyDescent="0.3">
      <c r="A227">
        <v>276</v>
      </c>
      <c r="B227" t="s">
        <v>409</v>
      </c>
      <c r="D227" t="s">
        <v>410</v>
      </c>
      <c r="E227">
        <v>40</v>
      </c>
      <c r="F227">
        <v>2</v>
      </c>
      <c r="G227" t="str">
        <f>(B227&amp;"."&amp;D227&amp;"@c-p.com")</f>
        <v>Shaik.Umair@c-p.com</v>
      </c>
      <c r="H227">
        <v>286</v>
      </c>
      <c r="I227">
        <v>1</v>
      </c>
      <c r="J227">
        <v>1</v>
      </c>
      <c r="K227" s="7" t="str">
        <f t="shared" si="3"/>
        <v>(276, 'Shaik', '', 'Umair', 40, 2, 286, 1, 1),</v>
      </c>
      <c r="M227" s="1" t="str">
        <f>CONCATENATE("WHEN email_id = ",H227," THEN '",G227,"'")</f>
        <v>WHEN email_id = 286 THEN 'Shaik.Umair@c-p.com'</v>
      </c>
    </row>
    <row r="228" spans="1:13" ht="17.25" x14ac:dyDescent="0.3">
      <c r="A228">
        <v>277</v>
      </c>
      <c r="B228" t="s">
        <v>411</v>
      </c>
      <c r="D228" t="s">
        <v>412</v>
      </c>
      <c r="E228">
        <v>40</v>
      </c>
      <c r="F228">
        <v>2</v>
      </c>
      <c r="G228" t="str">
        <f>(B228&amp;"."&amp;D228&amp;"@c-p.com")</f>
        <v>Phi.Nguyen@c-p.com</v>
      </c>
      <c r="H228">
        <v>287</v>
      </c>
      <c r="I228">
        <v>1</v>
      </c>
      <c r="J228">
        <v>1</v>
      </c>
      <c r="K228" s="7" t="str">
        <f t="shared" si="3"/>
        <v>(277, 'Phi', '', 'Nguyen', 40, 2, 287, 1, 1),</v>
      </c>
      <c r="M228" s="1" t="str">
        <f>CONCATENATE("WHEN email_id = ",H228," THEN '",G228,"'")</f>
        <v>WHEN email_id = 287 THEN 'Phi.Nguyen@c-p.com'</v>
      </c>
    </row>
    <row r="229" spans="1:13" ht="17.25" x14ac:dyDescent="0.3">
      <c r="A229">
        <v>278</v>
      </c>
      <c r="B229" t="s">
        <v>413</v>
      </c>
      <c r="D229" t="s">
        <v>414</v>
      </c>
      <c r="E229">
        <v>40</v>
      </c>
      <c r="F229">
        <v>2</v>
      </c>
      <c r="G229" t="str">
        <f>(B229&amp;"."&amp;D229&amp;"@c-p.com")</f>
        <v>Nagendraraju.Lakshmikanth@c-p.com</v>
      </c>
      <c r="H229">
        <v>288</v>
      </c>
      <c r="I229">
        <v>1</v>
      </c>
      <c r="J229">
        <v>1</v>
      </c>
      <c r="K229" s="7" t="str">
        <f t="shared" si="3"/>
        <v>(278, 'Nagendraraju', '', 'Lakshmikanth', 40, 2, 288, 1, 1),</v>
      </c>
      <c r="M229" s="1" t="str">
        <f>CONCATENATE("WHEN email_id = ",H229," THEN '",G229,"'")</f>
        <v>WHEN email_id = 288 THEN 'Nagendraraju.Lakshmikanth@c-p.com'</v>
      </c>
    </row>
    <row r="230" spans="1:13" ht="17.25" x14ac:dyDescent="0.3">
      <c r="A230">
        <v>279</v>
      </c>
      <c r="B230" t="s">
        <v>415</v>
      </c>
      <c r="D230" t="s">
        <v>416</v>
      </c>
      <c r="E230">
        <v>40</v>
      </c>
      <c r="F230">
        <v>2</v>
      </c>
      <c r="G230" t="str">
        <f>(B230&amp;"."&amp;D230&amp;"@c-p.com")</f>
        <v>Molli.Bemis@c-p.com</v>
      </c>
      <c r="H230">
        <v>289</v>
      </c>
      <c r="I230">
        <v>1</v>
      </c>
      <c r="J230">
        <v>1</v>
      </c>
      <c r="K230" s="7" t="str">
        <f t="shared" si="3"/>
        <v>(279, 'Molli', '', 'Bemis', 40, 2, 289, 1, 1),</v>
      </c>
      <c r="M230" s="1" t="str">
        <f>CONCATENATE("WHEN email_id = ",H230," THEN '",G230,"'")</f>
        <v>WHEN email_id = 289 THEN 'Molli.Bemis@c-p.com'</v>
      </c>
    </row>
    <row r="231" spans="1:13" ht="17.25" x14ac:dyDescent="0.3">
      <c r="A231">
        <v>280</v>
      </c>
      <c r="B231" t="s">
        <v>183</v>
      </c>
      <c r="D231" t="s">
        <v>417</v>
      </c>
      <c r="E231">
        <v>40</v>
      </c>
      <c r="F231">
        <v>2</v>
      </c>
      <c r="G231" t="str">
        <f>(B231&amp;"."&amp;D231&amp;"@c-p.com")</f>
        <v>Tony.Vo@c-p.com</v>
      </c>
      <c r="H231">
        <v>290</v>
      </c>
      <c r="I231">
        <v>1</v>
      </c>
      <c r="J231">
        <v>1</v>
      </c>
      <c r="K231" s="7" t="str">
        <f t="shared" si="3"/>
        <v>(280, 'Tony', '', 'Vo', 40, 2, 290, 1, 1),</v>
      </c>
      <c r="M231" s="1" t="str">
        <f>CONCATENATE("WHEN email_id = ",H231," THEN '",G231,"'")</f>
        <v>WHEN email_id = 290 THEN 'Tony.Vo@c-p.com'</v>
      </c>
    </row>
    <row r="232" spans="1:13" ht="17.25" x14ac:dyDescent="0.3">
      <c r="A232">
        <v>281</v>
      </c>
      <c r="B232" t="s">
        <v>418</v>
      </c>
      <c r="D232" t="s">
        <v>419</v>
      </c>
      <c r="E232">
        <v>40</v>
      </c>
      <c r="F232">
        <v>2</v>
      </c>
      <c r="G232" t="str">
        <f>(B232&amp;"."&amp;D232&amp;"@c-p.com")</f>
        <v>Tan.Zhet@c-p.com</v>
      </c>
      <c r="H232">
        <v>291</v>
      </c>
      <c r="I232">
        <v>1</v>
      </c>
      <c r="J232">
        <v>1</v>
      </c>
      <c r="K232" s="7" t="str">
        <f t="shared" si="3"/>
        <v>(281, 'Tan', '', 'Zhet', 40, 2, 291, 1, 1),</v>
      </c>
      <c r="M232" s="1" t="str">
        <f>CONCATENATE("WHEN email_id = ",H232," THEN '",G232,"'")</f>
        <v>WHEN email_id = 291 THEN 'Tan.Zhet@c-p.com'</v>
      </c>
    </row>
    <row r="233" spans="1:13" ht="17.25" x14ac:dyDescent="0.3">
      <c r="A233">
        <v>282</v>
      </c>
      <c r="B233" t="s">
        <v>420</v>
      </c>
      <c r="D233" t="s">
        <v>421</v>
      </c>
      <c r="E233">
        <v>40</v>
      </c>
      <c r="F233">
        <v>2</v>
      </c>
      <c r="G233" t="str">
        <f>(B233&amp;"."&amp;D233&amp;"@c-p.com")</f>
        <v>Vim.Abanador@c-p.com</v>
      </c>
      <c r="H233">
        <v>292</v>
      </c>
      <c r="I233">
        <v>1</v>
      </c>
      <c r="J233">
        <v>1</v>
      </c>
      <c r="K233" s="7" t="str">
        <f t="shared" si="3"/>
        <v>(282, 'Vim', '', 'Abanador', 40, 2, 292, 1, 1),</v>
      </c>
      <c r="M233" s="1" t="str">
        <f>CONCATENATE("WHEN email_id = ",H233," THEN '",G233,"'")</f>
        <v>WHEN email_id = 292 THEN 'Vim.Abanador@c-p.com'</v>
      </c>
    </row>
    <row r="234" spans="1:13" ht="17.25" x14ac:dyDescent="0.3">
      <c r="A234">
        <v>283</v>
      </c>
      <c r="B234" t="s">
        <v>422</v>
      </c>
      <c r="D234" t="s">
        <v>423</v>
      </c>
      <c r="E234">
        <v>40</v>
      </c>
      <c r="F234">
        <v>2</v>
      </c>
      <c r="G234" t="str">
        <f>(B234&amp;"."&amp;D234&amp;"@c-p.com")</f>
        <v>Keith.McKnight@c-p.com</v>
      </c>
      <c r="H234">
        <v>293</v>
      </c>
      <c r="I234">
        <v>1</v>
      </c>
      <c r="J234">
        <v>1</v>
      </c>
      <c r="K234" s="7" t="str">
        <f t="shared" si="3"/>
        <v>(283, 'Keith', '', 'McKnight', 40, 2, 293, 1, 1),</v>
      </c>
      <c r="M234" s="1" t="str">
        <f>CONCATENATE("WHEN email_id = ",H234," THEN '",G234,"'")</f>
        <v>WHEN email_id = 293 THEN 'Keith.McKnight@c-p.com'</v>
      </c>
    </row>
    <row r="235" spans="1:13" ht="17.25" x14ac:dyDescent="0.3">
      <c r="A235">
        <v>284</v>
      </c>
      <c r="B235" t="s">
        <v>424</v>
      </c>
      <c r="D235" t="s">
        <v>425</v>
      </c>
      <c r="E235">
        <v>40</v>
      </c>
      <c r="F235">
        <v>2</v>
      </c>
      <c r="G235" t="str">
        <f>(B235&amp;"."&amp;D235&amp;"@c-p.com")</f>
        <v>Adil.Javadov@c-p.com</v>
      </c>
      <c r="H235">
        <v>294</v>
      </c>
      <c r="I235">
        <v>1</v>
      </c>
      <c r="J235">
        <v>1</v>
      </c>
      <c r="K235" s="7" t="str">
        <f t="shared" si="3"/>
        <v>(284, 'Adil', '', 'Javadov', 40, 2, 294, 1, 1),</v>
      </c>
      <c r="M235" s="1" t="str">
        <f>CONCATENATE("WHEN email_id = ",H235," THEN '",G235,"'")</f>
        <v>WHEN email_id = 294 THEN 'Adil.Javadov@c-p.com'</v>
      </c>
    </row>
    <row r="236" spans="1:13" ht="17.25" x14ac:dyDescent="0.3">
      <c r="A236">
        <v>285</v>
      </c>
      <c r="B236" t="s">
        <v>426</v>
      </c>
      <c r="D236" t="s">
        <v>427</v>
      </c>
      <c r="E236">
        <v>40</v>
      </c>
      <c r="F236">
        <v>2</v>
      </c>
      <c r="G236" t="str">
        <f>(B236&amp;"."&amp;D236&amp;"@c-p.com")</f>
        <v>Kirolos.Kellini@c-p.com</v>
      </c>
      <c r="H236">
        <v>295</v>
      </c>
      <c r="I236">
        <v>1</v>
      </c>
      <c r="J236">
        <v>1</v>
      </c>
      <c r="K236" s="7" t="str">
        <f t="shared" si="3"/>
        <v>(285, 'Kirolos', '', 'Kellini', 40, 2, 295, 1, 1),</v>
      </c>
      <c r="M236" s="1" t="str">
        <f>CONCATENATE("WHEN email_id = ",H236," THEN '",G236,"'")</f>
        <v>WHEN email_id = 295 THEN 'Kirolos.Kellini@c-p.com'</v>
      </c>
    </row>
    <row r="237" spans="1:13" ht="17.25" x14ac:dyDescent="0.3">
      <c r="A237">
        <v>286</v>
      </c>
      <c r="B237" t="s">
        <v>428</v>
      </c>
      <c r="D237" t="s">
        <v>423</v>
      </c>
      <c r="E237">
        <v>40</v>
      </c>
      <c r="F237">
        <v>2</v>
      </c>
      <c r="G237" t="str">
        <f>(B237&amp;"."&amp;D237&amp;"@c-p.com")</f>
        <v>Carique.McKnight@c-p.com</v>
      </c>
      <c r="H237">
        <v>296</v>
      </c>
      <c r="I237">
        <v>1</v>
      </c>
      <c r="J237">
        <v>1</v>
      </c>
      <c r="K237" s="7" t="str">
        <f t="shared" si="3"/>
        <v>(286, 'Carique', '', 'McKnight', 40, 2, 296, 1, 1),</v>
      </c>
      <c r="M237" s="1" t="str">
        <f>CONCATENATE("WHEN email_id = ",H237," THEN '",G237,"'")</f>
        <v>WHEN email_id = 296 THEN 'Carique.McKnight@c-p.com'</v>
      </c>
    </row>
    <row r="238" spans="1:13" ht="17.25" x14ac:dyDescent="0.3">
      <c r="A238">
        <v>287</v>
      </c>
      <c r="B238" t="s">
        <v>429</v>
      </c>
      <c r="D238" t="s">
        <v>430</v>
      </c>
      <c r="E238">
        <v>40</v>
      </c>
      <c r="F238">
        <v>2</v>
      </c>
      <c r="G238" t="str">
        <f>(B238&amp;"."&amp;D238&amp;"@c-p.com")</f>
        <v>Ramaniyan.Magesh@c-p.com</v>
      </c>
      <c r="H238">
        <v>297</v>
      </c>
      <c r="I238">
        <v>1</v>
      </c>
      <c r="J238">
        <v>1</v>
      </c>
      <c r="K238" s="7" t="str">
        <f t="shared" si="3"/>
        <v>(287, 'Ramaniyan', '', 'Magesh', 40, 2, 297, 1, 1),</v>
      </c>
      <c r="M238" s="1" t="str">
        <f>CONCATENATE("WHEN email_id = ",H238," THEN '",G238,"'")</f>
        <v>WHEN email_id = 297 THEN 'Ramaniyan.Magesh@c-p.com'</v>
      </c>
    </row>
    <row r="239" spans="1:13" ht="17.25" x14ac:dyDescent="0.3">
      <c r="A239">
        <v>288</v>
      </c>
      <c r="B239" t="s">
        <v>294</v>
      </c>
      <c r="D239" t="s">
        <v>130</v>
      </c>
      <c r="E239">
        <v>40</v>
      </c>
      <c r="F239">
        <v>2</v>
      </c>
      <c r="G239" t="str">
        <f>(B239&amp;"."&amp;D239&amp;"@c-p.com")</f>
        <v>Melissa.Muiznieks@c-p.com</v>
      </c>
      <c r="H239">
        <v>298</v>
      </c>
      <c r="I239">
        <v>1</v>
      </c>
      <c r="J239">
        <v>1</v>
      </c>
      <c r="K239" s="7" t="str">
        <f t="shared" si="3"/>
        <v>(288, 'Melissa', '', 'Muiznieks', 40, 2, 298, 1, 1),</v>
      </c>
      <c r="M239" s="1" t="str">
        <f>CONCATENATE("WHEN email_id = ",H239," THEN '",G239,"'")</f>
        <v>WHEN email_id = 298 THEN 'Melissa.Muiznieks@c-p.com'</v>
      </c>
    </row>
    <row r="240" spans="1:13" ht="17.25" x14ac:dyDescent="0.3">
      <c r="A240">
        <v>289</v>
      </c>
      <c r="B240" t="s">
        <v>431</v>
      </c>
      <c r="D240" t="s">
        <v>432</v>
      </c>
      <c r="E240">
        <v>40</v>
      </c>
      <c r="F240">
        <v>2</v>
      </c>
      <c r="G240" t="str">
        <f>(B240&amp;"."&amp;D240&amp;"@c-p.com")</f>
        <v>Lauren.Torna@c-p.com</v>
      </c>
      <c r="H240">
        <v>299</v>
      </c>
      <c r="I240">
        <v>1</v>
      </c>
      <c r="J240">
        <v>1</v>
      </c>
      <c r="K240" s="7" t="str">
        <f t="shared" si="3"/>
        <v>(289, 'Lauren', '', 'Torna', 40, 2, 299, 1, 1),</v>
      </c>
      <c r="M240" s="1" t="str">
        <f>CONCATENATE("WHEN email_id = ",H240," THEN '",G240,"'")</f>
        <v>WHEN email_id = 299 THEN 'Lauren.Torna@c-p.com'</v>
      </c>
    </row>
    <row r="241" spans="1:13" ht="17.25" x14ac:dyDescent="0.3">
      <c r="A241">
        <v>290</v>
      </c>
      <c r="B241" t="s">
        <v>433</v>
      </c>
      <c r="D241" t="s">
        <v>434</v>
      </c>
      <c r="E241">
        <v>40</v>
      </c>
      <c r="F241">
        <v>2</v>
      </c>
      <c r="G241" t="str">
        <f>(B241&amp;"."&amp;D241&amp;"@c-p.com")</f>
        <v>Jessica.Naramore@c-p.com</v>
      </c>
      <c r="H241">
        <v>300</v>
      </c>
      <c r="I241">
        <v>1</v>
      </c>
      <c r="J241">
        <v>1</v>
      </c>
      <c r="K241" s="7" t="str">
        <f t="shared" si="3"/>
        <v>(290, 'Jessica', '', 'Naramore', 40, 2, 300, 1, 1),</v>
      </c>
      <c r="M241" s="1" t="str">
        <f>CONCATENATE("WHEN email_id = ",H241," THEN '",G241,"'")</f>
        <v>WHEN email_id = 300 THEN 'Jessica.Naramore@c-p.com'</v>
      </c>
    </row>
    <row r="242" spans="1:13" ht="17.25" x14ac:dyDescent="0.3">
      <c r="A242">
        <v>291</v>
      </c>
      <c r="B242" t="s">
        <v>435</v>
      </c>
      <c r="D242" t="s">
        <v>436</v>
      </c>
      <c r="E242">
        <v>40</v>
      </c>
      <c r="F242">
        <v>2</v>
      </c>
      <c r="G242" t="str">
        <f>(B242&amp;"."&amp;D242&amp;"@c-p.com")</f>
        <v>Ian.Macdonald@c-p.com</v>
      </c>
      <c r="H242">
        <v>301</v>
      </c>
      <c r="I242">
        <v>1</v>
      </c>
      <c r="J242">
        <v>1</v>
      </c>
      <c r="K242" s="7" t="str">
        <f t="shared" si="3"/>
        <v>(291, 'Ian', '', 'Macdonald', 40, 2, 301, 1, 1),</v>
      </c>
      <c r="M242" s="1" t="str">
        <f>CONCATENATE("WHEN email_id = ",H242," THEN '",G242,"'")</f>
        <v>WHEN email_id = 301 THEN 'Ian.Macdonald@c-p.com'</v>
      </c>
    </row>
    <row r="243" spans="1:13" ht="17.25" x14ac:dyDescent="0.3">
      <c r="A243">
        <v>292</v>
      </c>
      <c r="B243" t="s">
        <v>437</v>
      </c>
      <c r="D243" t="s">
        <v>438</v>
      </c>
      <c r="E243">
        <v>40</v>
      </c>
      <c r="F243">
        <v>2</v>
      </c>
      <c r="G243" t="str">
        <f>(B243&amp;"."&amp;D243&amp;"@c-p.com")</f>
        <v>Derren.Crop@c-p.com</v>
      </c>
      <c r="H243">
        <v>302</v>
      </c>
      <c r="I243">
        <v>1</v>
      </c>
      <c r="J243">
        <v>1</v>
      </c>
      <c r="K243" s="7" t="str">
        <f t="shared" si="3"/>
        <v>(292, 'Derren', '', 'Crop', 40, 2, 302, 1, 1),</v>
      </c>
      <c r="M243" s="1" t="str">
        <f>CONCATENATE("WHEN email_id = ",H243," THEN '",G243,"'")</f>
        <v>WHEN email_id = 302 THEN 'Derren.Crop@c-p.com'</v>
      </c>
    </row>
    <row r="244" spans="1:13" ht="17.25" x14ac:dyDescent="0.3">
      <c r="A244">
        <v>293</v>
      </c>
      <c r="B244" t="s">
        <v>439</v>
      </c>
      <c r="D244" t="s">
        <v>440</v>
      </c>
      <c r="E244">
        <v>40</v>
      </c>
      <c r="F244">
        <v>2</v>
      </c>
      <c r="G244" t="str">
        <f>(B244&amp;"."&amp;D244&amp;"@c-p.com")</f>
        <v>Tammy.Ferri@c-p.com</v>
      </c>
      <c r="H244">
        <v>303</v>
      </c>
      <c r="I244">
        <v>1</v>
      </c>
      <c r="J244">
        <v>1</v>
      </c>
      <c r="K244" s="7" t="str">
        <f t="shared" si="3"/>
        <v>(293, 'Tammy', '', 'Ferri', 40, 2, 303, 1, 1),</v>
      </c>
      <c r="M244" s="1" t="str">
        <f>CONCATENATE("WHEN email_id = ",H244," THEN '",G244,"'")</f>
        <v>WHEN email_id = 303 THEN 'Tammy.Ferri@c-p.com'</v>
      </c>
    </row>
    <row r="245" spans="1:13" ht="17.25" x14ac:dyDescent="0.3">
      <c r="A245">
        <v>294</v>
      </c>
      <c r="B245" t="s">
        <v>441</v>
      </c>
      <c r="D245" t="s">
        <v>442</v>
      </c>
      <c r="E245">
        <v>40</v>
      </c>
      <c r="F245">
        <v>2</v>
      </c>
      <c r="G245" t="str">
        <f>(B245&amp;"."&amp;D245&amp;"@c-p.com")</f>
        <v>Krishna.Anhad@c-p.com</v>
      </c>
      <c r="H245">
        <v>304</v>
      </c>
      <c r="I245">
        <v>1</v>
      </c>
      <c r="J245">
        <v>1</v>
      </c>
      <c r="K245" s="7" t="str">
        <f t="shared" si="3"/>
        <v>(294, 'Krishna', '', 'Anhad', 40, 2, 304, 1, 1),</v>
      </c>
      <c r="M245" s="1" t="str">
        <f>CONCATENATE("WHEN email_id = ",H245," THEN '",G245,"'")</f>
        <v>WHEN email_id = 304 THEN 'Krishna.Anhad@c-p.com'</v>
      </c>
    </row>
    <row r="246" spans="1:13" ht="17.25" x14ac:dyDescent="0.3">
      <c r="A246">
        <v>295</v>
      </c>
      <c r="B246" t="s">
        <v>292</v>
      </c>
      <c r="D246" t="s">
        <v>441</v>
      </c>
      <c r="E246">
        <v>40</v>
      </c>
      <c r="F246">
        <v>2</v>
      </c>
      <c r="G246" t="str">
        <f>(B246&amp;"."&amp;D246&amp;"@c-p.com")</f>
        <v>Kumar.Krishna@c-p.com</v>
      </c>
      <c r="H246">
        <v>305</v>
      </c>
      <c r="I246">
        <v>1</v>
      </c>
      <c r="J246">
        <v>1</v>
      </c>
      <c r="K246" s="7" t="str">
        <f t="shared" si="3"/>
        <v>(295, 'Kumar', '', 'Krishna', 40, 2, 305, 1, 1),</v>
      </c>
      <c r="M246" s="1" t="str">
        <f>CONCATENATE("WHEN email_id = ",H246," THEN '",G246,"'")</f>
        <v>WHEN email_id = 305 THEN 'Kumar.Krishna@c-p.com'</v>
      </c>
    </row>
    <row r="247" spans="1:13" ht="17.25" x14ac:dyDescent="0.3">
      <c r="A247">
        <v>296</v>
      </c>
      <c r="B247" t="s">
        <v>12</v>
      </c>
      <c r="D247" t="s">
        <v>443</v>
      </c>
      <c r="E247">
        <v>40</v>
      </c>
      <c r="F247">
        <v>2</v>
      </c>
      <c r="G247" t="str">
        <f>(B247&amp;"."&amp;D247&amp;"@c-p.com")</f>
        <v>Chris.Conrad@c-p.com</v>
      </c>
      <c r="H247">
        <v>306</v>
      </c>
      <c r="I247">
        <v>1</v>
      </c>
      <c r="J247">
        <v>1</v>
      </c>
      <c r="K247" s="7" t="str">
        <f t="shared" si="3"/>
        <v>(296, 'Chris', '', 'Conrad', 40, 2, 306, 1, 1),</v>
      </c>
      <c r="M247" s="1" t="str">
        <f>CONCATENATE("WHEN email_id = ",H247," THEN '",G247,"'")</f>
        <v>WHEN email_id = 306 THEN 'Chris.Conrad@c-p.com'</v>
      </c>
    </row>
    <row r="248" spans="1:13" ht="17.25" x14ac:dyDescent="0.3">
      <c r="A248">
        <v>297</v>
      </c>
      <c r="B248" t="s">
        <v>444</v>
      </c>
      <c r="D248" t="s">
        <v>445</v>
      </c>
      <c r="E248">
        <v>40</v>
      </c>
      <c r="F248">
        <v>2</v>
      </c>
      <c r="G248" t="str">
        <f>(B248&amp;"."&amp;D248&amp;"@c-p.com")</f>
        <v>Kaitlyn.Tabet@c-p.com</v>
      </c>
      <c r="H248">
        <v>307</v>
      </c>
      <c r="I248">
        <v>1</v>
      </c>
      <c r="J248">
        <v>1</v>
      </c>
      <c r="K248" s="7" t="str">
        <f t="shared" si="3"/>
        <v>(297, 'Kaitlyn', '', 'Tabet', 40, 2, 307, 1, 1),</v>
      </c>
      <c r="M248" s="1" t="str">
        <f>CONCATENATE("WHEN email_id = ",H248," THEN '",G248,"'")</f>
        <v>WHEN email_id = 307 THEN 'Kaitlyn.Tabet@c-p.com'</v>
      </c>
    </row>
    <row r="249" spans="1:13" ht="17.25" x14ac:dyDescent="0.3">
      <c r="A249">
        <v>298</v>
      </c>
      <c r="B249" t="s">
        <v>446</v>
      </c>
      <c r="D249" t="s">
        <v>447</v>
      </c>
      <c r="E249">
        <v>40</v>
      </c>
      <c r="F249">
        <v>2</v>
      </c>
      <c r="G249" t="str">
        <f>(B249&amp;"."&amp;D249&amp;"@c-p.com")</f>
        <v>Corey.Neuhaus@c-p.com</v>
      </c>
      <c r="H249">
        <v>308</v>
      </c>
      <c r="I249">
        <v>1</v>
      </c>
      <c r="J249">
        <v>1</v>
      </c>
      <c r="K249" s="7" t="str">
        <f t="shared" si="3"/>
        <v>(298, 'Corey', '', 'Neuhaus', 40, 2, 308, 1, 1),</v>
      </c>
      <c r="M249" s="1" t="str">
        <f>CONCATENATE("WHEN email_id = ",H249," THEN '",G249,"'")</f>
        <v>WHEN email_id = 308 THEN 'Corey.Neuhaus@c-p.com'</v>
      </c>
    </row>
    <row r="250" spans="1:13" ht="17.25" x14ac:dyDescent="0.3">
      <c r="A250">
        <v>299</v>
      </c>
      <c r="B250" t="s">
        <v>448</v>
      </c>
      <c r="D250" t="s">
        <v>449</v>
      </c>
      <c r="E250">
        <v>40</v>
      </c>
      <c r="F250">
        <v>2</v>
      </c>
      <c r="G250" t="str">
        <f>(B250&amp;"."&amp;D250&amp;"@c-p.com")</f>
        <v>Sarafina.Risselin@c-p.com</v>
      </c>
      <c r="H250">
        <v>309</v>
      </c>
      <c r="I250">
        <v>1</v>
      </c>
      <c r="J250">
        <v>1</v>
      </c>
      <c r="K250" s="7" t="str">
        <f t="shared" si="3"/>
        <v>(299, 'Sarafina', '', 'Risselin', 40, 2, 309, 1, 1),</v>
      </c>
      <c r="M250" s="1" t="str">
        <f>CONCATENATE("WHEN email_id = ",H250," THEN '",G250,"'")</f>
        <v>WHEN email_id = 309 THEN 'Sarafina.Risselin@c-p.com'</v>
      </c>
    </row>
    <row r="251" spans="1:13" ht="17.25" x14ac:dyDescent="0.3">
      <c r="A251">
        <v>300</v>
      </c>
      <c r="B251" t="s">
        <v>142</v>
      </c>
      <c r="D251" t="s">
        <v>450</v>
      </c>
      <c r="E251">
        <v>40</v>
      </c>
      <c r="F251">
        <v>2</v>
      </c>
      <c r="G251" t="str">
        <f>(B251&amp;"."&amp;D251&amp;"@c-p.com")</f>
        <v>Andrea.Briceno@c-p.com</v>
      </c>
      <c r="H251">
        <v>310</v>
      </c>
      <c r="I251">
        <v>1</v>
      </c>
      <c r="J251">
        <v>1</v>
      </c>
      <c r="K251" s="7" t="str">
        <f t="shared" si="3"/>
        <v>(300, 'Andrea', '', 'Briceno', 40, 2, 310, 1, 1),</v>
      </c>
      <c r="M251" s="1" t="str">
        <f>CONCATENATE("WHEN email_id = ",H251," THEN '",G251,"'")</f>
        <v>WHEN email_id = 310 THEN 'Andrea.Briceno@c-p.com'</v>
      </c>
    </row>
    <row r="252" spans="1:13" ht="17.25" x14ac:dyDescent="0.3">
      <c r="A252">
        <v>301</v>
      </c>
      <c r="B252" t="s">
        <v>451</v>
      </c>
      <c r="D252" t="s">
        <v>452</v>
      </c>
      <c r="E252">
        <v>40</v>
      </c>
      <c r="F252">
        <v>2</v>
      </c>
      <c r="G252" t="str">
        <f>(B252&amp;"."&amp;D252&amp;"@c-p.com")</f>
        <v>Madona.Marzouk@c-p.com</v>
      </c>
      <c r="H252">
        <v>311</v>
      </c>
      <c r="I252">
        <v>1</v>
      </c>
      <c r="J252">
        <v>1</v>
      </c>
      <c r="K252" s="7" t="str">
        <f t="shared" si="3"/>
        <v>(301, 'Madona', '', 'Marzouk', 40, 2, 311, 1, 1),</v>
      </c>
      <c r="M252" s="1" t="str">
        <f>CONCATENATE("WHEN email_id = ",H252," THEN '",G252,"'")</f>
        <v>WHEN email_id = 311 THEN 'Madona.Marzouk@c-p.com'</v>
      </c>
    </row>
    <row r="253" spans="1:13" ht="17.25" x14ac:dyDescent="0.3">
      <c r="A253">
        <v>302</v>
      </c>
      <c r="B253" t="s">
        <v>453</v>
      </c>
      <c r="D253" t="s">
        <v>454</v>
      </c>
      <c r="E253">
        <v>40</v>
      </c>
      <c r="F253">
        <v>2</v>
      </c>
      <c r="G253" t="str">
        <f>(B253&amp;"."&amp;D253&amp;"@c-p.com")</f>
        <v>Julissa.Samano@c-p.com</v>
      </c>
      <c r="H253">
        <v>312</v>
      </c>
      <c r="I253">
        <v>1</v>
      </c>
      <c r="J253">
        <v>1</v>
      </c>
      <c r="K253" s="7" t="str">
        <f t="shared" si="3"/>
        <v>(302, 'Julissa', '', 'Samano', 40, 2, 312, 1, 1),</v>
      </c>
      <c r="M253" s="1" t="str">
        <f>CONCATENATE("WHEN email_id = ",H253," THEN '",G253,"'")</f>
        <v>WHEN email_id = 312 THEN 'Julissa.Samano@c-p.com'</v>
      </c>
    </row>
    <row r="254" spans="1:13" ht="17.25" x14ac:dyDescent="0.3">
      <c r="A254">
        <v>303</v>
      </c>
      <c r="B254" t="s">
        <v>455</v>
      </c>
      <c r="D254" t="s">
        <v>456</v>
      </c>
      <c r="E254">
        <v>40</v>
      </c>
      <c r="F254">
        <v>2</v>
      </c>
      <c r="G254" t="str">
        <f>(B254&amp;"."&amp;D254&amp;"@c-p.com")</f>
        <v>Shekar.Raja@c-p.com</v>
      </c>
      <c r="H254">
        <v>313</v>
      </c>
      <c r="I254">
        <v>1</v>
      </c>
      <c r="J254">
        <v>1</v>
      </c>
      <c r="K254" s="7" t="str">
        <f t="shared" si="3"/>
        <v>(303, 'Shekar', '', 'Raja', 40, 2, 313, 1, 1),</v>
      </c>
      <c r="M254" s="1" t="str">
        <f>CONCATENATE("WHEN email_id = ",H254," THEN '",G254,"'")</f>
        <v>WHEN email_id = 313 THEN 'Shekar.Raja@c-p.com'</v>
      </c>
    </row>
    <row r="255" spans="1:13" ht="17.25" x14ac:dyDescent="0.3">
      <c r="A255">
        <v>304</v>
      </c>
      <c r="B255" t="s">
        <v>457</v>
      </c>
      <c r="D255" t="s">
        <v>458</v>
      </c>
      <c r="E255">
        <v>40</v>
      </c>
      <c r="F255">
        <v>2</v>
      </c>
      <c r="G255" t="str">
        <f>(B255&amp;"."&amp;D255&amp;"@c-p.com")</f>
        <v>Iniyan.Tamilzh@c-p.com</v>
      </c>
      <c r="H255">
        <v>314</v>
      </c>
      <c r="I255">
        <v>1</v>
      </c>
      <c r="J255">
        <v>1</v>
      </c>
      <c r="K255" s="7" t="str">
        <f t="shared" si="3"/>
        <v>(304, 'Iniyan', '', 'Tamilzh', 40, 2, 314, 1, 1),</v>
      </c>
      <c r="M255" s="1" t="str">
        <f>CONCATENATE("WHEN email_id = ",H255," THEN '",G255,"'")</f>
        <v>WHEN email_id = 314 THEN 'Iniyan.Tamilzh@c-p.com'</v>
      </c>
    </row>
    <row r="256" spans="1:13" ht="17.25" x14ac:dyDescent="0.3">
      <c r="A256">
        <v>305</v>
      </c>
      <c r="B256" t="s">
        <v>459</v>
      </c>
      <c r="D256" t="s">
        <v>110</v>
      </c>
      <c r="E256">
        <v>40</v>
      </c>
      <c r="F256">
        <v>2</v>
      </c>
      <c r="G256" t="str">
        <f>(B256&amp;"."&amp;D256&amp;"@c-p.com")</f>
        <v>Maximilian.Mathers@c-p.com</v>
      </c>
      <c r="H256">
        <v>315</v>
      </c>
      <c r="I256">
        <v>1</v>
      </c>
      <c r="J256">
        <v>1</v>
      </c>
      <c r="K256" s="7" t="str">
        <f t="shared" si="3"/>
        <v>(305, 'Maximilian', '', 'Mathers', 40, 2, 315, 1, 1),</v>
      </c>
      <c r="M256" s="1" t="str">
        <f>CONCATENATE("WHEN email_id = ",H256," THEN '",G256,"'")</f>
        <v>WHEN email_id = 315 THEN 'Maximilian.Mathers@c-p.com'</v>
      </c>
    </row>
    <row r="257" spans="1:13" ht="17.25" x14ac:dyDescent="0.3">
      <c r="A257">
        <v>306</v>
      </c>
      <c r="B257" t="s">
        <v>460</v>
      </c>
      <c r="D257" t="s">
        <v>461</v>
      </c>
      <c r="E257">
        <v>40</v>
      </c>
      <c r="F257">
        <v>2</v>
      </c>
      <c r="G257" t="str">
        <f>(B257&amp;"."&amp;D257&amp;"@c-p.com")</f>
        <v>Linnette.Arias@c-p.com</v>
      </c>
      <c r="H257">
        <v>316</v>
      </c>
      <c r="I257">
        <v>1</v>
      </c>
      <c r="J257">
        <v>1</v>
      </c>
      <c r="K257" s="7" t="str">
        <f t="shared" si="3"/>
        <v>(306, 'Linnette', '', 'Arias', 40, 2, 316, 1, 1),</v>
      </c>
      <c r="M257" s="1" t="str">
        <f>CONCATENATE("WHEN email_id = ",H257," THEN '",G257,"'")</f>
        <v>WHEN email_id = 316 THEN 'Linnette.Arias@c-p.com'</v>
      </c>
    </row>
    <row r="258" spans="1:13" ht="17.25" x14ac:dyDescent="0.3">
      <c r="A258">
        <v>307</v>
      </c>
      <c r="B258" t="s">
        <v>462</v>
      </c>
      <c r="D258" t="s">
        <v>463</v>
      </c>
      <c r="E258">
        <v>40</v>
      </c>
      <c r="F258">
        <v>2</v>
      </c>
      <c r="G258" t="str">
        <f>(B258&amp;"."&amp;D258&amp;"@c-p.com")</f>
        <v>Gowda.Vishwanath@c-p.com</v>
      </c>
      <c r="H258">
        <v>317</v>
      </c>
      <c r="I258">
        <v>1</v>
      </c>
      <c r="J258">
        <v>1</v>
      </c>
      <c r="K258" s="7" t="str">
        <f t="shared" si="3"/>
        <v>(307, 'Gowda', '', 'Vishwanath', 40, 2, 317, 1, 1),</v>
      </c>
      <c r="M258" s="1" t="str">
        <f>CONCATENATE("WHEN email_id = ",H258," THEN '",G258,"'")</f>
        <v>WHEN email_id = 317 THEN 'Gowda.Vishwanath@c-p.com'</v>
      </c>
    </row>
    <row r="259" spans="1:13" ht="17.25" x14ac:dyDescent="0.3">
      <c r="A259">
        <v>308</v>
      </c>
      <c r="B259" t="s">
        <v>464</v>
      </c>
      <c r="D259" t="s">
        <v>465</v>
      </c>
      <c r="E259">
        <v>40</v>
      </c>
      <c r="F259">
        <v>2</v>
      </c>
      <c r="G259" t="str">
        <f>(B259&amp;"."&amp;D259&amp;"@c-p.com")</f>
        <v>Victoria.Delgado@c-p.com</v>
      </c>
      <c r="H259">
        <v>318</v>
      </c>
      <c r="I259">
        <v>1</v>
      </c>
      <c r="J259">
        <v>1</v>
      </c>
      <c r="K259" s="7" t="str">
        <f t="shared" ref="K259:K304" si="4">"("&amp;A259&amp;", '"&amp;B259&amp;"', '"&amp;C259&amp;"', '"&amp;D259&amp;"', "&amp;E259&amp;", "&amp;F259&amp;", "&amp;H259&amp;", "&amp;I259&amp;", "&amp;J259&amp;"),"</f>
        <v>(308, 'Victoria', '', 'Delgado', 40, 2, 318, 1, 1),</v>
      </c>
      <c r="M259" s="1" t="str">
        <f>CONCATENATE("WHEN email_id = ",H259," THEN '",G259,"'")</f>
        <v>WHEN email_id = 318 THEN 'Victoria.Delgado@c-p.com'</v>
      </c>
    </row>
    <row r="260" spans="1:13" ht="17.25" x14ac:dyDescent="0.3">
      <c r="A260">
        <v>309</v>
      </c>
      <c r="B260" t="s">
        <v>26</v>
      </c>
      <c r="D260" t="s">
        <v>466</v>
      </c>
      <c r="E260">
        <v>40</v>
      </c>
      <c r="F260">
        <v>2</v>
      </c>
      <c r="G260" t="str">
        <f>(B260&amp;"."&amp;D260&amp;"@c-p.com")</f>
        <v>John.Anderson@c-p.com</v>
      </c>
      <c r="H260">
        <v>319</v>
      </c>
      <c r="I260">
        <v>1</v>
      </c>
      <c r="J260">
        <v>1</v>
      </c>
      <c r="K260" s="7" t="str">
        <f t="shared" si="4"/>
        <v>(309, 'John', '', 'Anderson', 40, 2, 319, 1, 1),</v>
      </c>
      <c r="M260" s="1" t="str">
        <f>CONCATENATE("WHEN email_id = ",H260," THEN '",G260,"'")</f>
        <v>WHEN email_id = 319 THEN 'John.Anderson@c-p.com'</v>
      </c>
    </row>
    <row r="261" spans="1:13" ht="17.25" x14ac:dyDescent="0.3">
      <c r="A261">
        <v>310</v>
      </c>
      <c r="B261" t="s">
        <v>20</v>
      </c>
      <c r="D261" t="s">
        <v>467</v>
      </c>
      <c r="E261">
        <v>40</v>
      </c>
      <c r="F261">
        <v>2</v>
      </c>
      <c r="G261" t="str">
        <f>(B261&amp;"."&amp;D261&amp;"@c-p.com")</f>
        <v>Ryan.Gagnon@c-p.com</v>
      </c>
      <c r="H261">
        <v>320</v>
      </c>
      <c r="I261">
        <v>1</v>
      </c>
      <c r="J261">
        <v>1</v>
      </c>
      <c r="K261" s="7" t="str">
        <f t="shared" si="4"/>
        <v>(310, 'Ryan', '', 'Gagnon', 40, 2, 320, 1, 1),</v>
      </c>
      <c r="M261" s="1" t="str">
        <f>CONCATENATE("WHEN email_id = ",H261," THEN '",G261,"'")</f>
        <v>WHEN email_id = 320 THEN 'Ryan.Gagnon@c-p.com'</v>
      </c>
    </row>
    <row r="262" spans="1:13" ht="17.25" x14ac:dyDescent="0.3">
      <c r="A262">
        <v>311</v>
      </c>
      <c r="B262" t="s">
        <v>338</v>
      </c>
      <c r="D262" t="s">
        <v>468</v>
      </c>
      <c r="E262">
        <v>40</v>
      </c>
      <c r="F262">
        <v>2</v>
      </c>
      <c r="G262" t="str">
        <f>(B262&amp;"."&amp;D262&amp;"@c-p.com")</f>
        <v>Garcia.Tapia@c-p.com</v>
      </c>
      <c r="H262">
        <v>321</v>
      </c>
      <c r="I262">
        <v>1</v>
      </c>
      <c r="J262">
        <v>1</v>
      </c>
      <c r="K262" s="7" t="str">
        <f t="shared" si="4"/>
        <v>(311, 'Garcia', '', 'Tapia', 40, 2, 321, 1, 1),</v>
      </c>
      <c r="M262" s="1" t="str">
        <f>CONCATENATE("WHEN email_id = ",H262," THEN '",G262,"'")</f>
        <v>WHEN email_id = 321 THEN 'Garcia.Tapia@c-p.com'</v>
      </c>
    </row>
    <row r="263" spans="1:13" ht="17.25" x14ac:dyDescent="0.3">
      <c r="A263">
        <v>312</v>
      </c>
      <c r="B263" t="s">
        <v>469</v>
      </c>
      <c r="D263" t="s">
        <v>470</v>
      </c>
      <c r="E263">
        <v>40</v>
      </c>
      <c r="F263">
        <v>2</v>
      </c>
      <c r="G263" t="str">
        <f>(B263&amp;"."&amp;D263&amp;"@c-p.com")</f>
        <v>Joelon.Chinn@c-p.com</v>
      </c>
      <c r="H263">
        <v>322</v>
      </c>
      <c r="I263">
        <v>1</v>
      </c>
      <c r="J263">
        <v>1</v>
      </c>
      <c r="K263" s="7" t="str">
        <f t="shared" si="4"/>
        <v>(312, 'Joelon', '', 'Chinn', 40, 2, 322, 1, 1),</v>
      </c>
      <c r="M263" s="1" t="str">
        <f>CONCATENATE("WHEN email_id = ",H263," THEN '",G263,"'")</f>
        <v>WHEN email_id = 322 THEN 'Joelon.Chinn@c-p.com'</v>
      </c>
    </row>
    <row r="264" spans="1:13" ht="17.25" x14ac:dyDescent="0.3">
      <c r="A264">
        <v>313</v>
      </c>
      <c r="B264" t="s">
        <v>471</v>
      </c>
      <c r="D264" t="s">
        <v>472</v>
      </c>
      <c r="E264">
        <v>40</v>
      </c>
      <c r="F264">
        <v>2</v>
      </c>
      <c r="G264" t="str">
        <f>(B264&amp;"."&amp;D264&amp;"@c-p.com")</f>
        <v>Tracy.Clotfelter@c-p.com</v>
      </c>
      <c r="H264">
        <v>323</v>
      </c>
      <c r="I264">
        <v>1</v>
      </c>
      <c r="J264">
        <v>1</v>
      </c>
      <c r="K264" s="7" t="str">
        <f t="shared" si="4"/>
        <v>(313, 'Tracy', '', 'Clotfelter', 40, 2, 323, 1, 1),</v>
      </c>
      <c r="M264" s="1" t="str">
        <f>CONCATENATE("WHEN email_id = ",H264," THEN '",G264,"'")</f>
        <v>WHEN email_id = 323 THEN 'Tracy.Clotfelter@c-p.com'</v>
      </c>
    </row>
    <row r="265" spans="1:13" ht="17.25" x14ac:dyDescent="0.3">
      <c r="A265">
        <v>314</v>
      </c>
      <c r="B265" t="s">
        <v>473</v>
      </c>
      <c r="D265" t="s">
        <v>474</v>
      </c>
      <c r="E265">
        <v>40</v>
      </c>
      <c r="F265">
        <v>2</v>
      </c>
      <c r="G265" t="str">
        <f>(B265&amp;"."&amp;D265&amp;"@c-p.com")</f>
        <v>Chakrahari.Anirudh@c-p.com</v>
      </c>
      <c r="H265">
        <v>324</v>
      </c>
      <c r="I265">
        <v>1</v>
      </c>
      <c r="J265">
        <v>1</v>
      </c>
      <c r="K265" s="7" t="str">
        <f t="shared" si="4"/>
        <v>(314, 'Chakrahari', '', 'Anirudh', 40, 2, 324, 1, 1),</v>
      </c>
      <c r="M265" s="1" t="str">
        <f>CONCATENATE("WHEN email_id = ",H265," THEN '",G265,"'")</f>
        <v>WHEN email_id = 324 THEN 'Chakrahari.Anirudh@c-p.com'</v>
      </c>
    </row>
    <row r="266" spans="1:13" ht="17.25" x14ac:dyDescent="0.3">
      <c r="A266">
        <v>315</v>
      </c>
      <c r="B266" t="s">
        <v>475</v>
      </c>
      <c r="D266" t="s">
        <v>476</v>
      </c>
      <c r="E266">
        <v>40</v>
      </c>
      <c r="F266">
        <v>2</v>
      </c>
      <c r="G266" t="str">
        <f>(B266&amp;"."&amp;D266&amp;"@c-p.com")</f>
        <v>Ramaiah.Vismitha@c-p.com</v>
      </c>
      <c r="H266">
        <v>325</v>
      </c>
      <c r="I266">
        <v>1</v>
      </c>
      <c r="J266">
        <v>1</v>
      </c>
      <c r="K266" s="7" t="str">
        <f t="shared" si="4"/>
        <v>(315, 'Ramaiah', '', 'Vismitha', 40, 2, 325, 1, 1),</v>
      </c>
      <c r="M266" s="1" t="str">
        <f>CONCATENATE("WHEN email_id = ",H266," THEN '",G266,"'")</f>
        <v>WHEN email_id = 325 THEN 'Ramaiah.Vismitha@c-p.com'</v>
      </c>
    </row>
    <row r="267" spans="1:13" ht="17.25" x14ac:dyDescent="0.3">
      <c r="A267">
        <v>316</v>
      </c>
      <c r="B267" t="s">
        <v>477</v>
      </c>
      <c r="D267" t="s">
        <v>478</v>
      </c>
      <c r="E267">
        <v>40</v>
      </c>
      <c r="F267">
        <v>2</v>
      </c>
      <c r="G267" t="str">
        <f>(B267&amp;"."&amp;D267&amp;"@c-p.com")</f>
        <v>Asuka.Kurbis@c-p.com</v>
      </c>
      <c r="H267">
        <v>326</v>
      </c>
      <c r="I267">
        <v>1</v>
      </c>
      <c r="J267">
        <v>1</v>
      </c>
      <c r="K267" s="7" t="str">
        <f t="shared" si="4"/>
        <v>(316, 'Asuka', '', 'Kurbis', 40, 2, 326, 1, 1),</v>
      </c>
      <c r="M267" s="1" t="str">
        <f>CONCATENATE("WHEN email_id = ",H267," THEN '",G267,"'")</f>
        <v>WHEN email_id = 326 THEN 'Asuka.Kurbis@c-p.com'</v>
      </c>
    </row>
    <row r="268" spans="1:13" ht="17.25" x14ac:dyDescent="0.3">
      <c r="A268">
        <v>317</v>
      </c>
      <c r="B268" t="s">
        <v>479</v>
      </c>
      <c r="D268" t="s">
        <v>480</v>
      </c>
      <c r="E268">
        <v>40</v>
      </c>
      <c r="F268">
        <v>2</v>
      </c>
      <c r="G268" t="str">
        <f>(B268&amp;"."&amp;D268&amp;"@c-p.com")</f>
        <v>Luisa.Gimenez@c-p.com</v>
      </c>
      <c r="H268">
        <v>327</v>
      </c>
      <c r="I268">
        <v>1</v>
      </c>
      <c r="J268">
        <v>1</v>
      </c>
      <c r="K268" s="7" t="str">
        <f t="shared" si="4"/>
        <v>(317, 'Luisa', '', 'Gimenez', 40, 2, 327, 1, 1),</v>
      </c>
      <c r="M268" s="1" t="str">
        <f>CONCATENATE("WHEN email_id = ",H268," THEN '",G268,"'")</f>
        <v>WHEN email_id = 327 THEN 'Luisa.Gimenez@c-p.com'</v>
      </c>
    </row>
    <row r="269" spans="1:13" ht="17.25" x14ac:dyDescent="0.3">
      <c r="A269">
        <v>318</v>
      </c>
      <c r="B269" t="s">
        <v>481</v>
      </c>
      <c r="D269" t="s">
        <v>482</v>
      </c>
      <c r="E269">
        <v>40</v>
      </c>
      <c r="F269">
        <v>2</v>
      </c>
      <c r="G269" t="str">
        <f>(B269&amp;"."&amp;D269&amp;"@c-p.com")</f>
        <v>Miguel.Dominguez@c-p.com</v>
      </c>
      <c r="H269">
        <v>328</v>
      </c>
      <c r="I269">
        <v>1</v>
      </c>
      <c r="J269">
        <v>1</v>
      </c>
      <c r="K269" s="7" t="str">
        <f t="shared" si="4"/>
        <v>(318, 'Miguel', '', 'Dominguez', 40, 2, 328, 1, 1),</v>
      </c>
      <c r="M269" s="1" t="str">
        <f>CONCATENATE("WHEN email_id = ",H269," THEN '",G269,"'")</f>
        <v>WHEN email_id = 328 THEN 'Miguel.Dominguez@c-p.com'</v>
      </c>
    </row>
    <row r="270" spans="1:13" ht="17.25" x14ac:dyDescent="0.3">
      <c r="A270">
        <v>319</v>
      </c>
      <c r="B270" t="s">
        <v>483</v>
      </c>
      <c r="D270" t="s">
        <v>484</v>
      </c>
      <c r="E270">
        <v>40</v>
      </c>
      <c r="F270">
        <v>2</v>
      </c>
      <c r="G270" t="str">
        <f>(B270&amp;"."&amp;D270&amp;"@c-p.com")</f>
        <v>Das.Sagar@c-p.com</v>
      </c>
      <c r="H270">
        <v>329</v>
      </c>
      <c r="I270">
        <v>1</v>
      </c>
      <c r="J270">
        <v>1</v>
      </c>
      <c r="K270" s="7" t="str">
        <f t="shared" si="4"/>
        <v>(319, 'Das', '', 'Sagar', 40, 2, 329, 1, 1),</v>
      </c>
      <c r="M270" s="1" t="str">
        <f>CONCATENATE("WHEN email_id = ",H270," THEN '",G270,"'")</f>
        <v>WHEN email_id = 329 THEN 'Das.Sagar@c-p.com'</v>
      </c>
    </row>
    <row r="271" spans="1:13" ht="17.25" x14ac:dyDescent="0.3">
      <c r="A271">
        <v>320</v>
      </c>
      <c r="B271" t="s">
        <v>485</v>
      </c>
      <c r="D271" t="s">
        <v>486</v>
      </c>
      <c r="E271">
        <v>40</v>
      </c>
      <c r="F271">
        <v>2</v>
      </c>
      <c r="G271" t="str">
        <f>(B271&amp;"."&amp;D271&amp;"@c-p.com")</f>
        <v>Kelly.McBride@c-p.com</v>
      </c>
      <c r="H271">
        <v>330</v>
      </c>
      <c r="I271">
        <v>1</v>
      </c>
      <c r="J271">
        <v>1</v>
      </c>
      <c r="K271" s="7" t="str">
        <f t="shared" si="4"/>
        <v>(320, 'Kelly', '', 'McBride', 40, 2, 330, 1, 1),</v>
      </c>
      <c r="M271" s="1" t="str">
        <f>CONCATENATE("WHEN email_id = ",H271," THEN '",G271,"'")</f>
        <v>WHEN email_id = 330 THEN 'Kelly.McBride@c-p.com'</v>
      </c>
    </row>
    <row r="272" spans="1:13" ht="17.25" x14ac:dyDescent="0.3">
      <c r="A272">
        <v>321</v>
      </c>
      <c r="B272" t="s">
        <v>487</v>
      </c>
      <c r="D272" t="s">
        <v>488</v>
      </c>
      <c r="E272">
        <v>40</v>
      </c>
      <c r="F272">
        <v>2</v>
      </c>
      <c r="G272" t="str">
        <f>(B272&amp;"."&amp;D272&amp;"@c-p.com")</f>
        <v>Robin.Galloway@c-p.com</v>
      </c>
      <c r="H272">
        <v>331</v>
      </c>
      <c r="I272">
        <v>1</v>
      </c>
      <c r="J272">
        <v>1</v>
      </c>
      <c r="K272" s="7" t="str">
        <f t="shared" si="4"/>
        <v>(321, 'Robin', '', 'Galloway', 40, 2, 331, 1, 1),</v>
      </c>
      <c r="M272" s="1" t="str">
        <f>CONCATENATE("WHEN email_id = ",H272," THEN '",G272,"'")</f>
        <v>WHEN email_id = 331 THEN 'Robin.Galloway@c-p.com'</v>
      </c>
    </row>
    <row r="273" spans="1:13" ht="17.25" x14ac:dyDescent="0.3">
      <c r="A273">
        <v>322</v>
      </c>
      <c r="B273" t="s">
        <v>489</v>
      </c>
      <c r="D273" t="s">
        <v>490</v>
      </c>
      <c r="E273">
        <v>40</v>
      </c>
      <c r="F273">
        <v>2</v>
      </c>
      <c r="G273" t="str">
        <f>(B273&amp;"."&amp;D273&amp;"@c-p.com")</f>
        <v>Chandran.Sachin@c-p.com</v>
      </c>
      <c r="H273">
        <v>332</v>
      </c>
      <c r="I273">
        <v>1</v>
      </c>
      <c r="J273">
        <v>1</v>
      </c>
      <c r="K273" s="7" t="str">
        <f t="shared" si="4"/>
        <v>(322, 'Chandran', '', 'Sachin', 40, 2, 332, 1, 1),</v>
      </c>
      <c r="M273" s="1" t="str">
        <f>CONCATENATE("WHEN email_id = ",H273," THEN '",G273,"'")</f>
        <v>WHEN email_id = 332 THEN 'Chandran.Sachin@c-p.com'</v>
      </c>
    </row>
    <row r="274" spans="1:13" ht="17.25" x14ac:dyDescent="0.3">
      <c r="A274">
        <v>323</v>
      </c>
      <c r="B274" t="s">
        <v>491</v>
      </c>
      <c r="D274" t="s">
        <v>492</v>
      </c>
      <c r="E274">
        <v>40</v>
      </c>
      <c r="F274">
        <v>2</v>
      </c>
      <c r="G274" t="str">
        <f>(B274&amp;"."&amp;D274&amp;"@c-p.com")</f>
        <v>Shweta.Sane@c-p.com</v>
      </c>
      <c r="H274">
        <v>333</v>
      </c>
      <c r="I274">
        <v>1</v>
      </c>
      <c r="J274">
        <v>1</v>
      </c>
      <c r="K274" s="7" t="str">
        <f t="shared" si="4"/>
        <v>(323, 'Shweta', '', 'Sane', 40, 2, 333, 1, 1),</v>
      </c>
      <c r="M274" s="1" t="str">
        <f>CONCATENATE("WHEN email_id = ",H274," THEN '",G274,"'")</f>
        <v>WHEN email_id = 333 THEN 'Shweta.Sane@c-p.com'</v>
      </c>
    </row>
    <row r="275" spans="1:13" ht="17.25" x14ac:dyDescent="0.3">
      <c r="A275">
        <v>324</v>
      </c>
      <c r="B275" t="s">
        <v>493</v>
      </c>
      <c r="D275" t="s">
        <v>494</v>
      </c>
      <c r="E275">
        <v>40</v>
      </c>
      <c r="F275">
        <v>2</v>
      </c>
      <c r="G275" t="str">
        <f>(B275&amp;"."&amp;D275&amp;"@c-p.com")</f>
        <v>Kanago.Jayanth@c-p.com</v>
      </c>
      <c r="H275">
        <v>334</v>
      </c>
      <c r="I275">
        <v>1</v>
      </c>
      <c r="J275">
        <v>1</v>
      </c>
      <c r="K275" s="7" t="str">
        <f t="shared" si="4"/>
        <v>(324, 'Kanago', '', 'Jayanth', 40, 2, 334, 1, 1),</v>
      </c>
      <c r="M275" s="1" t="str">
        <f>CONCATENATE("WHEN email_id = ",H275," THEN '",G275,"'")</f>
        <v>WHEN email_id = 334 THEN 'Kanago.Jayanth@c-p.com'</v>
      </c>
    </row>
    <row r="276" spans="1:13" ht="17.25" x14ac:dyDescent="0.3">
      <c r="A276">
        <v>325</v>
      </c>
      <c r="B276" t="s">
        <v>495</v>
      </c>
      <c r="D276" t="s">
        <v>496</v>
      </c>
      <c r="E276">
        <v>40</v>
      </c>
      <c r="F276">
        <v>2</v>
      </c>
      <c r="G276" t="str">
        <f>(B276&amp;"."&amp;D276&amp;"@c-p.com")</f>
        <v>Shivanna.Kushal@c-p.com</v>
      </c>
      <c r="H276">
        <v>335</v>
      </c>
      <c r="I276">
        <v>1</v>
      </c>
      <c r="J276">
        <v>1</v>
      </c>
      <c r="K276" s="7" t="str">
        <f t="shared" si="4"/>
        <v>(325, 'Shivanna', '', 'Kushal', 40, 2, 335, 1, 1),</v>
      </c>
      <c r="M276" s="1" t="str">
        <f>CONCATENATE("WHEN email_id = ",H276," THEN '",G276,"'")</f>
        <v>WHEN email_id = 335 THEN 'Shivanna.Kushal@c-p.com'</v>
      </c>
    </row>
    <row r="277" spans="1:13" ht="17.25" x14ac:dyDescent="0.3">
      <c r="A277">
        <v>326</v>
      </c>
      <c r="B277" t="s">
        <v>497</v>
      </c>
      <c r="D277" t="s">
        <v>498</v>
      </c>
      <c r="E277">
        <v>40</v>
      </c>
      <c r="F277">
        <v>2</v>
      </c>
      <c r="G277" t="str">
        <f>(B277&amp;"."&amp;D277&amp;"@c-p.com")</f>
        <v>Yaidely.CarMATlo@c-p.com</v>
      </c>
      <c r="H277">
        <v>336</v>
      </c>
      <c r="I277">
        <v>1</v>
      </c>
      <c r="J277">
        <v>1</v>
      </c>
      <c r="K277" s="7" t="str">
        <f t="shared" si="4"/>
        <v>(326, 'Yaidely', '', 'CarMATlo', 40, 2, 336, 1, 1),</v>
      </c>
      <c r="M277" s="1" t="str">
        <f>CONCATENATE("WHEN email_id = ",H277," THEN '",G277,"'")</f>
        <v>WHEN email_id = 336 THEN 'Yaidely.CarMATlo@c-p.com'</v>
      </c>
    </row>
    <row r="278" spans="1:13" ht="17.25" x14ac:dyDescent="0.3">
      <c r="A278">
        <v>327</v>
      </c>
      <c r="B278" t="s">
        <v>499</v>
      </c>
      <c r="D278" t="s">
        <v>500</v>
      </c>
      <c r="E278">
        <v>40</v>
      </c>
      <c r="F278">
        <v>2</v>
      </c>
      <c r="G278" t="str">
        <f>(B278&amp;"."&amp;D278&amp;"@c-p.com")</f>
        <v>Eveny.Perales@c-p.com</v>
      </c>
      <c r="H278">
        <v>337</v>
      </c>
      <c r="I278">
        <v>1</v>
      </c>
      <c r="J278">
        <v>1</v>
      </c>
      <c r="K278" s="7" t="str">
        <f t="shared" si="4"/>
        <v>(327, 'Eveny', '', 'Perales', 40, 2, 337, 1, 1),</v>
      </c>
      <c r="M278" s="1" t="str">
        <f>CONCATENATE("WHEN email_id = ",H278," THEN '",G278,"'")</f>
        <v>WHEN email_id = 337 THEN 'Eveny.Perales@c-p.com'</v>
      </c>
    </row>
    <row r="279" spans="1:13" ht="17.25" x14ac:dyDescent="0.3">
      <c r="A279">
        <v>328</v>
      </c>
      <c r="B279" t="s">
        <v>501</v>
      </c>
      <c r="D279" t="s">
        <v>502</v>
      </c>
      <c r="E279">
        <v>40</v>
      </c>
      <c r="F279">
        <v>2</v>
      </c>
      <c r="G279" t="str">
        <f>(B279&amp;"."&amp;D279&amp;"@c-p.com")</f>
        <v>Sadia.Ahmed@c-p.com</v>
      </c>
      <c r="H279">
        <v>338</v>
      </c>
      <c r="I279">
        <v>1</v>
      </c>
      <c r="J279">
        <v>1</v>
      </c>
      <c r="K279" s="7" t="str">
        <f t="shared" si="4"/>
        <v>(328, 'Sadia', '', 'Ahmed', 40, 2, 338, 1, 1),</v>
      </c>
      <c r="M279" s="1" t="str">
        <f>CONCATENATE("WHEN email_id = ",H279," THEN '",G279,"'")</f>
        <v>WHEN email_id = 338 THEN 'Sadia.Ahmed@c-p.com'</v>
      </c>
    </row>
    <row r="280" spans="1:13" ht="17.25" x14ac:dyDescent="0.3">
      <c r="A280">
        <v>329</v>
      </c>
      <c r="B280" t="s">
        <v>503</v>
      </c>
      <c r="D280" t="s">
        <v>504</v>
      </c>
      <c r="E280">
        <v>40</v>
      </c>
      <c r="F280">
        <v>2</v>
      </c>
      <c r="G280" t="str">
        <f>(B280&amp;"."&amp;D280&amp;"@c-p.com")</f>
        <v>Tedra.Cooper@c-p.com</v>
      </c>
      <c r="H280">
        <v>339</v>
      </c>
      <c r="I280">
        <v>1</v>
      </c>
      <c r="J280">
        <v>1</v>
      </c>
      <c r="K280" s="7" t="str">
        <f t="shared" si="4"/>
        <v>(329, 'Tedra', '', 'Cooper', 40, 2, 339, 1, 1),</v>
      </c>
      <c r="M280" s="1" t="str">
        <f>CONCATENATE("WHEN email_id = ",H280," THEN '",G280,"'")</f>
        <v>WHEN email_id = 339 THEN 'Tedra.Cooper@c-p.com'</v>
      </c>
    </row>
    <row r="281" spans="1:13" ht="17.25" x14ac:dyDescent="0.3">
      <c r="A281">
        <v>330</v>
      </c>
      <c r="B281" t="s">
        <v>505</v>
      </c>
      <c r="D281" t="s">
        <v>506</v>
      </c>
      <c r="E281">
        <v>40</v>
      </c>
      <c r="F281">
        <v>2</v>
      </c>
      <c r="G281" t="str">
        <f>(B281&amp;"."&amp;D281&amp;"@c-p.com")</f>
        <v>Someshwar.Nath@c-p.com</v>
      </c>
      <c r="H281">
        <v>340</v>
      </c>
      <c r="I281">
        <v>1</v>
      </c>
      <c r="J281">
        <v>1</v>
      </c>
      <c r="K281" s="7" t="str">
        <f t="shared" si="4"/>
        <v>(330, 'Someshwar', '', 'Nath', 40, 2, 340, 1, 1),</v>
      </c>
      <c r="M281" s="1" t="str">
        <f>CONCATENATE("WHEN email_id = ",H281," THEN '",G281,"'")</f>
        <v>WHEN email_id = 340 THEN 'Someshwar.Nath@c-p.com'</v>
      </c>
    </row>
    <row r="282" spans="1:13" ht="17.25" x14ac:dyDescent="0.3">
      <c r="A282">
        <v>331</v>
      </c>
      <c r="B282" t="s">
        <v>507</v>
      </c>
      <c r="D282" t="s">
        <v>508</v>
      </c>
      <c r="E282">
        <v>40</v>
      </c>
      <c r="F282">
        <v>2</v>
      </c>
      <c r="G282" t="str">
        <f>(B282&amp;"."&amp;D282&amp;"@c-p.com")</f>
        <v>Adam.Barrett@c-p.com</v>
      </c>
      <c r="H282">
        <v>341</v>
      </c>
      <c r="I282">
        <v>1</v>
      </c>
      <c r="J282">
        <v>1</v>
      </c>
      <c r="K282" s="7" t="str">
        <f t="shared" si="4"/>
        <v>(331, 'Adam', '', 'Barrett', 40, 2, 341, 1, 1),</v>
      </c>
      <c r="M282" s="1" t="str">
        <f>CONCATENATE("WHEN email_id = ",H282," THEN '",G282,"'")</f>
        <v>WHEN email_id = 341 THEN 'Adam.Barrett@c-p.com'</v>
      </c>
    </row>
    <row r="283" spans="1:13" ht="17.25" x14ac:dyDescent="0.3">
      <c r="A283">
        <v>332</v>
      </c>
      <c r="B283" t="s">
        <v>509</v>
      </c>
      <c r="D283" t="s">
        <v>510</v>
      </c>
      <c r="E283">
        <v>40</v>
      </c>
      <c r="F283">
        <v>2</v>
      </c>
      <c r="G283" t="str">
        <f>(B283&amp;"."&amp;D283&amp;"@c-p.com")</f>
        <v>Joseline.Castillo@c-p.com</v>
      </c>
      <c r="H283">
        <v>342</v>
      </c>
      <c r="I283">
        <v>1</v>
      </c>
      <c r="J283">
        <v>1</v>
      </c>
      <c r="K283" s="7" t="str">
        <f t="shared" si="4"/>
        <v>(332, 'Joseline', '', 'Castillo', 40, 2, 342, 1, 1),</v>
      </c>
      <c r="M283" s="1" t="str">
        <f>CONCATENATE("WHEN email_id = ",H283," THEN '",G283,"'")</f>
        <v>WHEN email_id = 342 THEN 'Joseline.Castillo@c-p.com'</v>
      </c>
    </row>
    <row r="284" spans="1:13" ht="17.25" x14ac:dyDescent="0.3">
      <c r="A284">
        <v>333</v>
      </c>
      <c r="B284" t="s">
        <v>511</v>
      </c>
      <c r="D284" t="s">
        <v>393</v>
      </c>
      <c r="E284">
        <v>40</v>
      </c>
      <c r="F284">
        <v>2</v>
      </c>
      <c r="G284" t="str">
        <f>(B284&amp;"."&amp;D284&amp;"@c-p.com")</f>
        <v>Georges.Accladios@c-p.com</v>
      </c>
      <c r="H284">
        <v>343</v>
      </c>
      <c r="I284">
        <v>1</v>
      </c>
      <c r="J284">
        <v>1</v>
      </c>
      <c r="K284" s="7" t="str">
        <f t="shared" si="4"/>
        <v>(333, 'Georges', '', 'Accladios', 40, 2, 343, 1, 1),</v>
      </c>
      <c r="M284" s="1" t="str">
        <f>CONCATENATE("WHEN email_id = ",H284," THEN '",G284,"'")</f>
        <v>WHEN email_id = 343 THEN 'Georges.Accladios@c-p.com'</v>
      </c>
    </row>
    <row r="285" spans="1:13" ht="17.25" x14ac:dyDescent="0.3">
      <c r="A285">
        <v>334</v>
      </c>
      <c r="B285" t="s">
        <v>512</v>
      </c>
      <c r="D285" t="s">
        <v>513</v>
      </c>
      <c r="E285">
        <v>40</v>
      </c>
      <c r="F285">
        <v>2</v>
      </c>
      <c r="G285" t="str">
        <f>(B285&amp;"."&amp;D285&amp;"@c-p.com")</f>
        <v>Rincon.Aguirre@c-p.com</v>
      </c>
      <c r="H285">
        <v>344</v>
      </c>
      <c r="I285">
        <v>1</v>
      </c>
      <c r="J285">
        <v>1</v>
      </c>
      <c r="K285" s="7" t="str">
        <f t="shared" si="4"/>
        <v>(334, 'Rincon', '', 'Aguirre', 40, 2, 344, 1, 1),</v>
      </c>
      <c r="M285" s="1" t="str">
        <f>CONCATENATE("WHEN email_id = ",H285," THEN '",G285,"'")</f>
        <v>WHEN email_id = 344 THEN 'Rincon.Aguirre@c-p.com'</v>
      </c>
    </row>
    <row r="286" spans="1:13" ht="17.25" x14ac:dyDescent="0.3">
      <c r="A286">
        <v>335</v>
      </c>
      <c r="B286" t="s">
        <v>514</v>
      </c>
      <c r="D286" t="s">
        <v>515</v>
      </c>
      <c r="E286">
        <v>40</v>
      </c>
      <c r="F286">
        <v>2</v>
      </c>
      <c r="G286" t="str">
        <f>(B286&amp;"."&amp;D286&amp;"@c-p.com")</f>
        <v>Bruce.Ward@c-p.com</v>
      </c>
      <c r="H286">
        <v>345</v>
      </c>
      <c r="I286">
        <v>1</v>
      </c>
      <c r="J286">
        <v>1</v>
      </c>
      <c r="K286" s="7" t="str">
        <f t="shared" si="4"/>
        <v>(335, 'Bruce', '', 'Ward', 40, 2, 345, 1, 1),</v>
      </c>
      <c r="M286" s="1" t="str">
        <f>CONCATENATE("WHEN email_id = ",H286," THEN '",G286,"'")</f>
        <v>WHEN email_id = 345 THEN 'Bruce.Ward@c-p.com'</v>
      </c>
    </row>
    <row r="287" spans="1:13" ht="17.25" x14ac:dyDescent="0.3">
      <c r="A287">
        <v>336</v>
      </c>
      <c r="B287" t="s">
        <v>516</v>
      </c>
      <c r="D287" t="s">
        <v>517</v>
      </c>
      <c r="E287">
        <v>40</v>
      </c>
      <c r="F287">
        <v>2</v>
      </c>
      <c r="G287" t="str">
        <f>(B287&amp;"."&amp;D287&amp;"@c-p.com")</f>
        <v>Jacquelynn.Lowe@c-p.com</v>
      </c>
      <c r="H287">
        <v>346</v>
      </c>
      <c r="I287">
        <v>1</v>
      </c>
      <c r="J287">
        <v>1</v>
      </c>
      <c r="K287" s="7" t="str">
        <f t="shared" si="4"/>
        <v>(336, 'Jacquelynn', '', 'Lowe', 40, 2, 346, 1, 1),</v>
      </c>
      <c r="M287" s="1" t="str">
        <f>CONCATENATE("WHEN email_id = ",H287," THEN '",G287,"'")</f>
        <v>WHEN email_id = 346 THEN 'Jacquelynn.Lowe@c-p.com'</v>
      </c>
    </row>
    <row r="288" spans="1:13" ht="17.25" x14ac:dyDescent="0.3">
      <c r="A288">
        <v>337</v>
      </c>
      <c r="B288" t="s">
        <v>518</v>
      </c>
      <c r="D288" t="s">
        <v>519</v>
      </c>
      <c r="E288">
        <v>40</v>
      </c>
      <c r="F288">
        <v>2</v>
      </c>
      <c r="G288" t="str">
        <f>(B288&amp;"."&amp;D288&amp;"@c-p.com")</f>
        <v>Bettyanne.Vito@c-p.com</v>
      </c>
      <c r="H288">
        <v>347</v>
      </c>
      <c r="I288">
        <v>1</v>
      </c>
      <c r="J288">
        <v>1</v>
      </c>
      <c r="K288" s="7" t="str">
        <f t="shared" si="4"/>
        <v>(337, 'Bettyanne', '', 'Vito', 40, 2, 347, 1, 1),</v>
      </c>
      <c r="M288" s="1" t="str">
        <f>CONCATENATE("WHEN email_id = ",H288," THEN '",G288,"'")</f>
        <v>WHEN email_id = 347 THEN 'Bettyanne.Vito@c-p.com'</v>
      </c>
    </row>
    <row r="289" spans="1:13" ht="17.25" x14ac:dyDescent="0.3">
      <c r="A289">
        <v>338</v>
      </c>
      <c r="B289" t="s">
        <v>520</v>
      </c>
      <c r="D289" t="s">
        <v>521</v>
      </c>
      <c r="E289">
        <v>40</v>
      </c>
      <c r="F289">
        <v>2</v>
      </c>
      <c r="G289" t="str">
        <f>(B289&amp;"."&amp;D289&amp;"@c-p.com")</f>
        <v>Vilmary.Rivera@c-p.com</v>
      </c>
      <c r="H289">
        <v>348</v>
      </c>
      <c r="I289">
        <v>1</v>
      </c>
      <c r="J289">
        <v>1</v>
      </c>
      <c r="K289" s="7" t="str">
        <f t="shared" si="4"/>
        <v>(338, 'Vilmary', '', 'Rivera', 40, 2, 348, 1, 1),</v>
      </c>
      <c r="M289" s="1" t="str">
        <f>CONCATENATE("WHEN email_id = ",H289," THEN '",G289,"'")</f>
        <v>WHEN email_id = 348 THEN 'Vilmary.Rivera@c-p.com'</v>
      </c>
    </row>
    <row r="290" spans="1:13" ht="17.25" x14ac:dyDescent="0.3">
      <c r="A290">
        <v>339</v>
      </c>
      <c r="B290" t="s">
        <v>156</v>
      </c>
      <c r="D290" t="s">
        <v>522</v>
      </c>
      <c r="E290">
        <v>40</v>
      </c>
      <c r="F290">
        <v>2</v>
      </c>
      <c r="G290" t="str">
        <f>(B290&amp;"."&amp;D290&amp;"@c-p.com")</f>
        <v>Cory.Byrd@c-p.com</v>
      </c>
      <c r="H290">
        <v>349</v>
      </c>
      <c r="I290">
        <v>1</v>
      </c>
      <c r="J290">
        <v>1</v>
      </c>
      <c r="K290" s="7" t="str">
        <f t="shared" si="4"/>
        <v>(339, 'Cory', '', 'Byrd', 40, 2, 349, 1, 1),</v>
      </c>
      <c r="M290" s="1" t="str">
        <f>CONCATENATE("WHEN email_id = ",H290," THEN '",G290,"'")</f>
        <v>WHEN email_id = 349 THEN 'Cory.Byrd@c-p.com'</v>
      </c>
    </row>
    <row r="291" spans="1:13" ht="17.25" x14ac:dyDescent="0.3">
      <c r="A291">
        <v>340</v>
      </c>
      <c r="B291" t="s">
        <v>338</v>
      </c>
      <c r="D291" t="s">
        <v>523</v>
      </c>
      <c r="E291">
        <v>40</v>
      </c>
      <c r="F291">
        <v>2</v>
      </c>
      <c r="G291" t="str">
        <f>(B291&amp;"."&amp;D291&amp;"@c-p.com")</f>
        <v>Garcia.Ventura@c-p.com</v>
      </c>
      <c r="H291">
        <v>350</v>
      </c>
      <c r="I291">
        <v>1</v>
      </c>
      <c r="J291">
        <v>1</v>
      </c>
      <c r="K291" s="7" t="str">
        <f t="shared" si="4"/>
        <v>(340, 'Garcia', '', 'Ventura', 40, 2, 350, 1, 1),</v>
      </c>
      <c r="M291" s="1" t="str">
        <f>CONCATENATE("WHEN email_id = ",H291," THEN '",G291,"'")</f>
        <v>WHEN email_id = 350 THEN 'Garcia.Ventura@c-p.com'</v>
      </c>
    </row>
    <row r="292" spans="1:13" ht="17.25" x14ac:dyDescent="0.3">
      <c r="A292">
        <v>341</v>
      </c>
      <c r="B292" t="s">
        <v>79</v>
      </c>
      <c r="D292" t="s">
        <v>59</v>
      </c>
      <c r="E292">
        <v>40</v>
      </c>
      <c r="F292">
        <v>2</v>
      </c>
      <c r="G292" t="str">
        <f>(B292&amp;"."&amp;D292&amp;"@c-p.com")</f>
        <v>Jose.Rodriguez@c-p.com</v>
      </c>
      <c r="H292">
        <v>351</v>
      </c>
      <c r="I292">
        <v>1</v>
      </c>
      <c r="J292">
        <v>1</v>
      </c>
      <c r="K292" s="7" t="str">
        <f t="shared" si="4"/>
        <v>(341, 'Jose', '', 'Rodriguez', 40, 2, 351, 1, 1),</v>
      </c>
      <c r="M292" s="1" t="str">
        <f>CONCATENATE("WHEN email_id = ",H292," THEN '",G292,"'")</f>
        <v>WHEN email_id = 351 THEN 'Jose.Rodriguez@c-p.com'</v>
      </c>
    </row>
    <row r="293" spans="1:13" ht="17.25" x14ac:dyDescent="0.3">
      <c r="A293">
        <v>342</v>
      </c>
      <c r="B293" t="s">
        <v>524</v>
      </c>
      <c r="D293" t="s">
        <v>525</v>
      </c>
      <c r="E293">
        <v>40</v>
      </c>
      <c r="F293">
        <v>2</v>
      </c>
      <c r="G293" t="str">
        <f>(B293&amp;"."&amp;D293&amp;"@c-p.com")</f>
        <v>Neminath.Sirigoud@c-p.com</v>
      </c>
      <c r="H293">
        <v>352</v>
      </c>
      <c r="I293">
        <v>1</v>
      </c>
      <c r="J293">
        <v>1</v>
      </c>
      <c r="K293" s="7" t="str">
        <f t="shared" si="4"/>
        <v>(342, 'Neminath', '', 'Sirigoud', 40, 2, 352, 1, 1),</v>
      </c>
      <c r="M293" s="1" t="str">
        <f>CONCATENATE("WHEN email_id = ",H293," THEN '",G293,"'")</f>
        <v>WHEN email_id = 352 THEN 'Neminath.Sirigoud@c-p.com'</v>
      </c>
    </row>
    <row r="294" spans="1:13" ht="17.25" x14ac:dyDescent="0.3">
      <c r="A294">
        <v>343</v>
      </c>
      <c r="B294" t="s">
        <v>526</v>
      </c>
      <c r="D294" t="s">
        <v>527</v>
      </c>
      <c r="E294">
        <v>40</v>
      </c>
      <c r="F294">
        <v>2</v>
      </c>
      <c r="G294" t="str">
        <f>(B294&amp;"."&amp;D294&amp;"@c-p.com")</f>
        <v>Mari.Wright@c-p.com</v>
      </c>
      <c r="H294">
        <v>353</v>
      </c>
      <c r="I294">
        <v>1</v>
      </c>
      <c r="J294">
        <v>1</v>
      </c>
      <c r="K294" s="7" t="str">
        <f t="shared" si="4"/>
        <v>(343, 'Mari', '', 'Wright', 40, 2, 353, 1, 1),</v>
      </c>
      <c r="M294" s="1" t="str">
        <f>CONCATENATE("WHEN email_id = ",H294," THEN '",G294,"'")</f>
        <v>WHEN email_id = 353 THEN 'Mari.Wright@c-p.com'</v>
      </c>
    </row>
    <row r="295" spans="1:13" ht="17.25" x14ac:dyDescent="0.3">
      <c r="A295">
        <v>344</v>
      </c>
      <c r="B295" t="s">
        <v>528</v>
      </c>
      <c r="D295" t="s">
        <v>529</v>
      </c>
      <c r="E295">
        <v>40</v>
      </c>
      <c r="F295">
        <v>2</v>
      </c>
      <c r="G295" t="str">
        <f>(B295&amp;"."&amp;D295&amp;"@c-p.com")</f>
        <v>Ashwathi.Ravi@c-p.com</v>
      </c>
      <c r="H295">
        <v>354</v>
      </c>
      <c r="I295">
        <v>1</v>
      </c>
      <c r="J295">
        <v>1</v>
      </c>
      <c r="K295" s="7" t="str">
        <f t="shared" si="4"/>
        <v>(344, 'Ashwathi', '', 'Ravi', 40, 2, 354, 1, 1),</v>
      </c>
      <c r="M295" s="1" t="str">
        <f>CONCATENATE("WHEN email_id = ",H295," THEN '",G295,"'")</f>
        <v>WHEN email_id = 354 THEN 'Ashwathi.Ravi@c-p.com'</v>
      </c>
    </row>
    <row r="296" spans="1:13" ht="17.25" x14ac:dyDescent="0.3">
      <c r="A296">
        <v>345</v>
      </c>
      <c r="B296" t="s">
        <v>530</v>
      </c>
      <c r="D296" t="s">
        <v>531</v>
      </c>
      <c r="E296">
        <v>40</v>
      </c>
      <c r="F296">
        <v>2</v>
      </c>
      <c r="G296" t="str">
        <f>(B296&amp;"."&amp;D296&amp;"@c-p.com")</f>
        <v>Catharina.Podlecki@c-p.com</v>
      </c>
      <c r="H296">
        <v>355</v>
      </c>
      <c r="I296">
        <v>1</v>
      </c>
      <c r="J296">
        <v>1</v>
      </c>
      <c r="K296" s="7" t="str">
        <f t="shared" si="4"/>
        <v>(345, 'Catharina', '', 'Podlecki', 40, 2, 355, 1, 1),</v>
      </c>
      <c r="M296" s="1" t="str">
        <f>CONCATENATE("WHEN email_id = ",H296," THEN '",G296,"'")</f>
        <v>WHEN email_id = 355 THEN 'Catharina.Podlecki@c-p.com'</v>
      </c>
    </row>
    <row r="297" spans="1:13" ht="17.25" x14ac:dyDescent="0.3">
      <c r="A297">
        <v>346</v>
      </c>
      <c r="B297" t="s">
        <v>97</v>
      </c>
      <c r="D297" t="s">
        <v>532</v>
      </c>
      <c r="E297">
        <v>40</v>
      </c>
      <c r="F297">
        <v>2</v>
      </c>
      <c r="G297" t="str">
        <f>(B297&amp;"."&amp;D297&amp;"@c-p.com")</f>
        <v>Steve.LaSalle@c-p.com</v>
      </c>
      <c r="H297">
        <v>356</v>
      </c>
      <c r="I297">
        <v>1</v>
      </c>
      <c r="J297">
        <v>1</v>
      </c>
      <c r="K297" s="7" t="str">
        <f t="shared" si="4"/>
        <v>(346, 'Steve', '', 'LaSalle', 40, 2, 356, 1, 1),</v>
      </c>
      <c r="M297" s="1" t="str">
        <f>CONCATENATE("WHEN email_id = ",H297," THEN '",G297,"'")</f>
        <v>WHEN email_id = 356 THEN 'Steve.LaSalle@c-p.com'</v>
      </c>
    </row>
    <row r="298" spans="1:13" ht="17.25" x14ac:dyDescent="0.3">
      <c r="A298">
        <v>347</v>
      </c>
      <c r="B298" t="s">
        <v>533</v>
      </c>
      <c r="D298" t="s">
        <v>534</v>
      </c>
      <c r="E298">
        <v>40</v>
      </c>
      <c r="F298">
        <v>2</v>
      </c>
      <c r="G298" t="str">
        <f>(B298&amp;"."&amp;D298&amp;"@c-p.com")</f>
        <v>Eliza.Le@c-p.com</v>
      </c>
      <c r="H298">
        <v>357</v>
      </c>
      <c r="I298">
        <v>1</v>
      </c>
      <c r="J298">
        <v>1</v>
      </c>
      <c r="K298" s="7" t="str">
        <f t="shared" si="4"/>
        <v>(347, 'Eliza', '', 'Le', 40, 2, 357, 1, 1),</v>
      </c>
      <c r="M298" s="1" t="str">
        <f>CONCATENATE("WHEN email_id = ",H298," THEN '",G298,"'")</f>
        <v>WHEN email_id = 357 THEN 'Eliza.Le@c-p.com'</v>
      </c>
    </row>
    <row r="299" spans="1:13" ht="17.25" x14ac:dyDescent="0.3">
      <c r="A299">
        <v>348</v>
      </c>
      <c r="B299" t="s">
        <v>535</v>
      </c>
      <c r="D299" t="s">
        <v>536</v>
      </c>
      <c r="E299">
        <v>40</v>
      </c>
      <c r="F299">
        <v>2</v>
      </c>
      <c r="G299" t="str">
        <f>(B299&amp;"."&amp;D299&amp;"@c-p.com")</f>
        <v>Rebecca.MacLeod@c-p.com</v>
      </c>
      <c r="H299">
        <v>358</v>
      </c>
      <c r="I299">
        <v>1</v>
      </c>
      <c r="J299">
        <v>1</v>
      </c>
      <c r="K299" s="7" t="str">
        <f t="shared" si="4"/>
        <v>(348, 'Rebecca', '', 'MacLeod', 40, 2, 358, 1, 1),</v>
      </c>
      <c r="M299" s="1" t="str">
        <f>CONCATENATE("WHEN email_id = ",H299," THEN '",G299,"'")</f>
        <v>WHEN email_id = 358 THEN 'Rebecca.MacLeod@c-p.com'</v>
      </c>
    </row>
    <row r="300" spans="1:13" ht="17.25" x14ac:dyDescent="0.3">
      <c r="A300">
        <v>349</v>
      </c>
      <c r="B300" t="s">
        <v>537</v>
      </c>
      <c r="D300" t="s">
        <v>538</v>
      </c>
      <c r="E300">
        <v>40</v>
      </c>
      <c r="F300">
        <v>2</v>
      </c>
      <c r="G300" t="str">
        <f>(B300&amp;"."&amp;D300&amp;"@c-p.com")</f>
        <v>Caleb.Nelson@c-p.com</v>
      </c>
      <c r="H300">
        <v>359</v>
      </c>
      <c r="I300">
        <v>1</v>
      </c>
      <c r="J300">
        <v>1</v>
      </c>
      <c r="K300" s="7" t="str">
        <f t="shared" si="4"/>
        <v>(349, 'Caleb', '', 'Nelson', 40, 2, 359, 1, 1),</v>
      </c>
      <c r="M300" s="1" t="str">
        <f>CONCATENATE("WHEN email_id = ",H300," THEN '",G300,"'")</f>
        <v>WHEN email_id = 359 THEN 'Caleb.Nelson@c-p.com'</v>
      </c>
    </row>
    <row r="301" spans="1:13" ht="17.25" x14ac:dyDescent="0.3">
      <c r="A301">
        <v>350</v>
      </c>
      <c r="B301" t="s">
        <v>539</v>
      </c>
      <c r="D301" t="s">
        <v>540</v>
      </c>
      <c r="E301">
        <v>40</v>
      </c>
      <c r="F301">
        <v>2</v>
      </c>
      <c r="G301" t="str">
        <f>(B301&amp;"."&amp;D301&amp;"@c-p.com")</f>
        <v>Angelica.Corredor@c-p.com</v>
      </c>
      <c r="H301">
        <v>360</v>
      </c>
      <c r="I301">
        <v>1</v>
      </c>
      <c r="J301">
        <v>1</v>
      </c>
      <c r="K301" s="7" t="str">
        <f t="shared" si="4"/>
        <v>(350, 'Angelica', '', 'Corredor', 40, 2, 360, 1, 1),</v>
      </c>
      <c r="M301" s="1" t="str">
        <f>CONCATENATE("WHEN email_id = ",H301," THEN '",G301,"'")</f>
        <v>WHEN email_id = 360 THEN 'Angelica.Corredor@c-p.com'</v>
      </c>
    </row>
    <row r="302" spans="1:13" ht="17.25" x14ac:dyDescent="0.3">
      <c r="A302">
        <v>351</v>
      </c>
      <c r="B302" t="s">
        <v>541</v>
      </c>
      <c r="D302" t="s">
        <v>542</v>
      </c>
      <c r="E302">
        <v>40</v>
      </c>
      <c r="F302">
        <v>2</v>
      </c>
      <c r="G302" t="str">
        <f>(B302&amp;"."&amp;D302&amp;"@c-p.com")</f>
        <v>Eduardo.Robles@c-p.com</v>
      </c>
      <c r="H302">
        <v>361</v>
      </c>
      <c r="I302">
        <v>1</v>
      </c>
      <c r="J302">
        <v>1</v>
      </c>
      <c r="K302" s="7" t="str">
        <f t="shared" si="4"/>
        <v>(351, 'Eduardo', '', 'Robles', 40, 2, 361, 1, 1),</v>
      </c>
      <c r="M302" s="1" t="str">
        <f>CONCATENATE("WHEN email_id = ",H302," THEN '",G302,"'")</f>
        <v>WHEN email_id = 361 THEN 'Eduardo.Robles@c-p.com'</v>
      </c>
    </row>
    <row r="303" spans="1:13" ht="17.25" x14ac:dyDescent="0.3">
      <c r="A303">
        <v>352</v>
      </c>
      <c r="B303" t="s">
        <v>543</v>
      </c>
      <c r="D303" t="s">
        <v>544</v>
      </c>
      <c r="E303">
        <v>40</v>
      </c>
      <c r="F303">
        <v>2</v>
      </c>
      <c r="G303" t="str">
        <f>(B303&amp;"."&amp;D303&amp;"@c-p.com")</f>
        <v>Lindsay.Schmidt@c-p.com</v>
      </c>
      <c r="H303">
        <v>362</v>
      </c>
      <c r="I303">
        <v>1</v>
      </c>
      <c r="J303">
        <v>1</v>
      </c>
      <c r="K303" s="7" t="str">
        <f t="shared" si="4"/>
        <v>(352, 'Lindsay', '', 'Schmidt', 40, 2, 362, 1, 1),</v>
      </c>
      <c r="M303" s="1" t="str">
        <f>CONCATENATE("WHEN email_id = ",H303," THEN '",G303,"'")</f>
        <v>WHEN email_id = 362 THEN 'Lindsay.Schmidt@c-p.com'</v>
      </c>
    </row>
    <row r="304" spans="1:13" ht="17.25" x14ac:dyDescent="0.3">
      <c r="A304">
        <v>353</v>
      </c>
      <c r="B304" t="s">
        <v>113</v>
      </c>
      <c r="D304" t="s">
        <v>545</v>
      </c>
      <c r="E304">
        <v>40</v>
      </c>
      <c r="F304">
        <v>2</v>
      </c>
      <c r="G304" t="str">
        <f>(B304&amp;"."&amp;D304&amp;"@c-p.com")</f>
        <v>Derek.Deschler@c-p.com</v>
      </c>
      <c r="H304">
        <v>363</v>
      </c>
      <c r="I304">
        <v>1</v>
      </c>
      <c r="J304">
        <v>1</v>
      </c>
      <c r="K304" s="7" t="str">
        <f t="shared" si="4"/>
        <v>(353, 'Derek', '', 'Deschler', 40, 2, 363, 1, 1),</v>
      </c>
      <c r="M304" s="1" t="str">
        <f>CONCATENATE("WHEN email_id = ",H304," THEN '",G304,"'")</f>
        <v>WHEN email_id = 363 THEN 'Derek.Deschler@c-p.com'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 Roman-Diaz</cp:lastModifiedBy>
  <dcterms:created xsi:type="dcterms:W3CDTF">2023-02-28T21:42:51Z</dcterms:created>
  <dcterms:modified xsi:type="dcterms:W3CDTF">2023-02-28T23:24:28Z</dcterms:modified>
</cp:coreProperties>
</file>