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Lab/"/>
    </mc:Choice>
  </mc:AlternateContent>
  <xr:revisionPtr revIDLastSave="0" documentId="13_ncr:1_{E744FB67-7F92-D24D-BF6D-7DA27220E483}" xr6:coauthVersionLast="47" xr6:coauthVersionMax="47" xr10:uidLastSave="{00000000-0000-0000-0000-000000000000}"/>
  <bookViews>
    <workbookView xWindow="1180" yWindow="1500" windowWidth="27240" windowHeight="15660" activeTab="3" xr2:uid="{17B46B67-7B63-A049-83C8-0322E3E84347}"/>
  </bookViews>
  <sheets>
    <sheet name="Nelson Summary" sheetId="1" r:id="rId1"/>
    <sheet name="Ableson Summary" sheetId="2" r:id="rId2"/>
    <sheet name="Histogram Data" sheetId="3" r:id="rId3"/>
    <sheet name="Graph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2" l="1"/>
  <c r="H51" i="2"/>
  <c r="D51" i="2"/>
  <c r="A51" i="2"/>
  <c r="K50" i="2"/>
  <c r="H50" i="2"/>
  <c r="D50" i="2"/>
  <c r="A50" i="2"/>
  <c r="K49" i="2"/>
  <c r="H49" i="2"/>
  <c r="D49" i="2"/>
  <c r="A49" i="2"/>
  <c r="K48" i="2"/>
  <c r="H48" i="2"/>
  <c r="D48" i="2"/>
  <c r="A48" i="2"/>
  <c r="K47" i="2"/>
  <c r="H47" i="2"/>
  <c r="D47" i="2"/>
  <c r="A47" i="2"/>
  <c r="K46" i="2"/>
  <c r="H46" i="2"/>
  <c r="D46" i="2"/>
  <c r="A46" i="2"/>
  <c r="K45" i="2"/>
  <c r="H45" i="2"/>
  <c r="D45" i="2"/>
  <c r="A45" i="2"/>
  <c r="K44" i="2"/>
  <c r="H44" i="2"/>
  <c r="D44" i="2"/>
  <c r="A44" i="2"/>
  <c r="K43" i="2"/>
  <c r="H43" i="2"/>
  <c r="D43" i="2"/>
  <c r="A43" i="2"/>
  <c r="K42" i="2"/>
  <c r="H42" i="2"/>
  <c r="D42" i="2"/>
  <c r="A42" i="2"/>
  <c r="K41" i="2"/>
  <c r="H41" i="2"/>
  <c r="D41" i="2"/>
  <c r="A41" i="2"/>
  <c r="K40" i="2"/>
  <c r="H40" i="2"/>
  <c r="D40" i="2"/>
  <c r="A40" i="2"/>
  <c r="K39" i="2"/>
  <c r="H39" i="2"/>
  <c r="D39" i="2"/>
  <c r="A39" i="2"/>
  <c r="K38" i="2"/>
  <c r="H38" i="2"/>
  <c r="D38" i="2"/>
  <c r="A38" i="2"/>
  <c r="K37" i="2"/>
  <c r="H37" i="2"/>
  <c r="D37" i="2"/>
  <c r="A37" i="2"/>
  <c r="K36" i="2"/>
  <c r="H36" i="2"/>
  <c r="D36" i="2"/>
  <c r="A36" i="2"/>
  <c r="K35" i="2"/>
  <c r="H35" i="2"/>
  <c r="D35" i="2"/>
  <c r="A35" i="2"/>
  <c r="K34" i="2"/>
  <c r="H34" i="2"/>
  <c r="D34" i="2"/>
  <c r="A34" i="2"/>
  <c r="K33" i="2"/>
  <c r="H33" i="2"/>
  <c r="D33" i="2"/>
  <c r="A33" i="2"/>
  <c r="K32" i="2"/>
  <c r="H32" i="2"/>
  <c r="D32" i="2"/>
  <c r="A32" i="2"/>
  <c r="K31" i="2"/>
  <c r="H31" i="2"/>
  <c r="D31" i="2"/>
  <c r="A31" i="2"/>
  <c r="K30" i="2"/>
  <c r="H30" i="2"/>
  <c r="D30" i="2"/>
  <c r="A30" i="2"/>
  <c r="K29" i="2"/>
  <c r="H29" i="2"/>
  <c r="D29" i="2"/>
  <c r="A29" i="2"/>
  <c r="K28" i="2"/>
  <c r="H28" i="2"/>
  <c r="D28" i="2"/>
  <c r="A28" i="2"/>
  <c r="K27" i="2"/>
  <c r="H27" i="2"/>
  <c r="D27" i="2"/>
  <c r="A27" i="2"/>
  <c r="K26" i="2"/>
  <c r="H26" i="2"/>
  <c r="D26" i="2"/>
  <c r="A26" i="2"/>
  <c r="K25" i="2"/>
  <c r="H25" i="2"/>
  <c r="D25" i="2"/>
  <c r="A25" i="2"/>
  <c r="K24" i="2"/>
  <c r="H24" i="2"/>
  <c r="D24" i="2"/>
  <c r="A24" i="2"/>
  <c r="K23" i="2"/>
  <c r="H23" i="2"/>
  <c r="D23" i="2"/>
  <c r="A23" i="2"/>
  <c r="K22" i="2"/>
  <c r="H22" i="2"/>
  <c r="D22" i="2"/>
  <c r="A22" i="2"/>
  <c r="K21" i="2"/>
  <c r="H21" i="2"/>
  <c r="D21" i="2"/>
  <c r="A21" i="2"/>
  <c r="K20" i="2"/>
  <c r="H20" i="2"/>
  <c r="D20" i="2"/>
  <c r="A20" i="2"/>
  <c r="K19" i="2"/>
  <c r="H19" i="2"/>
  <c r="D19" i="2"/>
  <c r="A19" i="2"/>
  <c r="K18" i="2"/>
  <c r="H18" i="2"/>
  <c r="D18" i="2"/>
  <c r="A18" i="2"/>
  <c r="K17" i="2"/>
  <c r="H17" i="2"/>
  <c r="D17" i="2"/>
  <c r="A17" i="2"/>
  <c r="K16" i="2"/>
  <c r="H16" i="2"/>
  <c r="D16" i="2"/>
  <c r="A16" i="2"/>
  <c r="K15" i="2"/>
  <c r="H15" i="2"/>
  <c r="D15" i="2"/>
  <c r="A15" i="2"/>
  <c r="K14" i="2"/>
  <c r="H14" i="2"/>
  <c r="D14" i="2"/>
  <c r="A14" i="2"/>
  <c r="K13" i="2"/>
  <c r="H13" i="2"/>
  <c r="D13" i="2"/>
  <c r="A13" i="2"/>
  <c r="K12" i="2"/>
  <c r="H12" i="2"/>
  <c r="D12" i="2"/>
  <c r="A12" i="2"/>
  <c r="K11" i="2"/>
  <c r="H11" i="2"/>
  <c r="D11" i="2"/>
  <c r="A11" i="2"/>
  <c r="K10" i="2"/>
  <c r="H10" i="2"/>
  <c r="D10" i="2"/>
  <c r="A10" i="2"/>
  <c r="K9" i="2"/>
  <c r="H9" i="2"/>
  <c r="D9" i="2"/>
  <c r="A9" i="2"/>
  <c r="K8" i="2"/>
  <c r="H8" i="2"/>
  <c r="D8" i="2"/>
  <c r="A8" i="2"/>
  <c r="K7" i="2"/>
  <c r="H7" i="2"/>
  <c r="D7" i="2"/>
  <c r="A7" i="2"/>
  <c r="K6" i="2"/>
  <c r="H6" i="2"/>
  <c r="D6" i="2"/>
  <c r="A6" i="2"/>
  <c r="K5" i="2"/>
  <c r="H5" i="2"/>
  <c r="D5" i="2"/>
  <c r="A5" i="2"/>
  <c r="K4" i="2"/>
  <c r="H4" i="2"/>
  <c r="D4" i="2"/>
  <c r="A4" i="2"/>
  <c r="K3" i="2"/>
  <c r="H3" i="2"/>
  <c r="D3" i="2"/>
  <c r="A3" i="2"/>
  <c r="K2" i="2"/>
  <c r="H2" i="2"/>
  <c r="D2" i="2"/>
  <c r="A2" i="2"/>
  <c r="K59" i="1"/>
  <c r="H59" i="1"/>
  <c r="D59" i="1"/>
  <c r="A59" i="1"/>
  <c r="K58" i="1"/>
  <c r="H58" i="1"/>
  <c r="D58" i="1"/>
  <c r="A58" i="1"/>
  <c r="K57" i="1"/>
  <c r="H57" i="1"/>
  <c r="D57" i="1"/>
  <c r="A57" i="1"/>
  <c r="K56" i="1"/>
  <c r="H56" i="1"/>
  <c r="D56" i="1"/>
  <c r="A56" i="1"/>
  <c r="K55" i="1"/>
  <c r="H55" i="1"/>
  <c r="D55" i="1"/>
  <c r="A55" i="1"/>
  <c r="K54" i="1"/>
  <c r="H54" i="1"/>
  <c r="D54" i="1"/>
  <c r="A54" i="1"/>
  <c r="K53" i="1"/>
  <c r="H53" i="1"/>
  <c r="D53" i="1"/>
  <c r="A53" i="1"/>
  <c r="K52" i="1"/>
  <c r="H52" i="1"/>
  <c r="D52" i="1"/>
  <c r="A52" i="1"/>
  <c r="K51" i="1"/>
  <c r="H51" i="1"/>
  <c r="D51" i="1"/>
  <c r="A51" i="1"/>
  <c r="K50" i="1"/>
  <c r="H50" i="1"/>
  <c r="D50" i="1"/>
  <c r="A50" i="1"/>
  <c r="K49" i="1"/>
  <c r="H49" i="1"/>
  <c r="D49" i="1"/>
  <c r="A49" i="1"/>
  <c r="K48" i="1"/>
  <c r="H48" i="1"/>
  <c r="D48" i="1"/>
  <c r="A48" i="1"/>
  <c r="K47" i="1"/>
  <c r="H47" i="1"/>
  <c r="D47" i="1"/>
  <c r="A47" i="1"/>
  <c r="K46" i="1"/>
  <c r="H46" i="1"/>
  <c r="D46" i="1"/>
  <c r="A46" i="1"/>
  <c r="K45" i="1"/>
  <c r="H45" i="1"/>
  <c r="D45" i="1"/>
  <c r="A45" i="1"/>
  <c r="K44" i="1"/>
  <c r="H44" i="1"/>
  <c r="D44" i="1"/>
  <c r="A44" i="1"/>
  <c r="K43" i="1"/>
  <c r="H43" i="1"/>
  <c r="D43" i="1"/>
  <c r="A43" i="1"/>
  <c r="K42" i="1"/>
  <c r="H42" i="1"/>
  <c r="D42" i="1"/>
  <c r="A42" i="1"/>
  <c r="K41" i="1"/>
  <c r="H41" i="1"/>
  <c r="D41" i="1"/>
  <c r="A41" i="1"/>
  <c r="K40" i="1"/>
  <c r="H40" i="1"/>
  <c r="D40" i="1"/>
  <c r="A40" i="1"/>
  <c r="K39" i="1"/>
  <c r="H39" i="1"/>
  <c r="D39" i="1"/>
  <c r="A39" i="1"/>
  <c r="K38" i="1"/>
  <c r="H38" i="1"/>
  <c r="D38" i="1"/>
  <c r="A38" i="1"/>
  <c r="K37" i="1"/>
  <c r="H37" i="1"/>
  <c r="D37" i="1"/>
  <c r="A37" i="1"/>
  <c r="K36" i="1"/>
  <c r="H36" i="1"/>
  <c r="D36" i="1"/>
  <c r="A36" i="1"/>
  <c r="K35" i="1"/>
  <c r="H35" i="1"/>
  <c r="D35" i="1"/>
  <c r="A35" i="1"/>
  <c r="K34" i="1"/>
  <c r="H34" i="1"/>
  <c r="D34" i="1"/>
  <c r="A34" i="1"/>
  <c r="K33" i="1"/>
  <c r="H33" i="1"/>
  <c r="D33" i="1"/>
  <c r="A33" i="1"/>
  <c r="K32" i="1"/>
  <c r="H32" i="1"/>
  <c r="D32" i="1"/>
  <c r="A32" i="1"/>
  <c r="K31" i="1"/>
  <c r="H31" i="1"/>
  <c r="D31" i="1"/>
  <c r="A31" i="1"/>
  <c r="K30" i="1"/>
  <c r="H30" i="1"/>
  <c r="D30" i="1"/>
  <c r="A30" i="1"/>
  <c r="K29" i="1"/>
  <c r="H29" i="1"/>
  <c r="D29" i="1"/>
  <c r="A29" i="1"/>
  <c r="K28" i="1"/>
  <c r="H28" i="1"/>
  <c r="D28" i="1"/>
  <c r="A28" i="1"/>
  <c r="K27" i="1"/>
  <c r="H27" i="1"/>
  <c r="D27" i="1"/>
  <c r="A27" i="1"/>
  <c r="K26" i="1"/>
  <c r="H26" i="1"/>
  <c r="D26" i="1"/>
  <c r="A26" i="1"/>
  <c r="K25" i="1"/>
  <c r="H25" i="1"/>
  <c r="D25" i="1"/>
  <c r="A25" i="1"/>
  <c r="K24" i="1"/>
  <c r="H24" i="1"/>
  <c r="D24" i="1"/>
  <c r="A24" i="1"/>
  <c r="K23" i="1"/>
  <c r="H23" i="1"/>
  <c r="D23" i="1"/>
  <c r="A23" i="1"/>
  <c r="K22" i="1"/>
  <c r="H22" i="1"/>
  <c r="D22" i="1"/>
  <c r="A22" i="1"/>
  <c r="K21" i="1"/>
  <c r="H21" i="1"/>
  <c r="D21" i="1"/>
  <c r="A21" i="1"/>
  <c r="K20" i="1"/>
  <c r="H20" i="1"/>
  <c r="D20" i="1"/>
  <c r="A20" i="1"/>
  <c r="K19" i="1"/>
  <c r="H19" i="1"/>
  <c r="D19" i="1"/>
  <c r="A19" i="1"/>
  <c r="K18" i="1"/>
  <c r="H18" i="1"/>
  <c r="D18" i="1"/>
  <c r="A18" i="1"/>
  <c r="K17" i="1"/>
  <c r="H17" i="1"/>
  <c r="D17" i="1"/>
  <c r="A17" i="1"/>
  <c r="K16" i="1"/>
  <c r="H16" i="1"/>
  <c r="D16" i="1"/>
  <c r="A16" i="1"/>
  <c r="K15" i="1"/>
  <c r="H15" i="1"/>
  <c r="D15" i="1"/>
  <c r="A15" i="1"/>
  <c r="K14" i="1"/>
  <c r="H14" i="1"/>
  <c r="D14" i="1"/>
  <c r="A14" i="1"/>
  <c r="K13" i="1"/>
  <c r="H13" i="1"/>
  <c r="D13" i="1"/>
  <c r="A13" i="1"/>
  <c r="K12" i="1"/>
  <c r="H12" i="1"/>
  <c r="D12" i="1"/>
  <c r="A12" i="1"/>
  <c r="K11" i="1"/>
  <c r="H11" i="1"/>
  <c r="D11" i="1"/>
  <c r="A11" i="1"/>
  <c r="K10" i="1"/>
  <c r="H10" i="1"/>
  <c r="D10" i="1"/>
  <c r="A10" i="1"/>
  <c r="K9" i="1"/>
  <c r="H9" i="1"/>
  <c r="D9" i="1"/>
  <c r="A9" i="1"/>
  <c r="K8" i="1"/>
  <c r="H8" i="1"/>
  <c r="D8" i="1"/>
  <c r="A8" i="1"/>
  <c r="K7" i="1"/>
  <c r="H7" i="1"/>
  <c r="D7" i="1"/>
  <c r="A7" i="1"/>
  <c r="K6" i="1"/>
  <c r="H6" i="1"/>
  <c r="D6" i="1"/>
  <c r="A6" i="1"/>
  <c r="K5" i="1"/>
  <c r="H5" i="1"/>
  <c r="D5" i="1"/>
  <c r="A5" i="1"/>
  <c r="K4" i="1"/>
  <c r="H4" i="1"/>
  <c r="D4" i="1"/>
  <c r="A4" i="1"/>
  <c r="K3" i="1"/>
  <c r="H3" i="1"/>
  <c r="D3" i="1"/>
  <c r="A3" i="1"/>
  <c r="K2" i="1"/>
  <c r="H2" i="1"/>
  <c r="D2" i="1"/>
  <c r="A2" i="1"/>
</calcChain>
</file>

<file path=xl/sharedStrings.xml><?xml version="1.0" encoding="utf-8"?>
<sst xmlns="http://schemas.openxmlformats.org/spreadsheetml/2006/main" count="235" uniqueCount="116">
  <si>
    <t>Helper (for sorting)</t>
  </si>
  <si>
    <t>Successful Classifications</t>
  </si>
  <si>
    <t>Success %</t>
  </si>
  <si>
    <t>Nelson 0</t>
  </si>
  <si>
    <t>Nelson 22</t>
  </si>
  <si>
    <t>Nelson 1</t>
  </si>
  <si>
    <t>Nelson 39</t>
  </si>
  <si>
    <t>Nelson 2</t>
  </si>
  <si>
    <t>Nelson 3</t>
  </si>
  <si>
    <t>Nelson 26</t>
  </si>
  <si>
    <t>Nelson 4</t>
  </si>
  <si>
    <t>Nelson 12</t>
  </si>
  <si>
    <t>Nelson 5</t>
  </si>
  <si>
    <t>Nelson 24</t>
  </si>
  <si>
    <t>Nelson 6</t>
  </si>
  <si>
    <t>Nelson 57</t>
  </si>
  <si>
    <t>Nelson 7</t>
  </si>
  <si>
    <t>Nelson 49</t>
  </si>
  <si>
    <t>Nelson 8</t>
  </si>
  <si>
    <t>Nelson 53</t>
  </si>
  <si>
    <t>Nelson 9</t>
  </si>
  <si>
    <t>Nelson 56</t>
  </si>
  <si>
    <t>Nelson 10</t>
  </si>
  <si>
    <t>Nelson 11</t>
  </si>
  <si>
    <t>Nelson 38</t>
  </si>
  <si>
    <t>Nelson 19</t>
  </si>
  <si>
    <t>Nelson 13</t>
  </si>
  <si>
    <t>Nelson 17</t>
  </si>
  <si>
    <t>Nelson 14</t>
  </si>
  <si>
    <t>Nelson 31</t>
  </si>
  <si>
    <t>Nelson 15</t>
  </si>
  <si>
    <t>Nelson 29</t>
  </si>
  <si>
    <t>Nelson 16</t>
  </si>
  <si>
    <t>Nelson 20</t>
  </si>
  <si>
    <t>Nelson 21</t>
  </si>
  <si>
    <t>Nelson 18</t>
  </si>
  <si>
    <t>Nelson 54</t>
  </si>
  <si>
    <t>Nelson 47</t>
  </si>
  <si>
    <t>Nelson 45</t>
  </si>
  <si>
    <t>Nelson 23</t>
  </si>
  <si>
    <t>Nelson 25</t>
  </si>
  <si>
    <t>Nelson 27</t>
  </si>
  <si>
    <t>Nelson 42</t>
  </si>
  <si>
    <t>Nelson 50</t>
  </si>
  <si>
    <t>Nelson 28</t>
  </si>
  <si>
    <t>Nelson 32</t>
  </si>
  <si>
    <t>Nelson 55</t>
  </si>
  <si>
    <t>Nelson 30</t>
  </si>
  <si>
    <t>Nelson 33</t>
  </si>
  <si>
    <t>Nelson 36</t>
  </si>
  <si>
    <t>Nelson 34</t>
  </si>
  <si>
    <t>Nelson 51</t>
  </si>
  <si>
    <t>Nelson 35</t>
  </si>
  <si>
    <t>Nelson 52</t>
  </si>
  <si>
    <t>Nelson 37</t>
  </si>
  <si>
    <t>Nelson 40</t>
  </si>
  <si>
    <t>Nelson 48</t>
  </si>
  <si>
    <t>Nelson 41</t>
  </si>
  <si>
    <t>Nelson 43</t>
  </si>
  <si>
    <t>Nelson 44</t>
  </si>
  <si>
    <t>Nelson 46</t>
  </si>
  <si>
    <t>Ableson 0</t>
  </si>
  <si>
    <t>Ableson 24</t>
  </si>
  <si>
    <t>Ableson 1</t>
  </si>
  <si>
    <t>Ableson 7</t>
  </si>
  <si>
    <t>Ableson 2</t>
  </si>
  <si>
    <t>Ableson 13</t>
  </si>
  <si>
    <t>Ableson 3</t>
  </si>
  <si>
    <t>Ableson 27</t>
  </si>
  <si>
    <t>Ableson 4</t>
  </si>
  <si>
    <t>Ableson 25</t>
  </si>
  <si>
    <t>Ableson 5</t>
  </si>
  <si>
    <t>Ableson 16</t>
  </si>
  <si>
    <t>Ableson 6</t>
  </si>
  <si>
    <t>Ableson 18</t>
  </si>
  <si>
    <t>Ableson 29</t>
  </si>
  <si>
    <t>Ableson 8</t>
  </si>
  <si>
    <t>Ableson 14</t>
  </si>
  <si>
    <t>Ableson 9</t>
  </si>
  <si>
    <t>Ableson 38</t>
  </si>
  <si>
    <t>Ableson 10</t>
  </si>
  <si>
    <t>Ableson 36</t>
  </si>
  <si>
    <t>Ableson 11</t>
  </si>
  <si>
    <t>Ableson 43</t>
  </si>
  <si>
    <t>Ableson 12</t>
  </si>
  <si>
    <t>Ableson 47</t>
  </si>
  <si>
    <t>Ableson 33</t>
  </si>
  <si>
    <t>Ableson 15</t>
  </si>
  <si>
    <t>Ableson 17</t>
  </si>
  <si>
    <t>Ableson 19</t>
  </si>
  <si>
    <t>Ableson 20</t>
  </si>
  <si>
    <t>Ableson 21</t>
  </si>
  <si>
    <t>Ableson 22</t>
  </si>
  <si>
    <t>Ableson 45</t>
  </si>
  <si>
    <t>Ableson 23</t>
  </si>
  <si>
    <t>Ableson 28</t>
  </si>
  <si>
    <t>Ableson 26</t>
  </si>
  <si>
    <t>Ableson 49</t>
  </si>
  <si>
    <t>Ableson 42</t>
  </si>
  <si>
    <t>Ableson 30</t>
  </si>
  <si>
    <t>Ableson 46</t>
  </si>
  <si>
    <t>Ableson 31</t>
  </si>
  <si>
    <t>Ableson 48</t>
  </si>
  <si>
    <t>Ableson 32</t>
  </si>
  <si>
    <t>Ableson 37</t>
  </si>
  <si>
    <t>Ableson 34</t>
  </si>
  <si>
    <t>Ableson 35</t>
  </si>
  <si>
    <t>Ableson 41</t>
  </si>
  <si>
    <t>Ableson 39</t>
  </si>
  <si>
    <t>Ableson 40</t>
  </si>
  <si>
    <t>Ableson 44</t>
  </si>
  <si>
    <t>Bins</t>
  </si>
  <si>
    <t>Bin</t>
  </si>
  <si>
    <t>Frequency</t>
  </si>
  <si>
    <t>Nelson</t>
  </si>
  <si>
    <t>Ableson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</si>
</sst>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4" fillId="0" borderId="2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Individual Patient Success 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Nelson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Data'!$B$3:$B$12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5842-92ED-0DB69FCFB1CD}"/>
            </c:ext>
          </c:extLst>
        </c:ser>
        <c:ser>
          <c:idx val="1"/>
          <c:order val="1"/>
          <c:tx>
            <c:v>Ableson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Data'!$C$3:$C$12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5842-92ED-0DB69FCF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32160"/>
        <c:axId val="462604208"/>
      </c:barChart>
      <c:catAx>
        <c:axId val="4796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04208"/>
        <c:crosses val="autoZero"/>
        <c:auto val="1"/>
        <c:lblAlgn val="ctr"/>
        <c:lblOffset val="100"/>
        <c:noMultiLvlLbl val="0"/>
      </c:catAx>
      <c:valAx>
        <c:axId val="4626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6350</xdr:rowOff>
    </xdr:from>
    <xdr:to>
      <xdr:col>10</xdr:col>
      <xdr:colOff>12700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1280C-75F2-5064-6C58-7D8F96431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30A2-9B0B-A444-8DEC-9AC0EB24F1FE}">
  <dimension ref="A1:M59"/>
  <sheetViews>
    <sheetView workbookViewId="0">
      <selection activeCell="L5" sqref="L5"/>
    </sheetView>
  </sheetViews>
  <sheetFormatPr baseColWidth="10" defaultRowHeight="16" x14ac:dyDescent="0.2"/>
  <cols>
    <col min="1" max="1" width="16.1640625" style="1" customWidth="1"/>
    <col min="2" max="2" width="10.83203125" style="1"/>
    <col min="3" max="3" width="21.5" style="1" customWidth="1"/>
    <col min="4" max="7" width="10.83203125" style="1"/>
    <col min="8" max="8" width="16.33203125" style="1" customWidth="1"/>
    <col min="9" max="9" width="10.83203125" style="1"/>
    <col min="10" max="10" width="21.5" style="1" customWidth="1"/>
    <col min="11" max="11" width="10.83203125" style="1"/>
  </cols>
  <sheetData>
    <row r="1" spans="1:13" x14ac:dyDescent="0.2">
      <c r="A1" s="1" t="s">
        <v>0</v>
      </c>
      <c r="C1" s="1" t="s">
        <v>1</v>
      </c>
      <c r="D1" s="1" t="s">
        <v>2</v>
      </c>
      <c r="H1" s="1" t="s">
        <v>0</v>
      </c>
      <c r="J1" s="1" t="s">
        <v>1</v>
      </c>
      <c r="K1" s="1" t="s">
        <v>2</v>
      </c>
      <c r="M1" t="s">
        <v>111</v>
      </c>
    </row>
    <row r="2" spans="1:13" x14ac:dyDescent="0.2">
      <c r="A2" s="1" t="str">
        <f>MID(B2, SEARCH(" ", B2) + 1, LEN(B2) - SEARCH(" ", B2))</f>
        <v>0</v>
      </c>
      <c r="B2" s="2" t="s">
        <v>3</v>
      </c>
      <c r="C2" s="1">
        <v>10</v>
      </c>
      <c r="D2" s="1">
        <f>C2*10</f>
        <v>100</v>
      </c>
      <c r="H2" s="1" t="str">
        <f>MID(I2, SEARCH(" ", I2) + 1, LEN(I2) - SEARCH(" ", I2))</f>
        <v>22</v>
      </c>
      <c r="I2" s="2" t="s">
        <v>4</v>
      </c>
      <c r="J2" s="1">
        <v>10</v>
      </c>
      <c r="K2" s="1">
        <f>J2*10</f>
        <v>100</v>
      </c>
      <c r="M2">
        <v>10</v>
      </c>
    </row>
    <row r="3" spans="1:13" x14ac:dyDescent="0.2">
      <c r="A3" s="1" t="str">
        <f>MID(B3, SEARCH(" ", B3) + 1, LEN(B3) - SEARCH(" ", B3))</f>
        <v>1</v>
      </c>
      <c r="B3" s="2" t="s">
        <v>5</v>
      </c>
      <c r="C3" s="1">
        <v>0</v>
      </c>
      <c r="D3" s="1">
        <f>C3*10</f>
        <v>0</v>
      </c>
      <c r="H3" s="1" t="str">
        <f>MID(I3, SEARCH(" ", I3) + 1, LEN(I3) - SEARCH(" ", I3))</f>
        <v>39</v>
      </c>
      <c r="I3" s="2" t="s">
        <v>6</v>
      </c>
      <c r="J3" s="1">
        <v>10</v>
      </c>
      <c r="K3" s="1">
        <f>J3*10</f>
        <v>100</v>
      </c>
      <c r="M3">
        <v>20</v>
      </c>
    </row>
    <row r="4" spans="1:13" x14ac:dyDescent="0.2">
      <c r="A4" s="1" t="str">
        <f>MID(B4, SEARCH(" ", B4) + 1, LEN(B4) - SEARCH(" ", B4))</f>
        <v>2</v>
      </c>
      <c r="B4" s="2" t="s">
        <v>7</v>
      </c>
      <c r="C4" s="1">
        <v>1</v>
      </c>
      <c r="D4" s="1">
        <f>C4*10</f>
        <v>10</v>
      </c>
      <c r="H4" s="1" t="str">
        <f>MID(I4, SEARCH(" ", I4) + 1, LEN(I4) - SEARCH(" ", I4))</f>
        <v>0</v>
      </c>
      <c r="I4" s="2" t="s">
        <v>3</v>
      </c>
      <c r="J4" s="1">
        <v>10</v>
      </c>
      <c r="K4" s="1">
        <f>J4*10</f>
        <v>100</v>
      </c>
      <c r="M4">
        <v>30</v>
      </c>
    </row>
    <row r="5" spans="1:13" x14ac:dyDescent="0.2">
      <c r="A5" s="1" t="str">
        <f>MID(B5, SEARCH(" ", B5) + 1, LEN(B5) - SEARCH(" ", B5))</f>
        <v>3</v>
      </c>
      <c r="B5" s="2" t="s">
        <v>8</v>
      </c>
      <c r="C5" s="1">
        <v>10</v>
      </c>
      <c r="D5" s="1">
        <f>C5*10</f>
        <v>100</v>
      </c>
      <c r="H5" s="1" t="str">
        <f>MID(I5, SEARCH(" ", I5) + 1, LEN(I5) - SEARCH(" ", I5))</f>
        <v>26</v>
      </c>
      <c r="I5" s="2" t="s">
        <v>9</v>
      </c>
      <c r="J5" s="1">
        <v>10</v>
      </c>
      <c r="K5" s="1">
        <f>J5*10</f>
        <v>100</v>
      </c>
      <c r="M5">
        <v>40</v>
      </c>
    </row>
    <row r="6" spans="1:13" x14ac:dyDescent="0.2">
      <c r="A6" s="1" t="str">
        <f>MID(B6, SEARCH(" ", B6) + 1, LEN(B6) - SEARCH(" ", B6))</f>
        <v>4</v>
      </c>
      <c r="B6" s="2" t="s">
        <v>10</v>
      </c>
      <c r="C6" s="1">
        <v>10</v>
      </c>
      <c r="D6" s="1">
        <f>C6*10</f>
        <v>100</v>
      </c>
      <c r="H6" s="1" t="str">
        <f>MID(I6, SEARCH(" ", I6) + 1, LEN(I6) - SEARCH(" ", I6))</f>
        <v>12</v>
      </c>
      <c r="I6" s="2" t="s">
        <v>11</v>
      </c>
      <c r="J6" s="1">
        <v>10</v>
      </c>
      <c r="K6" s="1">
        <f>J6*10</f>
        <v>100</v>
      </c>
      <c r="M6">
        <v>50</v>
      </c>
    </row>
    <row r="7" spans="1:13" x14ac:dyDescent="0.2">
      <c r="A7" s="1" t="str">
        <f>MID(B7, SEARCH(" ", B7) + 1, LEN(B7) - SEARCH(" ", B7))</f>
        <v>5</v>
      </c>
      <c r="B7" s="2" t="s">
        <v>12</v>
      </c>
      <c r="C7" s="1">
        <v>2</v>
      </c>
      <c r="D7" s="1">
        <f>C7*10</f>
        <v>20</v>
      </c>
      <c r="H7" s="1" t="str">
        <f>MID(I7, SEARCH(" ", I7) + 1, LEN(I7) - SEARCH(" ", I7))</f>
        <v>24</v>
      </c>
      <c r="I7" s="2" t="s">
        <v>13</v>
      </c>
      <c r="J7" s="1">
        <v>10</v>
      </c>
      <c r="K7" s="1">
        <f>J7*10</f>
        <v>100</v>
      </c>
      <c r="M7">
        <v>60</v>
      </c>
    </row>
    <row r="8" spans="1:13" x14ac:dyDescent="0.2">
      <c r="A8" s="1" t="str">
        <f>MID(B8, SEARCH(" ", B8) + 1, LEN(B8) - SEARCH(" ", B8))</f>
        <v>6</v>
      </c>
      <c r="B8" s="2" t="s">
        <v>14</v>
      </c>
      <c r="C8" s="1">
        <v>8</v>
      </c>
      <c r="D8" s="1">
        <f>C8*10</f>
        <v>80</v>
      </c>
      <c r="H8" s="1" t="str">
        <f>MID(I8, SEARCH(" ", I8) + 1, LEN(I8) - SEARCH(" ", I8))</f>
        <v>57</v>
      </c>
      <c r="I8" s="2" t="s">
        <v>15</v>
      </c>
      <c r="J8" s="1">
        <v>10</v>
      </c>
      <c r="K8" s="1">
        <f>J8*10</f>
        <v>100</v>
      </c>
      <c r="M8">
        <v>70</v>
      </c>
    </row>
    <row r="9" spans="1:13" x14ac:dyDescent="0.2">
      <c r="A9" s="1" t="str">
        <f>MID(B9, SEARCH(" ", B9) + 1, LEN(B9) - SEARCH(" ", B9))</f>
        <v>7</v>
      </c>
      <c r="B9" s="2" t="s">
        <v>16</v>
      </c>
      <c r="C9" s="1">
        <v>9</v>
      </c>
      <c r="D9" s="1">
        <f>C9*10</f>
        <v>90</v>
      </c>
      <c r="H9" s="1" t="str">
        <f>MID(I9, SEARCH(" ", I9) + 1, LEN(I9) - SEARCH(" ", I9))</f>
        <v>49</v>
      </c>
      <c r="I9" s="2" t="s">
        <v>17</v>
      </c>
      <c r="J9" s="1">
        <v>10</v>
      </c>
      <c r="K9" s="1">
        <f>J9*10</f>
        <v>100</v>
      </c>
      <c r="M9">
        <v>80</v>
      </c>
    </row>
    <row r="10" spans="1:13" x14ac:dyDescent="0.2">
      <c r="A10" s="1" t="str">
        <f>MID(B10, SEARCH(" ", B10) + 1, LEN(B10) - SEARCH(" ", B10))</f>
        <v>8</v>
      </c>
      <c r="B10" s="2" t="s">
        <v>18</v>
      </c>
      <c r="C10" s="1">
        <v>8</v>
      </c>
      <c r="D10" s="1">
        <f>C10*10</f>
        <v>80</v>
      </c>
      <c r="H10" s="1" t="str">
        <f>MID(I10, SEARCH(" ", I10) + 1, LEN(I10) - SEARCH(" ", I10))</f>
        <v>53</v>
      </c>
      <c r="I10" s="2" t="s">
        <v>19</v>
      </c>
      <c r="J10" s="1">
        <v>10</v>
      </c>
      <c r="K10" s="1">
        <f>J10*10</f>
        <v>100</v>
      </c>
      <c r="M10">
        <v>90</v>
      </c>
    </row>
    <row r="11" spans="1:13" x14ac:dyDescent="0.2">
      <c r="A11" s="1" t="str">
        <f>MID(B11, SEARCH(" ", B11) + 1, LEN(B11) - SEARCH(" ", B11))</f>
        <v>9</v>
      </c>
      <c r="B11" s="2" t="s">
        <v>20</v>
      </c>
      <c r="C11" s="1">
        <v>6</v>
      </c>
      <c r="D11" s="1">
        <f>C11*10</f>
        <v>60</v>
      </c>
      <c r="H11" s="1" t="str">
        <f>MID(I11, SEARCH(" ", I11) + 1, LEN(I11) - SEARCH(" ", I11))</f>
        <v>56</v>
      </c>
      <c r="I11" s="2" t="s">
        <v>21</v>
      </c>
      <c r="J11" s="1">
        <v>10</v>
      </c>
      <c r="K11" s="1">
        <f>J11*10</f>
        <v>100</v>
      </c>
      <c r="M11">
        <v>100</v>
      </c>
    </row>
    <row r="12" spans="1:13" x14ac:dyDescent="0.2">
      <c r="A12" s="1" t="str">
        <f>MID(B12, SEARCH(" ", B12) + 1, LEN(B12) - SEARCH(" ", B12))</f>
        <v>10</v>
      </c>
      <c r="B12" s="2" t="s">
        <v>22</v>
      </c>
      <c r="C12" s="1">
        <v>1</v>
      </c>
      <c r="D12" s="1">
        <f>C12*10</f>
        <v>10</v>
      </c>
      <c r="H12" s="1" t="str">
        <f>MID(I12, SEARCH(" ", I12) + 1, LEN(I12) - SEARCH(" ", I12))</f>
        <v>4</v>
      </c>
      <c r="I12" s="2" t="s">
        <v>10</v>
      </c>
      <c r="J12" s="1">
        <v>10</v>
      </c>
      <c r="K12" s="1">
        <f>J12*10</f>
        <v>100</v>
      </c>
    </row>
    <row r="13" spans="1:13" x14ac:dyDescent="0.2">
      <c r="A13" s="1" t="str">
        <f>MID(B13, SEARCH(" ", B13) + 1, LEN(B13) - SEARCH(" ", B13))</f>
        <v>11</v>
      </c>
      <c r="B13" s="2" t="s">
        <v>23</v>
      </c>
      <c r="C13" s="1">
        <v>0</v>
      </c>
      <c r="D13" s="1">
        <f>C13*10</f>
        <v>0</v>
      </c>
      <c r="H13" s="1" t="str">
        <f>MID(I13, SEARCH(" ", I13) + 1, LEN(I13) - SEARCH(" ", I13))</f>
        <v>38</v>
      </c>
      <c r="I13" s="2" t="s">
        <v>24</v>
      </c>
      <c r="J13" s="1">
        <v>10</v>
      </c>
      <c r="K13" s="1">
        <f>J13*10</f>
        <v>100</v>
      </c>
    </row>
    <row r="14" spans="1:13" x14ac:dyDescent="0.2">
      <c r="A14" s="1" t="str">
        <f>MID(B14, SEARCH(" ", B14) + 1, LEN(B14) - SEARCH(" ", B14))</f>
        <v>12</v>
      </c>
      <c r="B14" s="2" t="s">
        <v>11</v>
      </c>
      <c r="C14" s="1">
        <v>10</v>
      </c>
      <c r="D14" s="1">
        <f>C14*10</f>
        <v>100</v>
      </c>
      <c r="H14" s="1" t="str">
        <f>MID(I14, SEARCH(" ", I14) + 1, LEN(I14) - SEARCH(" ", I14))</f>
        <v>19</v>
      </c>
      <c r="I14" s="2" t="s">
        <v>25</v>
      </c>
      <c r="J14" s="1">
        <v>10</v>
      </c>
      <c r="K14" s="1">
        <f>J14*10</f>
        <v>100</v>
      </c>
    </row>
    <row r="15" spans="1:13" x14ac:dyDescent="0.2">
      <c r="A15" s="1" t="str">
        <f>MID(B15, SEARCH(" ", B15) + 1, LEN(B15) - SEARCH(" ", B15))</f>
        <v>13</v>
      </c>
      <c r="B15" s="2" t="s">
        <v>26</v>
      </c>
      <c r="C15" s="1">
        <v>10</v>
      </c>
      <c r="D15" s="1">
        <f>C15*10</f>
        <v>100</v>
      </c>
      <c r="H15" s="1" t="str">
        <f>MID(I15, SEARCH(" ", I15) + 1, LEN(I15) - SEARCH(" ", I15))</f>
        <v>17</v>
      </c>
      <c r="I15" s="2" t="s">
        <v>27</v>
      </c>
      <c r="J15" s="1">
        <v>10</v>
      </c>
      <c r="K15" s="1">
        <f>J15*10</f>
        <v>100</v>
      </c>
    </row>
    <row r="16" spans="1:13" x14ac:dyDescent="0.2">
      <c r="A16" s="1" t="str">
        <f>MID(B16, SEARCH(" ", B16) + 1, LEN(B16) - SEARCH(" ", B16))</f>
        <v>14</v>
      </c>
      <c r="B16" s="2" t="s">
        <v>28</v>
      </c>
      <c r="C16" s="1">
        <v>4</v>
      </c>
      <c r="D16" s="1">
        <f>C16*10</f>
        <v>40</v>
      </c>
      <c r="H16" s="1" t="str">
        <f>MID(I16, SEARCH(" ", I16) + 1, LEN(I16) - SEARCH(" ", I16))</f>
        <v>31</v>
      </c>
      <c r="I16" s="2" t="s">
        <v>29</v>
      </c>
      <c r="J16" s="1">
        <v>10</v>
      </c>
      <c r="K16" s="1">
        <f>J16*10</f>
        <v>100</v>
      </c>
    </row>
    <row r="17" spans="1:11" x14ac:dyDescent="0.2">
      <c r="A17" s="1" t="str">
        <f>MID(B17, SEARCH(" ", B17) + 1, LEN(B17) - SEARCH(" ", B17))</f>
        <v>15</v>
      </c>
      <c r="B17" s="2" t="s">
        <v>30</v>
      </c>
      <c r="C17" s="1">
        <v>0</v>
      </c>
      <c r="D17" s="1">
        <f>C17*10</f>
        <v>0</v>
      </c>
      <c r="H17" s="1" t="str">
        <f>MID(I17, SEARCH(" ", I17) + 1, LEN(I17) - SEARCH(" ", I17))</f>
        <v>29</v>
      </c>
      <c r="I17" s="2" t="s">
        <v>31</v>
      </c>
      <c r="J17" s="1">
        <v>10</v>
      </c>
      <c r="K17" s="1">
        <f>J17*10</f>
        <v>100</v>
      </c>
    </row>
    <row r="18" spans="1:11" x14ac:dyDescent="0.2">
      <c r="A18" s="1" t="str">
        <f>MID(B18, SEARCH(" ", B18) + 1, LEN(B18) - SEARCH(" ", B18))</f>
        <v>16</v>
      </c>
      <c r="B18" s="2" t="s">
        <v>32</v>
      </c>
      <c r="C18" s="1">
        <v>10</v>
      </c>
      <c r="D18" s="1">
        <f>C18*10</f>
        <v>100</v>
      </c>
      <c r="H18" s="1" t="str">
        <f>MID(I18, SEARCH(" ", I18) + 1, LEN(I18) - SEARCH(" ", I18))</f>
        <v>20</v>
      </c>
      <c r="I18" s="2" t="s">
        <v>33</v>
      </c>
      <c r="J18" s="1">
        <v>10</v>
      </c>
      <c r="K18" s="1">
        <f>J18*10</f>
        <v>100</v>
      </c>
    </row>
    <row r="19" spans="1:11" x14ac:dyDescent="0.2">
      <c r="A19" s="1" t="str">
        <f>MID(B19, SEARCH(" ", B19) + 1, LEN(B19) - SEARCH(" ", B19))</f>
        <v>17</v>
      </c>
      <c r="B19" s="2" t="s">
        <v>27</v>
      </c>
      <c r="C19" s="1">
        <v>10</v>
      </c>
      <c r="D19" s="1">
        <f>C19*10</f>
        <v>100</v>
      </c>
      <c r="H19" s="1" t="str">
        <f>MID(I19, SEARCH(" ", I19) + 1, LEN(I19) - SEARCH(" ", I19))</f>
        <v>21</v>
      </c>
      <c r="I19" s="2" t="s">
        <v>34</v>
      </c>
      <c r="J19" s="1">
        <v>10</v>
      </c>
      <c r="K19" s="1">
        <f>J19*10</f>
        <v>100</v>
      </c>
    </row>
    <row r="20" spans="1:11" x14ac:dyDescent="0.2">
      <c r="A20" s="1" t="str">
        <f>MID(B20, SEARCH(" ", B20) + 1, LEN(B20) - SEARCH(" ", B20))</f>
        <v>18</v>
      </c>
      <c r="B20" s="2" t="s">
        <v>35</v>
      </c>
      <c r="C20" s="1">
        <v>10</v>
      </c>
      <c r="D20" s="1">
        <f>C20*10</f>
        <v>100</v>
      </c>
      <c r="H20" s="1" t="str">
        <f>MID(I20, SEARCH(" ", I20) + 1, LEN(I20) - SEARCH(" ", I20))</f>
        <v>13</v>
      </c>
      <c r="I20" s="2" t="s">
        <v>26</v>
      </c>
      <c r="J20" s="1">
        <v>10</v>
      </c>
      <c r="K20" s="1">
        <f>J20*10</f>
        <v>100</v>
      </c>
    </row>
    <row r="21" spans="1:11" x14ac:dyDescent="0.2">
      <c r="A21" s="1" t="str">
        <f>MID(B21, SEARCH(" ", B21) + 1, LEN(B21) - SEARCH(" ", B21))</f>
        <v>19</v>
      </c>
      <c r="B21" s="2" t="s">
        <v>25</v>
      </c>
      <c r="C21" s="1">
        <v>10</v>
      </c>
      <c r="D21" s="1">
        <f>C21*10</f>
        <v>100</v>
      </c>
      <c r="H21" s="1" t="str">
        <f>MID(I21, SEARCH(" ", I21) + 1, LEN(I21) - SEARCH(" ", I21))</f>
        <v>18</v>
      </c>
      <c r="I21" s="2" t="s">
        <v>35</v>
      </c>
      <c r="J21" s="1">
        <v>10</v>
      </c>
      <c r="K21" s="1">
        <f>J21*10</f>
        <v>100</v>
      </c>
    </row>
    <row r="22" spans="1:11" x14ac:dyDescent="0.2">
      <c r="A22" s="1" t="str">
        <f>MID(B22, SEARCH(" ", B22) + 1, LEN(B22) - SEARCH(" ", B22))</f>
        <v>20</v>
      </c>
      <c r="B22" s="2" t="s">
        <v>33</v>
      </c>
      <c r="C22" s="1">
        <v>10</v>
      </c>
      <c r="D22" s="1">
        <f>C22*10</f>
        <v>100</v>
      </c>
      <c r="H22" s="1" t="str">
        <f>MID(I22, SEARCH(" ", I22) + 1, LEN(I22) - SEARCH(" ", I22))</f>
        <v>54</v>
      </c>
      <c r="I22" s="2" t="s">
        <v>36</v>
      </c>
      <c r="J22" s="1">
        <v>10</v>
      </c>
      <c r="K22" s="1">
        <f>J22*10</f>
        <v>100</v>
      </c>
    </row>
    <row r="23" spans="1:11" x14ac:dyDescent="0.2">
      <c r="A23" s="1" t="str">
        <f>MID(B23, SEARCH(" ", B23) + 1, LEN(B23) - SEARCH(" ", B23))</f>
        <v>21</v>
      </c>
      <c r="B23" s="2" t="s">
        <v>34</v>
      </c>
      <c r="C23" s="1">
        <v>10</v>
      </c>
      <c r="D23" s="1">
        <f>C23*10</f>
        <v>100</v>
      </c>
      <c r="H23" s="1" t="str">
        <f>MID(I23, SEARCH(" ", I23) + 1, LEN(I23) - SEARCH(" ", I23))</f>
        <v>47</v>
      </c>
      <c r="I23" s="2" t="s">
        <v>37</v>
      </c>
      <c r="J23" s="1">
        <v>10</v>
      </c>
      <c r="K23" s="1">
        <f>J23*10</f>
        <v>100</v>
      </c>
    </row>
    <row r="24" spans="1:11" x14ac:dyDescent="0.2">
      <c r="A24" s="1" t="str">
        <f>MID(B24, SEARCH(" ", B24) + 1, LEN(B24) - SEARCH(" ", B24))</f>
        <v>22</v>
      </c>
      <c r="B24" s="2" t="s">
        <v>4</v>
      </c>
      <c r="C24" s="1">
        <v>10</v>
      </c>
      <c r="D24" s="1">
        <f>C24*10</f>
        <v>100</v>
      </c>
      <c r="H24" s="1" t="str">
        <f>MID(I24, SEARCH(" ", I24) + 1, LEN(I24) - SEARCH(" ", I24))</f>
        <v>45</v>
      </c>
      <c r="I24" s="2" t="s">
        <v>38</v>
      </c>
      <c r="J24" s="1">
        <v>10</v>
      </c>
      <c r="K24" s="1">
        <f>J24*10</f>
        <v>100</v>
      </c>
    </row>
    <row r="25" spans="1:11" x14ac:dyDescent="0.2">
      <c r="A25" s="1" t="str">
        <f>MID(B25, SEARCH(" ", B25) + 1, LEN(B25) - SEARCH(" ", B25))</f>
        <v>23</v>
      </c>
      <c r="B25" s="2" t="s">
        <v>39</v>
      </c>
      <c r="C25" s="1">
        <v>4</v>
      </c>
      <c r="D25" s="1">
        <f>C25*10</f>
        <v>40</v>
      </c>
      <c r="H25" s="1" t="str">
        <f>MID(I25, SEARCH(" ", I25) + 1, LEN(I25) - SEARCH(" ", I25))</f>
        <v>3</v>
      </c>
      <c r="I25" s="2" t="s">
        <v>8</v>
      </c>
      <c r="J25" s="1">
        <v>10</v>
      </c>
      <c r="K25" s="1">
        <f>J25*10</f>
        <v>100</v>
      </c>
    </row>
    <row r="26" spans="1:11" x14ac:dyDescent="0.2">
      <c r="A26" s="1" t="str">
        <f>MID(B26, SEARCH(" ", B26) + 1, LEN(B26) - SEARCH(" ", B26))</f>
        <v>24</v>
      </c>
      <c r="B26" s="2" t="s">
        <v>13</v>
      </c>
      <c r="C26" s="1">
        <v>10</v>
      </c>
      <c r="D26" s="1">
        <f>C26*10</f>
        <v>100</v>
      </c>
      <c r="H26" s="1" t="str">
        <f>MID(I26, SEARCH(" ", I26) + 1, LEN(I26) - SEARCH(" ", I26))</f>
        <v>16</v>
      </c>
      <c r="I26" s="2" t="s">
        <v>32</v>
      </c>
      <c r="J26" s="1">
        <v>10</v>
      </c>
      <c r="K26" s="1">
        <f>J26*10</f>
        <v>100</v>
      </c>
    </row>
    <row r="27" spans="1:11" x14ac:dyDescent="0.2">
      <c r="A27" s="1" t="str">
        <f>MID(B27, SEARCH(" ", B27) + 1, LEN(B27) - SEARCH(" ", B27))</f>
        <v>25</v>
      </c>
      <c r="B27" s="2" t="s">
        <v>40</v>
      </c>
      <c r="C27" s="1">
        <v>0</v>
      </c>
      <c r="D27" s="1">
        <f>C27*10</f>
        <v>0</v>
      </c>
      <c r="H27" s="1" t="str">
        <f>MID(I27, SEARCH(" ", I27) + 1, LEN(I27) - SEARCH(" ", I27))</f>
        <v>27</v>
      </c>
      <c r="I27" s="2" t="s">
        <v>41</v>
      </c>
      <c r="J27" s="1">
        <v>10</v>
      </c>
      <c r="K27" s="1">
        <f>J27*10</f>
        <v>100</v>
      </c>
    </row>
    <row r="28" spans="1:11" x14ac:dyDescent="0.2">
      <c r="A28" s="1" t="str">
        <f>MID(B28, SEARCH(" ", B28) + 1, LEN(B28) - SEARCH(" ", B28))</f>
        <v>26</v>
      </c>
      <c r="B28" s="2" t="s">
        <v>9</v>
      </c>
      <c r="C28" s="1">
        <v>10</v>
      </c>
      <c r="D28" s="1">
        <f>C28*10</f>
        <v>100</v>
      </c>
      <c r="H28" s="1" t="str">
        <f>MID(I28, SEARCH(" ", I28) + 1, LEN(I28) - SEARCH(" ", I28))</f>
        <v>42</v>
      </c>
      <c r="I28" s="2" t="s">
        <v>42</v>
      </c>
      <c r="J28" s="1">
        <v>10</v>
      </c>
      <c r="K28" s="1">
        <f>J28*10</f>
        <v>100</v>
      </c>
    </row>
    <row r="29" spans="1:11" x14ac:dyDescent="0.2">
      <c r="A29" s="1" t="str">
        <f>MID(B29, SEARCH(" ", B29) + 1, LEN(B29) - SEARCH(" ", B29))</f>
        <v>27</v>
      </c>
      <c r="B29" s="2" t="s">
        <v>41</v>
      </c>
      <c r="C29" s="1">
        <v>10</v>
      </c>
      <c r="D29" s="1">
        <f>C29*10</f>
        <v>100</v>
      </c>
      <c r="H29" s="1" t="str">
        <f>MID(I29, SEARCH(" ", I29) + 1, LEN(I29) - SEARCH(" ", I29))</f>
        <v>50</v>
      </c>
      <c r="I29" s="2" t="s">
        <v>43</v>
      </c>
      <c r="J29" s="1">
        <v>9</v>
      </c>
      <c r="K29" s="1">
        <f>J29*10</f>
        <v>90</v>
      </c>
    </row>
    <row r="30" spans="1:11" x14ac:dyDescent="0.2">
      <c r="A30" s="1" t="str">
        <f>MID(B30, SEARCH(" ", B30) + 1, LEN(B30) - SEARCH(" ", B30))</f>
        <v>28</v>
      </c>
      <c r="B30" s="2" t="s">
        <v>44</v>
      </c>
      <c r="C30" s="1">
        <v>3</v>
      </c>
      <c r="D30" s="1">
        <f>C30*10</f>
        <v>30</v>
      </c>
      <c r="H30" s="1" t="str">
        <f>MID(I30, SEARCH(" ", I30) + 1, LEN(I30) - SEARCH(" ", I30))</f>
        <v>32</v>
      </c>
      <c r="I30" s="2" t="s">
        <v>45</v>
      </c>
      <c r="J30" s="1">
        <v>9</v>
      </c>
      <c r="K30" s="1">
        <f>J30*10</f>
        <v>90</v>
      </c>
    </row>
    <row r="31" spans="1:11" x14ac:dyDescent="0.2">
      <c r="A31" s="1" t="str">
        <f>MID(B31, SEARCH(" ", B31) + 1, LEN(B31) - SEARCH(" ", B31))</f>
        <v>29</v>
      </c>
      <c r="B31" s="2" t="s">
        <v>31</v>
      </c>
      <c r="C31" s="1">
        <v>10</v>
      </c>
      <c r="D31" s="1">
        <f>C31*10</f>
        <v>100</v>
      </c>
      <c r="H31" s="1" t="str">
        <f>MID(I31, SEARCH(" ", I31) + 1, LEN(I31) - SEARCH(" ", I31))</f>
        <v>55</v>
      </c>
      <c r="I31" s="2" t="s">
        <v>46</v>
      </c>
      <c r="J31" s="1">
        <v>9</v>
      </c>
      <c r="K31" s="1">
        <f>J31*10</f>
        <v>90</v>
      </c>
    </row>
    <row r="32" spans="1:11" x14ac:dyDescent="0.2">
      <c r="A32" s="1" t="str">
        <f>MID(B32, SEARCH(" ", B32) + 1, LEN(B32) - SEARCH(" ", B32))</f>
        <v>30</v>
      </c>
      <c r="B32" s="2" t="s">
        <v>47</v>
      </c>
      <c r="C32" s="1">
        <v>3</v>
      </c>
      <c r="D32" s="1">
        <f>C32*10</f>
        <v>30</v>
      </c>
      <c r="H32" s="1" t="str">
        <f>MID(I32, SEARCH(" ", I32) + 1, LEN(I32) - SEARCH(" ", I32))</f>
        <v>7</v>
      </c>
      <c r="I32" s="2" t="s">
        <v>16</v>
      </c>
      <c r="J32" s="1">
        <v>9</v>
      </c>
      <c r="K32" s="1">
        <f>J32*10</f>
        <v>90</v>
      </c>
    </row>
    <row r="33" spans="1:11" x14ac:dyDescent="0.2">
      <c r="A33" s="1" t="str">
        <f>MID(B33, SEARCH(" ", B33) + 1, LEN(B33) - SEARCH(" ", B33))</f>
        <v>31</v>
      </c>
      <c r="B33" s="2" t="s">
        <v>29</v>
      </c>
      <c r="C33" s="1">
        <v>10</v>
      </c>
      <c r="D33" s="1">
        <f>C33*10</f>
        <v>100</v>
      </c>
      <c r="H33" s="1" t="str">
        <f>MID(I33, SEARCH(" ", I33) + 1, LEN(I33) - SEARCH(" ", I33))</f>
        <v>6</v>
      </c>
      <c r="I33" s="2" t="s">
        <v>14</v>
      </c>
      <c r="J33" s="1">
        <v>8</v>
      </c>
      <c r="K33" s="1">
        <f>J33*10</f>
        <v>80</v>
      </c>
    </row>
    <row r="34" spans="1:11" x14ac:dyDescent="0.2">
      <c r="A34" s="1" t="str">
        <f>MID(B34, SEARCH(" ", B34) + 1, LEN(B34) - SEARCH(" ", B34))</f>
        <v>32</v>
      </c>
      <c r="B34" s="2" t="s">
        <v>45</v>
      </c>
      <c r="C34" s="1">
        <v>9</v>
      </c>
      <c r="D34" s="1">
        <f>C34*10</f>
        <v>90</v>
      </c>
      <c r="H34" s="1" t="str">
        <f>MID(I34, SEARCH(" ", I34) + 1, LEN(I34) - SEARCH(" ", I34))</f>
        <v>8</v>
      </c>
      <c r="I34" s="2" t="s">
        <v>18</v>
      </c>
      <c r="J34" s="1">
        <v>8</v>
      </c>
      <c r="K34" s="1">
        <f>J34*10</f>
        <v>80</v>
      </c>
    </row>
    <row r="35" spans="1:11" x14ac:dyDescent="0.2">
      <c r="A35" s="1" t="str">
        <f>MID(B35, SEARCH(" ", B35) + 1, LEN(B35) - SEARCH(" ", B35))</f>
        <v>33</v>
      </c>
      <c r="B35" s="2" t="s">
        <v>48</v>
      </c>
      <c r="C35" s="1">
        <v>5</v>
      </c>
      <c r="D35" s="1">
        <f>C35*10</f>
        <v>50</v>
      </c>
      <c r="H35" s="1" t="str">
        <f>MID(I35, SEARCH(" ", I35) + 1, LEN(I35) - SEARCH(" ", I35))</f>
        <v>36</v>
      </c>
      <c r="I35" s="2" t="s">
        <v>49</v>
      </c>
      <c r="J35" s="1">
        <v>7</v>
      </c>
      <c r="K35" s="1">
        <f>J35*10</f>
        <v>70</v>
      </c>
    </row>
    <row r="36" spans="1:11" x14ac:dyDescent="0.2">
      <c r="A36" s="1" t="str">
        <f>MID(B36, SEARCH(" ", B36) + 1, LEN(B36) - SEARCH(" ", B36))</f>
        <v>34</v>
      </c>
      <c r="B36" s="2" t="s">
        <v>50</v>
      </c>
      <c r="C36" s="1">
        <v>1</v>
      </c>
      <c r="D36" s="1">
        <f>C36*10</f>
        <v>10</v>
      </c>
      <c r="H36" s="1" t="str">
        <f>MID(I36, SEARCH(" ", I36) + 1, LEN(I36) - SEARCH(" ", I36))</f>
        <v>51</v>
      </c>
      <c r="I36" s="2" t="s">
        <v>51</v>
      </c>
      <c r="J36" s="1">
        <v>7</v>
      </c>
      <c r="K36" s="1">
        <f>J36*10</f>
        <v>70</v>
      </c>
    </row>
    <row r="37" spans="1:11" x14ac:dyDescent="0.2">
      <c r="A37" s="1" t="str">
        <f>MID(B37, SEARCH(" ", B37) + 1, LEN(B37) - SEARCH(" ", B37))</f>
        <v>35</v>
      </c>
      <c r="B37" s="2" t="s">
        <v>52</v>
      </c>
      <c r="C37" s="1">
        <v>0</v>
      </c>
      <c r="D37" s="1">
        <f>C37*10</f>
        <v>0</v>
      </c>
      <c r="H37" s="1" t="str">
        <f>MID(I37, SEARCH(" ", I37) + 1, LEN(I37) - SEARCH(" ", I37))</f>
        <v>52</v>
      </c>
      <c r="I37" s="2" t="s">
        <v>53</v>
      </c>
      <c r="J37" s="1">
        <v>6</v>
      </c>
      <c r="K37" s="1">
        <f>J37*10</f>
        <v>60</v>
      </c>
    </row>
    <row r="38" spans="1:11" x14ac:dyDescent="0.2">
      <c r="A38" s="1" t="str">
        <f>MID(B38, SEARCH(" ", B38) + 1, LEN(B38) - SEARCH(" ", B38))</f>
        <v>36</v>
      </c>
      <c r="B38" s="2" t="s">
        <v>49</v>
      </c>
      <c r="C38" s="1">
        <v>7</v>
      </c>
      <c r="D38" s="1">
        <f>C38*10</f>
        <v>70</v>
      </c>
      <c r="H38" s="1" t="str">
        <f>MID(I38, SEARCH(" ", I38) + 1, LEN(I38) - SEARCH(" ", I38))</f>
        <v>9</v>
      </c>
      <c r="I38" s="2" t="s">
        <v>20</v>
      </c>
      <c r="J38" s="1">
        <v>6</v>
      </c>
      <c r="K38" s="1">
        <f>J38*10</f>
        <v>60</v>
      </c>
    </row>
    <row r="39" spans="1:11" x14ac:dyDescent="0.2">
      <c r="A39" s="1" t="str">
        <f>MID(B39, SEARCH(" ", B39) + 1, LEN(B39) - SEARCH(" ", B39))</f>
        <v>37</v>
      </c>
      <c r="B39" s="2" t="s">
        <v>54</v>
      </c>
      <c r="C39" s="1">
        <v>2</v>
      </c>
      <c r="D39" s="1">
        <f>C39*10</f>
        <v>20</v>
      </c>
      <c r="H39" s="1" t="str">
        <f>MID(I39, SEARCH(" ", I39) + 1, LEN(I39) - SEARCH(" ", I39))</f>
        <v>33</v>
      </c>
      <c r="I39" s="2" t="s">
        <v>48</v>
      </c>
      <c r="J39" s="1">
        <v>5</v>
      </c>
      <c r="K39" s="1">
        <f>J39*10</f>
        <v>50</v>
      </c>
    </row>
    <row r="40" spans="1:11" x14ac:dyDescent="0.2">
      <c r="A40" s="1" t="str">
        <f>MID(B40, SEARCH(" ", B40) + 1, LEN(B40) - SEARCH(" ", B40))</f>
        <v>38</v>
      </c>
      <c r="B40" s="2" t="s">
        <v>24</v>
      </c>
      <c r="C40" s="1">
        <v>10</v>
      </c>
      <c r="D40" s="1">
        <f>C40*10</f>
        <v>100</v>
      </c>
      <c r="H40" s="1" t="str">
        <f>MID(I40, SEARCH(" ", I40) + 1, LEN(I40) - SEARCH(" ", I40))</f>
        <v>14</v>
      </c>
      <c r="I40" s="2" t="s">
        <v>28</v>
      </c>
      <c r="J40" s="1">
        <v>4</v>
      </c>
      <c r="K40" s="1">
        <f>J40*10</f>
        <v>40</v>
      </c>
    </row>
    <row r="41" spans="1:11" x14ac:dyDescent="0.2">
      <c r="A41" s="1" t="str">
        <f>MID(B41, SEARCH(" ", B41) + 1, LEN(B41) - SEARCH(" ", B41))</f>
        <v>39</v>
      </c>
      <c r="B41" s="2" t="s">
        <v>6</v>
      </c>
      <c r="C41" s="1">
        <v>10</v>
      </c>
      <c r="D41" s="1">
        <f>C41*10</f>
        <v>100</v>
      </c>
      <c r="H41" s="1" t="str">
        <f>MID(I41, SEARCH(" ", I41) + 1, LEN(I41) - SEARCH(" ", I41))</f>
        <v>23</v>
      </c>
      <c r="I41" s="2" t="s">
        <v>39</v>
      </c>
      <c r="J41" s="1">
        <v>4</v>
      </c>
      <c r="K41" s="1">
        <f>J41*10</f>
        <v>40</v>
      </c>
    </row>
    <row r="42" spans="1:11" x14ac:dyDescent="0.2">
      <c r="A42" s="1" t="str">
        <f>MID(B42, SEARCH(" ", B42) + 1, LEN(B42) - SEARCH(" ", B42))</f>
        <v>40</v>
      </c>
      <c r="B42" s="2" t="s">
        <v>55</v>
      </c>
      <c r="C42" s="1">
        <v>0</v>
      </c>
      <c r="D42" s="1">
        <f>C42*10</f>
        <v>0</v>
      </c>
      <c r="H42" s="1" t="str">
        <f>MID(I42, SEARCH(" ", I42) + 1, LEN(I42) - SEARCH(" ", I42))</f>
        <v>48</v>
      </c>
      <c r="I42" s="2" t="s">
        <v>56</v>
      </c>
      <c r="J42" s="1">
        <v>3</v>
      </c>
      <c r="K42" s="1">
        <f>J42*10</f>
        <v>30</v>
      </c>
    </row>
    <row r="43" spans="1:11" x14ac:dyDescent="0.2">
      <c r="A43" s="1" t="str">
        <f>MID(B43, SEARCH(" ", B43) + 1, LEN(B43) - SEARCH(" ", B43))</f>
        <v>41</v>
      </c>
      <c r="B43" s="2" t="s">
        <v>57</v>
      </c>
      <c r="C43" s="1">
        <v>1</v>
      </c>
      <c r="D43" s="1">
        <f>C43*10</f>
        <v>10</v>
      </c>
      <c r="H43" s="1" t="str">
        <f>MID(I43, SEARCH(" ", I43) + 1, LEN(I43) - SEARCH(" ", I43))</f>
        <v>30</v>
      </c>
      <c r="I43" s="2" t="s">
        <v>47</v>
      </c>
      <c r="J43" s="1">
        <v>3</v>
      </c>
      <c r="K43" s="1">
        <f>J43*10</f>
        <v>30</v>
      </c>
    </row>
    <row r="44" spans="1:11" x14ac:dyDescent="0.2">
      <c r="A44" s="1" t="str">
        <f>MID(B44, SEARCH(" ", B44) + 1, LEN(B44) - SEARCH(" ", B44))</f>
        <v>42</v>
      </c>
      <c r="B44" s="2" t="s">
        <v>42</v>
      </c>
      <c r="C44" s="1">
        <v>10</v>
      </c>
      <c r="D44" s="1">
        <f>C44*10</f>
        <v>100</v>
      </c>
      <c r="H44" s="1" t="str">
        <f>MID(I44, SEARCH(" ", I44) + 1, LEN(I44) - SEARCH(" ", I44))</f>
        <v>28</v>
      </c>
      <c r="I44" s="2" t="s">
        <v>44</v>
      </c>
      <c r="J44" s="1">
        <v>3</v>
      </c>
      <c r="K44" s="1">
        <f>J44*10</f>
        <v>30</v>
      </c>
    </row>
    <row r="45" spans="1:11" x14ac:dyDescent="0.2">
      <c r="A45" s="1" t="str">
        <f>MID(B45, SEARCH(" ", B45) + 1, LEN(B45) - SEARCH(" ", B45))</f>
        <v>43</v>
      </c>
      <c r="B45" s="2" t="s">
        <v>58</v>
      </c>
      <c r="C45" s="1">
        <v>2</v>
      </c>
      <c r="D45" s="1">
        <f>C45*10</f>
        <v>20</v>
      </c>
      <c r="H45" s="1" t="str">
        <f>MID(I45, SEARCH(" ", I45) + 1, LEN(I45) - SEARCH(" ", I45))</f>
        <v>37</v>
      </c>
      <c r="I45" s="2" t="s">
        <v>54</v>
      </c>
      <c r="J45" s="1">
        <v>2</v>
      </c>
      <c r="K45" s="1">
        <f>J45*10</f>
        <v>20</v>
      </c>
    </row>
    <row r="46" spans="1:11" x14ac:dyDescent="0.2">
      <c r="A46" s="1" t="str">
        <f>MID(B46, SEARCH(" ", B46) + 1, LEN(B46) - SEARCH(" ", B46))</f>
        <v>44</v>
      </c>
      <c r="B46" s="2" t="s">
        <v>59</v>
      </c>
      <c r="C46" s="1">
        <v>1</v>
      </c>
      <c r="D46" s="1">
        <f>C46*10</f>
        <v>10</v>
      </c>
      <c r="H46" s="1" t="str">
        <f>MID(I46, SEARCH(" ", I46) + 1, LEN(I46) - SEARCH(" ", I46))</f>
        <v>46</v>
      </c>
      <c r="I46" s="2" t="s">
        <v>60</v>
      </c>
      <c r="J46" s="1">
        <v>2</v>
      </c>
      <c r="K46" s="1">
        <f>J46*10</f>
        <v>20</v>
      </c>
    </row>
    <row r="47" spans="1:11" x14ac:dyDescent="0.2">
      <c r="A47" s="1" t="str">
        <f>MID(B47, SEARCH(" ", B47) + 1, LEN(B47) - SEARCH(" ", B47))</f>
        <v>45</v>
      </c>
      <c r="B47" s="2" t="s">
        <v>38</v>
      </c>
      <c r="C47" s="1">
        <v>10</v>
      </c>
      <c r="D47" s="1">
        <f>C47*10</f>
        <v>100</v>
      </c>
      <c r="H47" s="1" t="str">
        <f>MID(I47, SEARCH(" ", I47) + 1, LEN(I47) - SEARCH(" ", I47))</f>
        <v>5</v>
      </c>
      <c r="I47" s="2" t="s">
        <v>12</v>
      </c>
      <c r="J47" s="1">
        <v>2</v>
      </c>
      <c r="K47" s="1">
        <f>J47*10</f>
        <v>20</v>
      </c>
    </row>
    <row r="48" spans="1:11" x14ac:dyDescent="0.2">
      <c r="A48" s="1" t="str">
        <f>MID(B48, SEARCH(" ", B48) + 1, LEN(B48) - SEARCH(" ", B48))</f>
        <v>46</v>
      </c>
      <c r="B48" s="2" t="s">
        <v>60</v>
      </c>
      <c r="C48" s="1">
        <v>2</v>
      </c>
      <c r="D48" s="1">
        <f>C48*10</f>
        <v>20</v>
      </c>
      <c r="H48" s="1" t="str">
        <f>MID(I48, SEARCH(" ", I48) + 1, LEN(I48) - SEARCH(" ", I48))</f>
        <v>43</v>
      </c>
      <c r="I48" s="2" t="s">
        <v>58</v>
      </c>
      <c r="J48" s="1">
        <v>2</v>
      </c>
      <c r="K48" s="1">
        <f>J48*10</f>
        <v>20</v>
      </c>
    </row>
    <row r="49" spans="1:11" x14ac:dyDescent="0.2">
      <c r="A49" s="1" t="str">
        <f>MID(B49, SEARCH(" ", B49) + 1, LEN(B49) - SEARCH(" ", B49))</f>
        <v>47</v>
      </c>
      <c r="B49" s="2" t="s">
        <v>37</v>
      </c>
      <c r="C49" s="1">
        <v>10</v>
      </c>
      <c r="D49" s="1">
        <f>C49*10</f>
        <v>100</v>
      </c>
      <c r="H49" s="1" t="str">
        <f>MID(I49, SEARCH(" ", I49) + 1, LEN(I49) - SEARCH(" ", I49))</f>
        <v>10</v>
      </c>
      <c r="I49" s="2" t="s">
        <v>22</v>
      </c>
      <c r="J49" s="1">
        <v>1</v>
      </c>
      <c r="K49" s="1">
        <f>J49*10</f>
        <v>10</v>
      </c>
    </row>
    <row r="50" spans="1:11" x14ac:dyDescent="0.2">
      <c r="A50" s="1" t="str">
        <f>MID(B50, SEARCH(" ", B50) + 1, LEN(B50) - SEARCH(" ", B50))</f>
        <v>48</v>
      </c>
      <c r="B50" s="2" t="s">
        <v>56</v>
      </c>
      <c r="C50" s="1">
        <v>3</v>
      </c>
      <c r="D50" s="1">
        <f>C50*10</f>
        <v>30</v>
      </c>
      <c r="H50" s="1" t="str">
        <f>MID(I50, SEARCH(" ", I50) + 1, LEN(I50) - SEARCH(" ", I50))</f>
        <v>34</v>
      </c>
      <c r="I50" s="2" t="s">
        <v>50</v>
      </c>
      <c r="J50" s="1">
        <v>1</v>
      </c>
      <c r="K50" s="1">
        <f>J50*10</f>
        <v>10</v>
      </c>
    </row>
    <row r="51" spans="1:11" x14ac:dyDescent="0.2">
      <c r="A51" s="1" t="str">
        <f>MID(B51, SEARCH(" ", B51) + 1, LEN(B51) - SEARCH(" ", B51))</f>
        <v>49</v>
      </c>
      <c r="B51" s="2" t="s">
        <v>17</v>
      </c>
      <c r="C51" s="1">
        <v>10</v>
      </c>
      <c r="D51" s="1">
        <f>C51*10</f>
        <v>100</v>
      </c>
      <c r="H51" s="1" t="str">
        <f>MID(I51, SEARCH(" ", I51) + 1, LEN(I51) - SEARCH(" ", I51))</f>
        <v>41</v>
      </c>
      <c r="I51" s="2" t="s">
        <v>57</v>
      </c>
      <c r="J51" s="1">
        <v>1</v>
      </c>
      <c r="K51" s="1">
        <f>J51*10</f>
        <v>10</v>
      </c>
    </row>
    <row r="52" spans="1:11" x14ac:dyDescent="0.2">
      <c r="A52" s="1" t="str">
        <f>MID(B52, SEARCH(" ", B52) + 1, LEN(B52) - SEARCH(" ", B52))</f>
        <v>50</v>
      </c>
      <c r="B52" s="2" t="s">
        <v>43</v>
      </c>
      <c r="C52" s="1">
        <v>9</v>
      </c>
      <c r="D52" s="1">
        <f>C52*10</f>
        <v>90</v>
      </c>
      <c r="H52" s="1" t="str">
        <f>MID(I52, SEARCH(" ", I52) + 1, LEN(I52) - SEARCH(" ", I52))</f>
        <v>44</v>
      </c>
      <c r="I52" s="2" t="s">
        <v>59</v>
      </c>
      <c r="J52" s="1">
        <v>1</v>
      </c>
      <c r="K52" s="1">
        <f>J52*10</f>
        <v>10</v>
      </c>
    </row>
    <row r="53" spans="1:11" x14ac:dyDescent="0.2">
      <c r="A53" s="1" t="str">
        <f>MID(B53, SEARCH(" ", B53) + 1, LEN(B53) - SEARCH(" ", B53))</f>
        <v>51</v>
      </c>
      <c r="B53" s="2" t="s">
        <v>51</v>
      </c>
      <c r="C53" s="1">
        <v>7</v>
      </c>
      <c r="D53" s="1">
        <f>C53*10</f>
        <v>70</v>
      </c>
      <c r="H53" s="1" t="str">
        <f>MID(I53, SEARCH(" ", I53) + 1, LEN(I53) - SEARCH(" ", I53))</f>
        <v>2</v>
      </c>
      <c r="I53" s="2" t="s">
        <v>7</v>
      </c>
      <c r="J53" s="1">
        <v>1</v>
      </c>
      <c r="K53" s="1">
        <f>J53*10</f>
        <v>10</v>
      </c>
    </row>
    <row r="54" spans="1:11" x14ac:dyDescent="0.2">
      <c r="A54" s="1" t="str">
        <f>MID(B54, SEARCH(" ", B54) + 1, LEN(B54) - SEARCH(" ", B54))</f>
        <v>52</v>
      </c>
      <c r="B54" s="2" t="s">
        <v>53</v>
      </c>
      <c r="C54" s="1">
        <v>6</v>
      </c>
      <c r="D54" s="1">
        <f>C54*10</f>
        <v>60</v>
      </c>
      <c r="H54" s="1" t="str">
        <f>MID(I54, SEARCH(" ", I54) + 1, LEN(I54) - SEARCH(" ", I54))</f>
        <v>40</v>
      </c>
      <c r="I54" s="2" t="s">
        <v>55</v>
      </c>
      <c r="J54" s="1">
        <v>0</v>
      </c>
      <c r="K54" s="1">
        <f>J54*10</f>
        <v>0</v>
      </c>
    </row>
    <row r="55" spans="1:11" x14ac:dyDescent="0.2">
      <c r="A55" s="1" t="str">
        <f>MID(B55, SEARCH(" ", B55) + 1, LEN(B55) - SEARCH(" ", B55))</f>
        <v>53</v>
      </c>
      <c r="B55" s="2" t="s">
        <v>19</v>
      </c>
      <c r="C55" s="1">
        <v>10</v>
      </c>
      <c r="D55" s="1">
        <f>C55*10</f>
        <v>100</v>
      </c>
      <c r="H55" s="1" t="str">
        <f>MID(I55, SEARCH(" ", I55) + 1, LEN(I55) - SEARCH(" ", I55))</f>
        <v>15</v>
      </c>
      <c r="I55" s="2" t="s">
        <v>30</v>
      </c>
      <c r="J55" s="1">
        <v>0</v>
      </c>
      <c r="K55" s="1">
        <f>J55*10</f>
        <v>0</v>
      </c>
    </row>
    <row r="56" spans="1:11" x14ac:dyDescent="0.2">
      <c r="A56" s="1" t="str">
        <f>MID(B56, SEARCH(" ", B56) + 1, LEN(B56) - SEARCH(" ", B56))</f>
        <v>54</v>
      </c>
      <c r="B56" s="2" t="s">
        <v>36</v>
      </c>
      <c r="C56" s="1">
        <v>10</v>
      </c>
      <c r="D56" s="1">
        <f>C56*10</f>
        <v>100</v>
      </c>
      <c r="H56" s="1" t="str">
        <f>MID(I56, SEARCH(" ", I56) + 1, LEN(I56) - SEARCH(" ", I56))</f>
        <v>25</v>
      </c>
      <c r="I56" s="2" t="s">
        <v>40</v>
      </c>
      <c r="J56" s="1">
        <v>0</v>
      </c>
      <c r="K56" s="1">
        <f>J56*10</f>
        <v>0</v>
      </c>
    </row>
    <row r="57" spans="1:11" x14ac:dyDescent="0.2">
      <c r="A57" s="1" t="str">
        <f>MID(B57, SEARCH(" ", B57) + 1, LEN(B57) - SEARCH(" ", B57))</f>
        <v>55</v>
      </c>
      <c r="B57" s="2" t="s">
        <v>46</v>
      </c>
      <c r="C57" s="1">
        <v>9</v>
      </c>
      <c r="D57" s="1">
        <f>C57*10</f>
        <v>90</v>
      </c>
      <c r="H57" s="1" t="str">
        <f>MID(I57, SEARCH(" ", I57) + 1, LEN(I57) - SEARCH(" ", I57))</f>
        <v>11</v>
      </c>
      <c r="I57" s="2" t="s">
        <v>23</v>
      </c>
      <c r="J57" s="1">
        <v>0</v>
      </c>
      <c r="K57" s="1">
        <f>J57*10</f>
        <v>0</v>
      </c>
    </row>
    <row r="58" spans="1:11" x14ac:dyDescent="0.2">
      <c r="A58" s="1" t="str">
        <f>MID(B58, SEARCH(" ", B58) + 1, LEN(B58) - SEARCH(" ", B58))</f>
        <v>56</v>
      </c>
      <c r="B58" s="2" t="s">
        <v>21</v>
      </c>
      <c r="C58" s="1">
        <v>10</v>
      </c>
      <c r="D58" s="1">
        <f>C58*10</f>
        <v>100</v>
      </c>
      <c r="H58" s="1" t="str">
        <f>MID(I58, SEARCH(" ", I58) + 1, LEN(I58) - SEARCH(" ", I58))</f>
        <v>35</v>
      </c>
      <c r="I58" s="2" t="s">
        <v>52</v>
      </c>
      <c r="J58" s="1">
        <v>0</v>
      </c>
      <c r="K58" s="1">
        <f>J58*10</f>
        <v>0</v>
      </c>
    </row>
    <row r="59" spans="1:11" x14ac:dyDescent="0.2">
      <c r="A59" s="1" t="str">
        <f>MID(B59, SEARCH(" ", B59) + 1, LEN(B59) - SEARCH(" ", B59))</f>
        <v>57</v>
      </c>
      <c r="B59" s="2" t="s">
        <v>15</v>
      </c>
      <c r="C59" s="1">
        <v>10</v>
      </c>
      <c r="D59" s="1">
        <f>C59*10</f>
        <v>100</v>
      </c>
      <c r="H59" s="1" t="str">
        <f>MID(I59, SEARCH(" ", I59) + 1, LEN(I59) - SEARCH(" ", I59))</f>
        <v>1</v>
      </c>
      <c r="I59" s="2" t="s">
        <v>5</v>
      </c>
      <c r="J59" s="1">
        <v>0</v>
      </c>
      <c r="K59" s="1">
        <f>J59*10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C611-9448-EB40-B8F2-531D6AE23107}">
  <dimension ref="A1:M51"/>
  <sheetViews>
    <sheetView workbookViewId="0">
      <selection activeCell="L2" sqref="L2"/>
    </sheetView>
  </sheetViews>
  <sheetFormatPr baseColWidth="10" defaultRowHeight="16" x14ac:dyDescent="0.2"/>
  <cols>
    <col min="1" max="1" width="16.5" style="1" customWidth="1"/>
    <col min="2" max="2" width="10.83203125" style="1"/>
    <col min="3" max="3" width="21.33203125" style="1" customWidth="1"/>
    <col min="4" max="7" width="10.83203125" style="1"/>
    <col min="8" max="8" width="16.5" style="1" customWidth="1"/>
    <col min="9" max="9" width="10.83203125" style="1"/>
    <col min="10" max="10" width="21.33203125" style="1" customWidth="1"/>
    <col min="11" max="11" width="10.83203125" style="1"/>
  </cols>
  <sheetData>
    <row r="1" spans="1:13" x14ac:dyDescent="0.2">
      <c r="A1" s="1" t="s">
        <v>0</v>
      </c>
      <c r="C1" s="1" t="s">
        <v>1</v>
      </c>
      <c r="D1" s="1" t="s">
        <v>2</v>
      </c>
      <c r="H1" s="1" t="s">
        <v>0</v>
      </c>
      <c r="J1" s="1" t="s">
        <v>1</v>
      </c>
      <c r="K1" s="1" t="s">
        <v>2</v>
      </c>
      <c r="M1" t="s">
        <v>111</v>
      </c>
    </row>
    <row r="2" spans="1:13" x14ac:dyDescent="0.2">
      <c r="A2" s="1" t="str">
        <f>MID(B2, SEARCH(" ", B2) + 1, LEN(B2) - SEARCH(" ", B2))</f>
        <v>0</v>
      </c>
      <c r="B2" s="2" t="s">
        <v>61</v>
      </c>
      <c r="C2" s="1">
        <v>12</v>
      </c>
      <c r="D2" s="1">
        <f>C2/12*100</f>
        <v>100</v>
      </c>
      <c r="H2" s="1" t="str">
        <f>MID(I2, SEARCH(" ", I2) + 1, LEN(I2) - SEARCH(" ", I2))</f>
        <v>24</v>
      </c>
      <c r="I2" s="2" t="s">
        <v>62</v>
      </c>
      <c r="J2" s="1">
        <v>12</v>
      </c>
      <c r="K2" s="1">
        <f>J2/12*100</f>
        <v>100</v>
      </c>
      <c r="M2">
        <v>10</v>
      </c>
    </row>
    <row r="3" spans="1:13" x14ac:dyDescent="0.2">
      <c r="A3" s="1" t="str">
        <f>MID(B3, SEARCH(" ", B3) + 1, LEN(B3) - SEARCH(" ", B3))</f>
        <v>1</v>
      </c>
      <c r="B3" s="2" t="s">
        <v>63</v>
      </c>
      <c r="C3" s="1">
        <v>7</v>
      </c>
      <c r="D3" s="1">
        <f>C3/12*100</f>
        <v>58.333333333333336</v>
      </c>
      <c r="H3" s="1" t="str">
        <f>MID(I3, SEARCH(" ", I3) + 1, LEN(I3) - SEARCH(" ", I3))</f>
        <v>7</v>
      </c>
      <c r="I3" s="2" t="s">
        <v>64</v>
      </c>
      <c r="J3" s="1">
        <v>12</v>
      </c>
      <c r="K3" s="1">
        <f>J3/12*100</f>
        <v>100</v>
      </c>
      <c r="M3">
        <v>20</v>
      </c>
    </row>
    <row r="4" spans="1:13" x14ac:dyDescent="0.2">
      <c r="A4" s="1" t="str">
        <f>MID(B4, SEARCH(" ", B4) + 1, LEN(B4) - SEARCH(" ", B4))</f>
        <v>2</v>
      </c>
      <c r="B4" s="2" t="s">
        <v>65</v>
      </c>
      <c r="C4" s="1">
        <v>10</v>
      </c>
      <c r="D4" s="1">
        <f>C4/12*100</f>
        <v>83.333333333333343</v>
      </c>
      <c r="H4" s="1" t="str">
        <f>MID(I4, SEARCH(" ", I4) + 1, LEN(I4) - SEARCH(" ", I4))</f>
        <v>13</v>
      </c>
      <c r="I4" s="2" t="s">
        <v>66</v>
      </c>
      <c r="J4" s="1">
        <v>12</v>
      </c>
      <c r="K4" s="1">
        <f>J4/12*100</f>
        <v>100</v>
      </c>
      <c r="M4">
        <v>30</v>
      </c>
    </row>
    <row r="5" spans="1:13" x14ac:dyDescent="0.2">
      <c r="A5" s="1" t="str">
        <f>MID(B5, SEARCH(" ", B5) + 1, LEN(B5) - SEARCH(" ", B5))</f>
        <v>3</v>
      </c>
      <c r="B5" s="2" t="s">
        <v>67</v>
      </c>
      <c r="C5" s="1">
        <v>9</v>
      </c>
      <c r="D5" s="1">
        <f>C5/12*100</f>
        <v>75</v>
      </c>
      <c r="H5" s="1" t="str">
        <f>MID(I5, SEARCH(" ", I5) + 1, LEN(I5) - SEARCH(" ", I5))</f>
        <v>27</v>
      </c>
      <c r="I5" s="2" t="s">
        <v>68</v>
      </c>
      <c r="J5" s="1">
        <v>12</v>
      </c>
      <c r="K5" s="1">
        <f>J5/12*100</f>
        <v>100</v>
      </c>
      <c r="M5">
        <v>40</v>
      </c>
    </row>
    <row r="6" spans="1:13" x14ac:dyDescent="0.2">
      <c r="A6" s="1" t="str">
        <f>MID(B6, SEARCH(" ", B6) + 1, LEN(B6) - SEARCH(" ", B6))</f>
        <v>4</v>
      </c>
      <c r="B6" s="2" t="s">
        <v>69</v>
      </c>
      <c r="C6" s="1">
        <v>12</v>
      </c>
      <c r="D6" s="1">
        <f>C6/12*100</f>
        <v>100</v>
      </c>
      <c r="H6" s="1" t="str">
        <f>MID(I6, SEARCH(" ", I6) + 1, LEN(I6) - SEARCH(" ", I6))</f>
        <v>25</v>
      </c>
      <c r="I6" s="2" t="s">
        <v>70</v>
      </c>
      <c r="J6" s="1">
        <v>12</v>
      </c>
      <c r="K6" s="1">
        <f>J6/12*100</f>
        <v>100</v>
      </c>
      <c r="M6">
        <v>50</v>
      </c>
    </row>
    <row r="7" spans="1:13" x14ac:dyDescent="0.2">
      <c r="A7" s="1" t="str">
        <f>MID(B7, SEARCH(" ", B7) + 1, LEN(B7) - SEARCH(" ", B7))</f>
        <v>5</v>
      </c>
      <c r="B7" s="2" t="s">
        <v>71</v>
      </c>
      <c r="C7" s="1">
        <v>2</v>
      </c>
      <c r="D7" s="1">
        <f>C7/12*100</f>
        <v>16.666666666666664</v>
      </c>
      <c r="H7" s="1" t="str">
        <f>MID(I7, SEARCH(" ", I7) + 1, LEN(I7) - SEARCH(" ", I7))</f>
        <v>16</v>
      </c>
      <c r="I7" s="2" t="s">
        <v>72</v>
      </c>
      <c r="J7" s="1">
        <v>12</v>
      </c>
      <c r="K7" s="1">
        <f>J7/12*100</f>
        <v>100</v>
      </c>
      <c r="M7">
        <v>60</v>
      </c>
    </row>
    <row r="8" spans="1:13" x14ac:dyDescent="0.2">
      <c r="A8" s="1" t="str">
        <f>MID(B8, SEARCH(" ", B8) + 1, LEN(B8) - SEARCH(" ", B8))</f>
        <v>6</v>
      </c>
      <c r="B8" s="2" t="s">
        <v>73</v>
      </c>
      <c r="C8" s="1">
        <v>12</v>
      </c>
      <c r="D8" s="1">
        <f>C8/12*100</f>
        <v>100</v>
      </c>
      <c r="H8" s="1" t="str">
        <f>MID(I8, SEARCH(" ", I8) + 1, LEN(I8) - SEARCH(" ", I8))</f>
        <v>18</v>
      </c>
      <c r="I8" s="2" t="s">
        <v>74</v>
      </c>
      <c r="J8" s="1">
        <v>12</v>
      </c>
      <c r="K8" s="1">
        <f>J8/12*100</f>
        <v>100</v>
      </c>
      <c r="M8">
        <v>70</v>
      </c>
    </row>
    <row r="9" spans="1:13" x14ac:dyDescent="0.2">
      <c r="A9" s="1" t="str">
        <f>MID(B9, SEARCH(" ", B9) + 1, LEN(B9) - SEARCH(" ", B9))</f>
        <v>7</v>
      </c>
      <c r="B9" s="2" t="s">
        <v>64</v>
      </c>
      <c r="C9" s="1">
        <v>12</v>
      </c>
      <c r="D9" s="1">
        <f>C9/12*100</f>
        <v>100</v>
      </c>
      <c r="H9" s="1" t="str">
        <f>MID(I9, SEARCH(" ", I9) + 1, LEN(I9) - SEARCH(" ", I9))</f>
        <v>29</v>
      </c>
      <c r="I9" s="2" t="s">
        <v>75</v>
      </c>
      <c r="J9" s="1">
        <v>12</v>
      </c>
      <c r="K9" s="1">
        <f>J9/12*100</f>
        <v>100</v>
      </c>
      <c r="M9">
        <v>80</v>
      </c>
    </row>
    <row r="10" spans="1:13" x14ac:dyDescent="0.2">
      <c r="A10" s="1" t="str">
        <f>MID(B10, SEARCH(" ", B10) + 1, LEN(B10) - SEARCH(" ", B10))</f>
        <v>8</v>
      </c>
      <c r="B10" s="2" t="s">
        <v>76</v>
      </c>
      <c r="C10" s="1">
        <v>0</v>
      </c>
      <c r="D10" s="1">
        <f>C10/12*100</f>
        <v>0</v>
      </c>
      <c r="H10" s="1" t="str">
        <f>MID(I10, SEARCH(" ", I10) + 1, LEN(I10) - SEARCH(" ", I10))</f>
        <v>14</v>
      </c>
      <c r="I10" s="2" t="s">
        <v>77</v>
      </c>
      <c r="J10" s="1">
        <v>12</v>
      </c>
      <c r="K10" s="1">
        <f>J10/12*100</f>
        <v>100</v>
      </c>
      <c r="M10">
        <v>90</v>
      </c>
    </row>
    <row r="11" spans="1:13" x14ac:dyDescent="0.2">
      <c r="A11" s="1" t="str">
        <f>MID(B11, SEARCH(" ", B11) + 1, LEN(B11) - SEARCH(" ", B11))</f>
        <v>9</v>
      </c>
      <c r="B11" s="2" t="s">
        <v>78</v>
      </c>
      <c r="C11" s="1">
        <v>12</v>
      </c>
      <c r="D11" s="1">
        <f>C11/12*100</f>
        <v>100</v>
      </c>
      <c r="H11" s="1" t="str">
        <f>MID(I11, SEARCH(" ", I11) + 1, LEN(I11) - SEARCH(" ", I11))</f>
        <v>38</v>
      </c>
      <c r="I11" s="2" t="s">
        <v>79</v>
      </c>
      <c r="J11" s="1">
        <v>12</v>
      </c>
      <c r="K11" s="1">
        <f>J11/12*100</f>
        <v>100</v>
      </c>
      <c r="M11">
        <v>100</v>
      </c>
    </row>
    <row r="12" spans="1:13" x14ac:dyDescent="0.2">
      <c r="A12" s="1" t="str">
        <f>MID(B12, SEARCH(" ", B12) + 1, LEN(B12) - SEARCH(" ", B12))</f>
        <v>10</v>
      </c>
      <c r="B12" s="2" t="s">
        <v>80</v>
      </c>
      <c r="C12" s="1">
        <v>12</v>
      </c>
      <c r="D12" s="1">
        <f>C12/12*100</f>
        <v>100</v>
      </c>
      <c r="H12" s="1" t="str">
        <f>MID(I12, SEARCH(" ", I12) + 1, LEN(I12) - SEARCH(" ", I12))</f>
        <v>36</v>
      </c>
      <c r="I12" s="2" t="s">
        <v>81</v>
      </c>
      <c r="J12" s="1">
        <v>12</v>
      </c>
      <c r="K12" s="1">
        <f>J12/12*100</f>
        <v>100</v>
      </c>
    </row>
    <row r="13" spans="1:13" x14ac:dyDescent="0.2">
      <c r="A13" s="1" t="str">
        <f>MID(B13, SEARCH(" ", B13) + 1, LEN(B13) - SEARCH(" ", B13))</f>
        <v>11</v>
      </c>
      <c r="B13" s="2" t="s">
        <v>82</v>
      </c>
      <c r="C13" s="1">
        <v>0</v>
      </c>
      <c r="D13" s="1">
        <f>C13/12*100</f>
        <v>0</v>
      </c>
      <c r="H13" s="1" t="str">
        <f>MID(I13, SEARCH(" ", I13) + 1, LEN(I13) - SEARCH(" ", I13))</f>
        <v>43</v>
      </c>
      <c r="I13" s="2" t="s">
        <v>83</v>
      </c>
      <c r="J13" s="1">
        <v>12</v>
      </c>
      <c r="K13" s="1">
        <f>J13/12*100</f>
        <v>100</v>
      </c>
    </row>
    <row r="14" spans="1:13" x14ac:dyDescent="0.2">
      <c r="A14" s="1" t="str">
        <f>MID(B14, SEARCH(" ", B14) + 1, LEN(B14) - SEARCH(" ", B14))</f>
        <v>12</v>
      </c>
      <c r="B14" s="2" t="s">
        <v>84</v>
      </c>
      <c r="C14" s="1">
        <v>0</v>
      </c>
      <c r="D14" s="1">
        <f>C14/12*100</f>
        <v>0</v>
      </c>
      <c r="H14" s="1" t="str">
        <f>MID(I14, SEARCH(" ", I14) + 1, LEN(I14) - SEARCH(" ", I14))</f>
        <v>47</v>
      </c>
      <c r="I14" s="2" t="s">
        <v>85</v>
      </c>
      <c r="J14" s="1">
        <v>12</v>
      </c>
      <c r="K14" s="1">
        <f>J14/12*100</f>
        <v>100</v>
      </c>
    </row>
    <row r="15" spans="1:13" x14ac:dyDescent="0.2">
      <c r="A15" s="1" t="str">
        <f>MID(B15, SEARCH(" ", B15) + 1, LEN(B15) - SEARCH(" ", B15))</f>
        <v>13</v>
      </c>
      <c r="B15" s="2" t="s">
        <v>66</v>
      </c>
      <c r="C15" s="1">
        <v>12</v>
      </c>
      <c r="D15" s="1">
        <f>C15/12*100</f>
        <v>100</v>
      </c>
      <c r="H15" s="1" t="str">
        <f>MID(I15, SEARCH(" ", I15) + 1, LEN(I15) - SEARCH(" ", I15))</f>
        <v>6</v>
      </c>
      <c r="I15" s="2" t="s">
        <v>73</v>
      </c>
      <c r="J15" s="1">
        <v>12</v>
      </c>
      <c r="K15" s="1">
        <f>J15/12*100</f>
        <v>100</v>
      </c>
    </row>
    <row r="16" spans="1:13" x14ac:dyDescent="0.2">
      <c r="A16" s="1" t="str">
        <f>MID(B16, SEARCH(" ", B16) + 1, LEN(B16) - SEARCH(" ", B16))</f>
        <v>14</v>
      </c>
      <c r="B16" s="2" t="s">
        <v>77</v>
      </c>
      <c r="C16" s="1">
        <v>12</v>
      </c>
      <c r="D16" s="1">
        <f>C16/12*100</f>
        <v>100</v>
      </c>
      <c r="H16" s="1" t="str">
        <f>MID(I16, SEARCH(" ", I16) + 1, LEN(I16) - SEARCH(" ", I16))</f>
        <v>33</v>
      </c>
      <c r="I16" s="2" t="s">
        <v>86</v>
      </c>
      <c r="J16" s="1">
        <v>12</v>
      </c>
      <c r="K16" s="1">
        <f>J16/12*100</f>
        <v>100</v>
      </c>
    </row>
    <row r="17" spans="1:11" x14ac:dyDescent="0.2">
      <c r="A17" s="1" t="str">
        <f>MID(B17, SEARCH(" ", B17) + 1, LEN(B17) - SEARCH(" ", B17))</f>
        <v>15</v>
      </c>
      <c r="B17" s="2" t="s">
        <v>87</v>
      </c>
      <c r="C17" s="1">
        <v>0</v>
      </c>
      <c r="D17" s="1">
        <f>C17/12*100</f>
        <v>0</v>
      </c>
      <c r="H17" s="1" t="str">
        <f>MID(I17, SEARCH(" ", I17) + 1, LEN(I17) - SEARCH(" ", I17))</f>
        <v>0</v>
      </c>
      <c r="I17" s="2" t="s">
        <v>61</v>
      </c>
      <c r="J17" s="1">
        <v>12</v>
      </c>
      <c r="K17" s="1">
        <f>J17/12*100</f>
        <v>100</v>
      </c>
    </row>
    <row r="18" spans="1:11" x14ac:dyDescent="0.2">
      <c r="A18" s="1" t="str">
        <f>MID(B18, SEARCH(" ", B18) + 1, LEN(B18) - SEARCH(" ", B18))</f>
        <v>16</v>
      </c>
      <c r="B18" s="2" t="s">
        <v>72</v>
      </c>
      <c r="C18" s="1">
        <v>12</v>
      </c>
      <c r="D18" s="1">
        <f>C18/12*100</f>
        <v>100</v>
      </c>
      <c r="H18" s="1" t="str">
        <f>MID(I18, SEARCH(" ", I18) + 1, LEN(I18) - SEARCH(" ", I18))</f>
        <v>9</v>
      </c>
      <c r="I18" s="2" t="s">
        <v>78</v>
      </c>
      <c r="J18" s="1">
        <v>12</v>
      </c>
      <c r="K18" s="1">
        <f>J18/12*100</f>
        <v>100</v>
      </c>
    </row>
    <row r="19" spans="1:11" x14ac:dyDescent="0.2">
      <c r="A19" s="1" t="str">
        <f>MID(B19, SEARCH(" ", B19) + 1, LEN(B19) - SEARCH(" ", B19))</f>
        <v>17</v>
      </c>
      <c r="B19" s="2" t="s">
        <v>88</v>
      </c>
      <c r="C19" s="1">
        <v>0</v>
      </c>
      <c r="D19" s="1">
        <f>C19/12*100</f>
        <v>0</v>
      </c>
      <c r="H19" s="1" t="str">
        <f>MID(I19, SEARCH(" ", I19) + 1, LEN(I19) - SEARCH(" ", I19))</f>
        <v>10</v>
      </c>
      <c r="I19" s="2" t="s">
        <v>80</v>
      </c>
      <c r="J19" s="1">
        <v>12</v>
      </c>
      <c r="K19" s="1">
        <f>J19/12*100</f>
        <v>100</v>
      </c>
    </row>
    <row r="20" spans="1:11" x14ac:dyDescent="0.2">
      <c r="A20" s="1" t="str">
        <f>MID(B20, SEARCH(" ", B20) + 1, LEN(B20) - SEARCH(" ", B20))</f>
        <v>18</v>
      </c>
      <c r="B20" s="2" t="s">
        <v>74</v>
      </c>
      <c r="C20" s="1">
        <v>12</v>
      </c>
      <c r="D20" s="1">
        <f>C20/12*100</f>
        <v>100</v>
      </c>
      <c r="H20" s="1" t="str">
        <f>MID(I20, SEARCH(" ", I20) + 1, LEN(I20) - SEARCH(" ", I20))</f>
        <v>4</v>
      </c>
      <c r="I20" s="2" t="s">
        <v>69</v>
      </c>
      <c r="J20" s="1">
        <v>12</v>
      </c>
      <c r="K20" s="1">
        <f>J20/12*100</f>
        <v>100</v>
      </c>
    </row>
    <row r="21" spans="1:11" x14ac:dyDescent="0.2">
      <c r="A21" s="1" t="str">
        <f>MID(B21, SEARCH(" ", B21) + 1, LEN(B21) - SEARCH(" ", B21))</f>
        <v>19</v>
      </c>
      <c r="B21" s="2" t="s">
        <v>89</v>
      </c>
      <c r="C21" s="1">
        <v>12</v>
      </c>
      <c r="D21" s="1">
        <f>C21/12*100</f>
        <v>100</v>
      </c>
      <c r="H21" s="1" t="str">
        <f>MID(I21, SEARCH(" ", I21) + 1, LEN(I21) - SEARCH(" ", I21))</f>
        <v>19</v>
      </c>
      <c r="I21" s="2" t="s">
        <v>89</v>
      </c>
      <c r="J21" s="1">
        <v>12</v>
      </c>
      <c r="K21" s="1">
        <f>J21/12*100</f>
        <v>100</v>
      </c>
    </row>
    <row r="22" spans="1:11" x14ac:dyDescent="0.2">
      <c r="A22" s="1" t="str">
        <f>MID(B22, SEARCH(" ", B22) + 1, LEN(B22) - SEARCH(" ", B22))</f>
        <v>20</v>
      </c>
      <c r="B22" s="2" t="s">
        <v>90</v>
      </c>
      <c r="C22" s="1">
        <v>5</v>
      </c>
      <c r="D22" s="1">
        <f>C22/12*100</f>
        <v>41.666666666666671</v>
      </c>
      <c r="H22" s="1" t="str">
        <f>MID(I22, SEARCH(" ", I22) + 1, LEN(I22) - SEARCH(" ", I22))</f>
        <v>21</v>
      </c>
      <c r="I22" s="2" t="s">
        <v>91</v>
      </c>
      <c r="J22" s="1">
        <v>12</v>
      </c>
      <c r="K22" s="1">
        <f>J22/12*100</f>
        <v>100</v>
      </c>
    </row>
    <row r="23" spans="1:11" x14ac:dyDescent="0.2">
      <c r="A23" s="1" t="str">
        <f>MID(B23, SEARCH(" ", B23) + 1, LEN(B23) - SEARCH(" ", B23))</f>
        <v>21</v>
      </c>
      <c r="B23" s="2" t="s">
        <v>91</v>
      </c>
      <c r="C23" s="1">
        <v>12</v>
      </c>
      <c r="D23" s="1">
        <f>C23/12*100</f>
        <v>100</v>
      </c>
      <c r="H23" s="1" t="str">
        <f>MID(I23, SEARCH(" ", I23) + 1, LEN(I23) - SEARCH(" ", I23))</f>
        <v>22</v>
      </c>
      <c r="I23" s="2" t="s">
        <v>92</v>
      </c>
      <c r="J23" s="1">
        <v>11</v>
      </c>
      <c r="K23" s="1">
        <f>J23/12*100</f>
        <v>91.666666666666657</v>
      </c>
    </row>
    <row r="24" spans="1:11" x14ac:dyDescent="0.2">
      <c r="A24" s="1" t="str">
        <f>MID(B24, SEARCH(" ", B24) + 1, LEN(B24) - SEARCH(" ", B24))</f>
        <v>22</v>
      </c>
      <c r="B24" s="2" t="s">
        <v>92</v>
      </c>
      <c r="C24" s="1">
        <v>11</v>
      </c>
      <c r="D24" s="1">
        <f>C24/12*100</f>
        <v>91.666666666666657</v>
      </c>
      <c r="H24" s="1" t="str">
        <f>MID(I24, SEARCH(" ", I24) + 1, LEN(I24) - SEARCH(" ", I24))</f>
        <v>45</v>
      </c>
      <c r="I24" s="2" t="s">
        <v>93</v>
      </c>
      <c r="J24" s="1">
        <v>10</v>
      </c>
      <c r="K24" s="1">
        <f>J24/12*100</f>
        <v>83.333333333333343</v>
      </c>
    </row>
    <row r="25" spans="1:11" x14ac:dyDescent="0.2">
      <c r="A25" s="1" t="str">
        <f>MID(B25, SEARCH(" ", B25) + 1, LEN(B25) - SEARCH(" ", B25))</f>
        <v>23</v>
      </c>
      <c r="B25" s="2" t="s">
        <v>94</v>
      </c>
      <c r="C25" s="1">
        <v>8</v>
      </c>
      <c r="D25" s="1">
        <f>C25/12*100</f>
        <v>66.666666666666657</v>
      </c>
      <c r="H25" s="1" t="str">
        <f>MID(I25, SEARCH(" ", I25) + 1, LEN(I25) - SEARCH(" ", I25))</f>
        <v>2</v>
      </c>
      <c r="I25" s="2" t="s">
        <v>65</v>
      </c>
      <c r="J25" s="1">
        <v>10</v>
      </c>
      <c r="K25" s="1">
        <f>J25/12*100</f>
        <v>83.333333333333343</v>
      </c>
    </row>
    <row r="26" spans="1:11" x14ac:dyDescent="0.2">
      <c r="A26" s="1" t="str">
        <f>MID(B26, SEARCH(" ", B26) + 1, LEN(B26) - SEARCH(" ", B26))</f>
        <v>24</v>
      </c>
      <c r="B26" s="2" t="s">
        <v>62</v>
      </c>
      <c r="C26" s="1">
        <v>12</v>
      </c>
      <c r="D26" s="1">
        <f>C26/12*100</f>
        <v>100</v>
      </c>
      <c r="H26" s="1" t="str">
        <f>MID(I26, SEARCH(" ", I26) + 1, LEN(I26) - SEARCH(" ", I26))</f>
        <v>28</v>
      </c>
      <c r="I26" s="2" t="s">
        <v>95</v>
      </c>
      <c r="J26" s="1">
        <v>10</v>
      </c>
      <c r="K26" s="1">
        <f>J26/12*100</f>
        <v>83.333333333333343</v>
      </c>
    </row>
    <row r="27" spans="1:11" x14ac:dyDescent="0.2">
      <c r="A27" s="1" t="str">
        <f>MID(B27, SEARCH(" ", B27) + 1, LEN(B27) - SEARCH(" ", B27))</f>
        <v>25</v>
      </c>
      <c r="B27" s="2" t="s">
        <v>70</v>
      </c>
      <c r="C27" s="1">
        <v>12</v>
      </c>
      <c r="D27" s="1">
        <f>C27/12*100</f>
        <v>100</v>
      </c>
      <c r="H27" s="1" t="str">
        <f>MID(I27, SEARCH(" ", I27) + 1, LEN(I27) - SEARCH(" ", I27))</f>
        <v>3</v>
      </c>
      <c r="I27" s="2" t="s">
        <v>67</v>
      </c>
      <c r="J27" s="1">
        <v>9</v>
      </c>
      <c r="K27" s="1">
        <f>J27/12*100</f>
        <v>75</v>
      </c>
    </row>
    <row r="28" spans="1:11" x14ac:dyDescent="0.2">
      <c r="A28" s="1" t="str">
        <f>MID(B28, SEARCH(" ", B28) + 1, LEN(B28) - SEARCH(" ", B28))</f>
        <v>26</v>
      </c>
      <c r="B28" s="2" t="s">
        <v>96</v>
      </c>
      <c r="C28" s="1">
        <v>0</v>
      </c>
      <c r="D28" s="1">
        <f>C28/12*100</f>
        <v>0</v>
      </c>
      <c r="H28" s="1" t="str">
        <f>MID(I28, SEARCH(" ", I28) + 1, LEN(I28) - SEARCH(" ", I28))</f>
        <v>49</v>
      </c>
      <c r="I28" s="2" t="s">
        <v>97</v>
      </c>
      <c r="J28" s="1">
        <v>9</v>
      </c>
      <c r="K28" s="1">
        <f>J28/12*100</f>
        <v>75</v>
      </c>
    </row>
    <row r="29" spans="1:11" x14ac:dyDescent="0.2">
      <c r="A29" s="1" t="str">
        <f>MID(B29, SEARCH(" ", B29) + 1, LEN(B29) - SEARCH(" ", B29))</f>
        <v>27</v>
      </c>
      <c r="B29" s="2" t="s">
        <v>68</v>
      </c>
      <c r="C29" s="1">
        <v>12</v>
      </c>
      <c r="D29" s="1">
        <f>C29/12*100</f>
        <v>100</v>
      </c>
      <c r="H29" s="1" t="str">
        <f>MID(I29, SEARCH(" ", I29) + 1, LEN(I29) - SEARCH(" ", I29))</f>
        <v>42</v>
      </c>
      <c r="I29" s="2" t="s">
        <v>98</v>
      </c>
      <c r="J29" s="1">
        <v>9</v>
      </c>
      <c r="K29" s="1">
        <f>J29/12*100</f>
        <v>75</v>
      </c>
    </row>
    <row r="30" spans="1:11" x14ac:dyDescent="0.2">
      <c r="A30" s="1" t="str">
        <f>MID(B30, SEARCH(" ", B30) + 1, LEN(B30) - SEARCH(" ", B30))</f>
        <v>28</v>
      </c>
      <c r="B30" s="2" t="s">
        <v>95</v>
      </c>
      <c r="C30" s="1">
        <v>10</v>
      </c>
      <c r="D30" s="1">
        <f>C30/12*100</f>
        <v>83.333333333333343</v>
      </c>
      <c r="H30" s="1" t="str">
        <f>MID(I30, SEARCH(" ", I30) + 1, LEN(I30) - SEARCH(" ", I30))</f>
        <v>23</v>
      </c>
      <c r="I30" s="2" t="s">
        <v>94</v>
      </c>
      <c r="J30" s="1">
        <v>8</v>
      </c>
      <c r="K30" s="1">
        <f>J30/12*100</f>
        <v>66.666666666666657</v>
      </c>
    </row>
    <row r="31" spans="1:11" x14ac:dyDescent="0.2">
      <c r="A31" s="1" t="str">
        <f>MID(B31, SEARCH(" ", B31) + 1, LEN(B31) - SEARCH(" ", B31))</f>
        <v>29</v>
      </c>
      <c r="B31" s="2" t="s">
        <v>75</v>
      </c>
      <c r="C31" s="1">
        <v>12</v>
      </c>
      <c r="D31" s="1">
        <f>C31/12*100</f>
        <v>100</v>
      </c>
      <c r="H31" s="1" t="str">
        <f>MID(I31, SEARCH(" ", I31) + 1, LEN(I31) - SEARCH(" ", I31))</f>
        <v>1</v>
      </c>
      <c r="I31" s="2" t="s">
        <v>63</v>
      </c>
      <c r="J31" s="1">
        <v>7</v>
      </c>
      <c r="K31" s="1">
        <f>J31/12*100</f>
        <v>58.333333333333336</v>
      </c>
    </row>
    <row r="32" spans="1:11" x14ac:dyDescent="0.2">
      <c r="A32" s="1" t="str">
        <f>MID(B32, SEARCH(" ", B32) + 1, LEN(B32) - SEARCH(" ", B32))</f>
        <v>30</v>
      </c>
      <c r="B32" s="2" t="s">
        <v>99</v>
      </c>
      <c r="C32" s="1">
        <v>3</v>
      </c>
      <c r="D32" s="1">
        <f>C32/12*100</f>
        <v>25</v>
      </c>
      <c r="H32" s="1" t="str">
        <f>MID(I32, SEARCH(" ", I32) + 1, LEN(I32) - SEARCH(" ", I32))</f>
        <v>46</v>
      </c>
      <c r="I32" s="2" t="s">
        <v>100</v>
      </c>
      <c r="J32" s="1">
        <v>7</v>
      </c>
      <c r="K32" s="1">
        <f>J32/12*100</f>
        <v>58.333333333333336</v>
      </c>
    </row>
    <row r="33" spans="1:11" x14ac:dyDescent="0.2">
      <c r="A33" s="1" t="str">
        <f>MID(B33, SEARCH(" ", B33) + 1, LEN(B33) - SEARCH(" ", B33))</f>
        <v>31</v>
      </c>
      <c r="B33" s="2" t="s">
        <v>101</v>
      </c>
      <c r="C33" s="1">
        <v>2</v>
      </c>
      <c r="D33" s="1">
        <f>C33/12*100</f>
        <v>16.666666666666664</v>
      </c>
      <c r="H33" s="1" t="str">
        <f>MID(I33, SEARCH(" ", I33) + 1, LEN(I33) - SEARCH(" ", I33))</f>
        <v>48</v>
      </c>
      <c r="I33" s="2" t="s">
        <v>102</v>
      </c>
      <c r="J33" s="1">
        <v>6</v>
      </c>
      <c r="K33" s="1">
        <f>J33/12*100</f>
        <v>50</v>
      </c>
    </row>
    <row r="34" spans="1:11" x14ac:dyDescent="0.2">
      <c r="A34" s="1" t="str">
        <f>MID(B34, SEARCH(" ", B34) + 1, LEN(B34) - SEARCH(" ", B34))</f>
        <v>32</v>
      </c>
      <c r="B34" s="2" t="s">
        <v>103</v>
      </c>
      <c r="C34" s="1">
        <v>0</v>
      </c>
      <c r="D34" s="1">
        <f>C34/12*100</f>
        <v>0</v>
      </c>
      <c r="H34" s="1" t="str">
        <f>MID(I34, SEARCH(" ", I34) + 1, LEN(I34) - SEARCH(" ", I34))</f>
        <v>20</v>
      </c>
      <c r="I34" s="2" t="s">
        <v>90</v>
      </c>
      <c r="J34" s="1">
        <v>5</v>
      </c>
      <c r="K34" s="1">
        <f>J34/12*100</f>
        <v>41.666666666666671</v>
      </c>
    </row>
    <row r="35" spans="1:11" x14ac:dyDescent="0.2">
      <c r="A35" s="1" t="str">
        <f>MID(B35, SEARCH(" ", B35) + 1, LEN(B35) - SEARCH(" ", B35))</f>
        <v>33</v>
      </c>
      <c r="B35" s="2" t="s">
        <v>86</v>
      </c>
      <c r="C35" s="1">
        <v>12</v>
      </c>
      <c r="D35" s="1">
        <f>C35/12*100</f>
        <v>100</v>
      </c>
      <c r="H35" s="1" t="str">
        <f>MID(I35, SEARCH(" ", I35) + 1, LEN(I35) - SEARCH(" ", I35))</f>
        <v>37</v>
      </c>
      <c r="I35" s="2" t="s">
        <v>104</v>
      </c>
      <c r="J35" s="1">
        <v>4</v>
      </c>
      <c r="K35" s="1">
        <f>J35/12*100</f>
        <v>33.333333333333329</v>
      </c>
    </row>
    <row r="36" spans="1:11" x14ac:dyDescent="0.2">
      <c r="A36" s="1" t="str">
        <f>MID(B36, SEARCH(" ", B36) + 1, LEN(B36) - SEARCH(" ", B36))</f>
        <v>34</v>
      </c>
      <c r="B36" s="2" t="s">
        <v>105</v>
      </c>
      <c r="C36" s="1">
        <v>1</v>
      </c>
      <c r="D36" s="1">
        <f>C36/12*100</f>
        <v>8.3333333333333321</v>
      </c>
      <c r="H36" s="1" t="str">
        <f>MID(I36, SEARCH(" ", I36) + 1, LEN(I36) - SEARCH(" ", I36))</f>
        <v>30</v>
      </c>
      <c r="I36" s="2" t="s">
        <v>99</v>
      </c>
      <c r="J36" s="1">
        <v>3</v>
      </c>
      <c r="K36" s="1">
        <f>J36/12*100</f>
        <v>25</v>
      </c>
    </row>
    <row r="37" spans="1:11" x14ac:dyDescent="0.2">
      <c r="A37" s="1" t="str">
        <f>MID(B37, SEARCH(" ", B37) + 1, LEN(B37) - SEARCH(" ", B37))</f>
        <v>35</v>
      </c>
      <c r="B37" s="2" t="s">
        <v>106</v>
      </c>
      <c r="C37" s="1">
        <v>1</v>
      </c>
      <c r="D37" s="1">
        <f>C37/12*100</f>
        <v>8.3333333333333321</v>
      </c>
      <c r="H37" s="1" t="str">
        <f>MID(I37, SEARCH(" ", I37) + 1, LEN(I37) - SEARCH(" ", I37))</f>
        <v>41</v>
      </c>
      <c r="I37" s="2" t="s">
        <v>107</v>
      </c>
      <c r="J37" s="1">
        <v>2</v>
      </c>
      <c r="K37" s="1">
        <f>J37/12*100</f>
        <v>16.666666666666664</v>
      </c>
    </row>
    <row r="38" spans="1:11" x14ac:dyDescent="0.2">
      <c r="A38" s="1" t="str">
        <f>MID(B38, SEARCH(" ", B38) + 1, LEN(B38) - SEARCH(" ", B38))</f>
        <v>36</v>
      </c>
      <c r="B38" s="2" t="s">
        <v>81</v>
      </c>
      <c r="C38" s="1">
        <v>12</v>
      </c>
      <c r="D38" s="1">
        <f>C38/12*100</f>
        <v>100</v>
      </c>
      <c r="H38" s="1" t="str">
        <f>MID(I38, SEARCH(" ", I38) + 1, LEN(I38) - SEARCH(" ", I38))</f>
        <v>31</v>
      </c>
      <c r="I38" s="2" t="s">
        <v>101</v>
      </c>
      <c r="J38" s="1">
        <v>2</v>
      </c>
      <c r="K38" s="1">
        <f>J38/12*100</f>
        <v>16.666666666666664</v>
      </c>
    </row>
    <row r="39" spans="1:11" x14ac:dyDescent="0.2">
      <c r="A39" s="1" t="str">
        <f>MID(B39, SEARCH(" ", B39) + 1, LEN(B39) - SEARCH(" ", B39))</f>
        <v>37</v>
      </c>
      <c r="B39" s="2" t="s">
        <v>104</v>
      </c>
      <c r="C39" s="1">
        <v>4</v>
      </c>
      <c r="D39" s="1">
        <f>C39/12*100</f>
        <v>33.333333333333329</v>
      </c>
      <c r="H39" s="1" t="str">
        <f>MID(I39, SEARCH(" ", I39) + 1, LEN(I39) - SEARCH(" ", I39))</f>
        <v>5</v>
      </c>
      <c r="I39" s="2" t="s">
        <v>71</v>
      </c>
      <c r="J39" s="1">
        <v>2</v>
      </c>
      <c r="K39" s="1">
        <f>J39/12*100</f>
        <v>16.666666666666664</v>
      </c>
    </row>
    <row r="40" spans="1:11" x14ac:dyDescent="0.2">
      <c r="A40" s="1" t="str">
        <f>MID(B40, SEARCH(" ", B40) + 1, LEN(B40) - SEARCH(" ", B40))</f>
        <v>38</v>
      </c>
      <c r="B40" s="2" t="s">
        <v>79</v>
      </c>
      <c r="C40" s="1">
        <v>12</v>
      </c>
      <c r="D40" s="1">
        <f>C40/12*100</f>
        <v>100</v>
      </c>
      <c r="H40" s="1" t="str">
        <f>MID(I40, SEARCH(" ", I40) + 1, LEN(I40) - SEARCH(" ", I40))</f>
        <v>34</v>
      </c>
      <c r="I40" s="2" t="s">
        <v>105</v>
      </c>
      <c r="J40" s="1">
        <v>1</v>
      </c>
      <c r="K40" s="1">
        <f>J40/12*100</f>
        <v>8.3333333333333321</v>
      </c>
    </row>
    <row r="41" spans="1:11" x14ac:dyDescent="0.2">
      <c r="A41" s="1" t="str">
        <f>MID(B41, SEARCH(" ", B41) + 1, LEN(B41) - SEARCH(" ", B41))</f>
        <v>39</v>
      </c>
      <c r="B41" s="2" t="s">
        <v>108</v>
      </c>
      <c r="C41" s="1">
        <v>0</v>
      </c>
      <c r="D41" s="1">
        <f>C41/12*100</f>
        <v>0</v>
      </c>
      <c r="H41" s="1" t="str">
        <f>MID(I41, SEARCH(" ", I41) + 1, LEN(I41) - SEARCH(" ", I41))</f>
        <v>35</v>
      </c>
      <c r="I41" s="2" t="s">
        <v>106</v>
      </c>
      <c r="J41" s="1">
        <v>1</v>
      </c>
      <c r="K41" s="1">
        <f>J41/12*100</f>
        <v>8.3333333333333321</v>
      </c>
    </row>
    <row r="42" spans="1:11" x14ac:dyDescent="0.2">
      <c r="A42" s="1" t="str">
        <f>MID(B42, SEARCH(" ", B42) + 1, LEN(B42) - SEARCH(" ", B42))</f>
        <v>40</v>
      </c>
      <c r="B42" s="2" t="s">
        <v>109</v>
      </c>
      <c r="C42" s="1">
        <v>0</v>
      </c>
      <c r="D42" s="1">
        <f>C42/12*100</f>
        <v>0</v>
      </c>
      <c r="H42" s="1" t="str">
        <f>MID(I42, SEARCH(" ", I42) + 1, LEN(I42) - SEARCH(" ", I42))</f>
        <v>8</v>
      </c>
      <c r="I42" s="2" t="s">
        <v>76</v>
      </c>
      <c r="J42" s="1">
        <v>0</v>
      </c>
      <c r="K42" s="1">
        <f>J42/12*100</f>
        <v>0</v>
      </c>
    </row>
    <row r="43" spans="1:11" x14ac:dyDescent="0.2">
      <c r="A43" s="1" t="str">
        <f>MID(B43, SEARCH(" ", B43) + 1, LEN(B43) - SEARCH(" ", B43))</f>
        <v>41</v>
      </c>
      <c r="B43" s="2" t="s">
        <v>107</v>
      </c>
      <c r="C43" s="1">
        <v>2</v>
      </c>
      <c r="D43" s="1">
        <f>C43/12*100</f>
        <v>16.666666666666664</v>
      </c>
      <c r="H43" s="1" t="str">
        <f>MID(I43, SEARCH(" ", I43) + 1, LEN(I43) - SEARCH(" ", I43))</f>
        <v>32</v>
      </c>
      <c r="I43" s="2" t="s">
        <v>103</v>
      </c>
      <c r="J43" s="1">
        <v>0</v>
      </c>
      <c r="K43" s="1">
        <f>J43/12*100</f>
        <v>0</v>
      </c>
    </row>
    <row r="44" spans="1:11" x14ac:dyDescent="0.2">
      <c r="A44" s="1" t="str">
        <f>MID(B44, SEARCH(" ", B44) + 1, LEN(B44) - SEARCH(" ", B44))</f>
        <v>42</v>
      </c>
      <c r="B44" s="2" t="s">
        <v>98</v>
      </c>
      <c r="C44" s="1">
        <v>9</v>
      </c>
      <c r="D44" s="1">
        <f>C44/12*100</f>
        <v>75</v>
      </c>
      <c r="H44" s="1" t="str">
        <f>MID(I44, SEARCH(" ", I44) + 1, LEN(I44) - SEARCH(" ", I44))</f>
        <v>40</v>
      </c>
      <c r="I44" s="2" t="s">
        <v>109</v>
      </c>
      <c r="J44" s="1">
        <v>0</v>
      </c>
      <c r="K44" s="1">
        <f>J44/12*100</f>
        <v>0</v>
      </c>
    </row>
    <row r="45" spans="1:11" x14ac:dyDescent="0.2">
      <c r="A45" s="1" t="str">
        <f>MID(B45, SEARCH(" ", B45) + 1, LEN(B45) - SEARCH(" ", B45))</f>
        <v>43</v>
      </c>
      <c r="B45" s="2" t="s">
        <v>83</v>
      </c>
      <c r="C45" s="1">
        <v>12</v>
      </c>
      <c r="D45" s="1">
        <f>C45/12*100</f>
        <v>100</v>
      </c>
      <c r="H45" s="1" t="str">
        <f>MID(I45, SEARCH(" ", I45) + 1, LEN(I45) - SEARCH(" ", I45))</f>
        <v>15</v>
      </c>
      <c r="I45" s="2" t="s">
        <v>87</v>
      </c>
      <c r="J45" s="1">
        <v>0</v>
      </c>
      <c r="K45" s="1">
        <f>J45/12*100</f>
        <v>0</v>
      </c>
    </row>
    <row r="46" spans="1:11" x14ac:dyDescent="0.2">
      <c r="A46" s="1" t="str">
        <f>MID(B46, SEARCH(" ", B46) + 1, LEN(B46) - SEARCH(" ", B46))</f>
        <v>44</v>
      </c>
      <c r="B46" s="2" t="s">
        <v>110</v>
      </c>
      <c r="C46" s="1">
        <v>0</v>
      </c>
      <c r="D46" s="1">
        <f>C46/12*100</f>
        <v>0</v>
      </c>
      <c r="H46" s="1" t="str">
        <f>MID(I46, SEARCH(" ", I46) + 1, LEN(I46) - SEARCH(" ", I46))</f>
        <v>26</v>
      </c>
      <c r="I46" s="2" t="s">
        <v>96</v>
      </c>
      <c r="J46" s="1">
        <v>0</v>
      </c>
      <c r="K46" s="1">
        <f>J46/12*100</f>
        <v>0</v>
      </c>
    </row>
    <row r="47" spans="1:11" x14ac:dyDescent="0.2">
      <c r="A47" s="1" t="str">
        <f>MID(B47, SEARCH(" ", B47) + 1, LEN(B47) - SEARCH(" ", B47))</f>
        <v>45</v>
      </c>
      <c r="B47" s="2" t="s">
        <v>93</v>
      </c>
      <c r="C47" s="1">
        <v>10</v>
      </c>
      <c r="D47" s="1">
        <f>C47/12*100</f>
        <v>83.333333333333343</v>
      </c>
      <c r="H47" s="1" t="str">
        <f>MID(I47, SEARCH(" ", I47) + 1, LEN(I47) - SEARCH(" ", I47))</f>
        <v>39</v>
      </c>
      <c r="I47" s="2" t="s">
        <v>108</v>
      </c>
      <c r="J47" s="1">
        <v>0</v>
      </c>
      <c r="K47" s="1">
        <f>J47/12*100</f>
        <v>0</v>
      </c>
    </row>
    <row r="48" spans="1:11" x14ac:dyDescent="0.2">
      <c r="A48" s="1" t="str">
        <f>MID(B48, SEARCH(" ", B48) + 1, LEN(B48) - SEARCH(" ", B48))</f>
        <v>46</v>
      </c>
      <c r="B48" s="2" t="s">
        <v>100</v>
      </c>
      <c r="C48" s="1">
        <v>7</v>
      </c>
      <c r="D48" s="1">
        <f>C48/12*100</f>
        <v>58.333333333333336</v>
      </c>
      <c r="H48" s="1" t="str">
        <f>MID(I48, SEARCH(" ", I48) + 1, LEN(I48) - SEARCH(" ", I48))</f>
        <v>12</v>
      </c>
      <c r="I48" s="2" t="s">
        <v>84</v>
      </c>
      <c r="J48" s="1">
        <v>0</v>
      </c>
      <c r="K48" s="1">
        <f>J48/12*100</f>
        <v>0</v>
      </c>
    </row>
    <row r="49" spans="1:11" x14ac:dyDescent="0.2">
      <c r="A49" s="1" t="str">
        <f>MID(B49, SEARCH(" ", B49) + 1, LEN(B49) - SEARCH(" ", B49))</f>
        <v>47</v>
      </c>
      <c r="B49" s="2" t="s">
        <v>85</v>
      </c>
      <c r="C49" s="1">
        <v>12</v>
      </c>
      <c r="D49" s="1">
        <f>C49/12*100</f>
        <v>100</v>
      </c>
      <c r="H49" s="1" t="str">
        <f>MID(I49, SEARCH(" ", I49) + 1, LEN(I49) - SEARCH(" ", I49))</f>
        <v>11</v>
      </c>
      <c r="I49" s="2" t="s">
        <v>82</v>
      </c>
      <c r="J49" s="1">
        <v>0</v>
      </c>
      <c r="K49" s="1">
        <f>J49/12*100</f>
        <v>0</v>
      </c>
    </row>
    <row r="50" spans="1:11" x14ac:dyDescent="0.2">
      <c r="A50" s="1" t="str">
        <f>MID(B50, SEARCH(" ", B50) + 1, LEN(B50) - SEARCH(" ", B50))</f>
        <v>48</v>
      </c>
      <c r="B50" s="2" t="s">
        <v>102</v>
      </c>
      <c r="C50" s="1">
        <v>6</v>
      </c>
      <c r="D50" s="1">
        <f>C50/12*100</f>
        <v>50</v>
      </c>
      <c r="H50" s="1" t="str">
        <f>MID(I50, SEARCH(" ", I50) + 1, LEN(I50) - SEARCH(" ", I50))</f>
        <v>17</v>
      </c>
      <c r="I50" s="2" t="s">
        <v>88</v>
      </c>
      <c r="J50" s="1">
        <v>0</v>
      </c>
      <c r="K50" s="1">
        <f>J50/12*100</f>
        <v>0</v>
      </c>
    </row>
    <row r="51" spans="1:11" x14ac:dyDescent="0.2">
      <c r="A51" s="1" t="str">
        <f>MID(B51, SEARCH(" ", B51) + 1, LEN(B51) - SEARCH(" ", B51))</f>
        <v>49</v>
      </c>
      <c r="B51" s="2" t="s">
        <v>97</v>
      </c>
      <c r="C51" s="1">
        <v>9</v>
      </c>
      <c r="D51" s="1">
        <f>C51/12*100</f>
        <v>75</v>
      </c>
      <c r="H51" s="1" t="str">
        <f>MID(I51, SEARCH(" ", I51) + 1, LEN(I51) - SEARCH(" ", I51))</f>
        <v>44</v>
      </c>
      <c r="I51" s="2" t="s">
        <v>110</v>
      </c>
      <c r="J51" s="1">
        <v>0</v>
      </c>
      <c r="K51" s="1">
        <f>J51/12*100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6978-9482-8C45-99CA-318E33EBD6B7}">
  <dimension ref="A1:C12"/>
  <sheetViews>
    <sheetView workbookViewId="0">
      <selection activeCell="E8" sqref="E8"/>
    </sheetView>
  </sheetViews>
  <sheetFormatPr baseColWidth="10" defaultRowHeight="16" x14ac:dyDescent="0.2"/>
  <sheetData>
    <row r="1" spans="1:3" ht="17" thickBot="1" x14ac:dyDescent="0.25">
      <c r="B1" s="6" t="s">
        <v>114</v>
      </c>
      <c r="C1" s="6" t="s">
        <v>115</v>
      </c>
    </row>
    <row r="2" spans="1:3" x14ac:dyDescent="0.2">
      <c r="A2" s="5" t="s">
        <v>112</v>
      </c>
      <c r="B2" s="5" t="s">
        <v>113</v>
      </c>
      <c r="C2" s="5" t="s">
        <v>113</v>
      </c>
    </row>
    <row r="3" spans="1:3" x14ac:dyDescent="0.2">
      <c r="A3" s="3">
        <v>10</v>
      </c>
      <c r="B3" s="4">
        <v>11</v>
      </c>
      <c r="C3" s="4">
        <v>12</v>
      </c>
    </row>
    <row r="4" spans="1:3" x14ac:dyDescent="0.2">
      <c r="A4" s="3">
        <v>20</v>
      </c>
      <c r="B4" s="4">
        <v>4</v>
      </c>
      <c r="C4" s="4">
        <v>3</v>
      </c>
    </row>
    <row r="5" spans="1:3" x14ac:dyDescent="0.2">
      <c r="A5" s="3">
        <v>30</v>
      </c>
      <c r="B5" s="4">
        <v>3</v>
      </c>
      <c r="C5" s="4">
        <v>1</v>
      </c>
    </row>
    <row r="6" spans="1:3" x14ac:dyDescent="0.2">
      <c r="A6" s="3">
        <v>40</v>
      </c>
      <c r="B6" s="4">
        <v>2</v>
      </c>
      <c r="C6" s="4">
        <v>1</v>
      </c>
    </row>
    <row r="7" spans="1:3" x14ac:dyDescent="0.2">
      <c r="A7" s="3">
        <v>50</v>
      </c>
      <c r="B7" s="4">
        <v>1</v>
      </c>
      <c r="C7" s="4">
        <v>2</v>
      </c>
    </row>
    <row r="8" spans="1:3" x14ac:dyDescent="0.2">
      <c r="A8" s="3">
        <v>60</v>
      </c>
      <c r="B8" s="4">
        <v>2</v>
      </c>
      <c r="C8" s="4">
        <v>2</v>
      </c>
    </row>
    <row r="9" spans="1:3" x14ac:dyDescent="0.2">
      <c r="A9" s="3">
        <v>70</v>
      </c>
      <c r="B9" s="4">
        <v>2</v>
      </c>
      <c r="C9" s="4">
        <v>1</v>
      </c>
    </row>
    <row r="10" spans="1:3" x14ac:dyDescent="0.2">
      <c r="A10" s="3">
        <v>80</v>
      </c>
      <c r="B10" s="4">
        <v>2</v>
      </c>
      <c r="C10" s="4">
        <v>3</v>
      </c>
    </row>
    <row r="11" spans="1:3" x14ac:dyDescent="0.2">
      <c r="A11" s="3">
        <v>90</v>
      </c>
      <c r="B11" s="4">
        <v>4</v>
      </c>
      <c r="C11" s="4">
        <v>3</v>
      </c>
    </row>
    <row r="12" spans="1:3" x14ac:dyDescent="0.2">
      <c r="A12" s="3">
        <v>100</v>
      </c>
      <c r="B12" s="4">
        <v>27</v>
      </c>
      <c r="C12" s="4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812F-6413-B547-AC44-789846FC9901}">
  <dimension ref="A1"/>
  <sheetViews>
    <sheetView tabSelected="1" topLeftCell="A3" workbookViewId="0">
      <selection activeCell="M16" sqref="M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Nelson Summary</vt:lpstr>
      <vt:lpstr>Ableson Summary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2023-08-16T20:33:53Z</dcterms:created>
  <dcterms:modified xsi:type="dcterms:W3CDTF">2023-08-16T20:40:25Z</dcterms:modified>
</cp:coreProperties>
</file>