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PTSD/NCDE Model/Classification Results/Augmented Data/Full VPOP Classification/By Lab/"/>
    </mc:Choice>
  </mc:AlternateContent>
  <xr:revisionPtr revIDLastSave="0" documentId="13_ncr:1_{6A147840-D008-1144-A4EA-756AC21CA1D0}" xr6:coauthVersionLast="47" xr6:coauthVersionMax="47" xr10:uidLastSave="{00000000-0000-0000-0000-000000000000}"/>
  <bookViews>
    <workbookView xWindow="1180" yWindow="1500" windowWidth="27240" windowHeight="15660" xr2:uid="{17B46B67-7B63-A049-83C8-0322E3E84347}"/>
  </bookViews>
  <sheets>
    <sheet name="Nelson Summary" sheetId="1" r:id="rId1"/>
    <sheet name="Ableson Summary" sheetId="2" r:id="rId2"/>
    <sheet name="Histogram Data" sheetId="3" r:id="rId3"/>
    <sheet name="Grap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2" i="1" l="1"/>
  <c r="H122" i="1"/>
  <c r="D122" i="1"/>
  <c r="A122" i="1"/>
  <c r="K121" i="1"/>
  <c r="H121" i="1"/>
  <c r="D121" i="1"/>
  <c r="A121" i="1"/>
  <c r="K120" i="1"/>
  <c r="H120" i="1"/>
  <c r="D120" i="1"/>
  <c r="A120" i="1"/>
  <c r="K119" i="1"/>
  <c r="H119" i="1"/>
  <c r="D119" i="1"/>
  <c r="A119" i="1"/>
  <c r="K118" i="1"/>
  <c r="H118" i="1"/>
  <c r="D118" i="1"/>
  <c r="A118" i="1"/>
  <c r="K117" i="1"/>
  <c r="H117" i="1"/>
  <c r="D117" i="1"/>
  <c r="A117" i="1"/>
  <c r="K116" i="1"/>
  <c r="H116" i="1"/>
  <c r="D116" i="1"/>
  <c r="A116" i="1"/>
  <c r="K115" i="1"/>
  <c r="H115" i="1"/>
  <c r="D115" i="1"/>
  <c r="A115" i="1"/>
  <c r="K114" i="1"/>
  <c r="H114" i="1"/>
  <c r="D114" i="1"/>
  <c r="A114" i="1"/>
  <c r="K113" i="1"/>
  <c r="H113" i="1"/>
  <c r="D113" i="1"/>
  <c r="A113" i="1"/>
  <c r="K112" i="1"/>
  <c r="H112" i="1"/>
  <c r="D112" i="1"/>
  <c r="A112" i="1"/>
  <c r="K111" i="1"/>
  <c r="H111" i="1"/>
  <c r="D111" i="1"/>
  <c r="A111" i="1"/>
  <c r="K110" i="1"/>
  <c r="H110" i="1"/>
  <c r="D110" i="1"/>
  <c r="A110" i="1"/>
  <c r="K109" i="1"/>
  <c r="H109" i="1"/>
  <c r="D109" i="1"/>
  <c r="A109" i="1"/>
  <c r="K108" i="1"/>
  <c r="H108" i="1"/>
  <c r="D108" i="1"/>
  <c r="A108" i="1"/>
  <c r="K107" i="1"/>
  <c r="H107" i="1"/>
  <c r="D107" i="1"/>
  <c r="A107" i="1"/>
  <c r="K106" i="1"/>
  <c r="H106" i="1"/>
  <c r="D106" i="1"/>
  <c r="A106" i="1"/>
  <c r="K105" i="1"/>
  <c r="H105" i="1"/>
  <c r="D105" i="1"/>
  <c r="A105" i="1"/>
  <c r="K104" i="1"/>
  <c r="H104" i="1"/>
  <c r="D104" i="1"/>
  <c r="A104" i="1"/>
  <c r="K103" i="1"/>
  <c r="H103" i="1"/>
  <c r="D103" i="1"/>
  <c r="A103" i="1"/>
  <c r="K102" i="1"/>
  <c r="H102" i="1"/>
  <c r="D102" i="1"/>
  <c r="A102" i="1"/>
  <c r="K101" i="1"/>
  <c r="H101" i="1"/>
  <c r="D101" i="1"/>
  <c r="A101" i="1"/>
  <c r="K100" i="1"/>
  <c r="H100" i="1"/>
  <c r="D100" i="1"/>
  <c r="A100" i="1"/>
  <c r="K99" i="1"/>
  <c r="H99" i="1"/>
  <c r="D99" i="1"/>
  <c r="A99" i="1"/>
  <c r="K98" i="1"/>
  <c r="H98" i="1"/>
  <c r="D98" i="1"/>
  <c r="A98" i="1"/>
  <c r="K97" i="1"/>
  <c r="H97" i="1"/>
  <c r="D97" i="1"/>
  <c r="A97" i="1"/>
  <c r="K96" i="1"/>
  <c r="H96" i="1"/>
  <c r="D96" i="1"/>
  <c r="A96" i="1"/>
  <c r="K95" i="1"/>
  <c r="H95" i="1"/>
  <c r="D95" i="1"/>
  <c r="A95" i="1"/>
  <c r="K94" i="1"/>
  <c r="H94" i="1"/>
  <c r="D94" i="1"/>
  <c r="A94" i="1"/>
  <c r="K93" i="1"/>
  <c r="H93" i="1"/>
  <c r="D93" i="1"/>
  <c r="A93" i="1"/>
  <c r="K92" i="1"/>
  <c r="H92" i="1"/>
  <c r="D92" i="1"/>
  <c r="A92" i="1"/>
  <c r="K91" i="1"/>
  <c r="H91" i="1"/>
  <c r="D91" i="1"/>
  <c r="A91" i="1"/>
  <c r="K90" i="1"/>
  <c r="H90" i="1"/>
  <c r="D90" i="1"/>
  <c r="A90" i="1"/>
  <c r="K89" i="1"/>
  <c r="H89" i="1"/>
  <c r="D89" i="1"/>
  <c r="A89" i="1"/>
  <c r="K88" i="1"/>
  <c r="H88" i="1"/>
  <c r="D88" i="1"/>
  <c r="A88" i="1"/>
  <c r="K87" i="1"/>
  <c r="H87" i="1"/>
  <c r="D87" i="1"/>
  <c r="A87" i="1"/>
  <c r="K86" i="1"/>
  <c r="H86" i="1"/>
  <c r="D86" i="1"/>
  <c r="A86" i="1"/>
  <c r="K85" i="1"/>
  <c r="H85" i="1"/>
  <c r="D85" i="1"/>
  <c r="A85" i="1"/>
  <c r="K84" i="1"/>
  <c r="H84" i="1"/>
  <c r="D84" i="1"/>
  <c r="A84" i="1"/>
  <c r="K83" i="1"/>
  <c r="H83" i="1"/>
  <c r="D83" i="1"/>
  <c r="A83" i="1"/>
  <c r="K82" i="1"/>
  <c r="H82" i="1"/>
  <c r="D82" i="1"/>
  <c r="A82" i="1"/>
  <c r="K81" i="1"/>
  <c r="H81" i="1"/>
  <c r="D81" i="1"/>
  <c r="A81" i="1"/>
  <c r="K80" i="1"/>
  <c r="H80" i="1"/>
  <c r="D80" i="1"/>
  <c r="A80" i="1"/>
  <c r="K79" i="1"/>
  <c r="H79" i="1"/>
  <c r="D79" i="1"/>
  <c r="A79" i="1"/>
  <c r="K78" i="1"/>
  <c r="H78" i="1"/>
  <c r="D78" i="1"/>
  <c r="A78" i="1"/>
  <c r="K77" i="1"/>
  <c r="H77" i="1"/>
  <c r="D77" i="1"/>
  <c r="A77" i="1"/>
  <c r="K76" i="1"/>
  <c r="H76" i="1"/>
  <c r="D76" i="1"/>
  <c r="A76" i="1"/>
  <c r="K75" i="1"/>
  <c r="H75" i="1"/>
  <c r="D75" i="1"/>
  <c r="A75" i="1"/>
  <c r="K74" i="1"/>
  <c r="H74" i="1"/>
  <c r="D74" i="1"/>
  <c r="A74" i="1"/>
  <c r="K73" i="1"/>
  <c r="H73" i="1"/>
  <c r="D73" i="1"/>
  <c r="A73" i="1"/>
  <c r="K72" i="1"/>
  <c r="H72" i="1"/>
  <c r="D72" i="1"/>
  <c r="A72" i="1"/>
  <c r="K71" i="1"/>
  <c r="H71" i="1"/>
  <c r="D71" i="1"/>
  <c r="A71" i="1"/>
  <c r="K70" i="1"/>
  <c r="H70" i="1"/>
  <c r="D70" i="1"/>
  <c r="A70" i="1"/>
  <c r="K69" i="1"/>
  <c r="H69" i="1"/>
  <c r="D69" i="1"/>
  <c r="A69" i="1"/>
  <c r="K68" i="1"/>
  <c r="H68" i="1"/>
  <c r="D68" i="1"/>
  <c r="A68" i="1"/>
  <c r="K67" i="1"/>
  <c r="H67" i="1"/>
  <c r="D67" i="1"/>
  <c r="A67" i="1"/>
  <c r="K66" i="1"/>
  <c r="H66" i="1"/>
  <c r="D66" i="1"/>
  <c r="A66" i="1"/>
  <c r="K65" i="1"/>
  <c r="H65" i="1"/>
  <c r="D65" i="1"/>
  <c r="A65" i="1"/>
  <c r="K60" i="1"/>
  <c r="H60" i="1"/>
  <c r="D60" i="1"/>
  <c r="A60" i="1"/>
  <c r="K59" i="1"/>
  <c r="H59" i="1"/>
  <c r="D59" i="1"/>
  <c r="A59" i="1"/>
  <c r="K58" i="1"/>
  <c r="H58" i="1"/>
  <c r="D58" i="1"/>
  <c r="A58" i="1"/>
  <c r="K57" i="1"/>
  <c r="H57" i="1"/>
  <c r="D57" i="1"/>
  <c r="A57" i="1"/>
  <c r="K56" i="1"/>
  <c r="H56" i="1"/>
  <c r="D56" i="1"/>
  <c r="A56" i="1"/>
  <c r="K55" i="1"/>
  <c r="H55" i="1"/>
  <c r="D55" i="1"/>
  <c r="A55" i="1"/>
  <c r="K54" i="1"/>
  <c r="H54" i="1"/>
  <c r="D54" i="1"/>
  <c r="A54" i="1"/>
  <c r="K53" i="1"/>
  <c r="H53" i="1"/>
  <c r="D53" i="1"/>
  <c r="A53" i="1"/>
  <c r="K52" i="1"/>
  <c r="H52" i="1"/>
  <c r="D52" i="1"/>
  <c r="A52" i="1"/>
  <c r="K51" i="1"/>
  <c r="H51" i="1"/>
  <c r="D51" i="1"/>
  <c r="A51" i="1"/>
  <c r="K50" i="1"/>
  <c r="H50" i="1"/>
  <c r="D50" i="1"/>
  <c r="A50" i="1"/>
  <c r="K49" i="1"/>
  <c r="H49" i="1"/>
  <c r="D49" i="1"/>
  <c r="A49" i="1"/>
  <c r="K48" i="1"/>
  <c r="H48" i="1"/>
  <c r="D48" i="1"/>
  <c r="A48" i="1"/>
  <c r="K47" i="1"/>
  <c r="H47" i="1"/>
  <c r="D47" i="1"/>
  <c r="A47" i="1"/>
  <c r="K46" i="1"/>
  <c r="H46" i="1"/>
  <c r="D46" i="1"/>
  <c r="A46" i="1"/>
  <c r="K45" i="1"/>
  <c r="H45" i="1"/>
  <c r="D45" i="1"/>
  <c r="A45" i="1"/>
  <c r="K44" i="1"/>
  <c r="H44" i="1"/>
  <c r="D44" i="1"/>
  <c r="A44" i="1"/>
  <c r="K43" i="1"/>
  <c r="H43" i="1"/>
  <c r="D43" i="1"/>
  <c r="A43" i="1"/>
  <c r="K42" i="1"/>
  <c r="H42" i="1"/>
  <c r="D42" i="1"/>
  <c r="A42" i="1"/>
  <c r="K41" i="1"/>
  <c r="H41" i="1"/>
  <c r="D41" i="1"/>
  <c r="A41" i="1"/>
  <c r="K40" i="1"/>
  <c r="H40" i="1"/>
  <c r="D40" i="1"/>
  <c r="A40" i="1"/>
  <c r="K39" i="1"/>
  <c r="H39" i="1"/>
  <c r="D39" i="1"/>
  <c r="A39" i="1"/>
  <c r="K38" i="1"/>
  <c r="H38" i="1"/>
  <c r="D38" i="1"/>
  <c r="A38" i="1"/>
  <c r="K37" i="1"/>
  <c r="H37" i="1"/>
  <c r="D37" i="1"/>
  <c r="A37" i="1"/>
  <c r="K36" i="1"/>
  <c r="H36" i="1"/>
  <c r="D36" i="1"/>
  <c r="A36" i="1"/>
  <c r="K35" i="1"/>
  <c r="H35" i="1"/>
  <c r="D35" i="1"/>
  <c r="A35" i="1"/>
  <c r="K34" i="1"/>
  <c r="H34" i="1"/>
  <c r="D34" i="1"/>
  <c r="A34" i="1"/>
  <c r="K33" i="1"/>
  <c r="H33" i="1"/>
  <c r="D33" i="1"/>
  <c r="A33" i="1"/>
  <c r="K32" i="1"/>
  <c r="H32" i="1"/>
  <c r="D32" i="1"/>
  <c r="A32" i="1"/>
  <c r="K31" i="1"/>
  <c r="H31" i="1"/>
  <c r="D31" i="1"/>
  <c r="A31" i="1"/>
  <c r="K30" i="1"/>
  <c r="H30" i="1"/>
  <c r="D30" i="1"/>
  <c r="A30" i="1"/>
  <c r="K29" i="1"/>
  <c r="H29" i="1"/>
  <c r="D29" i="1"/>
  <c r="A29" i="1"/>
  <c r="K28" i="1"/>
  <c r="H28" i="1"/>
  <c r="D28" i="1"/>
  <c r="A28" i="1"/>
  <c r="K27" i="1"/>
  <c r="H27" i="1"/>
  <c r="D27" i="1"/>
  <c r="A27" i="1"/>
  <c r="K26" i="1"/>
  <c r="H26" i="1"/>
  <c r="D26" i="1"/>
  <c r="A26" i="1"/>
  <c r="K25" i="1"/>
  <c r="H25" i="1"/>
  <c r="D25" i="1"/>
  <c r="A25" i="1"/>
  <c r="K24" i="1"/>
  <c r="H24" i="1"/>
  <c r="D24" i="1"/>
  <c r="A24" i="1"/>
  <c r="K23" i="1"/>
  <c r="H23" i="1"/>
  <c r="D23" i="1"/>
  <c r="A23" i="1"/>
  <c r="K22" i="1"/>
  <c r="H22" i="1"/>
  <c r="D22" i="1"/>
  <c r="A22" i="1"/>
  <c r="K21" i="1"/>
  <c r="H21" i="1"/>
  <c r="D21" i="1"/>
  <c r="A21" i="1"/>
  <c r="K20" i="1"/>
  <c r="H20" i="1"/>
  <c r="D20" i="1"/>
  <c r="A20" i="1"/>
  <c r="K19" i="1"/>
  <c r="H19" i="1"/>
  <c r="D19" i="1"/>
  <c r="A19" i="1"/>
  <c r="K18" i="1"/>
  <c r="H18" i="1"/>
  <c r="D18" i="1"/>
  <c r="A18" i="1"/>
  <c r="K17" i="1"/>
  <c r="H17" i="1"/>
  <c r="D17" i="1"/>
  <c r="A17" i="1"/>
  <c r="K16" i="1"/>
  <c r="H16" i="1"/>
  <c r="D16" i="1"/>
  <c r="A16" i="1"/>
  <c r="K15" i="1"/>
  <c r="H15" i="1"/>
  <c r="D15" i="1"/>
  <c r="A15" i="1"/>
  <c r="K14" i="1"/>
  <c r="H14" i="1"/>
  <c r="D14" i="1"/>
  <c r="A14" i="1"/>
  <c r="K13" i="1"/>
  <c r="H13" i="1"/>
  <c r="D13" i="1"/>
  <c r="A13" i="1"/>
  <c r="K12" i="1"/>
  <c r="H12" i="1"/>
  <c r="D12" i="1"/>
  <c r="A12" i="1"/>
  <c r="K11" i="1"/>
  <c r="H11" i="1"/>
  <c r="D11" i="1"/>
  <c r="A11" i="1"/>
  <c r="K10" i="1"/>
  <c r="H10" i="1"/>
  <c r="D10" i="1"/>
  <c r="A10" i="1"/>
  <c r="K9" i="1"/>
  <c r="H9" i="1"/>
  <c r="D9" i="1"/>
  <c r="A9" i="1"/>
  <c r="K8" i="1"/>
  <c r="H8" i="1"/>
  <c r="D8" i="1"/>
  <c r="A8" i="1"/>
  <c r="K7" i="1"/>
  <c r="H7" i="1"/>
  <c r="D7" i="1"/>
  <c r="A7" i="1"/>
  <c r="K6" i="1"/>
  <c r="H6" i="1"/>
  <c r="D6" i="1"/>
  <c r="A6" i="1"/>
  <c r="K5" i="1"/>
  <c r="H5" i="1"/>
  <c r="D5" i="1"/>
  <c r="A5" i="1"/>
  <c r="K4" i="1"/>
  <c r="H4" i="1"/>
  <c r="D4" i="1"/>
  <c r="A4" i="1"/>
  <c r="K3" i="1"/>
  <c r="H3" i="1"/>
  <c r="D3" i="1"/>
  <c r="A3" i="1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K106" i="2"/>
  <c r="H106" i="2"/>
  <c r="A106" i="2"/>
  <c r="K105" i="2"/>
  <c r="H105" i="2"/>
  <c r="A105" i="2"/>
  <c r="K104" i="2"/>
  <c r="H104" i="2"/>
  <c r="A104" i="2"/>
  <c r="K103" i="2"/>
  <c r="H103" i="2"/>
  <c r="A103" i="2"/>
  <c r="K102" i="2"/>
  <c r="H102" i="2"/>
  <c r="A102" i="2"/>
  <c r="K101" i="2"/>
  <c r="H101" i="2"/>
  <c r="A101" i="2"/>
  <c r="K100" i="2"/>
  <c r="H100" i="2"/>
  <c r="A100" i="2"/>
  <c r="K99" i="2"/>
  <c r="H99" i="2"/>
  <c r="A99" i="2"/>
  <c r="K98" i="2"/>
  <c r="H98" i="2"/>
  <c r="A98" i="2"/>
  <c r="K97" i="2"/>
  <c r="H97" i="2"/>
  <c r="A97" i="2"/>
  <c r="K96" i="2"/>
  <c r="H96" i="2"/>
  <c r="A96" i="2"/>
  <c r="K95" i="2"/>
  <c r="H95" i="2"/>
  <c r="A95" i="2"/>
  <c r="K94" i="2"/>
  <c r="H94" i="2"/>
  <c r="A94" i="2"/>
  <c r="K93" i="2"/>
  <c r="H93" i="2"/>
  <c r="A93" i="2"/>
  <c r="K92" i="2"/>
  <c r="H92" i="2"/>
  <c r="A92" i="2"/>
  <c r="K91" i="2"/>
  <c r="H91" i="2"/>
  <c r="A91" i="2"/>
  <c r="K90" i="2"/>
  <c r="H90" i="2"/>
  <c r="A90" i="2"/>
  <c r="K89" i="2"/>
  <c r="H89" i="2"/>
  <c r="A89" i="2"/>
  <c r="K88" i="2"/>
  <c r="H88" i="2"/>
  <c r="A88" i="2"/>
  <c r="K87" i="2"/>
  <c r="H87" i="2"/>
  <c r="A87" i="2"/>
  <c r="K86" i="2"/>
  <c r="H86" i="2"/>
  <c r="A86" i="2"/>
  <c r="K85" i="2"/>
  <c r="H85" i="2"/>
  <c r="A85" i="2"/>
  <c r="K84" i="2"/>
  <c r="H84" i="2"/>
  <c r="A84" i="2"/>
  <c r="K83" i="2"/>
  <c r="H83" i="2"/>
  <c r="A83" i="2"/>
  <c r="K82" i="2"/>
  <c r="H82" i="2"/>
  <c r="A82" i="2"/>
  <c r="K81" i="2"/>
  <c r="H81" i="2"/>
  <c r="A81" i="2"/>
  <c r="K80" i="2"/>
  <c r="H80" i="2"/>
  <c r="A80" i="2"/>
  <c r="K79" i="2"/>
  <c r="H79" i="2"/>
  <c r="A79" i="2"/>
  <c r="K78" i="2"/>
  <c r="H78" i="2"/>
  <c r="A78" i="2"/>
  <c r="K77" i="2"/>
  <c r="H77" i="2"/>
  <c r="A77" i="2"/>
  <c r="K76" i="2"/>
  <c r="H76" i="2"/>
  <c r="A76" i="2"/>
  <c r="K75" i="2"/>
  <c r="H75" i="2"/>
  <c r="A75" i="2"/>
  <c r="K74" i="2"/>
  <c r="H74" i="2"/>
  <c r="A74" i="2"/>
  <c r="K73" i="2"/>
  <c r="H73" i="2"/>
  <c r="A73" i="2"/>
  <c r="K72" i="2"/>
  <c r="H72" i="2"/>
  <c r="A72" i="2"/>
  <c r="K71" i="2"/>
  <c r="H71" i="2"/>
  <c r="A71" i="2"/>
  <c r="K70" i="2"/>
  <c r="H70" i="2"/>
  <c r="A70" i="2"/>
  <c r="K69" i="2"/>
  <c r="H69" i="2"/>
  <c r="A69" i="2"/>
  <c r="K68" i="2"/>
  <c r="H68" i="2"/>
  <c r="A68" i="2"/>
  <c r="K67" i="2"/>
  <c r="H67" i="2"/>
  <c r="A67" i="2"/>
  <c r="K66" i="2"/>
  <c r="H66" i="2"/>
  <c r="A66" i="2"/>
  <c r="K65" i="2"/>
  <c r="H65" i="2"/>
  <c r="A65" i="2"/>
  <c r="K64" i="2"/>
  <c r="H64" i="2"/>
  <c r="A64" i="2"/>
  <c r="K63" i="2"/>
  <c r="H63" i="2"/>
  <c r="A63" i="2"/>
  <c r="K62" i="2"/>
  <c r="H62" i="2"/>
  <c r="A62" i="2"/>
  <c r="K61" i="2"/>
  <c r="H61" i="2"/>
  <c r="A61" i="2"/>
  <c r="K60" i="2"/>
  <c r="H60" i="2"/>
  <c r="A60" i="2"/>
  <c r="K59" i="2"/>
  <c r="H59" i="2"/>
  <c r="A59" i="2"/>
  <c r="K58" i="2"/>
  <c r="H58" i="2"/>
  <c r="A58" i="2"/>
  <c r="K57" i="2"/>
  <c r="H57" i="2"/>
  <c r="A57" i="2"/>
  <c r="K52" i="2"/>
  <c r="H52" i="2"/>
  <c r="D52" i="2"/>
  <c r="A52" i="2"/>
  <c r="K51" i="2"/>
  <c r="H51" i="2"/>
  <c r="D51" i="2"/>
  <c r="A51" i="2"/>
  <c r="K50" i="2"/>
  <c r="H50" i="2"/>
  <c r="D50" i="2"/>
  <c r="A50" i="2"/>
  <c r="K49" i="2"/>
  <c r="H49" i="2"/>
  <c r="D49" i="2"/>
  <c r="A49" i="2"/>
  <c r="K48" i="2"/>
  <c r="H48" i="2"/>
  <c r="D48" i="2"/>
  <c r="A48" i="2"/>
  <c r="K47" i="2"/>
  <c r="H47" i="2"/>
  <c r="D47" i="2"/>
  <c r="A47" i="2"/>
  <c r="K46" i="2"/>
  <c r="H46" i="2"/>
  <c r="D46" i="2"/>
  <c r="A46" i="2"/>
  <c r="K45" i="2"/>
  <c r="H45" i="2"/>
  <c r="D45" i="2"/>
  <c r="A45" i="2"/>
  <c r="K44" i="2"/>
  <c r="H44" i="2"/>
  <c r="D44" i="2"/>
  <c r="A44" i="2"/>
  <c r="K43" i="2"/>
  <c r="H43" i="2"/>
  <c r="D43" i="2"/>
  <c r="A43" i="2"/>
  <c r="K42" i="2"/>
  <c r="H42" i="2"/>
  <c r="D42" i="2"/>
  <c r="A42" i="2"/>
  <c r="K41" i="2"/>
  <c r="H41" i="2"/>
  <c r="D41" i="2"/>
  <c r="A41" i="2"/>
  <c r="K40" i="2"/>
  <c r="H40" i="2"/>
  <c r="D40" i="2"/>
  <c r="A40" i="2"/>
  <c r="K39" i="2"/>
  <c r="H39" i="2"/>
  <c r="D39" i="2"/>
  <c r="A39" i="2"/>
  <c r="K38" i="2"/>
  <c r="H38" i="2"/>
  <c r="D38" i="2"/>
  <c r="A38" i="2"/>
  <c r="K37" i="2"/>
  <c r="H37" i="2"/>
  <c r="D37" i="2"/>
  <c r="A37" i="2"/>
  <c r="K36" i="2"/>
  <c r="H36" i="2"/>
  <c r="D36" i="2"/>
  <c r="A36" i="2"/>
  <c r="K35" i="2"/>
  <c r="H35" i="2"/>
  <c r="D35" i="2"/>
  <c r="A35" i="2"/>
  <c r="K34" i="2"/>
  <c r="H34" i="2"/>
  <c r="D34" i="2"/>
  <c r="A34" i="2"/>
  <c r="K33" i="2"/>
  <c r="H33" i="2"/>
  <c r="D33" i="2"/>
  <c r="A33" i="2"/>
  <c r="K32" i="2"/>
  <c r="H32" i="2"/>
  <c r="D32" i="2"/>
  <c r="A32" i="2"/>
  <c r="K31" i="2"/>
  <c r="H31" i="2"/>
  <c r="D31" i="2"/>
  <c r="A31" i="2"/>
  <c r="K30" i="2"/>
  <c r="H30" i="2"/>
  <c r="D30" i="2"/>
  <c r="A30" i="2"/>
  <c r="K29" i="2"/>
  <c r="H29" i="2"/>
  <c r="D29" i="2"/>
  <c r="A29" i="2"/>
  <c r="K28" i="2"/>
  <c r="H28" i="2"/>
  <c r="D28" i="2"/>
  <c r="A28" i="2"/>
  <c r="K27" i="2"/>
  <c r="H27" i="2"/>
  <c r="D27" i="2"/>
  <c r="A27" i="2"/>
  <c r="K26" i="2"/>
  <c r="H26" i="2"/>
  <c r="D26" i="2"/>
  <c r="A26" i="2"/>
  <c r="K25" i="2"/>
  <c r="H25" i="2"/>
  <c r="D25" i="2"/>
  <c r="A25" i="2"/>
  <c r="K24" i="2"/>
  <c r="H24" i="2"/>
  <c r="D24" i="2"/>
  <c r="A24" i="2"/>
  <c r="K23" i="2"/>
  <c r="H23" i="2"/>
  <c r="D23" i="2"/>
  <c r="A23" i="2"/>
  <c r="K22" i="2"/>
  <c r="H22" i="2"/>
  <c r="D22" i="2"/>
  <c r="A22" i="2"/>
  <c r="K21" i="2"/>
  <c r="H21" i="2"/>
  <c r="D21" i="2"/>
  <c r="A21" i="2"/>
  <c r="K20" i="2"/>
  <c r="H20" i="2"/>
  <c r="D20" i="2"/>
  <c r="A20" i="2"/>
  <c r="K19" i="2"/>
  <c r="H19" i="2"/>
  <c r="D19" i="2"/>
  <c r="A19" i="2"/>
  <c r="K18" i="2"/>
  <c r="H18" i="2"/>
  <c r="D18" i="2"/>
  <c r="A18" i="2"/>
  <c r="K17" i="2"/>
  <c r="H17" i="2"/>
  <c r="D17" i="2"/>
  <c r="A17" i="2"/>
  <c r="K16" i="2"/>
  <c r="H16" i="2"/>
  <c r="D16" i="2"/>
  <c r="A16" i="2"/>
  <c r="K15" i="2"/>
  <c r="H15" i="2"/>
  <c r="D15" i="2"/>
  <c r="A15" i="2"/>
  <c r="K14" i="2"/>
  <c r="H14" i="2"/>
  <c r="D14" i="2"/>
  <c r="A14" i="2"/>
  <c r="K13" i="2"/>
  <c r="H13" i="2"/>
  <c r="D13" i="2"/>
  <c r="A13" i="2"/>
  <c r="K12" i="2"/>
  <c r="H12" i="2"/>
  <c r="D12" i="2"/>
  <c r="A12" i="2"/>
  <c r="K11" i="2"/>
  <c r="H11" i="2"/>
  <c r="D11" i="2"/>
  <c r="A11" i="2"/>
  <c r="K10" i="2"/>
  <c r="H10" i="2"/>
  <c r="D10" i="2"/>
  <c r="A10" i="2"/>
  <c r="K9" i="2"/>
  <c r="H9" i="2"/>
  <c r="D9" i="2"/>
  <c r="A9" i="2"/>
  <c r="K8" i="2"/>
  <c r="H8" i="2"/>
  <c r="D8" i="2"/>
  <c r="A8" i="2"/>
  <c r="K7" i="2"/>
  <c r="H7" i="2"/>
  <c r="D7" i="2"/>
  <c r="A7" i="2"/>
  <c r="K6" i="2"/>
  <c r="H6" i="2"/>
  <c r="D6" i="2"/>
  <c r="A6" i="2"/>
  <c r="K5" i="2"/>
  <c r="H5" i="2"/>
  <c r="D5" i="2"/>
  <c r="A5" i="2"/>
  <c r="K4" i="2"/>
  <c r="H4" i="2"/>
  <c r="D4" i="2"/>
  <c r="A4" i="2"/>
  <c r="K3" i="2"/>
  <c r="H3" i="2"/>
  <c r="D3" i="2"/>
  <c r="A3" i="2"/>
</calcChain>
</file>

<file path=xl/sharedStrings.xml><?xml version="1.0" encoding="utf-8"?>
<sst xmlns="http://schemas.openxmlformats.org/spreadsheetml/2006/main" count="467" uniqueCount="118">
  <si>
    <t>Helper (for sorting)</t>
  </si>
  <si>
    <t>Successful Classifications</t>
  </si>
  <si>
    <t>Success %</t>
  </si>
  <si>
    <t>Nelson 0</t>
  </si>
  <si>
    <t>Nelson 22</t>
  </si>
  <si>
    <t>Nelson 1</t>
  </si>
  <si>
    <t>Nelson 39</t>
  </si>
  <si>
    <t>Nelson 2</t>
  </si>
  <si>
    <t>Nelson 3</t>
  </si>
  <si>
    <t>Nelson 26</t>
  </si>
  <si>
    <t>Nelson 4</t>
  </si>
  <si>
    <t>Nelson 12</t>
  </si>
  <si>
    <t>Nelson 5</t>
  </si>
  <si>
    <t>Nelson 24</t>
  </si>
  <si>
    <t>Nelson 6</t>
  </si>
  <si>
    <t>Nelson 57</t>
  </si>
  <si>
    <t>Nelson 7</t>
  </si>
  <si>
    <t>Nelson 49</t>
  </si>
  <si>
    <t>Nelson 8</t>
  </si>
  <si>
    <t>Nelson 53</t>
  </si>
  <si>
    <t>Nelson 9</t>
  </si>
  <si>
    <t>Nelson 56</t>
  </si>
  <si>
    <t>Nelson 10</t>
  </si>
  <si>
    <t>Nelson 11</t>
  </si>
  <si>
    <t>Nelson 38</t>
  </si>
  <si>
    <t>Nelson 19</t>
  </si>
  <si>
    <t>Nelson 13</t>
  </si>
  <si>
    <t>Nelson 17</t>
  </si>
  <si>
    <t>Nelson 14</t>
  </si>
  <si>
    <t>Nelson 31</t>
  </si>
  <si>
    <t>Nelson 15</t>
  </si>
  <si>
    <t>Nelson 29</t>
  </si>
  <si>
    <t>Nelson 16</t>
  </si>
  <si>
    <t>Nelson 20</t>
  </si>
  <si>
    <t>Nelson 21</t>
  </si>
  <si>
    <t>Nelson 18</t>
  </si>
  <si>
    <t>Nelson 54</t>
  </si>
  <si>
    <t>Nelson 47</t>
  </si>
  <si>
    <t>Nelson 45</t>
  </si>
  <si>
    <t>Nelson 23</t>
  </si>
  <si>
    <t>Nelson 25</t>
  </si>
  <si>
    <t>Nelson 27</t>
  </si>
  <si>
    <t>Nelson 42</t>
  </si>
  <si>
    <t>Nelson 50</t>
  </si>
  <si>
    <t>Nelson 28</t>
  </si>
  <si>
    <t>Nelson 32</t>
  </si>
  <si>
    <t>Nelson 55</t>
  </si>
  <si>
    <t>Nelson 30</t>
  </si>
  <si>
    <t>Nelson 33</t>
  </si>
  <si>
    <t>Nelson 36</t>
  </si>
  <si>
    <t>Nelson 34</t>
  </si>
  <si>
    <t>Nelson 51</t>
  </si>
  <si>
    <t>Nelson 35</t>
  </si>
  <si>
    <t>Nelson 52</t>
  </si>
  <si>
    <t>Nelson 37</t>
  </si>
  <si>
    <t>Nelson 40</t>
  </si>
  <si>
    <t>Nelson 48</t>
  </si>
  <si>
    <t>Nelson 41</t>
  </si>
  <si>
    <t>Nelson 43</t>
  </si>
  <si>
    <t>Nelson 44</t>
  </si>
  <si>
    <t>Nelson 46</t>
  </si>
  <si>
    <t>Ableson 0</t>
  </si>
  <si>
    <t>Ableson 24</t>
  </si>
  <si>
    <t>Ableson 1</t>
  </si>
  <si>
    <t>Ableson 7</t>
  </si>
  <si>
    <t>Ableson 2</t>
  </si>
  <si>
    <t>Ableson 13</t>
  </si>
  <si>
    <t>Ableson 3</t>
  </si>
  <si>
    <t>Ableson 27</t>
  </si>
  <si>
    <t>Ableson 4</t>
  </si>
  <si>
    <t>Ableson 25</t>
  </si>
  <si>
    <t>Ableson 5</t>
  </si>
  <si>
    <t>Ableson 16</t>
  </si>
  <si>
    <t>Ableson 6</t>
  </si>
  <si>
    <t>Ableson 18</t>
  </si>
  <si>
    <t>Ableson 29</t>
  </si>
  <si>
    <t>Ableson 8</t>
  </si>
  <si>
    <t>Ableson 14</t>
  </si>
  <si>
    <t>Ableson 9</t>
  </si>
  <si>
    <t>Ableson 38</t>
  </si>
  <si>
    <t>Ableson 10</t>
  </si>
  <si>
    <t>Ableson 36</t>
  </si>
  <si>
    <t>Ableson 11</t>
  </si>
  <si>
    <t>Ableson 43</t>
  </si>
  <si>
    <t>Ableson 12</t>
  </si>
  <si>
    <t>Ableson 47</t>
  </si>
  <si>
    <t>Ableson 33</t>
  </si>
  <si>
    <t>Ableson 15</t>
  </si>
  <si>
    <t>Ableson 17</t>
  </si>
  <si>
    <t>Ableson 19</t>
  </si>
  <si>
    <t>Ableson 20</t>
  </si>
  <si>
    <t>Ableson 21</t>
  </si>
  <si>
    <t>Ableson 22</t>
  </si>
  <si>
    <t>Ableson 45</t>
  </si>
  <si>
    <t>Ableson 23</t>
  </si>
  <si>
    <t>Ableson 28</t>
  </si>
  <si>
    <t>Ableson 26</t>
  </si>
  <si>
    <t>Ableson 49</t>
  </si>
  <si>
    <t>Ableson 42</t>
  </si>
  <si>
    <t>Ableson 30</t>
  </si>
  <si>
    <t>Ableson 46</t>
  </si>
  <si>
    <t>Ableson 31</t>
  </si>
  <si>
    <t>Ableson 48</t>
  </si>
  <si>
    <t>Ableson 32</t>
  </si>
  <si>
    <t>Ableson 37</t>
  </si>
  <si>
    <t>Ableson 34</t>
  </si>
  <si>
    <t>Ableson 35</t>
  </si>
  <si>
    <t>Ableson 41</t>
  </si>
  <si>
    <t>Ableson 39</t>
  </si>
  <si>
    <t>Ableson 40</t>
  </si>
  <si>
    <t>Ableson 44</t>
  </si>
  <si>
    <t>Bins</t>
  </si>
  <si>
    <t>Bin</t>
  </si>
  <si>
    <t>Frequency</t>
  </si>
  <si>
    <t>Nelson</t>
  </si>
  <si>
    <t>Ableson</t>
  </si>
  <si>
    <t>5% Uniform Noise</t>
  </si>
  <si>
    <t>10% Uniform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</si>
</sst>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Individual Patient Success %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Nelson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'Histogram Data'!$A$3:$A$12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'Histogram Data'!$B$3:$B$12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6-5842-92ED-0DB69FCFB1CD}"/>
            </c:ext>
          </c:extLst>
        </c:ser>
        <c:ser>
          <c:idx val="1"/>
          <c:order val="1"/>
          <c:tx>
            <c:v>Ableson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'Histogram Data'!$A$3:$A$12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'Histogram Data'!$C$3:$C$12</c:f>
              <c:numCache>
                <c:formatCode>General</c:formatCode>
                <c:ptCount val="10"/>
                <c:pt idx="0">
                  <c:v>12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86-5842-92ED-0DB69FCFB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632160"/>
        <c:axId val="462604208"/>
      </c:barChart>
      <c:catAx>
        <c:axId val="4796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4208"/>
        <c:crosses val="autoZero"/>
        <c:auto val="1"/>
        <c:lblAlgn val="ctr"/>
        <c:lblOffset val="100"/>
        <c:noMultiLvlLbl val="0"/>
      </c:catAx>
      <c:valAx>
        <c:axId val="46260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6350</xdr:rowOff>
    </xdr:from>
    <xdr:to>
      <xdr:col>10</xdr:col>
      <xdr:colOff>12700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81280C-75F2-5064-6C58-7D8F96431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30A2-9B0B-A444-8DEC-9AC0EB24F1FE}">
  <dimension ref="A1:M122"/>
  <sheetViews>
    <sheetView tabSelected="1" topLeftCell="A94" workbookViewId="0">
      <selection activeCell="C9" sqref="C9"/>
    </sheetView>
  </sheetViews>
  <sheetFormatPr baseColWidth="10" defaultRowHeight="16" x14ac:dyDescent="0.2"/>
  <cols>
    <col min="1" max="1" width="16.1640625" customWidth="1"/>
    <col min="3" max="3" width="21.5" customWidth="1"/>
    <col min="8" max="8" width="16.33203125" customWidth="1"/>
    <col min="10" max="10" width="21.5" customWidth="1"/>
  </cols>
  <sheetData>
    <row r="1" spans="1:13" ht="26" x14ac:dyDescent="0.3">
      <c r="A1" s="3" t="s">
        <v>116</v>
      </c>
      <c r="B1" s="3"/>
    </row>
    <row r="2" spans="1:13" x14ac:dyDescent="0.2">
      <c r="A2" t="s">
        <v>0</v>
      </c>
      <c r="C2" t="s">
        <v>1</v>
      </c>
      <c r="D2" t="s">
        <v>2</v>
      </c>
      <c r="H2" t="s">
        <v>0</v>
      </c>
      <c r="J2" t="s">
        <v>1</v>
      </c>
      <c r="K2" t="s">
        <v>2</v>
      </c>
      <c r="M2" t="s">
        <v>111</v>
      </c>
    </row>
    <row r="3" spans="1:13" x14ac:dyDescent="0.2">
      <c r="A3" t="str">
        <f t="shared" ref="A3:A60" si="0">MID(B3, SEARCH(" ", B3) + 1, LEN(B3) - SEARCH(" ", B3))</f>
        <v>0</v>
      </c>
      <c r="B3" s="4" t="s">
        <v>3</v>
      </c>
      <c r="C3">
        <v>10</v>
      </c>
      <c r="D3">
        <f t="shared" ref="D3:D60" si="1">C3*10</f>
        <v>100</v>
      </c>
      <c r="H3" t="str">
        <f t="shared" ref="H3:H60" si="2">MID(I3, SEARCH(" ", I3) + 1, LEN(I3) - SEARCH(" ", I3))</f>
        <v>22</v>
      </c>
      <c r="I3" s="4" t="s">
        <v>4</v>
      </c>
      <c r="J3">
        <v>10</v>
      </c>
      <c r="K3">
        <f t="shared" ref="K3:K60" si="3">J3*10</f>
        <v>100</v>
      </c>
      <c r="M3">
        <v>10</v>
      </c>
    </row>
    <row r="4" spans="1:13" x14ac:dyDescent="0.2">
      <c r="A4" t="str">
        <f t="shared" si="0"/>
        <v>1</v>
      </c>
      <c r="B4" s="4" t="s">
        <v>5</v>
      </c>
      <c r="C4">
        <v>0</v>
      </c>
      <c r="D4">
        <f t="shared" si="1"/>
        <v>0</v>
      </c>
      <c r="H4" t="str">
        <f t="shared" si="2"/>
        <v>39</v>
      </c>
      <c r="I4" s="4" t="s">
        <v>6</v>
      </c>
      <c r="J4">
        <v>10</v>
      </c>
      <c r="K4">
        <f t="shared" si="3"/>
        <v>100</v>
      </c>
      <c r="M4">
        <v>20</v>
      </c>
    </row>
    <row r="5" spans="1:13" x14ac:dyDescent="0.2">
      <c r="A5" t="str">
        <f t="shared" si="0"/>
        <v>2</v>
      </c>
      <c r="B5" s="4" t="s">
        <v>7</v>
      </c>
      <c r="C5">
        <v>1</v>
      </c>
      <c r="D5">
        <f t="shared" si="1"/>
        <v>10</v>
      </c>
      <c r="H5" t="str">
        <f t="shared" si="2"/>
        <v>0</v>
      </c>
      <c r="I5" s="4" t="s">
        <v>3</v>
      </c>
      <c r="J5">
        <v>10</v>
      </c>
      <c r="K5">
        <f t="shared" si="3"/>
        <v>100</v>
      </c>
      <c r="M5">
        <v>30</v>
      </c>
    </row>
    <row r="6" spans="1:13" x14ac:dyDescent="0.2">
      <c r="A6" t="str">
        <f t="shared" si="0"/>
        <v>3</v>
      </c>
      <c r="B6" s="4" t="s">
        <v>8</v>
      </c>
      <c r="C6">
        <v>10</v>
      </c>
      <c r="D6">
        <f t="shared" si="1"/>
        <v>100</v>
      </c>
      <c r="H6" t="str">
        <f t="shared" si="2"/>
        <v>26</v>
      </c>
      <c r="I6" s="4" t="s">
        <v>9</v>
      </c>
      <c r="J6">
        <v>10</v>
      </c>
      <c r="K6">
        <f t="shared" si="3"/>
        <v>100</v>
      </c>
      <c r="M6">
        <v>40</v>
      </c>
    </row>
    <row r="7" spans="1:13" x14ac:dyDescent="0.2">
      <c r="A7" t="str">
        <f t="shared" si="0"/>
        <v>4</v>
      </c>
      <c r="B7" s="4" t="s">
        <v>10</v>
      </c>
      <c r="C7">
        <v>10</v>
      </c>
      <c r="D7">
        <f t="shared" si="1"/>
        <v>100</v>
      </c>
      <c r="H7" t="str">
        <f t="shared" si="2"/>
        <v>12</v>
      </c>
      <c r="I7" s="4" t="s">
        <v>11</v>
      </c>
      <c r="J7">
        <v>10</v>
      </c>
      <c r="K7">
        <f t="shared" si="3"/>
        <v>100</v>
      </c>
      <c r="M7">
        <v>50</v>
      </c>
    </row>
    <row r="8" spans="1:13" x14ac:dyDescent="0.2">
      <c r="A8" t="str">
        <f t="shared" si="0"/>
        <v>5</v>
      </c>
      <c r="B8" s="4" t="s">
        <v>12</v>
      </c>
      <c r="C8">
        <v>2</v>
      </c>
      <c r="D8">
        <f t="shared" si="1"/>
        <v>20</v>
      </c>
      <c r="H8" t="str">
        <f t="shared" si="2"/>
        <v>24</v>
      </c>
      <c r="I8" s="4" t="s">
        <v>13</v>
      </c>
      <c r="J8">
        <v>10</v>
      </c>
      <c r="K8">
        <f t="shared" si="3"/>
        <v>100</v>
      </c>
      <c r="M8">
        <v>60</v>
      </c>
    </row>
    <row r="9" spans="1:13" x14ac:dyDescent="0.2">
      <c r="A9" t="str">
        <f t="shared" si="0"/>
        <v>6</v>
      </c>
      <c r="B9" s="4" t="s">
        <v>14</v>
      </c>
      <c r="C9">
        <v>8</v>
      </c>
      <c r="D9">
        <f t="shared" si="1"/>
        <v>80</v>
      </c>
      <c r="H9" t="str">
        <f t="shared" si="2"/>
        <v>57</v>
      </c>
      <c r="I9" s="4" t="s">
        <v>15</v>
      </c>
      <c r="J9">
        <v>10</v>
      </c>
      <c r="K9">
        <f t="shared" si="3"/>
        <v>100</v>
      </c>
      <c r="M9">
        <v>70</v>
      </c>
    </row>
    <row r="10" spans="1:13" x14ac:dyDescent="0.2">
      <c r="A10" t="str">
        <f t="shared" si="0"/>
        <v>7</v>
      </c>
      <c r="B10" s="4" t="s">
        <v>16</v>
      </c>
      <c r="C10">
        <v>9</v>
      </c>
      <c r="D10">
        <f t="shared" si="1"/>
        <v>90</v>
      </c>
      <c r="H10" t="str">
        <f t="shared" si="2"/>
        <v>49</v>
      </c>
      <c r="I10" s="4" t="s">
        <v>17</v>
      </c>
      <c r="J10">
        <v>10</v>
      </c>
      <c r="K10">
        <f t="shared" si="3"/>
        <v>100</v>
      </c>
      <c r="M10">
        <v>80</v>
      </c>
    </row>
    <row r="11" spans="1:13" x14ac:dyDescent="0.2">
      <c r="A11" t="str">
        <f t="shared" si="0"/>
        <v>8</v>
      </c>
      <c r="B11" s="4" t="s">
        <v>18</v>
      </c>
      <c r="C11">
        <v>8</v>
      </c>
      <c r="D11">
        <f t="shared" si="1"/>
        <v>80</v>
      </c>
      <c r="H11" t="str">
        <f t="shared" si="2"/>
        <v>53</v>
      </c>
      <c r="I11" s="4" t="s">
        <v>19</v>
      </c>
      <c r="J11">
        <v>10</v>
      </c>
      <c r="K11">
        <f t="shared" si="3"/>
        <v>100</v>
      </c>
      <c r="M11">
        <v>90</v>
      </c>
    </row>
    <row r="12" spans="1:13" x14ac:dyDescent="0.2">
      <c r="A12" t="str">
        <f t="shared" si="0"/>
        <v>9</v>
      </c>
      <c r="B12" s="4" t="s">
        <v>20</v>
      </c>
      <c r="C12">
        <v>6</v>
      </c>
      <c r="D12">
        <f t="shared" si="1"/>
        <v>60</v>
      </c>
      <c r="H12" t="str">
        <f t="shared" si="2"/>
        <v>56</v>
      </c>
      <c r="I12" s="4" t="s">
        <v>21</v>
      </c>
      <c r="J12">
        <v>10</v>
      </c>
      <c r="K12">
        <f t="shared" si="3"/>
        <v>100</v>
      </c>
      <c r="M12">
        <v>100</v>
      </c>
    </row>
    <row r="13" spans="1:13" x14ac:dyDescent="0.2">
      <c r="A13" t="str">
        <f t="shared" si="0"/>
        <v>10</v>
      </c>
      <c r="B13" s="4" t="s">
        <v>22</v>
      </c>
      <c r="C13">
        <v>1</v>
      </c>
      <c r="D13">
        <f t="shared" si="1"/>
        <v>10</v>
      </c>
      <c r="H13" t="str">
        <f t="shared" si="2"/>
        <v>4</v>
      </c>
      <c r="I13" s="4" t="s">
        <v>10</v>
      </c>
      <c r="J13">
        <v>10</v>
      </c>
      <c r="K13">
        <f t="shared" si="3"/>
        <v>100</v>
      </c>
    </row>
    <row r="14" spans="1:13" x14ac:dyDescent="0.2">
      <c r="A14" t="str">
        <f t="shared" si="0"/>
        <v>11</v>
      </c>
      <c r="B14" s="4" t="s">
        <v>23</v>
      </c>
      <c r="C14">
        <v>0</v>
      </c>
      <c r="D14">
        <f t="shared" si="1"/>
        <v>0</v>
      </c>
      <c r="H14" t="str">
        <f t="shared" si="2"/>
        <v>38</v>
      </c>
      <c r="I14" s="4" t="s">
        <v>24</v>
      </c>
      <c r="J14">
        <v>10</v>
      </c>
      <c r="K14">
        <f t="shared" si="3"/>
        <v>100</v>
      </c>
    </row>
    <row r="15" spans="1:13" x14ac:dyDescent="0.2">
      <c r="A15" t="str">
        <f t="shared" si="0"/>
        <v>12</v>
      </c>
      <c r="B15" s="4" t="s">
        <v>11</v>
      </c>
      <c r="C15">
        <v>10</v>
      </c>
      <c r="D15">
        <f t="shared" si="1"/>
        <v>100</v>
      </c>
      <c r="H15" t="str">
        <f t="shared" si="2"/>
        <v>19</v>
      </c>
      <c r="I15" s="4" t="s">
        <v>25</v>
      </c>
      <c r="J15">
        <v>10</v>
      </c>
      <c r="K15">
        <f t="shared" si="3"/>
        <v>100</v>
      </c>
    </row>
    <row r="16" spans="1:13" x14ac:dyDescent="0.2">
      <c r="A16" t="str">
        <f t="shared" si="0"/>
        <v>13</v>
      </c>
      <c r="B16" s="4" t="s">
        <v>26</v>
      </c>
      <c r="C16">
        <v>10</v>
      </c>
      <c r="D16">
        <f t="shared" si="1"/>
        <v>100</v>
      </c>
      <c r="H16" t="str">
        <f t="shared" si="2"/>
        <v>17</v>
      </c>
      <c r="I16" s="4" t="s">
        <v>27</v>
      </c>
      <c r="J16">
        <v>10</v>
      </c>
      <c r="K16">
        <f t="shared" si="3"/>
        <v>100</v>
      </c>
    </row>
    <row r="17" spans="1:11" x14ac:dyDescent="0.2">
      <c r="A17" t="str">
        <f t="shared" si="0"/>
        <v>14</v>
      </c>
      <c r="B17" s="4" t="s">
        <v>28</v>
      </c>
      <c r="C17">
        <v>4</v>
      </c>
      <c r="D17">
        <f t="shared" si="1"/>
        <v>40</v>
      </c>
      <c r="H17" t="str">
        <f t="shared" si="2"/>
        <v>31</v>
      </c>
      <c r="I17" s="4" t="s">
        <v>29</v>
      </c>
      <c r="J17">
        <v>10</v>
      </c>
      <c r="K17">
        <f t="shared" si="3"/>
        <v>100</v>
      </c>
    </row>
    <row r="18" spans="1:11" x14ac:dyDescent="0.2">
      <c r="A18" t="str">
        <f t="shared" si="0"/>
        <v>15</v>
      </c>
      <c r="B18" s="4" t="s">
        <v>30</v>
      </c>
      <c r="C18">
        <v>0</v>
      </c>
      <c r="D18">
        <f t="shared" si="1"/>
        <v>0</v>
      </c>
      <c r="H18" t="str">
        <f t="shared" si="2"/>
        <v>29</v>
      </c>
      <c r="I18" s="4" t="s">
        <v>31</v>
      </c>
      <c r="J18">
        <v>10</v>
      </c>
      <c r="K18">
        <f t="shared" si="3"/>
        <v>100</v>
      </c>
    </row>
    <row r="19" spans="1:11" x14ac:dyDescent="0.2">
      <c r="A19" t="str">
        <f t="shared" si="0"/>
        <v>16</v>
      </c>
      <c r="B19" s="4" t="s">
        <v>32</v>
      </c>
      <c r="C19">
        <v>10</v>
      </c>
      <c r="D19">
        <f t="shared" si="1"/>
        <v>100</v>
      </c>
      <c r="H19" t="str">
        <f t="shared" si="2"/>
        <v>20</v>
      </c>
      <c r="I19" s="4" t="s">
        <v>33</v>
      </c>
      <c r="J19">
        <v>10</v>
      </c>
      <c r="K19">
        <f t="shared" si="3"/>
        <v>100</v>
      </c>
    </row>
    <row r="20" spans="1:11" x14ac:dyDescent="0.2">
      <c r="A20" t="str">
        <f t="shared" si="0"/>
        <v>17</v>
      </c>
      <c r="B20" s="4" t="s">
        <v>27</v>
      </c>
      <c r="C20">
        <v>10</v>
      </c>
      <c r="D20">
        <f t="shared" si="1"/>
        <v>100</v>
      </c>
      <c r="H20" t="str">
        <f t="shared" si="2"/>
        <v>21</v>
      </c>
      <c r="I20" s="4" t="s">
        <v>34</v>
      </c>
      <c r="J20">
        <v>10</v>
      </c>
      <c r="K20">
        <f t="shared" si="3"/>
        <v>100</v>
      </c>
    </row>
    <row r="21" spans="1:11" x14ac:dyDescent="0.2">
      <c r="A21" t="str">
        <f t="shared" si="0"/>
        <v>18</v>
      </c>
      <c r="B21" s="4" t="s">
        <v>35</v>
      </c>
      <c r="C21">
        <v>10</v>
      </c>
      <c r="D21">
        <f t="shared" si="1"/>
        <v>100</v>
      </c>
      <c r="H21" t="str">
        <f t="shared" si="2"/>
        <v>13</v>
      </c>
      <c r="I21" s="4" t="s">
        <v>26</v>
      </c>
      <c r="J21">
        <v>10</v>
      </c>
      <c r="K21">
        <f t="shared" si="3"/>
        <v>100</v>
      </c>
    </row>
    <row r="22" spans="1:11" x14ac:dyDescent="0.2">
      <c r="A22" t="str">
        <f t="shared" si="0"/>
        <v>19</v>
      </c>
      <c r="B22" s="4" t="s">
        <v>25</v>
      </c>
      <c r="C22">
        <v>10</v>
      </c>
      <c r="D22">
        <f t="shared" si="1"/>
        <v>100</v>
      </c>
      <c r="H22" t="str">
        <f t="shared" si="2"/>
        <v>18</v>
      </c>
      <c r="I22" s="4" t="s">
        <v>35</v>
      </c>
      <c r="J22">
        <v>10</v>
      </c>
      <c r="K22">
        <f t="shared" si="3"/>
        <v>100</v>
      </c>
    </row>
    <row r="23" spans="1:11" x14ac:dyDescent="0.2">
      <c r="A23" t="str">
        <f t="shared" si="0"/>
        <v>20</v>
      </c>
      <c r="B23" s="4" t="s">
        <v>33</v>
      </c>
      <c r="C23">
        <v>10</v>
      </c>
      <c r="D23">
        <f t="shared" si="1"/>
        <v>100</v>
      </c>
      <c r="H23" t="str">
        <f t="shared" si="2"/>
        <v>54</v>
      </c>
      <c r="I23" s="4" t="s">
        <v>36</v>
      </c>
      <c r="J23">
        <v>10</v>
      </c>
      <c r="K23">
        <f t="shared" si="3"/>
        <v>100</v>
      </c>
    </row>
    <row r="24" spans="1:11" x14ac:dyDescent="0.2">
      <c r="A24" t="str">
        <f t="shared" si="0"/>
        <v>21</v>
      </c>
      <c r="B24" s="4" t="s">
        <v>34</v>
      </c>
      <c r="C24">
        <v>10</v>
      </c>
      <c r="D24">
        <f t="shared" si="1"/>
        <v>100</v>
      </c>
      <c r="H24" t="str">
        <f t="shared" si="2"/>
        <v>47</v>
      </c>
      <c r="I24" s="4" t="s">
        <v>37</v>
      </c>
      <c r="J24">
        <v>10</v>
      </c>
      <c r="K24">
        <f t="shared" si="3"/>
        <v>100</v>
      </c>
    </row>
    <row r="25" spans="1:11" x14ac:dyDescent="0.2">
      <c r="A25" t="str">
        <f t="shared" si="0"/>
        <v>22</v>
      </c>
      <c r="B25" s="4" t="s">
        <v>4</v>
      </c>
      <c r="C25">
        <v>10</v>
      </c>
      <c r="D25">
        <f t="shared" si="1"/>
        <v>100</v>
      </c>
      <c r="H25" t="str">
        <f t="shared" si="2"/>
        <v>45</v>
      </c>
      <c r="I25" s="4" t="s">
        <v>38</v>
      </c>
      <c r="J25">
        <v>10</v>
      </c>
      <c r="K25">
        <f t="shared" si="3"/>
        <v>100</v>
      </c>
    </row>
    <row r="26" spans="1:11" x14ac:dyDescent="0.2">
      <c r="A26" t="str">
        <f t="shared" si="0"/>
        <v>23</v>
      </c>
      <c r="B26" s="4" t="s">
        <v>39</v>
      </c>
      <c r="C26">
        <v>4</v>
      </c>
      <c r="D26">
        <f t="shared" si="1"/>
        <v>40</v>
      </c>
      <c r="H26" t="str">
        <f t="shared" si="2"/>
        <v>3</v>
      </c>
      <c r="I26" s="4" t="s">
        <v>8</v>
      </c>
      <c r="J26">
        <v>10</v>
      </c>
      <c r="K26">
        <f t="shared" si="3"/>
        <v>100</v>
      </c>
    </row>
    <row r="27" spans="1:11" x14ac:dyDescent="0.2">
      <c r="A27" t="str">
        <f t="shared" si="0"/>
        <v>24</v>
      </c>
      <c r="B27" s="4" t="s">
        <v>13</v>
      </c>
      <c r="C27">
        <v>10</v>
      </c>
      <c r="D27">
        <f t="shared" si="1"/>
        <v>100</v>
      </c>
      <c r="H27" t="str">
        <f t="shared" si="2"/>
        <v>16</v>
      </c>
      <c r="I27" s="4" t="s">
        <v>32</v>
      </c>
      <c r="J27">
        <v>10</v>
      </c>
      <c r="K27">
        <f t="shared" si="3"/>
        <v>100</v>
      </c>
    </row>
    <row r="28" spans="1:11" x14ac:dyDescent="0.2">
      <c r="A28" t="str">
        <f t="shared" si="0"/>
        <v>25</v>
      </c>
      <c r="B28" s="4" t="s">
        <v>40</v>
      </c>
      <c r="C28">
        <v>0</v>
      </c>
      <c r="D28">
        <f t="shared" si="1"/>
        <v>0</v>
      </c>
      <c r="H28" t="str">
        <f t="shared" si="2"/>
        <v>27</v>
      </c>
      <c r="I28" s="4" t="s">
        <v>41</v>
      </c>
      <c r="J28">
        <v>10</v>
      </c>
      <c r="K28">
        <f t="shared" si="3"/>
        <v>100</v>
      </c>
    </row>
    <row r="29" spans="1:11" x14ac:dyDescent="0.2">
      <c r="A29" t="str">
        <f t="shared" si="0"/>
        <v>26</v>
      </c>
      <c r="B29" s="4" t="s">
        <v>9</v>
      </c>
      <c r="C29">
        <v>10</v>
      </c>
      <c r="D29">
        <f t="shared" si="1"/>
        <v>100</v>
      </c>
      <c r="H29" t="str">
        <f t="shared" si="2"/>
        <v>42</v>
      </c>
      <c r="I29" s="4" t="s">
        <v>42</v>
      </c>
      <c r="J29">
        <v>10</v>
      </c>
      <c r="K29">
        <f t="shared" si="3"/>
        <v>100</v>
      </c>
    </row>
    <row r="30" spans="1:11" x14ac:dyDescent="0.2">
      <c r="A30" t="str">
        <f t="shared" si="0"/>
        <v>27</v>
      </c>
      <c r="B30" s="4" t="s">
        <v>41</v>
      </c>
      <c r="C30">
        <v>10</v>
      </c>
      <c r="D30">
        <f t="shared" si="1"/>
        <v>100</v>
      </c>
      <c r="H30" t="str">
        <f t="shared" si="2"/>
        <v>50</v>
      </c>
      <c r="I30" s="4" t="s">
        <v>43</v>
      </c>
      <c r="J30">
        <v>9</v>
      </c>
      <c r="K30">
        <f t="shared" si="3"/>
        <v>90</v>
      </c>
    </row>
    <row r="31" spans="1:11" x14ac:dyDescent="0.2">
      <c r="A31" t="str">
        <f t="shared" si="0"/>
        <v>28</v>
      </c>
      <c r="B31" s="4" t="s">
        <v>44</v>
      </c>
      <c r="C31">
        <v>3</v>
      </c>
      <c r="D31">
        <f t="shared" si="1"/>
        <v>30</v>
      </c>
      <c r="H31" t="str">
        <f t="shared" si="2"/>
        <v>32</v>
      </c>
      <c r="I31" s="4" t="s">
        <v>45</v>
      </c>
      <c r="J31">
        <v>9</v>
      </c>
      <c r="K31">
        <f t="shared" si="3"/>
        <v>90</v>
      </c>
    </row>
    <row r="32" spans="1:11" x14ac:dyDescent="0.2">
      <c r="A32" t="str">
        <f t="shared" si="0"/>
        <v>29</v>
      </c>
      <c r="B32" s="4" t="s">
        <v>31</v>
      </c>
      <c r="C32">
        <v>10</v>
      </c>
      <c r="D32">
        <f t="shared" si="1"/>
        <v>100</v>
      </c>
      <c r="H32" t="str">
        <f t="shared" si="2"/>
        <v>55</v>
      </c>
      <c r="I32" s="4" t="s">
        <v>46</v>
      </c>
      <c r="J32">
        <v>9</v>
      </c>
      <c r="K32">
        <f t="shared" si="3"/>
        <v>90</v>
      </c>
    </row>
    <row r="33" spans="1:11" x14ac:dyDescent="0.2">
      <c r="A33" t="str">
        <f t="shared" si="0"/>
        <v>30</v>
      </c>
      <c r="B33" s="4" t="s">
        <v>47</v>
      </c>
      <c r="C33">
        <v>3</v>
      </c>
      <c r="D33">
        <f t="shared" si="1"/>
        <v>30</v>
      </c>
      <c r="H33" t="str">
        <f t="shared" si="2"/>
        <v>7</v>
      </c>
      <c r="I33" s="4" t="s">
        <v>16</v>
      </c>
      <c r="J33">
        <v>9</v>
      </c>
      <c r="K33">
        <f t="shared" si="3"/>
        <v>90</v>
      </c>
    </row>
    <row r="34" spans="1:11" x14ac:dyDescent="0.2">
      <c r="A34" t="str">
        <f t="shared" si="0"/>
        <v>31</v>
      </c>
      <c r="B34" s="4" t="s">
        <v>29</v>
      </c>
      <c r="C34">
        <v>10</v>
      </c>
      <c r="D34">
        <f t="shared" si="1"/>
        <v>100</v>
      </c>
      <c r="H34" t="str">
        <f t="shared" si="2"/>
        <v>6</v>
      </c>
      <c r="I34" s="4" t="s">
        <v>14</v>
      </c>
      <c r="J34">
        <v>8</v>
      </c>
      <c r="K34">
        <f t="shared" si="3"/>
        <v>80</v>
      </c>
    </row>
    <row r="35" spans="1:11" x14ac:dyDescent="0.2">
      <c r="A35" t="str">
        <f t="shared" si="0"/>
        <v>32</v>
      </c>
      <c r="B35" s="4" t="s">
        <v>45</v>
      </c>
      <c r="C35">
        <v>9</v>
      </c>
      <c r="D35">
        <f t="shared" si="1"/>
        <v>90</v>
      </c>
      <c r="H35" t="str">
        <f t="shared" si="2"/>
        <v>8</v>
      </c>
      <c r="I35" s="4" t="s">
        <v>18</v>
      </c>
      <c r="J35">
        <v>8</v>
      </c>
      <c r="K35">
        <f t="shared" si="3"/>
        <v>80</v>
      </c>
    </row>
    <row r="36" spans="1:11" x14ac:dyDescent="0.2">
      <c r="A36" t="str">
        <f t="shared" si="0"/>
        <v>33</v>
      </c>
      <c r="B36" s="4" t="s">
        <v>48</v>
      </c>
      <c r="C36">
        <v>5</v>
      </c>
      <c r="D36">
        <f t="shared" si="1"/>
        <v>50</v>
      </c>
      <c r="H36" t="str">
        <f t="shared" si="2"/>
        <v>36</v>
      </c>
      <c r="I36" s="4" t="s">
        <v>49</v>
      </c>
      <c r="J36">
        <v>7</v>
      </c>
      <c r="K36">
        <f t="shared" si="3"/>
        <v>70</v>
      </c>
    </row>
    <row r="37" spans="1:11" x14ac:dyDescent="0.2">
      <c r="A37" t="str">
        <f t="shared" si="0"/>
        <v>34</v>
      </c>
      <c r="B37" s="4" t="s">
        <v>50</v>
      </c>
      <c r="C37">
        <v>1</v>
      </c>
      <c r="D37">
        <f t="shared" si="1"/>
        <v>10</v>
      </c>
      <c r="H37" t="str">
        <f t="shared" si="2"/>
        <v>51</v>
      </c>
      <c r="I37" s="4" t="s">
        <v>51</v>
      </c>
      <c r="J37">
        <v>7</v>
      </c>
      <c r="K37">
        <f t="shared" si="3"/>
        <v>70</v>
      </c>
    </row>
    <row r="38" spans="1:11" x14ac:dyDescent="0.2">
      <c r="A38" t="str">
        <f t="shared" si="0"/>
        <v>35</v>
      </c>
      <c r="B38" s="4" t="s">
        <v>52</v>
      </c>
      <c r="C38">
        <v>0</v>
      </c>
      <c r="D38">
        <f t="shared" si="1"/>
        <v>0</v>
      </c>
      <c r="H38" t="str">
        <f t="shared" si="2"/>
        <v>52</v>
      </c>
      <c r="I38" s="4" t="s">
        <v>53</v>
      </c>
      <c r="J38">
        <v>6</v>
      </c>
      <c r="K38">
        <f t="shared" si="3"/>
        <v>60</v>
      </c>
    </row>
    <row r="39" spans="1:11" x14ac:dyDescent="0.2">
      <c r="A39" t="str">
        <f t="shared" si="0"/>
        <v>36</v>
      </c>
      <c r="B39" s="4" t="s">
        <v>49</v>
      </c>
      <c r="C39">
        <v>7</v>
      </c>
      <c r="D39">
        <f t="shared" si="1"/>
        <v>70</v>
      </c>
      <c r="H39" t="str">
        <f t="shared" si="2"/>
        <v>9</v>
      </c>
      <c r="I39" s="4" t="s">
        <v>20</v>
      </c>
      <c r="J39">
        <v>6</v>
      </c>
      <c r="K39">
        <f t="shared" si="3"/>
        <v>60</v>
      </c>
    </row>
    <row r="40" spans="1:11" x14ac:dyDescent="0.2">
      <c r="A40" t="str">
        <f t="shared" si="0"/>
        <v>37</v>
      </c>
      <c r="B40" s="4" t="s">
        <v>54</v>
      </c>
      <c r="C40">
        <v>2</v>
      </c>
      <c r="D40">
        <f t="shared" si="1"/>
        <v>20</v>
      </c>
      <c r="H40" t="str">
        <f t="shared" si="2"/>
        <v>33</v>
      </c>
      <c r="I40" s="4" t="s">
        <v>48</v>
      </c>
      <c r="J40">
        <v>5</v>
      </c>
      <c r="K40">
        <f t="shared" si="3"/>
        <v>50</v>
      </c>
    </row>
    <row r="41" spans="1:11" x14ac:dyDescent="0.2">
      <c r="A41" t="str">
        <f t="shared" si="0"/>
        <v>38</v>
      </c>
      <c r="B41" s="4" t="s">
        <v>24</v>
      </c>
      <c r="C41">
        <v>10</v>
      </c>
      <c r="D41">
        <f t="shared" si="1"/>
        <v>100</v>
      </c>
      <c r="H41" t="str">
        <f t="shared" si="2"/>
        <v>14</v>
      </c>
      <c r="I41" s="4" t="s">
        <v>28</v>
      </c>
      <c r="J41">
        <v>4</v>
      </c>
      <c r="K41">
        <f t="shared" si="3"/>
        <v>40</v>
      </c>
    </row>
    <row r="42" spans="1:11" x14ac:dyDescent="0.2">
      <c r="A42" t="str">
        <f t="shared" si="0"/>
        <v>39</v>
      </c>
      <c r="B42" s="4" t="s">
        <v>6</v>
      </c>
      <c r="C42">
        <v>10</v>
      </c>
      <c r="D42">
        <f t="shared" si="1"/>
        <v>100</v>
      </c>
      <c r="H42" t="str">
        <f t="shared" si="2"/>
        <v>23</v>
      </c>
      <c r="I42" s="4" t="s">
        <v>39</v>
      </c>
      <c r="J42">
        <v>4</v>
      </c>
      <c r="K42">
        <f t="shared" si="3"/>
        <v>40</v>
      </c>
    </row>
    <row r="43" spans="1:11" x14ac:dyDescent="0.2">
      <c r="A43" t="str">
        <f t="shared" si="0"/>
        <v>40</v>
      </c>
      <c r="B43" s="4" t="s">
        <v>55</v>
      </c>
      <c r="C43">
        <v>0</v>
      </c>
      <c r="D43">
        <f t="shared" si="1"/>
        <v>0</v>
      </c>
      <c r="H43" t="str">
        <f t="shared" si="2"/>
        <v>48</v>
      </c>
      <c r="I43" s="4" t="s">
        <v>56</v>
      </c>
      <c r="J43">
        <v>3</v>
      </c>
      <c r="K43">
        <f t="shared" si="3"/>
        <v>30</v>
      </c>
    </row>
    <row r="44" spans="1:11" x14ac:dyDescent="0.2">
      <c r="A44" t="str">
        <f t="shared" si="0"/>
        <v>41</v>
      </c>
      <c r="B44" s="4" t="s">
        <v>57</v>
      </c>
      <c r="C44">
        <v>1</v>
      </c>
      <c r="D44">
        <f t="shared" si="1"/>
        <v>10</v>
      </c>
      <c r="H44" t="str">
        <f t="shared" si="2"/>
        <v>30</v>
      </c>
      <c r="I44" s="4" t="s">
        <v>47</v>
      </c>
      <c r="J44">
        <v>3</v>
      </c>
      <c r="K44">
        <f t="shared" si="3"/>
        <v>30</v>
      </c>
    </row>
    <row r="45" spans="1:11" x14ac:dyDescent="0.2">
      <c r="A45" t="str">
        <f t="shared" si="0"/>
        <v>42</v>
      </c>
      <c r="B45" s="4" t="s">
        <v>42</v>
      </c>
      <c r="C45">
        <v>10</v>
      </c>
      <c r="D45">
        <f t="shared" si="1"/>
        <v>100</v>
      </c>
      <c r="H45" t="str">
        <f t="shared" si="2"/>
        <v>28</v>
      </c>
      <c r="I45" s="4" t="s">
        <v>44</v>
      </c>
      <c r="J45">
        <v>3</v>
      </c>
      <c r="K45">
        <f t="shared" si="3"/>
        <v>30</v>
      </c>
    </row>
    <row r="46" spans="1:11" x14ac:dyDescent="0.2">
      <c r="A46" t="str">
        <f t="shared" si="0"/>
        <v>43</v>
      </c>
      <c r="B46" s="4" t="s">
        <v>58</v>
      </c>
      <c r="C46">
        <v>2</v>
      </c>
      <c r="D46">
        <f t="shared" si="1"/>
        <v>20</v>
      </c>
      <c r="H46" t="str">
        <f t="shared" si="2"/>
        <v>37</v>
      </c>
      <c r="I46" s="4" t="s">
        <v>54</v>
      </c>
      <c r="J46">
        <v>2</v>
      </c>
      <c r="K46">
        <f t="shared" si="3"/>
        <v>20</v>
      </c>
    </row>
    <row r="47" spans="1:11" x14ac:dyDescent="0.2">
      <c r="A47" t="str">
        <f t="shared" si="0"/>
        <v>44</v>
      </c>
      <c r="B47" s="4" t="s">
        <v>59</v>
      </c>
      <c r="C47">
        <v>1</v>
      </c>
      <c r="D47">
        <f t="shared" si="1"/>
        <v>10</v>
      </c>
      <c r="H47" t="str">
        <f t="shared" si="2"/>
        <v>46</v>
      </c>
      <c r="I47" s="4" t="s">
        <v>60</v>
      </c>
      <c r="J47">
        <v>2</v>
      </c>
      <c r="K47">
        <f t="shared" si="3"/>
        <v>20</v>
      </c>
    </row>
    <row r="48" spans="1:11" x14ac:dyDescent="0.2">
      <c r="A48" t="str">
        <f t="shared" si="0"/>
        <v>45</v>
      </c>
      <c r="B48" s="4" t="s">
        <v>38</v>
      </c>
      <c r="C48">
        <v>10</v>
      </c>
      <c r="D48">
        <f t="shared" si="1"/>
        <v>100</v>
      </c>
      <c r="H48" t="str">
        <f t="shared" si="2"/>
        <v>5</v>
      </c>
      <c r="I48" s="4" t="s">
        <v>12</v>
      </c>
      <c r="J48">
        <v>2</v>
      </c>
      <c r="K48">
        <f t="shared" si="3"/>
        <v>20</v>
      </c>
    </row>
    <row r="49" spans="1:11" x14ac:dyDescent="0.2">
      <c r="A49" t="str">
        <f t="shared" si="0"/>
        <v>46</v>
      </c>
      <c r="B49" s="4" t="s">
        <v>60</v>
      </c>
      <c r="C49">
        <v>2</v>
      </c>
      <c r="D49">
        <f t="shared" si="1"/>
        <v>20</v>
      </c>
      <c r="H49" t="str">
        <f t="shared" si="2"/>
        <v>43</v>
      </c>
      <c r="I49" s="4" t="s">
        <v>58</v>
      </c>
      <c r="J49">
        <v>2</v>
      </c>
      <c r="K49">
        <f t="shared" si="3"/>
        <v>20</v>
      </c>
    </row>
    <row r="50" spans="1:11" x14ac:dyDescent="0.2">
      <c r="A50" t="str">
        <f t="shared" si="0"/>
        <v>47</v>
      </c>
      <c r="B50" s="4" t="s">
        <v>37</v>
      </c>
      <c r="C50">
        <v>10</v>
      </c>
      <c r="D50">
        <f t="shared" si="1"/>
        <v>100</v>
      </c>
      <c r="H50" t="str">
        <f t="shared" si="2"/>
        <v>10</v>
      </c>
      <c r="I50" s="4" t="s">
        <v>22</v>
      </c>
      <c r="J50">
        <v>1</v>
      </c>
      <c r="K50">
        <f t="shared" si="3"/>
        <v>10</v>
      </c>
    </row>
    <row r="51" spans="1:11" x14ac:dyDescent="0.2">
      <c r="A51" t="str">
        <f t="shared" si="0"/>
        <v>48</v>
      </c>
      <c r="B51" s="4" t="s">
        <v>56</v>
      </c>
      <c r="C51">
        <v>3</v>
      </c>
      <c r="D51">
        <f t="shared" si="1"/>
        <v>30</v>
      </c>
      <c r="H51" t="str">
        <f t="shared" si="2"/>
        <v>34</v>
      </c>
      <c r="I51" s="4" t="s">
        <v>50</v>
      </c>
      <c r="J51">
        <v>1</v>
      </c>
      <c r="K51">
        <f t="shared" si="3"/>
        <v>10</v>
      </c>
    </row>
    <row r="52" spans="1:11" x14ac:dyDescent="0.2">
      <c r="A52" t="str">
        <f t="shared" si="0"/>
        <v>49</v>
      </c>
      <c r="B52" s="4" t="s">
        <v>17</v>
      </c>
      <c r="C52">
        <v>10</v>
      </c>
      <c r="D52">
        <f t="shared" si="1"/>
        <v>100</v>
      </c>
      <c r="H52" t="str">
        <f t="shared" si="2"/>
        <v>41</v>
      </c>
      <c r="I52" s="4" t="s">
        <v>57</v>
      </c>
      <c r="J52">
        <v>1</v>
      </c>
      <c r="K52">
        <f t="shared" si="3"/>
        <v>10</v>
      </c>
    </row>
    <row r="53" spans="1:11" x14ac:dyDescent="0.2">
      <c r="A53" t="str">
        <f t="shared" si="0"/>
        <v>50</v>
      </c>
      <c r="B53" s="4" t="s">
        <v>43</v>
      </c>
      <c r="C53">
        <v>9</v>
      </c>
      <c r="D53">
        <f t="shared" si="1"/>
        <v>90</v>
      </c>
      <c r="H53" t="str">
        <f t="shared" si="2"/>
        <v>44</v>
      </c>
      <c r="I53" s="4" t="s">
        <v>59</v>
      </c>
      <c r="J53">
        <v>1</v>
      </c>
      <c r="K53">
        <f t="shared" si="3"/>
        <v>10</v>
      </c>
    </row>
    <row r="54" spans="1:11" x14ac:dyDescent="0.2">
      <c r="A54" t="str">
        <f t="shared" si="0"/>
        <v>51</v>
      </c>
      <c r="B54" s="4" t="s">
        <v>51</v>
      </c>
      <c r="C54">
        <v>7</v>
      </c>
      <c r="D54">
        <f t="shared" si="1"/>
        <v>70</v>
      </c>
      <c r="H54" t="str">
        <f t="shared" si="2"/>
        <v>2</v>
      </c>
      <c r="I54" s="4" t="s">
        <v>7</v>
      </c>
      <c r="J54">
        <v>1</v>
      </c>
      <c r="K54">
        <f t="shared" si="3"/>
        <v>10</v>
      </c>
    </row>
    <row r="55" spans="1:11" x14ac:dyDescent="0.2">
      <c r="A55" t="str">
        <f t="shared" si="0"/>
        <v>52</v>
      </c>
      <c r="B55" s="4" t="s">
        <v>53</v>
      </c>
      <c r="C55">
        <v>6</v>
      </c>
      <c r="D55">
        <f t="shared" si="1"/>
        <v>60</v>
      </c>
      <c r="H55" t="str">
        <f t="shared" si="2"/>
        <v>40</v>
      </c>
      <c r="I55" s="4" t="s">
        <v>55</v>
      </c>
      <c r="J55">
        <v>0</v>
      </c>
      <c r="K55">
        <f t="shared" si="3"/>
        <v>0</v>
      </c>
    </row>
    <row r="56" spans="1:11" x14ac:dyDescent="0.2">
      <c r="A56" t="str">
        <f t="shared" si="0"/>
        <v>53</v>
      </c>
      <c r="B56" s="4" t="s">
        <v>19</v>
      </c>
      <c r="C56">
        <v>10</v>
      </c>
      <c r="D56">
        <f t="shared" si="1"/>
        <v>100</v>
      </c>
      <c r="H56" t="str">
        <f t="shared" si="2"/>
        <v>15</v>
      </c>
      <c r="I56" s="4" t="s">
        <v>30</v>
      </c>
      <c r="J56">
        <v>0</v>
      </c>
      <c r="K56">
        <f t="shared" si="3"/>
        <v>0</v>
      </c>
    </row>
    <row r="57" spans="1:11" x14ac:dyDescent="0.2">
      <c r="A57" t="str">
        <f t="shared" si="0"/>
        <v>54</v>
      </c>
      <c r="B57" s="4" t="s">
        <v>36</v>
      </c>
      <c r="C57">
        <v>10</v>
      </c>
      <c r="D57">
        <f t="shared" si="1"/>
        <v>100</v>
      </c>
      <c r="H57" t="str">
        <f t="shared" si="2"/>
        <v>25</v>
      </c>
      <c r="I57" s="4" t="s">
        <v>40</v>
      </c>
      <c r="J57">
        <v>0</v>
      </c>
      <c r="K57">
        <f t="shared" si="3"/>
        <v>0</v>
      </c>
    </row>
    <row r="58" spans="1:11" x14ac:dyDescent="0.2">
      <c r="A58" t="str">
        <f t="shared" si="0"/>
        <v>55</v>
      </c>
      <c r="B58" s="4" t="s">
        <v>46</v>
      </c>
      <c r="C58">
        <v>9</v>
      </c>
      <c r="D58">
        <f t="shared" si="1"/>
        <v>90</v>
      </c>
      <c r="H58" t="str">
        <f t="shared" si="2"/>
        <v>11</v>
      </c>
      <c r="I58" s="4" t="s">
        <v>23</v>
      </c>
      <c r="J58">
        <v>0</v>
      </c>
      <c r="K58">
        <f t="shared" si="3"/>
        <v>0</v>
      </c>
    </row>
    <row r="59" spans="1:11" x14ac:dyDescent="0.2">
      <c r="A59" t="str">
        <f t="shared" si="0"/>
        <v>56</v>
      </c>
      <c r="B59" s="4" t="s">
        <v>21</v>
      </c>
      <c r="C59">
        <v>10</v>
      </c>
      <c r="D59">
        <f t="shared" si="1"/>
        <v>100</v>
      </c>
      <c r="H59" t="str">
        <f t="shared" si="2"/>
        <v>35</v>
      </c>
      <c r="I59" s="4" t="s">
        <v>52</v>
      </c>
      <c r="J59">
        <v>0</v>
      </c>
      <c r="K59">
        <f t="shared" si="3"/>
        <v>0</v>
      </c>
    </row>
    <row r="60" spans="1:11" x14ac:dyDescent="0.2">
      <c r="A60" t="str">
        <f t="shared" si="0"/>
        <v>57</v>
      </c>
      <c r="B60" s="4" t="s">
        <v>15</v>
      </c>
      <c r="C60">
        <v>10</v>
      </c>
      <c r="D60">
        <f t="shared" si="1"/>
        <v>100</v>
      </c>
      <c r="H60" t="str">
        <f t="shared" si="2"/>
        <v>1</v>
      </c>
      <c r="I60" s="4" t="s">
        <v>5</v>
      </c>
      <c r="J60">
        <v>0</v>
      </c>
      <c r="K60">
        <f t="shared" si="3"/>
        <v>0</v>
      </c>
    </row>
    <row r="63" spans="1:11" ht="26" x14ac:dyDescent="0.3">
      <c r="A63" s="3" t="s">
        <v>117</v>
      </c>
      <c r="B63" s="3"/>
    </row>
    <row r="64" spans="1:11" x14ac:dyDescent="0.2">
      <c r="A64" t="s">
        <v>0</v>
      </c>
      <c r="C64" t="s">
        <v>1</v>
      </c>
      <c r="D64" t="s">
        <v>2</v>
      </c>
      <c r="H64" t="s">
        <v>0</v>
      </c>
      <c r="J64" t="s">
        <v>1</v>
      </c>
      <c r="K64" t="s">
        <v>2</v>
      </c>
    </row>
    <row r="65" spans="1:11" x14ac:dyDescent="0.2">
      <c r="A65" t="str">
        <f>MID(B65, SEARCH(" ", B65) + 1, LEN(B65) - SEARCH(" ", B65))</f>
        <v>0</v>
      </c>
      <c r="B65" s="4" t="s">
        <v>3</v>
      </c>
      <c r="C65">
        <v>10</v>
      </c>
      <c r="D65">
        <f t="shared" ref="D65:D122" si="4">C65*10</f>
        <v>100</v>
      </c>
      <c r="H65" t="str">
        <f>MID(I65, SEARCH(" ", I65) + 1, LEN(I65) - SEARCH(" ", I65))</f>
        <v>22</v>
      </c>
      <c r="I65" s="4" t="s">
        <v>4</v>
      </c>
      <c r="J65">
        <v>10</v>
      </c>
      <c r="K65">
        <f t="shared" ref="K65:K122" si="5">J65*10</f>
        <v>100</v>
      </c>
    </row>
    <row r="66" spans="1:11" x14ac:dyDescent="0.2">
      <c r="A66" t="str">
        <f>MID(B66, SEARCH(" ", B66) + 1, LEN(B66) - SEARCH(" ", B66))</f>
        <v>1</v>
      </c>
      <c r="B66" s="4" t="s">
        <v>5</v>
      </c>
      <c r="C66">
        <v>0</v>
      </c>
      <c r="D66">
        <f t="shared" si="4"/>
        <v>0</v>
      </c>
      <c r="H66" t="str">
        <f>MID(I66, SEARCH(" ", I66) + 1, LEN(I66) - SEARCH(" ", I66))</f>
        <v>50</v>
      </c>
      <c r="I66" s="4" t="s">
        <v>43</v>
      </c>
      <c r="J66">
        <v>10</v>
      </c>
      <c r="K66">
        <f t="shared" si="5"/>
        <v>100</v>
      </c>
    </row>
    <row r="67" spans="1:11" x14ac:dyDescent="0.2">
      <c r="A67" t="str">
        <f>MID(B67, SEARCH(" ", B67) + 1, LEN(B67) - SEARCH(" ", B67))</f>
        <v>2</v>
      </c>
      <c r="B67" s="4" t="s">
        <v>7</v>
      </c>
      <c r="C67">
        <v>2</v>
      </c>
      <c r="D67">
        <f t="shared" si="4"/>
        <v>20</v>
      </c>
      <c r="H67" t="str">
        <f>MID(I67, SEARCH(" ", I67) + 1, LEN(I67) - SEARCH(" ", I67))</f>
        <v>39</v>
      </c>
      <c r="I67" s="4" t="s">
        <v>6</v>
      </c>
      <c r="J67">
        <v>10</v>
      </c>
      <c r="K67">
        <f t="shared" si="5"/>
        <v>100</v>
      </c>
    </row>
    <row r="68" spans="1:11" x14ac:dyDescent="0.2">
      <c r="A68" t="str">
        <f>MID(B68, SEARCH(" ", B68) + 1, LEN(B68) - SEARCH(" ", B68))</f>
        <v>3</v>
      </c>
      <c r="B68" s="4" t="s">
        <v>8</v>
      </c>
      <c r="C68">
        <v>10</v>
      </c>
      <c r="D68">
        <f t="shared" si="4"/>
        <v>100</v>
      </c>
      <c r="H68" t="str">
        <f>MID(I68, SEARCH(" ", I68) + 1, LEN(I68) - SEARCH(" ", I68))</f>
        <v>0</v>
      </c>
      <c r="I68" s="4" t="s">
        <v>3</v>
      </c>
      <c r="J68">
        <v>10</v>
      </c>
      <c r="K68">
        <f t="shared" si="5"/>
        <v>100</v>
      </c>
    </row>
    <row r="69" spans="1:11" x14ac:dyDescent="0.2">
      <c r="A69" t="str">
        <f>MID(B69, SEARCH(" ", B69) + 1, LEN(B69) - SEARCH(" ", B69))</f>
        <v>4</v>
      </c>
      <c r="B69" s="4" t="s">
        <v>10</v>
      </c>
      <c r="C69">
        <v>10</v>
      </c>
      <c r="D69">
        <f t="shared" si="4"/>
        <v>100</v>
      </c>
      <c r="H69" t="str">
        <f>MID(I69, SEARCH(" ", I69) + 1, LEN(I69) - SEARCH(" ", I69))</f>
        <v>26</v>
      </c>
      <c r="I69" s="4" t="s">
        <v>9</v>
      </c>
      <c r="J69">
        <v>10</v>
      </c>
      <c r="K69">
        <f t="shared" si="5"/>
        <v>100</v>
      </c>
    </row>
    <row r="70" spans="1:11" x14ac:dyDescent="0.2">
      <c r="A70" t="str">
        <f>MID(B70, SEARCH(" ", B70) + 1, LEN(B70) - SEARCH(" ", B70))</f>
        <v>5</v>
      </c>
      <c r="B70" s="4" t="s">
        <v>12</v>
      </c>
      <c r="C70">
        <v>3</v>
      </c>
      <c r="D70">
        <f t="shared" si="4"/>
        <v>30</v>
      </c>
      <c r="H70" t="str">
        <f>MID(I70, SEARCH(" ", I70) + 1, LEN(I70) - SEARCH(" ", I70))</f>
        <v>12</v>
      </c>
      <c r="I70" s="4" t="s">
        <v>11</v>
      </c>
      <c r="J70">
        <v>10</v>
      </c>
      <c r="K70">
        <f t="shared" si="5"/>
        <v>100</v>
      </c>
    </row>
    <row r="71" spans="1:11" x14ac:dyDescent="0.2">
      <c r="A71" t="str">
        <f>MID(B71, SEARCH(" ", B71) + 1, LEN(B71) - SEARCH(" ", B71))</f>
        <v>6</v>
      </c>
      <c r="B71" s="4" t="s">
        <v>14</v>
      </c>
      <c r="C71">
        <v>5</v>
      </c>
      <c r="D71">
        <f t="shared" si="4"/>
        <v>50</v>
      </c>
      <c r="H71" t="str">
        <f>MID(I71, SEARCH(" ", I71) + 1, LEN(I71) - SEARCH(" ", I71))</f>
        <v>24</v>
      </c>
      <c r="I71" s="4" t="s">
        <v>13</v>
      </c>
      <c r="J71">
        <v>10</v>
      </c>
      <c r="K71">
        <f t="shared" si="5"/>
        <v>100</v>
      </c>
    </row>
    <row r="72" spans="1:11" x14ac:dyDescent="0.2">
      <c r="A72" t="str">
        <f>MID(B72, SEARCH(" ", B72) + 1, LEN(B72) - SEARCH(" ", B72))</f>
        <v>7</v>
      </c>
      <c r="B72" s="4" t="s">
        <v>16</v>
      </c>
      <c r="C72">
        <v>10</v>
      </c>
      <c r="D72">
        <f t="shared" si="4"/>
        <v>100</v>
      </c>
      <c r="H72" t="str">
        <f>MID(I72, SEARCH(" ", I72) + 1, LEN(I72) - SEARCH(" ", I72))</f>
        <v>57</v>
      </c>
      <c r="I72" s="4" t="s">
        <v>15</v>
      </c>
      <c r="J72">
        <v>10</v>
      </c>
      <c r="K72">
        <f t="shared" si="5"/>
        <v>100</v>
      </c>
    </row>
    <row r="73" spans="1:11" x14ac:dyDescent="0.2">
      <c r="A73" t="str">
        <f>MID(B73, SEARCH(" ", B73) + 1, LEN(B73) - SEARCH(" ", B73))</f>
        <v>8</v>
      </c>
      <c r="B73" s="4" t="s">
        <v>18</v>
      </c>
      <c r="C73">
        <v>5</v>
      </c>
      <c r="D73">
        <f t="shared" si="4"/>
        <v>50</v>
      </c>
      <c r="H73" t="str">
        <f>MID(I73, SEARCH(" ", I73) + 1, LEN(I73) - SEARCH(" ", I73))</f>
        <v>49</v>
      </c>
      <c r="I73" s="4" t="s">
        <v>17</v>
      </c>
      <c r="J73">
        <v>10</v>
      </c>
      <c r="K73">
        <f t="shared" si="5"/>
        <v>100</v>
      </c>
    </row>
    <row r="74" spans="1:11" x14ac:dyDescent="0.2">
      <c r="A74" t="str">
        <f>MID(B74, SEARCH(" ", B74) + 1, LEN(B74) - SEARCH(" ", B74))</f>
        <v>9</v>
      </c>
      <c r="B74" s="4" t="s">
        <v>20</v>
      </c>
      <c r="C74">
        <v>9</v>
      </c>
      <c r="D74">
        <f t="shared" si="4"/>
        <v>90</v>
      </c>
      <c r="H74" t="str">
        <f>MID(I74, SEARCH(" ", I74) + 1, LEN(I74) - SEARCH(" ", I74))</f>
        <v>53</v>
      </c>
      <c r="I74" s="4" t="s">
        <v>19</v>
      </c>
      <c r="J74">
        <v>10</v>
      </c>
      <c r="K74">
        <f t="shared" si="5"/>
        <v>100</v>
      </c>
    </row>
    <row r="75" spans="1:11" x14ac:dyDescent="0.2">
      <c r="A75" t="str">
        <f>MID(B75, SEARCH(" ", B75) + 1, LEN(B75) - SEARCH(" ", B75))</f>
        <v>10</v>
      </c>
      <c r="B75" s="4" t="s">
        <v>22</v>
      </c>
      <c r="C75">
        <v>1</v>
      </c>
      <c r="D75">
        <f t="shared" si="4"/>
        <v>10</v>
      </c>
      <c r="H75" t="str">
        <f>MID(I75, SEARCH(" ", I75) + 1, LEN(I75) - SEARCH(" ", I75))</f>
        <v>4</v>
      </c>
      <c r="I75" s="4" t="s">
        <v>10</v>
      </c>
      <c r="J75">
        <v>10</v>
      </c>
      <c r="K75">
        <f t="shared" si="5"/>
        <v>100</v>
      </c>
    </row>
    <row r="76" spans="1:11" x14ac:dyDescent="0.2">
      <c r="A76" t="str">
        <f>MID(B76, SEARCH(" ", B76) + 1, LEN(B76) - SEARCH(" ", B76))</f>
        <v>11</v>
      </c>
      <c r="B76" s="4" t="s">
        <v>23</v>
      </c>
      <c r="C76">
        <v>0</v>
      </c>
      <c r="D76">
        <f t="shared" si="4"/>
        <v>0</v>
      </c>
      <c r="H76" t="str">
        <f>MID(I76, SEARCH(" ", I76) + 1, LEN(I76) - SEARCH(" ", I76))</f>
        <v>38</v>
      </c>
      <c r="I76" s="4" t="s">
        <v>24</v>
      </c>
      <c r="J76">
        <v>10</v>
      </c>
      <c r="K76">
        <f t="shared" si="5"/>
        <v>100</v>
      </c>
    </row>
    <row r="77" spans="1:11" x14ac:dyDescent="0.2">
      <c r="A77" t="str">
        <f>MID(B77, SEARCH(" ", B77) + 1, LEN(B77) - SEARCH(" ", B77))</f>
        <v>12</v>
      </c>
      <c r="B77" s="4" t="s">
        <v>11</v>
      </c>
      <c r="C77">
        <v>10</v>
      </c>
      <c r="D77">
        <f t="shared" si="4"/>
        <v>100</v>
      </c>
      <c r="H77" t="str">
        <f>MID(I77, SEARCH(" ", I77) + 1, LEN(I77) - SEARCH(" ", I77))</f>
        <v>19</v>
      </c>
      <c r="I77" s="4" t="s">
        <v>25</v>
      </c>
      <c r="J77">
        <v>10</v>
      </c>
      <c r="K77">
        <f t="shared" si="5"/>
        <v>100</v>
      </c>
    </row>
    <row r="78" spans="1:11" x14ac:dyDescent="0.2">
      <c r="A78" t="str">
        <f>MID(B78, SEARCH(" ", B78) + 1, LEN(B78) - SEARCH(" ", B78))</f>
        <v>13</v>
      </c>
      <c r="B78" s="4" t="s">
        <v>26</v>
      </c>
      <c r="C78">
        <v>10</v>
      </c>
      <c r="D78">
        <f t="shared" si="4"/>
        <v>100</v>
      </c>
      <c r="H78" t="str">
        <f>MID(I78, SEARCH(" ", I78) + 1, LEN(I78) - SEARCH(" ", I78))</f>
        <v>17</v>
      </c>
      <c r="I78" s="4" t="s">
        <v>27</v>
      </c>
      <c r="J78">
        <v>10</v>
      </c>
      <c r="K78">
        <f t="shared" si="5"/>
        <v>100</v>
      </c>
    </row>
    <row r="79" spans="1:11" x14ac:dyDescent="0.2">
      <c r="A79" t="str">
        <f>MID(B79, SEARCH(" ", B79) + 1, LEN(B79) - SEARCH(" ", B79))</f>
        <v>14</v>
      </c>
      <c r="B79" s="4" t="s">
        <v>28</v>
      </c>
      <c r="C79">
        <v>5</v>
      </c>
      <c r="D79">
        <f t="shared" si="4"/>
        <v>50</v>
      </c>
      <c r="H79" t="str">
        <f>MID(I79, SEARCH(" ", I79) + 1, LEN(I79) - SEARCH(" ", I79))</f>
        <v>31</v>
      </c>
      <c r="I79" s="4" t="s">
        <v>29</v>
      </c>
      <c r="J79">
        <v>10</v>
      </c>
      <c r="K79">
        <f t="shared" si="5"/>
        <v>100</v>
      </c>
    </row>
    <row r="80" spans="1:11" x14ac:dyDescent="0.2">
      <c r="A80" t="str">
        <f>MID(B80, SEARCH(" ", B80) + 1, LEN(B80) - SEARCH(" ", B80))</f>
        <v>15</v>
      </c>
      <c r="B80" s="4" t="s">
        <v>30</v>
      </c>
      <c r="C80">
        <v>1</v>
      </c>
      <c r="D80">
        <f t="shared" si="4"/>
        <v>10</v>
      </c>
      <c r="H80" t="str">
        <f>MID(I80, SEARCH(" ", I80) + 1, LEN(I80) - SEARCH(" ", I80))</f>
        <v>29</v>
      </c>
      <c r="I80" s="4" t="s">
        <v>31</v>
      </c>
      <c r="J80">
        <v>10</v>
      </c>
      <c r="K80">
        <f t="shared" si="5"/>
        <v>100</v>
      </c>
    </row>
    <row r="81" spans="1:11" x14ac:dyDescent="0.2">
      <c r="A81" t="str">
        <f>MID(B81, SEARCH(" ", B81) + 1, LEN(B81) - SEARCH(" ", B81))</f>
        <v>16</v>
      </c>
      <c r="B81" s="4" t="s">
        <v>32</v>
      </c>
      <c r="C81">
        <v>10</v>
      </c>
      <c r="D81">
        <f t="shared" si="4"/>
        <v>100</v>
      </c>
      <c r="H81" t="str">
        <f>MID(I81, SEARCH(" ", I81) + 1, LEN(I81) - SEARCH(" ", I81))</f>
        <v>20</v>
      </c>
      <c r="I81" s="4" t="s">
        <v>33</v>
      </c>
      <c r="J81">
        <v>10</v>
      </c>
      <c r="K81">
        <f t="shared" si="5"/>
        <v>100</v>
      </c>
    </row>
    <row r="82" spans="1:11" x14ac:dyDescent="0.2">
      <c r="A82" t="str">
        <f>MID(B82, SEARCH(" ", B82) + 1, LEN(B82) - SEARCH(" ", B82))</f>
        <v>17</v>
      </c>
      <c r="B82" s="4" t="s">
        <v>27</v>
      </c>
      <c r="C82">
        <v>10</v>
      </c>
      <c r="D82">
        <f t="shared" si="4"/>
        <v>100</v>
      </c>
      <c r="H82" t="str">
        <f>MID(I82, SEARCH(" ", I82) + 1, LEN(I82) - SEARCH(" ", I82))</f>
        <v>21</v>
      </c>
      <c r="I82" s="4" t="s">
        <v>34</v>
      </c>
      <c r="J82">
        <v>10</v>
      </c>
      <c r="K82">
        <f t="shared" si="5"/>
        <v>100</v>
      </c>
    </row>
    <row r="83" spans="1:11" x14ac:dyDescent="0.2">
      <c r="A83" t="str">
        <f>MID(B83, SEARCH(" ", B83) + 1, LEN(B83) - SEARCH(" ", B83))</f>
        <v>18</v>
      </c>
      <c r="B83" s="4" t="s">
        <v>35</v>
      </c>
      <c r="C83">
        <v>10</v>
      </c>
      <c r="D83">
        <f t="shared" si="4"/>
        <v>100</v>
      </c>
      <c r="H83" t="str">
        <f>MID(I83, SEARCH(" ", I83) + 1, LEN(I83) - SEARCH(" ", I83))</f>
        <v>13</v>
      </c>
      <c r="I83" s="4" t="s">
        <v>26</v>
      </c>
      <c r="J83">
        <v>10</v>
      </c>
      <c r="K83">
        <f t="shared" si="5"/>
        <v>100</v>
      </c>
    </row>
    <row r="84" spans="1:11" x14ac:dyDescent="0.2">
      <c r="A84" t="str">
        <f>MID(B84, SEARCH(" ", B84) + 1, LEN(B84) - SEARCH(" ", B84))</f>
        <v>19</v>
      </c>
      <c r="B84" s="4" t="s">
        <v>25</v>
      </c>
      <c r="C84">
        <v>10</v>
      </c>
      <c r="D84">
        <f t="shared" si="4"/>
        <v>100</v>
      </c>
      <c r="H84" t="str">
        <f>MID(I84, SEARCH(" ", I84) + 1, LEN(I84) - SEARCH(" ", I84))</f>
        <v>18</v>
      </c>
      <c r="I84" s="4" t="s">
        <v>35</v>
      </c>
      <c r="J84">
        <v>10</v>
      </c>
      <c r="K84">
        <f t="shared" si="5"/>
        <v>100</v>
      </c>
    </row>
    <row r="85" spans="1:11" x14ac:dyDescent="0.2">
      <c r="A85" t="str">
        <f>MID(B85, SEARCH(" ", B85) + 1, LEN(B85) - SEARCH(" ", B85))</f>
        <v>20</v>
      </c>
      <c r="B85" s="4" t="s">
        <v>33</v>
      </c>
      <c r="C85">
        <v>10</v>
      </c>
      <c r="D85">
        <f t="shared" si="4"/>
        <v>100</v>
      </c>
      <c r="H85" t="str">
        <f>MID(I85, SEARCH(" ", I85) + 1, LEN(I85) - SEARCH(" ", I85))</f>
        <v>32</v>
      </c>
      <c r="I85" s="4" t="s">
        <v>45</v>
      </c>
      <c r="J85">
        <v>10</v>
      </c>
      <c r="K85">
        <f t="shared" si="5"/>
        <v>100</v>
      </c>
    </row>
    <row r="86" spans="1:11" x14ac:dyDescent="0.2">
      <c r="A86" t="str">
        <f>MID(B86, SEARCH(" ", B86) + 1, LEN(B86) - SEARCH(" ", B86))</f>
        <v>21</v>
      </c>
      <c r="B86" s="4" t="s">
        <v>34</v>
      </c>
      <c r="C86">
        <v>10</v>
      </c>
      <c r="D86">
        <f t="shared" si="4"/>
        <v>100</v>
      </c>
      <c r="H86" t="str">
        <f>MID(I86, SEARCH(" ", I86) + 1, LEN(I86) - SEARCH(" ", I86))</f>
        <v>54</v>
      </c>
      <c r="I86" s="4" t="s">
        <v>36</v>
      </c>
      <c r="J86">
        <v>10</v>
      </c>
      <c r="K86">
        <f t="shared" si="5"/>
        <v>100</v>
      </c>
    </row>
    <row r="87" spans="1:11" x14ac:dyDescent="0.2">
      <c r="A87" t="str">
        <f>MID(B87, SEARCH(" ", B87) + 1, LEN(B87) - SEARCH(" ", B87))</f>
        <v>22</v>
      </c>
      <c r="B87" s="4" t="s">
        <v>4</v>
      </c>
      <c r="C87">
        <v>10</v>
      </c>
      <c r="D87">
        <f t="shared" si="4"/>
        <v>100</v>
      </c>
      <c r="H87" t="str">
        <f>MID(I87, SEARCH(" ", I87) + 1, LEN(I87) - SEARCH(" ", I87))</f>
        <v>47</v>
      </c>
      <c r="I87" s="4" t="s">
        <v>37</v>
      </c>
      <c r="J87">
        <v>10</v>
      </c>
      <c r="K87">
        <f t="shared" si="5"/>
        <v>100</v>
      </c>
    </row>
    <row r="88" spans="1:11" x14ac:dyDescent="0.2">
      <c r="A88" t="str">
        <f>MID(B88, SEARCH(" ", B88) + 1, LEN(B88) - SEARCH(" ", B88))</f>
        <v>23</v>
      </c>
      <c r="B88" s="4" t="s">
        <v>39</v>
      </c>
      <c r="C88">
        <v>0</v>
      </c>
      <c r="D88">
        <f t="shared" si="4"/>
        <v>0</v>
      </c>
      <c r="H88" t="str">
        <f>MID(I88, SEARCH(" ", I88) + 1, LEN(I88) - SEARCH(" ", I88))</f>
        <v>45</v>
      </c>
      <c r="I88" s="4" t="s">
        <v>38</v>
      </c>
      <c r="J88">
        <v>10</v>
      </c>
      <c r="K88">
        <f t="shared" si="5"/>
        <v>100</v>
      </c>
    </row>
    <row r="89" spans="1:11" x14ac:dyDescent="0.2">
      <c r="A89" t="str">
        <f>MID(B89, SEARCH(" ", B89) + 1, LEN(B89) - SEARCH(" ", B89))</f>
        <v>24</v>
      </c>
      <c r="B89" s="4" t="s">
        <v>13</v>
      </c>
      <c r="C89">
        <v>10</v>
      </c>
      <c r="D89">
        <f t="shared" si="4"/>
        <v>100</v>
      </c>
      <c r="H89" t="str">
        <f>MID(I89, SEARCH(" ", I89) + 1, LEN(I89) - SEARCH(" ", I89))</f>
        <v>3</v>
      </c>
      <c r="I89" s="4" t="s">
        <v>8</v>
      </c>
      <c r="J89">
        <v>10</v>
      </c>
      <c r="K89">
        <f t="shared" si="5"/>
        <v>100</v>
      </c>
    </row>
    <row r="90" spans="1:11" x14ac:dyDescent="0.2">
      <c r="A90" t="str">
        <f>MID(B90, SEARCH(" ", B90) + 1, LEN(B90) - SEARCH(" ", B90))</f>
        <v>25</v>
      </c>
      <c r="B90" s="4" t="s">
        <v>40</v>
      </c>
      <c r="C90">
        <v>0</v>
      </c>
      <c r="D90">
        <f t="shared" si="4"/>
        <v>0</v>
      </c>
      <c r="H90" t="str">
        <f>MID(I90, SEARCH(" ", I90) + 1, LEN(I90) - SEARCH(" ", I90))</f>
        <v>16</v>
      </c>
      <c r="I90" s="4" t="s">
        <v>32</v>
      </c>
      <c r="J90">
        <v>10</v>
      </c>
      <c r="K90">
        <f t="shared" si="5"/>
        <v>100</v>
      </c>
    </row>
    <row r="91" spans="1:11" x14ac:dyDescent="0.2">
      <c r="A91" t="str">
        <f>MID(B91, SEARCH(" ", B91) + 1, LEN(B91) - SEARCH(" ", B91))</f>
        <v>26</v>
      </c>
      <c r="B91" s="4" t="s">
        <v>9</v>
      </c>
      <c r="C91">
        <v>10</v>
      </c>
      <c r="D91">
        <f t="shared" si="4"/>
        <v>100</v>
      </c>
      <c r="H91" t="str">
        <f>MID(I91, SEARCH(" ", I91) + 1, LEN(I91) - SEARCH(" ", I91))</f>
        <v>27</v>
      </c>
      <c r="I91" s="4" t="s">
        <v>41</v>
      </c>
      <c r="J91">
        <v>10</v>
      </c>
      <c r="K91">
        <f t="shared" si="5"/>
        <v>100</v>
      </c>
    </row>
    <row r="92" spans="1:11" x14ac:dyDescent="0.2">
      <c r="A92" t="str">
        <f>MID(B92, SEARCH(" ", B92) + 1, LEN(B92) - SEARCH(" ", B92))</f>
        <v>27</v>
      </c>
      <c r="B92" s="4" t="s">
        <v>41</v>
      </c>
      <c r="C92">
        <v>10</v>
      </c>
      <c r="D92">
        <f t="shared" si="4"/>
        <v>100</v>
      </c>
      <c r="H92" t="str">
        <f>MID(I92, SEARCH(" ", I92) + 1, LEN(I92) - SEARCH(" ", I92))</f>
        <v>42</v>
      </c>
      <c r="I92" s="4" t="s">
        <v>42</v>
      </c>
      <c r="J92">
        <v>10</v>
      </c>
      <c r="K92">
        <f t="shared" si="5"/>
        <v>100</v>
      </c>
    </row>
    <row r="93" spans="1:11" x14ac:dyDescent="0.2">
      <c r="A93" t="str">
        <f>MID(B93, SEARCH(" ", B93) + 1, LEN(B93) - SEARCH(" ", B93))</f>
        <v>28</v>
      </c>
      <c r="B93" s="4" t="s">
        <v>44</v>
      </c>
      <c r="C93">
        <v>2</v>
      </c>
      <c r="D93">
        <f t="shared" si="4"/>
        <v>20</v>
      </c>
      <c r="H93" t="str">
        <f>MID(I93, SEARCH(" ", I93) + 1, LEN(I93) - SEARCH(" ", I93))</f>
        <v>7</v>
      </c>
      <c r="I93" s="4" t="s">
        <v>16</v>
      </c>
      <c r="J93">
        <v>10</v>
      </c>
      <c r="K93">
        <f t="shared" si="5"/>
        <v>100</v>
      </c>
    </row>
    <row r="94" spans="1:11" x14ac:dyDescent="0.2">
      <c r="A94" t="str">
        <f>MID(B94, SEARCH(" ", B94) + 1, LEN(B94) - SEARCH(" ", B94))</f>
        <v>29</v>
      </c>
      <c r="B94" s="4" t="s">
        <v>31</v>
      </c>
      <c r="C94">
        <v>10</v>
      </c>
      <c r="D94">
        <f t="shared" si="4"/>
        <v>100</v>
      </c>
      <c r="H94" t="str">
        <f>MID(I94, SEARCH(" ", I94) + 1, LEN(I94) - SEARCH(" ", I94))</f>
        <v>48</v>
      </c>
      <c r="I94" s="4" t="s">
        <v>56</v>
      </c>
      <c r="J94">
        <v>9</v>
      </c>
      <c r="K94">
        <f t="shared" si="5"/>
        <v>90</v>
      </c>
    </row>
    <row r="95" spans="1:11" x14ac:dyDescent="0.2">
      <c r="A95" t="str">
        <f>MID(B95, SEARCH(" ", B95) + 1, LEN(B95) - SEARCH(" ", B95))</f>
        <v>30</v>
      </c>
      <c r="B95" s="4" t="s">
        <v>47</v>
      </c>
      <c r="C95">
        <v>3</v>
      </c>
      <c r="D95">
        <f t="shared" si="4"/>
        <v>30</v>
      </c>
      <c r="H95" t="str">
        <f>MID(I95, SEARCH(" ", I95) + 1, LEN(I95) - SEARCH(" ", I95))</f>
        <v>9</v>
      </c>
      <c r="I95" s="4" t="s">
        <v>20</v>
      </c>
      <c r="J95">
        <v>9</v>
      </c>
      <c r="K95">
        <f t="shared" si="5"/>
        <v>90</v>
      </c>
    </row>
    <row r="96" spans="1:11" x14ac:dyDescent="0.2">
      <c r="A96" t="str">
        <f>MID(B96, SEARCH(" ", B96) + 1, LEN(B96) - SEARCH(" ", B96))</f>
        <v>31</v>
      </c>
      <c r="B96" s="4" t="s">
        <v>29</v>
      </c>
      <c r="C96">
        <v>10</v>
      </c>
      <c r="D96">
        <f t="shared" si="4"/>
        <v>100</v>
      </c>
      <c r="H96" t="str">
        <f>MID(I96, SEARCH(" ", I96) + 1, LEN(I96) - SEARCH(" ", I96))</f>
        <v>56</v>
      </c>
      <c r="I96" s="4" t="s">
        <v>21</v>
      </c>
      <c r="J96">
        <v>8</v>
      </c>
      <c r="K96">
        <f t="shared" si="5"/>
        <v>80</v>
      </c>
    </row>
    <row r="97" spans="1:11" x14ac:dyDescent="0.2">
      <c r="A97" t="str">
        <f>MID(B97, SEARCH(" ", B97) + 1, LEN(B97) - SEARCH(" ", B97))</f>
        <v>32</v>
      </c>
      <c r="B97" s="4" t="s">
        <v>45</v>
      </c>
      <c r="C97">
        <v>10</v>
      </c>
      <c r="D97">
        <f t="shared" si="4"/>
        <v>100</v>
      </c>
      <c r="H97" t="str">
        <f>MID(I97, SEARCH(" ", I97) + 1, LEN(I97) - SEARCH(" ", I97))</f>
        <v>36</v>
      </c>
      <c r="I97" s="4" t="s">
        <v>49</v>
      </c>
      <c r="J97">
        <v>6</v>
      </c>
      <c r="K97">
        <f t="shared" si="5"/>
        <v>60</v>
      </c>
    </row>
    <row r="98" spans="1:11" x14ac:dyDescent="0.2">
      <c r="A98" t="str">
        <f>MID(B98, SEARCH(" ", B98) + 1, LEN(B98) - SEARCH(" ", B98))</f>
        <v>33</v>
      </c>
      <c r="B98" s="4" t="s">
        <v>48</v>
      </c>
      <c r="C98">
        <v>4</v>
      </c>
      <c r="D98">
        <f t="shared" si="4"/>
        <v>40</v>
      </c>
      <c r="H98" t="str">
        <f>MID(I98, SEARCH(" ", I98) + 1, LEN(I98) - SEARCH(" ", I98))</f>
        <v>6</v>
      </c>
      <c r="I98" s="4" t="s">
        <v>14</v>
      </c>
      <c r="J98">
        <v>5</v>
      </c>
      <c r="K98">
        <f t="shared" si="5"/>
        <v>50</v>
      </c>
    </row>
    <row r="99" spans="1:11" x14ac:dyDescent="0.2">
      <c r="A99" t="str">
        <f>MID(B99, SEARCH(" ", B99) + 1, LEN(B99) - SEARCH(" ", B99))</f>
        <v>34</v>
      </c>
      <c r="B99" s="4" t="s">
        <v>50</v>
      </c>
      <c r="C99">
        <v>1</v>
      </c>
      <c r="D99">
        <f t="shared" si="4"/>
        <v>10</v>
      </c>
      <c r="H99" t="str">
        <f>MID(I99, SEARCH(" ", I99) + 1, LEN(I99) - SEARCH(" ", I99))</f>
        <v>37</v>
      </c>
      <c r="I99" s="4" t="s">
        <v>54</v>
      </c>
      <c r="J99">
        <v>5</v>
      </c>
      <c r="K99">
        <f t="shared" si="5"/>
        <v>50</v>
      </c>
    </row>
    <row r="100" spans="1:11" x14ac:dyDescent="0.2">
      <c r="A100" t="str">
        <f>MID(B100, SEARCH(" ", B100) + 1, LEN(B100) - SEARCH(" ", B100))</f>
        <v>35</v>
      </c>
      <c r="B100" s="4" t="s">
        <v>52</v>
      </c>
      <c r="C100">
        <v>1</v>
      </c>
      <c r="D100">
        <f t="shared" si="4"/>
        <v>10</v>
      </c>
      <c r="H100" t="str">
        <f>MID(I100, SEARCH(" ", I100) + 1, LEN(I100) - SEARCH(" ", I100))</f>
        <v>8</v>
      </c>
      <c r="I100" s="4" t="s">
        <v>18</v>
      </c>
      <c r="J100">
        <v>5</v>
      </c>
      <c r="K100">
        <f t="shared" si="5"/>
        <v>50</v>
      </c>
    </row>
    <row r="101" spans="1:11" x14ac:dyDescent="0.2">
      <c r="A101" t="str">
        <f>MID(B101, SEARCH(" ", B101) + 1, LEN(B101) - SEARCH(" ", B101))</f>
        <v>36</v>
      </c>
      <c r="B101" s="4" t="s">
        <v>49</v>
      </c>
      <c r="C101">
        <v>6</v>
      </c>
      <c r="D101">
        <f t="shared" si="4"/>
        <v>60</v>
      </c>
      <c r="H101" t="str">
        <f>MID(I101, SEARCH(" ", I101) + 1, LEN(I101) - SEARCH(" ", I101))</f>
        <v>14</v>
      </c>
      <c r="I101" s="4" t="s">
        <v>28</v>
      </c>
      <c r="J101">
        <v>5</v>
      </c>
      <c r="K101">
        <f t="shared" si="5"/>
        <v>50</v>
      </c>
    </row>
    <row r="102" spans="1:11" x14ac:dyDescent="0.2">
      <c r="A102" t="str">
        <f>MID(B102, SEARCH(" ", B102) + 1, LEN(B102) - SEARCH(" ", B102))</f>
        <v>37</v>
      </c>
      <c r="B102" s="4" t="s">
        <v>54</v>
      </c>
      <c r="C102">
        <v>5</v>
      </c>
      <c r="D102">
        <f t="shared" si="4"/>
        <v>50</v>
      </c>
      <c r="H102" t="str">
        <f>MID(I102, SEARCH(" ", I102) + 1, LEN(I102) - SEARCH(" ", I102))</f>
        <v>52</v>
      </c>
      <c r="I102" s="4" t="s">
        <v>53</v>
      </c>
      <c r="J102">
        <v>4</v>
      </c>
      <c r="K102">
        <f t="shared" si="5"/>
        <v>40</v>
      </c>
    </row>
    <row r="103" spans="1:11" x14ac:dyDescent="0.2">
      <c r="A103" t="str">
        <f>MID(B103, SEARCH(" ", B103) + 1, LEN(B103) - SEARCH(" ", B103))</f>
        <v>38</v>
      </c>
      <c r="B103" s="4" t="s">
        <v>24</v>
      </c>
      <c r="C103">
        <v>10</v>
      </c>
      <c r="D103">
        <f t="shared" si="4"/>
        <v>100</v>
      </c>
      <c r="H103" t="str">
        <f>MID(I103, SEARCH(" ", I103) + 1, LEN(I103) - SEARCH(" ", I103))</f>
        <v>33</v>
      </c>
      <c r="I103" s="4" t="s">
        <v>48</v>
      </c>
      <c r="J103">
        <v>4</v>
      </c>
      <c r="K103">
        <f t="shared" si="5"/>
        <v>40</v>
      </c>
    </row>
    <row r="104" spans="1:11" x14ac:dyDescent="0.2">
      <c r="A104" t="str">
        <f>MID(B104, SEARCH(" ", B104) + 1, LEN(B104) - SEARCH(" ", B104))</f>
        <v>39</v>
      </c>
      <c r="B104" s="4" t="s">
        <v>6</v>
      </c>
      <c r="C104">
        <v>10</v>
      </c>
      <c r="D104">
        <f t="shared" si="4"/>
        <v>100</v>
      </c>
      <c r="H104" t="str">
        <f>MID(I104, SEARCH(" ", I104) + 1, LEN(I104) - SEARCH(" ", I104))</f>
        <v>55</v>
      </c>
      <c r="I104" s="4" t="s">
        <v>46</v>
      </c>
      <c r="J104">
        <v>4</v>
      </c>
      <c r="K104">
        <f t="shared" si="5"/>
        <v>40</v>
      </c>
    </row>
    <row r="105" spans="1:11" x14ac:dyDescent="0.2">
      <c r="A105" t="str">
        <f>MID(B105, SEARCH(" ", B105) + 1, LEN(B105) - SEARCH(" ", B105))</f>
        <v>40</v>
      </c>
      <c r="B105" s="4" t="s">
        <v>55</v>
      </c>
      <c r="C105">
        <v>0</v>
      </c>
      <c r="D105">
        <f t="shared" si="4"/>
        <v>0</v>
      </c>
      <c r="H105" t="str">
        <f>MID(I105, SEARCH(" ", I105) + 1, LEN(I105) - SEARCH(" ", I105))</f>
        <v>30</v>
      </c>
      <c r="I105" s="4" t="s">
        <v>47</v>
      </c>
      <c r="J105">
        <v>3</v>
      </c>
      <c r="K105">
        <f t="shared" si="5"/>
        <v>30</v>
      </c>
    </row>
    <row r="106" spans="1:11" x14ac:dyDescent="0.2">
      <c r="A106" t="str">
        <f>MID(B106, SEARCH(" ", B106) + 1, LEN(B106) - SEARCH(" ", B106))</f>
        <v>41</v>
      </c>
      <c r="B106" s="4" t="s">
        <v>57</v>
      </c>
      <c r="C106">
        <v>1</v>
      </c>
      <c r="D106">
        <f t="shared" si="4"/>
        <v>10</v>
      </c>
      <c r="H106" t="str">
        <f>MID(I106, SEARCH(" ", I106) + 1, LEN(I106) - SEARCH(" ", I106))</f>
        <v>5</v>
      </c>
      <c r="I106" s="4" t="s">
        <v>12</v>
      </c>
      <c r="J106">
        <v>3</v>
      </c>
      <c r="K106">
        <f t="shared" si="5"/>
        <v>30</v>
      </c>
    </row>
    <row r="107" spans="1:11" x14ac:dyDescent="0.2">
      <c r="A107" t="str">
        <f>MID(B107, SEARCH(" ", B107) + 1, LEN(B107) - SEARCH(" ", B107))</f>
        <v>42</v>
      </c>
      <c r="B107" s="4" t="s">
        <v>42</v>
      </c>
      <c r="C107">
        <v>10</v>
      </c>
      <c r="D107">
        <f t="shared" si="4"/>
        <v>100</v>
      </c>
      <c r="H107" t="str">
        <f>MID(I107, SEARCH(" ", I107) + 1, LEN(I107) - SEARCH(" ", I107))</f>
        <v>51</v>
      </c>
      <c r="I107" s="4" t="s">
        <v>51</v>
      </c>
      <c r="J107">
        <v>3</v>
      </c>
      <c r="K107">
        <f t="shared" si="5"/>
        <v>30</v>
      </c>
    </row>
    <row r="108" spans="1:11" x14ac:dyDescent="0.2">
      <c r="A108" t="str">
        <f>MID(B108, SEARCH(" ", B108) + 1, LEN(B108) - SEARCH(" ", B108))</f>
        <v>43</v>
      </c>
      <c r="B108" s="4" t="s">
        <v>58</v>
      </c>
      <c r="C108">
        <v>2</v>
      </c>
      <c r="D108">
        <f t="shared" si="4"/>
        <v>20</v>
      </c>
      <c r="H108" t="str">
        <f>MID(I108, SEARCH(" ", I108) + 1, LEN(I108) - SEARCH(" ", I108))</f>
        <v>46</v>
      </c>
      <c r="I108" s="4" t="s">
        <v>60</v>
      </c>
      <c r="J108">
        <v>2</v>
      </c>
      <c r="K108">
        <f t="shared" si="5"/>
        <v>20</v>
      </c>
    </row>
    <row r="109" spans="1:11" x14ac:dyDescent="0.2">
      <c r="A109" t="str">
        <f>MID(B109, SEARCH(" ", B109) + 1, LEN(B109) - SEARCH(" ", B109))</f>
        <v>44</v>
      </c>
      <c r="B109" s="4" t="s">
        <v>59</v>
      </c>
      <c r="C109">
        <v>1</v>
      </c>
      <c r="D109">
        <f t="shared" si="4"/>
        <v>10</v>
      </c>
      <c r="H109" t="str">
        <f>MID(I109, SEARCH(" ", I109) + 1, LEN(I109) - SEARCH(" ", I109))</f>
        <v>43</v>
      </c>
      <c r="I109" s="4" t="s">
        <v>58</v>
      </c>
      <c r="J109">
        <v>2</v>
      </c>
      <c r="K109">
        <f t="shared" si="5"/>
        <v>20</v>
      </c>
    </row>
    <row r="110" spans="1:11" x14ac:dyDescent="0.2">
      <c r="A110" t="str">
        <f>MID(B110, SEARCH(" ", B110) + 1, LEN(B110) - SEARCH(" ", B110))</f>
        <v>45</v>
      </c>
      <c r="B110" s="4" t="s">
        <v>38</v>
      </c>
      <c r="C110">
        <v>10</v>
      </c>
      <c r="D110">
        <f t="shared" si="4"/>
        <v>100</v>
      </c>
      <c r="H110" t="str">
        <f>MID(I110, SEARCH(" ", I110) + 1, LEN(I110) - SEARCH(" ", I110))</f>
        <v>28</v>
      </c>
      <c r="I110" s="4" t="s">
        <v>44</v>
      </c>
      <c r="J110">
        <v>2</v>
      </c>
      <c r="K110">
        <f t="shared" si="5"/>
        <v>20</v>
      </c>
    </row>
    <row r="111" spans="1:11" x14ac:dyDescent="0.2">
      <c r="A111" t="str">
        <f>MID(B111, SEARCH(" ", B111) + 1, LEN(B111) - SEARCH(" ", B111))</f>
        <v>46</v>
      </c>
      <c r="B111" s="4" t="s">
        <v>60</v>
      </c>
      <c r="C111">
        <v>2</v>
      </c>
      <c r="D111">
        <f t="shared" si="4"/>
        <v>20</v>
      </c>
      <c r="H111" t="str">
        <f>MID(I111, SEARCH(" ", I111) + 1, LEN(I111) - SEARCH(" ", I111))</f>
        <v>2</v>
      </c>
      <c r="I111" s="4" t="s">
        <v>7</v>
      </c>
      <c r="J111">
        <v>2</v>
      </c>
      <c r="K111">
        <f t="shared" si="5"/>
        <v>20</v>
      </c>
    </row>
    <row r="112" spans="1:11" x14ac:dyDescent="0.2">
      <c r="A112" t="str">
        <f>MID(B112, SEARCH(" ", B112) + 1, LEN(B112) - SEARCH(" ", B112))</f>
        <v>47</v>
      </c>
      <c r="B112" s="4" t="s">
        <v>37</v>
      </c>
      <c r="C112">
        <v>10</v>
      </c>
      <c r="D112">
        <f t="shared" si="4"/>
        <v>100</v>
      </c>
      <c r="H112" t="str">
        <f>MID(I112, SEARCH(" ", I112) + 1, LEN(I112) - SEARCH(" ", I112))</f>
        <v>10</v>
      </c>
      <c r="I112" s="4" t="s">
        <v>22</v>
      </c>
      <c r="J112">
        <v>1</v>
      </c>
      <c r="K112">
        <f t="shared" si="5"/>
        <v>10</v>
      </c>
    </row>
    <row r="113" spans="1:11" x14ac:dyDescent="0.2">
      <c r="A113" t="str">
        <f>MID(B113, SEARCH(" ", B113) + 1, LEN(B113) - SEARCH(" ", B113))</f>
        <v>48</v>
      </c>
      <c r="B113" s="4" t="s">
        <v>56</v>
      </c>
      <c r="C113">
        <v>9</v>
      </c>
      <c r="D113">
        <f t="shared" si="4"/>
        <v>90</v>
      </c>
      <c r="H113" t="str">
        <f>MID(I113, SEARCH(" ", I113) + 1, LEN(I113) - SEARCH(" ", I113))</f>
        <v>15</v>
      </c>
      <c r="I113" s="4" t="s">
        <v>30</v>
      </c>
      <c r="J113">
        <v>1</v>
      </c>
      <c r="K113">
        <f t="shared" si="5"/>
        <v>10</v>
      </c>
    </row>
    <row r="114" spans="1:11" x14ac:dyDescent="0.2">
      <c r="A114" t="str">
        <f>MID(B114, SEARCH(" ", B114) + 1, LEN(B114) - SEARCH(" ", B114))</f>
        <v>49</v>
      </c>
      <c r="B114" s="4" t="s">
        <v>17</v>
      </c>
      <c r="C114">
        <v>10</v>
      </c>
      <c r="D114">
        <f t="shared" si="4"/>
        <v>100</v>
      </c>
      <c r="H114" t="str">
        <f>MID(I114, SEARCH(" ", I114) + 1, LEN(I114) - SEARCH(" ", I114))</f>
        <v>34</v>
      </c>
      <c r="I114" s="4" t="s">
        <v>50</v>
      </c>
      <c r="J114">
        <v>1</v>
      </c>
      <c r="K114">
        <f t="shared" si="5"/>
        <v>10</v>
      </c>
    </row>
    <row r="115" spans="1:11" x14ac:dyDescent="0.2">
      <c r="A115" t="str">
        <f>MID(B115, SEARCH(" ", B115) + 1, LEN(B115) - SEARCH(" ", B115))</f>
        <v>50</v>
      </c>
      <c r="B115" s="4" t="s">
        <v>43</v>
      </c>
      <c r="C115">
        <v>10</v>
      </c>
      <c r="D115">
        <f t="shared" si="4"/>
        <v>100</v>
      </c>
      <c r="H115" t="str">
        <f>MID(I115, SEARCH(" ", I115) + 1, LEN(I115) - SEARCH(" ", I115))</f>
        <v>41</v>
      </c>
      <c r="I115" s="4" t="s">
        <v>57</v>
      </c>
      <c r="J115">
        <v>1</v>
      </c>
      <c r="K115">
        <f t="shared" si="5"/>
        <v>10</v>
      </c>
    </row>
    <row r="116" spans="1:11" x14ac:dyDescent="0.2">
      <c r="A116" t="str">
        <f>MID(B116, SEARCH(" ", B116) + 1, LEN(B116) - SEARCH(" ", B116))</f>
        <v>51</v>
      </c>
      <c r="B116" s="4" t="s">
        <v>51</v>
      </c>
      <c r="C116">
        <v>3</v>
      </c>
      <c r="D116">
        <f t="shared" si="4"/>
        <v>30</v>
      </c>
      <c r="H116" t="str">
        <f>MID(I116, SEARCH(" ", I116) + 1, LEN(I116) - SEARCH(" ", I116))</f>
        <v>35</v>
      </c>
      <c r="I116" s="4" t="s">
        <v>52</v>
      </c>
      <c r="J116">
        <v>1</v>
      </c>
      <c r="K116">
        <f t="shared" si="5"/>
        <v>10</v>
      </c>
    </row>
    <row r="117" spans="1:11" x14ac:dyDescent="0.2">
      <c r="A117" t="str">
        <f>MID(B117, SEARCH(" ", B117) + 1, LEN(B117) - SEARCH(" ", B117))</f>
        <v>52</v>
      </c>
      <c r="B117" s="4" t="s">
        <v>53</v>
      </c>
      <c r="C117">
        <v>4</v>
      </c>
      <c r="D117">
        <f t="shared" si="4"/>
        <v>40</v>
      </c>
      <c r="H117" t="str">
        <f>MID(I117, SEARCH(" ", I117) + 1, LEN(I117) - SEARCH(" ", I117))</f>
        <v>44</v>
      </c>
      <c r="I117" s="4" t="s">
        <v>59</v>
      </c>
      <c r="J117">
        <v>1</v>
      </c>
      <c r="K117">
        <f t="shared" si="5"/>
        <v>10</v>
      </c>
    </row>
    <row r="118" spans="1:11" x14ac:dyDescent="0.2">
      <c r="A118" t="str">
        <f>MID(B118, SEARCH(" ", B118) + 1, LEN(B118) - SEARCH(" ", B118))</f>
        <v>53</v>
      </c>
      <c r="B118" s="4" t="s">
        <v>19</v>
      </c>
      <c r="C118">
        <v>10</v>
      </c>
      <c r="D118">
        <f t="shared" si="4"/>
        <v>100</v>
      </c>
      <c r="H118" t="str">
        <f>MID(I118, SEARCH(" ", I118) + 1, LEN(I118) - SEARCH(" ", I118))</f>
        <v>40</v>
      </c>
      <c r="I118" s="4" t="s">
        <v>55</v>
      </c>
      <c r="J118">
        <v>0</v>
      </c>
      <c r="K118">
        <f t="shared" si="5"/>
        <v>0</v>
      </c>
    </row>
    <row r="119" spans="1:11" x14ac:dyDescent="0.2">
      <c r="A119" t="str">
        <f>MID(B119, SEARCH(" ", B119) + 1, LEN(B119) - SEARCH(" ", B119))</f>
        <v>54</v>
      </c>
      <c r="B119" s="4" t="s">
        <v>36</v>
      </c>
      <c r="C119">
        <v>10</v>
      </c>
      <c r="D119">
        <f t="shared" si="4"/>
        <v>100</v>
      </c>
      <c r="H119" t="str">
        <f>MID(I119, SEARCH(" ", I119) + 1, LEN(I119) - SEARCH(" ", I119))</f>
        <v>25</v>
      </c>
      <c r="I119" s="4" t="s">
        <v>40</v>
      </c>
      <c r="J119">
        <v>0</v>
      </c>
      <c r="K119">
        <f t="shared" si="5"/>
        <v>0</v>
      </c>
    </row>
    <row r="120" spans="1:11" x14ac:dyDescent="0.2">
      <c r="A120" t="str">
        <f>MID(B120, SEARCH(" ", B120) + 1, LEN(B120) - SEARCH(" ", B120))</f>
        <v>55</v>
      </c>
      <c r="B120" s="4" t="s">
        <v>46</v>
      </c>
      <c r="C120">
        <v>4</v>
      </c>
      <c r="D120">
        <f t="shared" si="4"/>
        <v>40</v>
      </c>
      <c r="H120" t="str">
        <f>MID(I120, SEARCH(" ", I120) + 1, LEN(I120) - SEARCH(" ", I120))</f>
        <v>11</v>
      </c>
      <c r="I120" s="4" t="s">
        <v>23</v>
      </c>
      <c r="J120">
        <v>0</v>
      </c>
      <c r="K120">
        <f t="shared" si="5"/>
        <v>0</v>
      </c>
    </row>
    <row r="121" spans="1:11" x14ac:dyDescent="0.2">
      <c r="A121" t="str">
        <f>MID(B121, SEARCH(" ", B121) + 1, LEN(B121) - SEARCH(" ", B121))</f>
        <v>56</v>
      </c>
      <c r="B121" s="4" t="s">
        <v>21</v>
      </c>
      <c r="C121">
        <v>8</v>
      </c>
      <c r="D121">
        <f t="shared" si="4"/>
        <v>80</v>
      </c>
      <c r="H121" t="str">
        <f>MID(I121, SEARCH(" ", I121) + 1, LEN(I121) - SEARCH(" ", I121))</f>
        <v>1</v>
      </c>
      <c r="I121" s="4" t="s">
        <v>5</v>
      </c>
      <c r="J121">
        <v>0</v>
      </c>
      <c r="K121">
        <f t="shared" si="5"/>
        <v>0</v>
      </c>
    </row>
    <row r="122" spans="1:11" x14ac:dyDescent="0.2">
      <c r="A122" t="str">
        <f>MID(B122, SEARCH(" ", B122) + 1, LEN(B122) - SEARCH(" ", B122))</f>
        <v>57</v>
      </c>
      <c r="B122" s="4" t="s">
        <v>15</v>
      </c>
      <c r="C122">
        <v>10</v>
      </c>
      <c r="D122">
        <f t="shared" si="4"/>
        <v>100</v>
      </c>
      <c r="H122" t="str">
        <f>MID(I122, SEARCH(" ", I122) + 1, LEN(I122) - SEARCH(" ", I122))</f>
        <v>23</v>
      </c>
      <c r="I122" s="4" t="s">
        <v>39</v>
      </c>
      <c r="J122">
        <v>0</v>
      </c>
      <c r="K122">
        <f t="shared" si="5"/>
        <v>0</v>
      </c>
    </row>
  </sheetData>
  <mergeCells count="2">
    <mergeCell ref="A1:B1"/>
    <mergeCell ref="A63:B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C611-9448-EB40-B8F2-531D6AE23107}">
  <dimension ref="A1:M106"/>
  <sheetViews>
    <sheetView topLeftCell="A34" workbookViewId="0">
      <selection activeCell="G48" sqref="G48"/>
    </sheetView>
  </sheetViews>
  <sheetFormatPr baseColWidth="10" defaultRowHeight="16" x14ac:dyDescent="0.2"/>
  <cols>
    <col min="1" max="1" width="16.5" customWidth="1"/>
    <col min="3" max="3" width="21.33203125" customWidth="1"/>
    <col min="8" max="8" width="16.5" customWidth="1"/>
    <col min="10" max="10" width="21.33203125" customWidth="1"/>
  </cols>
  <sheetData>
    <row r="1" spans="1:13" ht="26" x14ac:dyDescent="0.3">
      <c r="A1" s="3" t="s">
        <v>116</v>
      </c>
      <c r="B1" s="3"/>
    </row>
    <row r="2" spans="1:13" x14ac:dyDescent="0.2">
      <c r="A2" t="s">
        <v>0</v>
      </c>
      <c r="C2" t="s">
        <v>1</v>
      </c>
      <c r="D2" t="s">
        <v>2</v>
      </c>
      <c r="H2" t="s">
        <v>0</v>
      </c>
      <c r="J2" t="s">
        <v>1</v>
      </c>
      <c r="K2" t="s">
        <v>2</v>
      </c>
      <c r="M2" t="s">
        <v>111</v>
      </c>
    </row>
    <row r="3" spans="1:13" x14ac:dyDescent="0.2">
      <c r="A3" t="str">
        <f t="shared" ref="A3:A52" si="0">MID(B3, SEARCH(" ", B3) + 1, LEN(B3) - SEARCH(" ", B3))</f>
        <v>0</v>
      </c>
      <c r="B3" s="4" t="s">
        <v>61</v>
      </c>
      <c r="C3">
        <v>12</v>
      </c>
      <c r="D3">
        <f t="shared" ref="D3:D52" si="1">C3/12*100</f>
        <v>100</v>
      </c>
      <c r="H3" t="str">
        <f t="shared" ref="H3:H52" si="2">MID(I3, SEARCH(" ", I3) + 1, LEN(I3) - SEARCH(" ", I3))</f>
        <v>24</v>
      </c>
      <c r="I3" s="4" t="s">
        <v>62</v>
      </c>
      <c r="J3">
        <v>12</v>
      </c>
      <c r="K3">
        <f t="shared" ref="K3:K52" si="3">J3/12*100</f>
        <v>100</v>
      </c>
      <c r="M3">
        <v>10</v>
      </c>
    </row>
    <row r="4" spans="1:13" x14ac:dyDescent="0.2">
      <c r="A4" t="str">
        <f t="shared" si="0"/>
        <v>1</v>
      </c>
      <c r="B4" s="4" t="s">
        <v>63</v>
      </c>
      <c r="C4">
        <v>7</v>
      </c>
      <c r="D4">
        <f t="shared" si="1"/>
        <v>58.333333333333336</v>
      </c>
      <c r="H4" t="str">
        <f t="shared" si="2"/>
        <v>7</v>
      </c>
      <c r="I4" s="4" t="s">
        <v>64</v>
      </c>
      <c r="J4">
        <v>12</v>
      </c>
      <c r="K4">
        <f t="shared" si="3"/>
        <v>100</v>
      </c>
      <c r="M4">
        <v>20</v>
      </c>
    </row>
    <row r="5" spans="1:13" x14ac:dyDescent="0.2">
      <c r="A5" t="str">
        <f t="shared" si="0"/>
        <v>2</v>
      </c>
      <c r="B5" s="4" t="s">
        <v>65</v>
      </c>
      <c r="C5">
        <v>10</v>
      </c>
      <c r="D5">
        <f t="shared" si="1"/>
        <v>83.333333333333343</v>
      </c>
      <c r="H5" t="str">
        <f t="shared" si="2"/>
        <v>13</v>
      </c>
      <c r="I5" s="4" t="s">
        <v>66</v>
      </c>
      <c r="J5">
        <v>12</v>
      </c>
      <c r="K5">
        <f t="shared" si="3"/>
        <v>100</v>
      </c>
      <c r="M5">
        <v>30</v>
      </c>
    </row>
    <row r="6" spans="1:13" x14ac:dyDescent="0.2">
      <c r="A6" t="str">
        <f t="shared" si="0"/>
        <v>3</v>
      </c>
      <c r="B6" s="4" t="s">
        <v>67</v>
      </c>
      <c r="C6">
        <v>9</v>
      </c>
      <c r="D6">
        <f t="shared" si="1"/>
        <v>75</v>
      </c>
      <c r="H6" t="str">
        <f t="shared" si="2"/>
        <v>27</v>
      </c>
      <c r="I6" s="4" t="s">
        <v>68</v>
      </c>
      <c r="J6">
        <v>12</v>
      </c>
      <c r="K6">
        <f t="shared" si="3"/>
        <v>100</v>
      </c>
      <c r="M6">
        <v>40</v>
      </c>
    </row>
    <row r="7" spans="1:13" x14ac:dyDescent="0.2">
      <c r="A7" t="str">
        <f t="shared" si="0"/>
        <v>4</v>
      </c>
      <c r="B7" s="4" t="s">
        <v>69</v>
      </c>
      <c r="C7">
        <v>12</v>
      </c>
      <c r="D7">
        <f t="shared" si="1"/>
        <v>100</v>
      </c>
      <c r="H7" t="str">
        <f t="shared" si="2"/>
        <v>25</v>
      </c>
      <c r="I7" s="4" t="s">
        <v>70</v>
      </c>
      <c r="J7">
        <v>12</v>
      </c>
      <c r="K7">
        <f t="shared" si="3"/>
        <v>100</v>
      </c>
      <c r="M7">
        <v>50</v>
      </c>
    </row>
    <row r="8" spans="1:13" x14ac:dyDescent="0.2">
      <c r="A8" t="str">
        <f t="shared" si="0"/>
        <v>5</v>
      </c>
      <c r="B8" s="4" t="s">
        <v>71</v>
      </c>
      <c r="C8">
        <v>2</v>
      </c>
      <c r="D8">
        <f t="shared" si="1"/>
        <v>16.666666666666664</v>
      </c>
      <c r="H8" t="str">
        <f t="shared" si="2"/>
        <v>16</v>
      </c>
      <c r="I8" s="4" t="s">
        <v>72</v>
      </c>
      <c r="J8">
        <v>12</v>
      </c>
      <c r="K8">
        <f t="shared" si="3"/>
        <v>100</v>
      </c>
      <c r="M8">
        <v>60</v>
      </c>
    </row>
    <row r="9" spans="1:13" x14ac:dyDescent="0.2">
      <c r="A9" t="str">
        <f t="shared" si="0"/>
        <v>6</v>
      </c>
      <c r="B9" s="4" t="s">
        <v>73</v>
      </c>
      <c r="C9">
        <v>12</v>
      </c>
      <c r="D9">
        <f t="shared" si="1"/>
        <v>100</v>
      </c>
      <c r="H9" t="str">
        <f t="shared" si="2"/>
        <v>18</v>
      </c>
      <c r="I9" s="4" t="s">
        <v>74</v>
      </c>
      <c r="J9">
        <v>12</v>
      </c>
      <c r="K9">
        <f t="shared" si="3"/>
        <v>100</v>
      </c>
      <c r="M9">
        <v>70</v>
      </c>
    </row>
    <row r="10" spans="1:13" x14ac:dyDescent="0.2">
      <c r="A10" t="str">
        <f t="shared" si="0"/>
        <v>7</v>
      </c>
      <c r="B10" s="4" t="s">
        <v>64</v>
      </c>
      <c r="C10">
        <v>12</v>
      </c>
      <c r="D10">
        <f t="shared" si="1"/>
        <v>100</v>
      </c>
      <c r="H10" t="str">
        <f t="shared" si="2"/>
        <v>29</v>
      </c>
      <c r="I10" s="4" t="s">
        <v>75</v>
      </c>
      <c r="J10">
        <v>12</v>
      </c>
      <c r="K10">
        <f t="shared" si="3"/>
        <v>100</v>
      </c>
      <c r="M10">
        <v>80</v>
      </c>
    </row>
    <row r="11" spans="1:13" x14ac:dyDescent="0.2">
      <c r="A11" t="str">
        <f t="shared" si="0"/>
        <v>8</v>
      </c>
      <c r="B11" s="4" t="s">
        <v>76</v>
      </c>
      <c r="C11">
        <v>0</v>
      </c>
      <c r="D11">
        <f t="shared" si="1"/>
        <v>0</v>
      </c>
      <c r="H11" t="str">
        <f t="shared" si="2"/>
        <v>14</v>
      </c>
      <c r="I11" s="4" t="s">
        <v>77</v>
      </c>
      <c r="J11">
        <v>12</v>
      </c>
      <c r="K11">
        <f t="shared" si="3"/>
        <v>100</v>
      </c>
      <c r="M11">
        <v>90</v>
      </c>
    </row>
    <row r="12" spans="1:13" x14ac:dyDescent="0.2">
      <c r="A12" t="str">
        <f t="shared" si="0"/>
        <v>9</v>
      </c>
      <c r="B12" s="4" t="s">
        <v>78</v>
      </c>
      <c r="C12">
        <v>12</v>
      </c>
      <c r="D12">
        <f t="shared" si="1"/>
        <v>100</v>
      </c>
      <c r="H12" t="str">
        <f t="shared" si="2"/>
        <v>38</v>
      </c>
      <c r="I12" s="4" t="s">
        <v>79</v>
      </c>
      <c r="J12">
        <v>12</v>
      </c>
      <c r="K12">
        <f t="shared" si="3"/>
        <v>100</v>
      </c>
      <c r="M12">
        <v>100</v>
      </c>
    </row>
    <row r="13" spans="1:13" x14ac:dyDescent="0.2">
      <c r="A13" t="str">
        <f t="shared" si="0"/>
        <v>10</v>
      </c>
      <c r="B13" s="4" t="s">
        <v>80</v>
      </c>
      <c r="C13">
        <v>12</v>
      </c>
      <c r="D13">
        <f t="shared" si="1"/>
        <v>100</v>
      </c>
      <c r="H13" t="str">
        <f t="shared" si="2"/>
        <v>36</v>
      </c>
      <c r="I13" s="4" t="s">
        <v>81</v>
      </c>
      <c r="J13">
        <v>12</v>
      </c>
      <c r="K13">
        <f t="shared" si="3"/>
        <v>100</v>
      </c>
    </row>
    <row r="14" spans="1:13" x14ac:dyDescent="0.2">
      <c r="A14" t="str">
        <f t="shared" si="0"/>
        <v>11</v>
      </c>
      <c r="B14" s="4" t="s">
        <v>82</v>
      </c>
      <c r="C14">
        <v>0</v>
      </c>
      <c r="D14">
        <f t="shared" si="1"/>
        <v>0</v>
      </c>
      <c r="H14" t="str">
        <f t="shared" si="2"/>
        <v>43</v>
      </c>
      <c r="I14" s="4" t="s">
        <v>83</v>
      </c>
      <c r="J14">
        <v>12</v>
      </c>
      <c r="K14">
        <f t="shared" si="3"/>
        <v>100</v>
      </c>
    </row>
    <row r="15" spans="1:13" x14ac:dyDescent="0.2">
      <c r="A15" t="str">
        <f t="shared" si="0"/>
        <v>12</v>
      </c>
      <c r="B15" s="4" t="s">
        <v>84</v>
      </c>
      <c r="C15">
        <v>0</v>
      </c>
      <c r="D15">
        <f t="shared" si="1"/>
        <v>0</v>
      </c>
      <c r="H15" t="str">
        <f t="shared" si="2"/>
        <v>47</v>
      </c>
      <c r="I15" s="4" t="s">
        <v>85</v>
      </c>
      <c r="J15">
        <v>12</v>
      </c>
      <c r="K15">
        <f t="shared" si="3"/>
        <v>100</v>
      </c>
    </row>
    <row r="16" spans="1:13" x14ac:dyDescent="0.2">
      <c r="A16" t="str">
        <f t="shared" si="0"/>
        <v>13</v>
      </c>
      <c r="B16" s="4" t="s">
        <v>66</v>
      </c>
      <c r="C16">
        <v>12</v>
      </c>
      <c r="D16">
        <f t="shared" si="1"/>
        <v>100</v>
      </c>
      <c r="H16" t="str">
        <f t="shared" si="2"/>
        <v>6</v>
      </c>
      <c r="I16" s="4" t="s">
        <v>73</v>
      </c>
      <c r="J16">
        <v>12</v>
      </c>
      <c r="K16">
        <f t="shared" si="3"/>
        <v>100</v>
      </c>
    </row>
    <row r="17" spans="1:11" x14ac:dyDescent="0.2">
      <c r="A17" t="str">
        <f t="shared" si="0"/>
        <v>14</v>
      </c>
      <c r="B17" s="4" t="s">
        <v>77</v>
      </c>
      <c r="C17">
        <v>12</v>
      </c>
      <c r="D17">
        <f t="shared" si="1"/>
        <v>100</v>
      </c>
      <c r="H17" t="str">
        <f t="shared" si="2"/>
        <v>33</v>
      </c>
      <c r="I17" s="4" t="s">
        <v>86</v>
      </c>
      <c r="J17">
        <v>12</v>
      </c>
      <c r="K17">
        <f t="shared" si="3"/>
        <v>100</v>
      </c>
    </row>
    <row r="18" spans="1:11" x14ac:dyDescent="0.2">
      <c r="A18" t="str">
        <f t="shared" si="0"/>
        <v>15</v>
      </c>
      <c r="B18" s="4" t="s">
        <v>87</v>
      </c>
      <c r="C18">
        <v>0</v>
      </c>
      <c r="D18">
        <f t="shared" si="1"/>
        <v>0</v>
      </c>
      <c r="H18" t="str">
        <f t="shared" si="2"/>
        <v>0</v>
      </c>
      <c r="I18" s="4" t="s">
        <v>61</v>
      </c>
      <c r="J18">
        <v>12</v>
      </c>
      <c r="K18">
        <f t="shared" si="3"/>
        <v>100</v>
      </c>
    </row>
    <row r="19" spans="1:11" x14ac:dyDescent="0.2">
      <c r="A19" t="str">
        <f t="shared" si="0"/>
        <v>16</v>
      </c>
      <c r="B19" s="4" t="s">
        <v>72</v>
      </c>
      <c r="C19">
        <v>12</v>
      </c>
      <c r="D19">
        <f t="shared" si="1"/>
        <v>100</v>
      </c>
      <c r="H19" t="str">
        <f t="shared" si="2"/>
        <v>9</v>
      </c>
      <c r="I19" s="4" t="s">
        <v>78</v>
      </c>
      <c r="J19">
        <v>12</v>
      </c>
      <c r="K19">
        <f t="shared" si="3"/>
        <v>100</v>
      </c>
    </row>
    <row r="20" spans="1:11" x14ac:dyDescent="0.2">
      <c r="A20" t="str">
        <f t="shared" si="0"/>
        <v>17</v>
      </c>
      <c r="B20" s="4" t="s">
        <v>88</v>
      </c>
      <c r="C20">
        <v>0</v>
      </c>
      <c r="D20">
        <f t="shared" si="1"/>
        <v>0</v>
      </c>
      <c r="H20" t="str">
        <f t="shared" si="2"/>
        <v>10</v>
      </c>
      <c r="I20" s="4" t="s">
        <v>80</v>
      </c>
      <c r="J20">
        <v>12</v>
      </c>
      <c r="K20">
        <f t="shared" si="3"/>
        <v>100</v>
      </c>
    </row>
    <row r="21" spans="1:11" x14ac:dyDescent="0.2">
      <c r="A21" t="str">
        <f t="shared" si="0"/>
        <v>18</v>
      </c>
      <c r="B21" s="4" t="s">
        <v>74</v>
      </c>
      <c r="C21">
        <v>12</v>
      </c>
      <c r="D21">
        <f t="shared" si="1"/>
        <v>100</v>
      </c>
      <c r="H21" t="str">
        <f t="shared" si="2"/>
        <v>4</v>
      </c>
      <c r="I21" s="4" t="s">
        <v>69</v>
      </c>
      <c r="J21">
        <v>12</v>
      </c>
      <c r="K21">
        <f t="shared" si="3"/>
        <v>100</v>
      </c>
    </row>
    <row r="22" spans="1:11" x14ac:dyDescent="0.2">
      <c r="A22" t="str">
        <f t="shared" si="0"/>
        <v>19</v>
      </c>
      <c r="B22" s="4" t="s">
        <v>89</v>
      </c>
      <c r="C22">
        <v>12</v>
      </c>
      <c r="D22">
        <f t="shared" si="1"/>
        <v>100</v>
      </c>
      <c r="H22" t="str">
        <f t="shared" si="2"/>
        <v>19</v>
      </c>
      <c r="I22" s="4" t="s">
        <v>89</v>
      </c>
      <c r="J22">
        <v>12</v>
      </c>
      <c r="K22">
        <f t="shared" si="3"/>
        <v>100</v>
      </c>
    </row>
    <row r="23" spans="1:11" x14ac:dyDescent="0.2">
      <c r="A23" t="str">
        <f t="shared" si="0"/>
        <v>20</v>
      </c>
      <c r="B23" s="4" t="s">
        <v>90</v>
      </c>
      <c r="C23">
        <v>5</v>
      </c>
      <c r="D23">
        <f t="shared" si="1"/>
        <v>41.666666666666671</v>
      </c>
      <c r="H23" t="str">
        <f t="shared" si="2"/>
        <v>21</v>
      </c>
      <c r="I23" s="4" t="s">
        <v>91</v>
      </c>
      <c r="J23">
        <v>12</v>
      </c>
      <c r="K23">
        <f t="shared" si="3"/>
        <v>100</v>
      </c>
    </row>
    <row r="24" spans="1:11" x14ac:dyDescent="0.2">
      <c r="A24" t="str">
        <f t="shared" si="0"/>
        <v>21</v>
      </c>
      <c r="B24" s="4" t="s">
        <v>91</v>
      </c>
      <c r="C24">
        <v>12</v>
      </c>
      <c r="D24">
        <f t="shared" si="1"/>
        <v>100</v>
      </c>
      <c r="H24" t="str">
        <f t="shared" si="2"/>
        <v>22</v>
      </c>
      <c r="I24" s="4" t="s">
        <v>92</v>
      </c>
      <c r="J24">
        <v>11</v>
      </c>
      <c r="K24">
        <f t="shared" si="3"/>
        <v>91.666666666666657</v>
      </c>
    </row>
    <row r="25" spans="1:11" x14ac:dyDescent="0.2">
      <c r="A25" t="str">
        <f t="shared" si="0"/>
        <v>22</v>
      </c>
      <c r="B25" s="4" t="s">
        <v>92</v>
      </c>
      <c r="C25">
        <v>11</v>
      </c>
      <c r="D25">
        <f t="shared" si="1"/>
        <v>91.666666666666657</v>
      </c>
      <c r="H25" t="str">
        <f t="shared" si="2"/>
        <v>45</v>
      </c>
      <c r="I25" s="4" t="s">
        <v>93</v>
      </c>
      <c r="J25">
        <v>10</v>
      </c>
      <c r="K25">
        <f t="shared" si="3"/>
        <v>83.333333333333343</v>
      </c>
    </row>
    <row r="26" spans="1:11" x14ac:dyDescent="0.2">
      <c r="A26" t="str">
        <f t="shared" si="0"/>
        <v>23</v>
      </c>
      <c r="B26" s="4" t="s">
        <v>94</v>
      </c>
      <c r="C26">
        <v>8</v>
      </c>
      <c r="D26">
        <f t="shared" si="1"/>
        <v>66.666666666666657</v>
      </c>
      <c r="H26" t="str">
        <f t="shared" si="2"/>
        <v>2</v>
      </c>
      <c r="I26" s="4" t="s">
        <v>65</v>
      </c>
      <c r="J26">
        <v>10</v>
      </c>
      <c r="K26">
        <f t="shared" si="3"/>
        <v>83.333333333333343</v>
      </c>
    </row>
    <row r="27" spans="1:11" x14ac:dyDescent="0.2">
      <c r="A27" t="str">
        <f t="shared" si="0"/>
        <v>24</v>
      </c>
      <c r="B27" s="4" t="s">
        <v>62</v>
      </c>
      <c r="C27">
        <v>12</v>
      </c>
      <c r="D27">
        <f t="shared" si="1"/>
        <v>100</v>
      </c>
      <c r="H27" t="str">
        <f t="shared" si="2"/>
        <v>28</v>
      </c>
      <c r="I27" s="4" t="s">
        <v>95</v>
      </c>
      <c r="J27">
        <v>10</v>
      </c>
      <c r="K27">
        <f t="shared" si="3"/>
        <v>83.333333333333343</v>
      </c>
    </row>
    <row r="28" spans="1:11" x14ac:dyDescent="0.2">
      <c r="A28" t="str">
        <f t="shared" si="0"/>
        <v>25</v>
      </c>
      <c r="B28" s="4" t="s">
        <v>70</v>
      </c>
      <c r="C28">
        <v>12</v>
      </c>
      <c r="D28">
        <f t="shared" si="1"/>
        <v>100</v>
      </c>
      <c r="H28" t="str">
        <f t="shared" si="2"/>
        <v>3</v>
      </c>
      <c r="I28" s="4" t="s">
        <v>67</v>
      </c>
      <c r="J28">
        <v>9</v>
      </c>
      <c r="K28">
        <f t="shared" si="3"/>
        <v>75</v>
      </c>
    </row>
    <row r="29" spans="1:11" x14ac:dyDescent="0.2">
      <c r="A29" t="str">
        <f t="shared" si="0"/>
        <v>26</v>
      </c>
      <c r="B29" s="4" t="s">
        <v>96</v>
      </c>
      <c r="C29">
        <v>0</v>
      </c>
      <c r="D29">
        <f t="shared" si="1"/>
        <v>0</v>
      </c>
      <c r="H29" t="str">
        <f t="shared" si="2"/>
        <v>49</v>
      </c>
      <c r="I29" s="4" t="s">
        <v>97</v>
      </c>
      <c r="J29">
        <v>9</v>
      </c>
      <c r="K29">
        <f t="shared" si="3"/>
        <v>75</v>
      </c>
    </row>
    <row r="30" spans="1:11" x14ac:dyDescent="0.2">
      <c r="A30" t="str">
        <f t="shared" si="0"/>
        <v>27</v>
      </c>
      <c r="B30" s="4" t="s">
        <v>68</v>
      </c>
      <c r="C30">
        <v>12</v>
      </c>
      <c r="D30">
        <f t="shared" si="1"/>
        <v>100</v>
      </c>
      <c r="H30" t="str">
        <f t="shared" si="2"/>
        <v>42</v>
      </c>
      <c r="I30" s="4" t="s">
        <v>98</v>
      </c>
      <c r="J30">
        <v>9</v>
      </c>
      <c r="K30">
        <f t="shared" si="3"/>
        <v>75</v>
      </c>
    </row>
    <row r="31" spans="1:11" x14ac:dyDescent="0.2">
      <c r="A31" t="str">
        <f t="shared" si="0"/>
        <v>28</v>
      </c>
      <c r="B31" s="4" t="s">
        <v>95</v>
      </c>
      <c r="C31">
        <v>10</v>
      </c>
      <c r="D31">
        <f t="shared" si="1"/>
        <v>83.333333333333343</v>
      </c>
      <c r="H31" t="str">
        <f t="shared" si="2"/>
        <v>23</v>
      </c>
      <c r="I31" s="4" t="s">
        <v>94</v>
      </c>
      <c r="J31">
        <v>8</v>
      </c>
      <c r="K31">
        <f t="shared" si="3"/>
        <v>66.666666666666657</v>
      </c>
    </row>
    <row r="32" spans="1:11" x14ac:dyDescent="0.2">
      <c r="A32" t="str">
        <f t="shared" si="0"/>
        <v>29</v>
      </c>
      <c r="B32" s="4" t="s">
        <v>75</v>
      </c>
      <c r="C32">
        <v>12</v>
      </c>
      <c r="D32">
        <f t="shared" si="1"/>
        <v>100</v>
      </c>
      <c r="H32" t="str">
        <f t="shared" si="2"/>
        <v>1</v>
      </c>
      <c r="I32" s="4" t="s">
        <v>63</v>
      </c>
      <c r="J32">
        <v>7</v>
      </c>
      <c r="K32">
        <f t="shared" si="3"/>
        <v>58.333333333333336</v>
      </c>
    </row>
    <row r="33" spans="1:11" x14ac:dyDescent="0.2">
      <c r="A33" t="str">
        <f t="shared" si="0"/>
        <v>30</v>
      </c>
      <c r="B33" s="4" t="s">
        <v>99</v>
      </c>
      <c r="C33">
        <v>3</v>
      </c>
      <c r="D33">
        <f t="shared" si="1"/>
        <v>25</v>
      </c>
      <c r="H33" t="str">
        <f t="shared" si="2"/>
        <v>46</v>
      </c>
      <c r="I33" s="4" t="s">
        <v>100</v>
      </c>
      <c r="J33">
        <v>7</v>
      </c>
      <c r="K33">
        <f t="shared" si="3"/>
        <v>58.333333333333336</v>
      </c>
    </row>
    <row r="34" spans="1:11" x14ac:dyDescent="0.2">
      <c r="A34" t="str">
        <f t="shared" si="0"/>
        <v>31</v>
      </c>
      <c r="B34" s="4" t="s">
        <v>101</v>
      </c>
      <c r="C34">
        <v>2</v>
      </c>
      <c r="D34">
        <f t="shared" si="1"/>
        <v>16.666666666666664</v>
      </c>
      <c r="H34" t="str">
        <f t="shared" si="2"/>
        <v>48</v>
      </c>
      <c r="I34" s="4" t="s">
        <v>102</v>
      </c>
      <c r="J34">
        <v>6</v>
      </c>
      <c r="K34">
        <f t="shared" si="3"/>
        <v>50</v>
      </c>
    </row>
    <row r="35" spans="1:11" x14ac:dyDescent="0.2">
      <c r="A35" t="str">
        <f t="shared" si="0"/>
        <v>32</v>
      </c>
      <c r="B35" s="4" t="s">
        <v>103</v>
      </c>
      <c r="C35">
        <v>0</v>
      </c>
      <c r="D35">
        <f t="shared" si="1"/>
        <v>0</v>
      </c>
      <c r="H35" t="str">
        <f t="shared" si="2"/>
        <v>20</v>
      </c>
      <c r="I35" s="4" t="s">
        <v>90</v>
      </c>
      <c r="J35">
        <v>5</v>
      </c>
      <c r="K35">
        <f t="shared" si="3"/>
        <v>41.666666666666671</v>
      </c>
    </row>
    <row r="36" spans="1:11" x14ac:dyDescent="0.2">
      <c r="A36" t="str">
        <f t="shared" si="0"/>
        <v>33</v>
      </c>
      <c r="B36" s="4" t="s">
        <v>86</v>
      </c>
      <c r="C36">
        <v>12</v>
      </c>
      <c r="D36">
        <f t="shared" si="1"/>
        <v>100</v>
      </c>
      <c r="H36" t="str">
        <f t="shared" si="2"/>
        <v>37</v>
      </c>
      <c r="I36" s="4" t="s">
        <v>104</v>
      </c>
      <c r="J36">
        <v>4</v>
      </c>
      <c r="K36">
        <f t="shared" si="3"/>
        <v>33.333333333333329</v>
      </c>
    </row>
    <row r="37" spans="1:11" x14ac:dyDescent="0.2">
      <c r="A37" t="str">
        <f t="shared" si="0"/>
        <v>34</v>
      </c>
      <c r="B37" s="4" t="s">
        <v>105</v>
      </c>
      <c r="C37">
        <v>1</v>
      </c>
      <c r="D37">
        <f t="shared" si="1"/>
        <v>8.3333333333333321</v>
      </c>
      <c r="H37" t="str">
        <f t="shared" si="2"/>
        <v>30</v>
      </c>
      <c r="I37" s="4" t="s">
        <v>99</v>
      </c>
      <c r="J37">
        <v>3</v>
      </c>
      <c r="K37">
        <f t="shared" si="3"/>
        <v>25</v>
      </c>
    </row>
    <row r="38" spans="1:11" x14ac:dyDescent="0.2">
      <c r="A38" t="str">
        <f t="shared" si="0"/>
        <v>35</v>
      </c>
      <c r="B38" s="4" t="s">
        <v>106</v>
      </c>
      <c r="C38">
        <v>1</v>
      </c>
      <c r="D38">
        <f t="shared" si="1"/>
        <v>8.3333333333333321</v>
      </c>
      <c r="H38" t="str">
        <f t="shared" si="2"/>
        <v>41</v>
      </c>
      <c r="I38" s="4" t="s">
        <v>107</v>
      </c>
      <c r="J38">
        <v>2</v>
      </c>
      <c r="K38">
        <f t="shared" si="3"/>
        <v>16.666666666666664</v>
      </c>
    </row>
    <row r="39" spans="1:11" x14ac:dyDescent="0.2">
      <c r="A39" t="str">
        <f t="shared" si="0"/>
        <v>36</v>
      </c>
      <c r="B39" s="4" t="s">
        <v>81</v>
      </c>
      <c r="C39">
        <v>12</v>
      </c>
      <c r="D39">
        <f t="shared" si="1"/>
        <v>100</v>
      </c>
      <c r="H39" t="str">
        <f t="shared" si="2"/>
        <v>31</v>
      </c>
      <c r="I39" s="4" t="s">
        <v>101</v>
      </c>
      <c r="J39">
        <v>2</v>
      </c>
      <c r="K39">
        <f t="shared" si="3"/>
        <v>16.666666666666664</v>
      </c>
    </row>
    <row r="40" spans="1:11" x14ac:dyDescent="0.2">
      <c r="A40" t="str">
        <f t="shared" si="0"/>
        <v>37</v>
      </c>
      <c r="B40" s="4" t="s">
        <v>104</v>
      </c>
      <c r="C40">
        <v>4</v>
      </c>
      <c r="D40">
        <f t="shared" si="1"/>
        <v>33.333333333333329</v>
      </c>
      <c r="H40" t="str">
        <f t="shared" si="2"/>
        <v>5</v>
      </c>
      <c r="I40" s="4" t="s">
        <v>71</v>
      </c>
      <c r="J40">
        <v>2</v>
      </c>
      <c r="K40">
        <f t="shared" si="3"/>
        <v>16.666666666666664</v>
      </c>
    </row>
    <row r="41" spans="1:11" x14ac:dyDescent="0.2">
      <c r="A41" t="str">
        <f t="shared" si="0"/>
        <v>38</v>
      </c>
      <c r="B41" s="4" t="s">
        <v>79</v>
      </c>
      <c r="C41">
        <v>12</v>
      </c>
      <c r="D41">
        <f t="shared" si="1"/>
        <v>100</v>
      </c>
      <c r="H41" t="str">
        <f t="shared" si="2"/>
        <v>34</v>
      </c>
      <c r="I41" s="4" t="s">
        <v>105</v>
      </c>
      <c r="J41">
        <v>1</v>
      </c>
      <c r="K41">
        <f t="shared" si="3"/>
        <v>8.3333333333333321</v>
      </c>
    </row>
    <row r="42" spans="1:11" x14ac:dyDescent="0.2">
      <c r="A42" t="str">
        <f t="shared" si="0"/>
        <v>39</v>
      </c>
      <c r="B42" s="4" t="s">
        <v>108</v>
      </c>
      <c r="C42">
        <v>0</v>
      </c>
      <c r="D42">
        <f t="shared" si="1"/>
        <v>0</v>
      </c>
      <c r="H42" t="str">
        <f t="shared" si="2"/>
        <v>35</v>
      </c>
      <c r="I42" s="4" t="s">
        <v>106</v>
      </c>
      <c r="J42">
        <v>1</v>
      </c>
      <c r="K42">
        <f t="shared" si="3"/>
        <v>8.3333333333333321</v>
      </c>
    </row>
    <row r="43" spans="1:11" x14ac:dyDescent="0.2">
      <c r="A43" t="str">
        <f t="shared" si="0"/>
        <v>40</v>
      </c>
      <c r="B43" s="4" t="s">
        <v>109</v>
      </c>
      <c r="C43">
        <v>0</v>
      </c>
      <c r="D43">
        <f t="shared" si="1"/>
        <v>0</v>
      </c>
      <c r="H43" t="str">
        <f t="shared" si="2"/>
        <v>8</v>
      </c>
      <c r="I43" s="4" t="s">
        <v>76</v>
      </c>
      <c r="J43">
        <v>0</v>
      </c>
      <c r="K43">
        <f t="shared" si="3"/>
        <v>0</v>
      </c>
    </row>
    <row r="44" spans="1:11" x14ac:dyDescent="0.2">
      <c r="A44" t="str">
        <f t="shared" si="0"/>
        <v>41</v>
      </c>
      <c r="B44" s="4" t="s">
        <v>107</v>
      </c>
      <c r="C44">
        <v>2</v>
      </c>
      <c r="D44">
        <f t="shared" si="1"/>
        <v>16.666666666666664</v>
      </c>
      <c r="H44" t="str">
        <f t="shared" si="2"/>
        <v>32</v>
      </c>
      <c r="I44" s="4" t="s">
        <v>103</v>
      </c>
      <c r="J44">
        <v>0</v>
      </c>
      <c r="K44">
        <f t="shared" si="3"/>
        <v>0</v>
      </c>
    </row>
    <row r="45" spans="1:11" x14ac:dyDescent="0.2">
      <c r="A45" t="str">
        <f t="shared" si="0"/>
        <v>42</v>
      </c>
      <c r="B45" s="4" t="s">
        <v>98</v>
      </c>
      <c r="C45">
        <v>9</v>
      </c>
      <c r="D45">
        <f t="shared" si="1"/>
        <v>75</v>
      </c>
      <c r="H45" t="str">
        <f t="shared" si="2"/>
        <v>40</v>
      </c>
      <c r="I45" s="4" t="s">
        <v>109</v>
      </c>
      <c r="J45">
        <v>0</v>
      </c>
      <c r="K45">
        <f t="shared" si="3"/>
        <v>0</v>
      </c>
    </row>
    <row r="46" spans="1:11" x14ac:dyDescent="0.2">
      <c r="A46" t="str">
        <f t="shared" si="0"/>
        <v>43</v>
      </c>
      <c r="B46" s="4" t="s">
        <v>83</v>
      </c>
      <c r="C46">
        <v>12</v>
      </c>
      <c r="D46">
        <f t="shared" si="1"/>
        <v>100</v>
      </c>
      <c r="H46" t="str">
        <f t="shared" si="2"/>
        <v>15</v>
      </c>
      <c r="I46" s="4" t="s">
        <v>87</v>
      </c>
      <c r="J46">
        <v>0</v>
      </c>
      <c r="K46">
        <f t="shared" si="3"/>
        <v>0</v>
      </c>
    </row>
    <row r="47" spans="1:11" x14ac:dyDescent="0.2">
      <c r="A47" t="str">
        <f t="shared" si="0"/>
        <v>44</v>
      </c>
      <c r="B47" s="4" t="s">
        <v>110</v>
      </c>
      <c r="C47">
        <v>0</v>
      </c>
      <c r="D47">
        <f t="shared" si="1"/>
        <v>0</v>
      </c>
      <c r="H47" t="str">
        <f t="shared" si="2"/>
        <v>26</v>
      </c>
      <c r="I47" s="4" t="s">
        <v>96</v>
      </c>
      <c r="J47">
        <v>0</v>
      </c>
      <c r="K47">
        <f t="shared" si="3"/>
        <v>0</v>
      </c>
    </row>
    <row r="48" spans="1:11" x14ac:dyDescent="0.2">
      <c r="A48" t="str">
        <f t="shared" si="0"/>
        <v>45</v>
      </c>
      <c r="B48" s="4" t="s">
        <v>93</v>
      </c>
      <c r="C48">
        <v>10</v>
      </c>
      <c r="D48">
        <f t="shared" si="1"/>
        <v>83.333333333333343</v>
      </c>
      <c r="H48" t="str">
        <f t="shared" si="2"/>
        <v>39</v>
      </c>
      <c r="I48" s="4" t="s">
        <v>108</v>
      </c>
      <c r="J48">
        <v>0</v>
      </c>
      <c r="K48">
        <f t="shared" si="3"/>
        <v>0</v>
      </c>
    </row>
    <row r="49" spans="1:11" x14ac:dyDescent="0.2">
      <c r="A49" t="str">
        <f t="shared" si="0"/>
        <v>46</v>
      </c>
      <c r="B49" s="4" t="s">
        <v>100</v>
      </c>
      <c r="C49">
        <v>7</v>
      </c>
      <c r="D49">
        <f t="shared" si="1"/>
        <v>58.333333333333336</v>
      </c>
      <c r="H49" t="str">
        <f t="shared" si="2"/>
        <v>12</v>
      </c>
      <c r="I49" s="4" t="s">
        <v>84</v>
      </c>
      <c r="J49">
        <v>0</v>
      </c>
      <c r="K49">
        <f t="shared" si="3"/>
        <v>0</v>
      </c>
    </row>
    <row r="50" spans="1:11" x14ac:dyDescent="0.2">
      <c r="A50" t="str">
        <f t="shared" si="0"/>
        <v>47</v>
      </c>
      <c r="B50" s="4" t="s">
        <v>85</v>
      </c>
      <c r="C50">
        <v>12</v>
      </c>
      <c r="D50">
        <f t="shared" si="1"/>
        <v>100</v>
      </c>
      <c r="H50" t="str">
        <f t="shared" si="2"/>
        <v>11</v>
      </c>
      <c r="I50" s="4" t="s">
        <v>82</v>
      </c>
      <c r="J50">
        <v>0</v>
      </c>
      <c r="K50">
        <f t="shared" si="3"/>
        <v>0</v>
      </c>
    </row>
    <row r="51" spans="1:11" x14ac:dyDescent="0.2">
      <c r="A51" t="str">
        <f t="shared" si="0"/>
        <v>48</v>
      </c>
      <c r="B51" s="4" t="s">
        <v>102</v>
      </c>
      <c r="C51">
        <v>6</v>
      </c>
      <c r="D51">
        <f t="shared" si="1"/>
        <v>50</v>
      </c>
      <c r="H51" t="str">
        <f t="shared" si="2"/>
        <v>17</v>
      </c>
      <c r="I51" s="4" t="s">
        <v>88</v>
      </c>
      <c r="J51">
        <v>0</v>
      </c>
      <c r="K51">
        <f t="shared" si="3"/>
        <v>0</v>
      </c>
    </row>
    <row r="52" spans="1:11" x14ac:dyDescent="0.2">
      <c r="A52" t="str">
        <f t="shared" si="0"/>
        <v>49</v>
      </c>
      <c r="B52" s="4" t="s">
        <v>97</v>
      </c>
      <c r="C52">
        <v>9</v>
      </c>
      <c r="D52">
        <f t="shared" si="1"/>
        <v>75</v>
      </c>
      <c r="H52" t="str">
        <f t="shared" si="2"/>
        <v>44</v>
      </c>
      <c r="I52" s="4" t="s">
        <v>110</v>
      </c>
      <c r="J52">
        <v>0</v>
      </c>
      <c r="K52">
        <f t="shared" si="3"/>
        <v>0</v>
      </c>
    </row>
    <row r="55" spans="1:11" ht="26" x14ac:dyDescent="0.3">
      <c r="A55" s="3" t="s">
        <v>117</v>
      </c>
      <c r="B55" s="3"/>
    </row>
    <row r="56" spans="1:11" x14ac:dyDescent="0.2">
      <c r="A56" t="s">
        <v>0</v>
      </c>
      <c r="C56" t="s">
        <v>1</v>
      </c>
      <c r="D56" t="s">
        <v>2</v>
      </c>
      <c r="H56" t="s">
        <v>0</v>
      </c>
      <c r="J56" t="s">
        <v>1</v>
      </c>
      <c r="K56" t="s">
        <v>2</v>
      </c>
    </row>
    <row r="57" spans="1:11" x14ac:dyDescent="0.2">
      <c r="A57" t="str">
        <f>MID(B57, SEARCH(" ", B57) + 1, LEN(B57) - SEARCH(" ", B57))</f>
        <v>0</v>
      </c>
      <c r="B57" s="4" t="s">
        <v>61</v>
      </c>
      <c r="C57">
        <v>12</v>
      </c>
      <c r="D57">
        <f t="shared" ref="D57:D106" si="4">C57/12*100</f>
        <v>100</v>
      </c>
      <c r="H57" t="str">
        <f>MID(I57, SEARCH(" ", I57) + 1, LEN(I57) - SEARCH(" ", I57))</f>
        <v>45</v>
      </c>
      <c r="I57" s="4" t="s">
        <v>93</v>
      </c>
      <c r="J57">
        <v>12</v>
      </c>
      <c r="K57">
        <f t="shared" ref="K57:K106" si="5">J57/12*100</f>
        <v>100</v>
      </c>
    </row>
    <row r="58" spans="1:11" x14ac:dyDescent="0.2">
      <c r="A58" t="str">
        <f>MID(B58, SEARCH(" ", B58) + 1, LEN(B58) - SEARCH(" ", B58))</f>
        <v>1</v>
      </c>
      <c r="B58" s="4" t="s">
        <v>63</v>
      </c>
      <c r="C58">
        <v>6</v>
      </c>
      <c r="D58">
        <f t="shared" si="4"/>
        <v>50</v>
      </c>
      <c r="H58" t="str">
        <f>MID(I58, SEARCH(" ", I58) + 1, LEN(I58) - SEARCH(" ", I58))</f>
        <v>24</v>
      </c>
      <c r="I58" s="4" t="s">
        <v>62</v>
      </c>
      <c r="J58">
        <v>12</v>
      </c>
      <c r="K58">
        <f t="shared" si="5"/>
        <v>100</v>
      </c>
    </row>
    <row r="59" spans="1:11" x14ac:dyDescent="0.2">
      <c r="A59" t="str">
        <f>MID(B59, SEARCH(" ", B59) + 1, LEN(B59) - SEARCH(" ", B59))</f>
        <v>2</v>
      </c>
      <c r="B59" s="4" t="s">
        <v>65</v>
      </c>
      <c r="C59">
        <v>10</v>
      </c>
      <c r="D59">
        <f t="shared" si="4"/>
        <v>83.333333333333343</v>
      </c>
      <c r="H59" t="str">
        <f>MID(I59, SEARCH(" ", I59) + 1, LEN(I59) - SEARCH(" ", I59))</f>
        <v>13</v>
      </c>
      <c r="I59" s="4" t="s">
        <v>66</v>
      </c>
      <c r="J59">
        <v>12</v>
      </c>
      <c r="K59">
        <f t="shared" si="5"/>
        <v>100</v>
      </c>
    </row>
    <row r="60" spans="1:11" x14ac:dyDescent="0.2">
      <c r="A60" t="str">
        <f>MID(B60, SEARCH(" ", B60) + 1, LEN(B60) - SEARCH(" ", B60))</f>
        <v>3</v>
      </c>
      <c r="B60" s="4" t="s">
        <v>67</v>
      </c>
      <c r="C60">
        <v>5</v>
      </c>
      <c r="D60">
        <f t="shared" si="4"/>
        <v>41.666666666666671</v>
      </c>
      <c r="H60" t="str">
        <f>MID(I60, SEARCH(" ", I60) + 1, LEN(I60) - SEARCH(" ", I60))</f>
        <v>27</v>
      </c>
      <c r="I60" s="4" t="s">
        <v>68</v>
      </c>
      <c r="J60">
        <v>12</v>
      </c>
      <c r="K60">
        <f t="shared" si="5"/>
        <v>100</v>
      </c>
    </row>
    <row r="61" spans="1:11" x14ac:dyDescent="0.2">
      <c r="A61" t="str">
        <f>MID(B61, SEARCH(" ", B61) + 1, LEN(B61) - SEARCH(" ", B61))</f>
        <v>4</v>
      </c>
      <c r="B61" s="4" t="s">
        <v>69</v>
      </c>
      <c r="C61">
        <v>12</v>
      </c>
      <c r="D61">
        <f t="shared" si="4"/>
        <v>100</v>
      </c>
      <c r="H61" t="str">
        <f>MID(I61, SEARCH(" ", I61) + 1, LEN(I61) - SEARCH(" ", I61))</f>
        <v>25</v>
      </c>
      <c r="I61" s="4" t="s">
        <v>70</v>
      </c>
      <c r="J61">
        <v>12</v>
      </c>
      <c r="K61">
        <f t="shared" si="5"/>
        <v>100</v>
      </c>
    </row>
    <row r="62" spans="1:11" x14ac:dyDescent="0.2">
      <c r="A62" t="str">
        <f>MID(B62, SEARCH(" ", B62) + 1, LEN(B62) - SEARCH(" ", B62))</f>
        <v>5</v>
      </c>
      <c r="B62" s="4" t="s">
        <v>71</v>
      </c>
      <c r="C62">
        <v>1</v>
      </c>
      <c r="D62">
        <f t="shared" si="4"/>
        <v>8.3333333333333321</v>
      </c>
      <c r="H62" t="str">
        <f>MID(I62, SEARCH(" ", I62) + 1, LEN(I62) - SEARCH(" ", I62))</f>
        <v>16</v>
      </c>
      <c r="I62" s="4" t="s">
        <v>72</v>
      </c>
      <c r="J62">
        <v>12</v>
      </c>
      <c r="K62">
        <f t="shared" si="5"/>
        <v>100</v>
      </c>
    </row>
    <row r="63" spans="1:11" x14ac:dyDescent="0.2">
      <c r="A63" t="str">
        <f>MID(B63, SEARCH(" ", B63) + 1, LEN(B63) - SEARCH(" ", B63))</f>
        <v>6</v>
      </c>
      <c r="B63" s="4" t="s">
        <v>73</v>
      </c>
      <c r="C63">
        <v>12</v>
      </c>
      <c r="D63">
        <f t="shared" si="4"/>
        <v>100</v>
      </c>
      <c r="H63" t="str">
        <f>MID(I63, SEARCH(" ", I63) + 1, LEN(I63) - SEARCH(" ", I63))</f>
        <v>18</v>
      </c>
      <c r="I63" s="4" t="s">
        <v>74</v>
      </c>
      <c r="J63">
        <v>12</v>
      </c>
      <c r="K63">
        <f t="shared" si="5"/>
        <v>100</v>
      </c>
    </row>
    <row r="64" spans="1:11" x14ac:dyDescent="0.2">
      <c r="A64" t="str">
        <f>MID(B64, SEARCH(" ", B64) + 1, LEN(B64) - SEARCH(" ", B64))</f>
        <v>7</v>
      </c>
      <c r="B64" s="4" t="s">
        <v>64</v>
      </c>
      <c r="C64">
        <v>11</v>
      </c>
      <c r="D64">
        <f t="shared" si="4"/>
        <v>91.666666666666657</v>
      </c>
      <c r="H64" t="str">
        <f>MID(I64, SEARCH(" ", I64) + 1, LEN(I64) - SEARCH(" ", I64))</f>
        <v>29</v>
      </c>
      <c r="I64" s="4" t="s">
        <v>75</v>
      </c>
      <c r="J64">
        <v>12</v>
      </c>
      <c r="K64">
        <f t="shared" si="5"/>
        <v>100</v>
      </c>
    </row>
    <row r="65" spans="1:11" x14ac:dyDescent="0.2">
      <c r="A65" t="str">
        <f>MID(B65, SEARCH(" ", B65) + 1, LEN(B65) - SEARCH(" ", B65))</f>
        <v>8</v>
      </c>
      <c r="B65" s="4" t="s">
        <v>76</v>
      </c>
      <c r="C65">
        <v>0</v>
      </c>
      <c r="D65">
        <f t="shared" si="4"/>
        <v>0</v>
      </c>
      <c r="H65" t="str">
        <f>MID(I65, SEARCH(" ", I65) + 1, LEN(I65) - SEARCH(" ", I65))</f>
        <v>36</v>
      </c>
      <c r="I65" s="4" t="s">
        <v>81</v>
      </c>
      <c r="J65">
        <v>12</v>
      </c>
      <c r="K65">
        <f t="shared" si="5"/>
        <v>100</v>
      </c>
    </row>
    <row r="66" spans="1:11" x14ac:dyDescent="0.2">
      <c r="A66" t="str">
        <f>MID(B66, SEARCH(" ", B66) + 1, LEN(B66) - SEARCH(" ", B66))</f>
        <v>9</v>
      </c>
      <c r="B66" s="4" t="s">
        <v>78</v>
      </c>
      <c r="C66">
        <v>12</v>
      </c>
      <c r="D66">
        <f t="shared" si="4"/>
        <v>100</v>
      </c>
      <c r="H66" t="str">
        <f>MID(I66, SEARCH(" ", I66) + 1, LEN(I66) - SEARCH(" ", I66))</f>
        <v>43</v>
      </c>
      <c r="I66" s="4" t="s">
        <v>83</v>
      </c>
      <c r="J66">
        <v>12</v>
      </c>
      <c r="K66">
        <f t="shared" si="5"/>
        <v>100</v>
      </c>
    </row>
    <row r="67" spans="1:11" x14ac:dyDescent="0.2">
      <c r="A67" t="str">
        <f>MID(B67, SEARCH(" ", B67) + 1, LEN(B67) - SEARCH(" ", B67))</f>
        <v>10</v>
      </c>
      <c r="B67" s="4" t="s">
        <v>80</v>
      </c>
      <c r="C67">
        <v>12</v>
      </c>
      <c r="D67">
        <f t="shared" si="4"/>
        <v>100</v>
      </c>
      <c r="H67" t="str">
        <f>MID(I67, SEARCH(" ", I67) + 1, LEN(I67) - SEARCH(" ", I67))</f>
        <v>47</v>
      </c>
      <c r="I67" s="4" t="s">
        <v>85</v>
      </c>
      <c r="J67">
        <v>12</v>
      </c>
      <c r="K67">
        <f t="shared" si="5"/>
        <v>100</v>
      </c>
    </row>
    <row r="68" spans="1:11" x14ac:dyDescent="0.2">
      <c r="A68" t="str">
        <f>MID(B68, SEARCH(" ", B68) + 1, LEN(B68) - SEARCH(" ", B68))</f>
        <v>11</v>
      </c>
      <c r="B68" s="4" t="s">
        <v>82</v>
      </c>
      <c r="C68">
        <v>0</v>
      </c>
      <c r="D68">
        <f t="shared" si="4"/>
        <v>0</v>
      </c>
      <c r="H68" t="str">
        <f>MID(I68, SEARCH(" ", I68) + 1, LEN(I68) - SEARCH(" ", I68))</f>
        <v>6</v>
      </c>
      <c r="I68" s="4" t="s">
        <v>73</v>
      </c>
      <c r="J68">
        <v>12</v>
      </c>
      <c r="K68">
        <f t="shared" si="5"/>
        <v>100</v>
      </c>
    </row>
    <row r="69" spans="1:11" x14ac:dyDescent="0.2">
      <c r="A69" t="str">
        <f>MID(B69, SEARCH(" ", B69) + 1, LEN(B69) - SEARCH(" ", B69))</f>
        <v>12</v>
      </c>
      <c r="B69" s="4" t="s">
        <v>84</v>
      </c>
      <c r="C69">
        <v>0</v>
      </c>
      <c r="D69">
        <f t="shared" si="4"/>
        <v>0</v>
      </c>
      <c r="H69" t="str">
        <f>MID(I69, SEARCH(" ", I69) + 1, LEN(I69) - SEARCH(" ", I69))</f>
        <v>33</v>
      </c>
      <c r="I69" s="4" t="s">
        <v>86</v>
      </c>
      <c r="J69">
        <v>12</v>
      </c>
      <c r="K69">
        <f t="shared" si="5"/>
        <v>100</v>
      </c>
    </row>
    <row r="70" spans="1:11" x14ac:dyDescent="0.2">
      <c r="A70" t="str">
        <f>MID(B70, SEARCH(" ", B70) + 1, LEN(B70) - SEARCH(" ", B70))</f>
        <v>13</v>
      </c>
      <c r="B70" s="4" t="s">
        <v>66</v>
      </c>
      <c r="C70">
        <v>12</v>
      </c>
      <c r="D70">
        <f t="shared" si="4"/>
        <v>100</v>
      </c>
      <c r="H70" t="str">
        <f>MID(I70, SEARCH(" ", I70) + 1, LEN(I70) - SEARCH(" ", I70))</f>
        <v>0</v>
      </c>
      <c r="I70" s="4" t="s">
        <v>61</v>
      </c>
      <c r="J70">
        <v>12</v>
      </c>
      <c r="K70">
        <f t="shared" si="5"/>
        <v>100</v>
      </c>
    </row>
    <row r="71" spans="1:11" x14ac:dyDescent="0.2">
      <c r="A71" t="str">
        <f>MID(B71, SEARCH(" ", B71) + 1, LEN(B71) - SEARCH(" ", B71))</f>
        <v>14</v>
      </c>
      <c r="B71" s="4" t="s">
        <v>77</v>
      </c>
      <c r="C71">
        <v>9</v>
      </c>
      <c r="D71">
        <f t="shared" si="4"/>
        <v>75</v>
      </c>
      <c r="H71" t="str">
        <f>MID(I71, SEARCH(" ", I71) + 1, LEN(I71) - SEARCH(" ", I71))</f>
        <v>9</v>
      </c>
      <c r="I71" s="4" t="s">
        <v>78</v>
      </c>
      <c r="J71">
        <v>12</v>
      </c>
      <c r="K71">
        <f t="shared" si="5"/>
        <v>100</v>
      </c>
    </row>
    <row r="72" spans="1:11" x14ac:dyDescent="0.2">
      <c r="A72" t="str">
        <f>MID(B72, SEARCH(" ", B72) + 1, LEN(B72) - SEARCH(" ", B72))</f>
        <v>15</v>
      </c>
      <c r="B72" s="4" t="s">
        <v>87</v>
      </c>
      <c r="C72">
        <v>0</v>
      </c>
      <c r="D72">
        <f t="shared" si="4"/>
        <v>0</v>
      </c>
      <c r="H72" t="str">
        <f>MID(I72, SEARCH(" ", I72) + 1, LEN(I72) - SEARCH(" ", I72))</f>
        <v>10</v>
      </c>
      <c r="I72" s="4" t="s">
        <v>80</v>
      </c>
      <c r="J72">
        <v>12</v>
      </c>
      <c r="K72">
        <f t="shared" si="5"/>
        <v>100</v>
      </c>
    </row>
    <row r="73" spans="1:11" x14ac:dyDescent="0.2">
      <c r="A73" t="str">
        <f>MID(B73, SEARCH(" ", B73) + 1, LEN(B73) - SEARCH(" ", B73))</f>
        <v>16</v>
      </c>
      <c r="B73" s="4" t="s">
        <v>72</v>
      </c>
      <c r="C73">
        <v>12</v>
      </c>
      <c r="D73">
        <f t="shared" si="4"/>
        <v>100</v>
      </c>
      <c r="H73" t="str">
        <f>MID(I73, SEARCH(" ", I73) + 1, LEN(I73) - SEARCH(" ", I73))</f>
        <v>4</v>
      </c>
      <c r="I73" s="4" t="s">
        <v>69</v>
      </c>
      <c r="J73">
        <v>12</v>
      </c>
      <c r="K73">
        <f t="shared" si="5"/>
        <v>100</v>
      </c>
    </row>
    <row r="74" spans="1:11" x14ac:dyDescent="0.2">
      <c r="A74" t="str">
        <f>MID(B74, SEARCH(" ", B74) + 1, LEN(B74) - SEARCH(" ", B74))</f>
        <v>17</v>
      </c>
      <c r="B74" s="4" t="s">
        <v>88</v>
      </c>
      <c r="C74">
        <v>1</v>
      </c>
      <c r="D74">
        <f t="shared" si="4"/>
        <v>8.3333333333333321</v>
      </c>
      <c r="H74" t="str">
        <f>MID(I74, SEARCH(" ", I74) + 1, LEN(I74) - SEARCH(" ", I74))</f>
        <v>7</v>
      </c>
      <c r="I74" s="4" t="s">
        <v>64</v>
      </c>
      <c r="J74">
        <v>11</v>
      </c>
      <c r="K74">
        <f t="shared" si="5"/>
        <v>91.666666666666657</v>
      </c>
    </row>
    <row r="75" spans="1:11" x14ac:dyDescent="0.2">
      <c r="A75" t="str">
        <f>MID(B75, SEARCH(" ", B75) + 1, LEN(B75) - SEARCH(" ", B75))</f>
        <v>18</v>
      </c>
      <c r="B75" s="4" t="s">
        <v>74</v>
      </c>
      <c r="C75">
        <v>12</v>
      </c>
      <c r="D75">
        <f t="shared" si="4"/>
        <v>100</v>
      </c>
      <c r="H75" t="str">
        <f>MID(I75, SEARCH(" ", I75) + 1, LEN(I75) - SEARCH(" ", I75))</f>
        <v>38</v>
      </c>
      <c r="I75" s="4" t="s">
        <v>79</v>
      </c>
      <c r="J75">
        <v>11</v>
      </c>
      <c r="K75">
        <f t="shared" si="5"/>
        <v>91.666666666666657</v>
      </c>
    </row>
    <row r="76" spans="1:11" x14ac:dyDescent="0.2">
      <c r="A76" t="str">
        <f>MID(B76, SEARCH(" ", B76) + 1, LEN(B76) - SEARCH(" ", B76))</f>
        <v>19</v>
      </c>
      <c r="B76" s="4" t="s">
        <v>89</v>
      </c>
      <c r="C76">
        <v>11</v>
      </c>
      <c r="D76">
        <f t="shared" si="4"/>
        <v>91.666666666666657</v>
      </c>
      <c r="H76" t="str">
        <f>MID(I76, SEARCH(" ", I76) + 1, LEN(I76) - SEARCH(" ", I76))</f>
        <v>46</v>
      </c>
      <c r="I76" s="4" t="s">
        <v>100</v>
      </c>
      <c r="J76">
        <v>11</v>
      </c>
      <c r="K76">
        <f t="shared" si="5"/>
        <v>91.666666666666657</v>
      </c>
    </row>
    <row r="77" spans="1:11" x14ac:dyDescent="0.2">
      <c r="A77" t="str">
        <f>MID(B77, SEARCH(" ", B77) + 1, LEN(B77) - SEARCH(" ", B77))</f>
        <v>20</v>
      </c>
      <c r="B77" s="4" t="s">
        <v>90</v>
      </c>
      <c r="C77">
        <v>3</v>
      </c>
      <c r="D77">
        <f t="shared" si="4"/>
        <v>25</v>
      </c>
      <c r="H77" t="str">
        <f>MID(I77, SEARCH(" ", I77) + 1, LEN(I77) - SEARCH(" ", I77))</f>
        <v>19</v>
      </c>
      <c r="I77" s="4" t="s">
        <v>89</v>
      </c>
      <c r="J77">
        <v>11</v>
      </c>
      <c r="K77">
        <f t="shared" si="5"/>
        <v>91.666666666666657</v>
      </c>
    </row>
    <row r="78" spans="1:11" x14ac:dyDescent="0.2">
      <c r="A78" t="str">
        <f>MID(B78, SEARCH(" ", B78) + 1, LEN(B78) - SEARCH(" ", B78))</f>
        <v>21</v>
      </c>
      <c r="B78" s="4" t="s">
        <v>91</v>
      </c>
      <c r="C78">
        <v>11</v>
      </c>
      <c r="D78">
        <f t="shared" si="4"/>
        <v>91.666666666666657</v>
      </c>
      <c r="H78" t="str">
        <f>MID(I78, SEARCH(" ", I78) + 1, LEN(I78) - SEARCH(" ", I78))</f>
        <v>21</v>
      </c>
      <c r="I78" s="4" t="s">
        <v>91</v>
      </c>
      <c r="J78">
        <v>11</v>
      </c>
      <c r="K78">
        <f t="shared" si="5"/>
        <v>91.666666666666657</v>
      </c>
    </row>
    <row r="79" spans="1:11" x14ac:dyDescent="0.2">
      <c r="A79" t="str">
        <f>MID(B79, SEARCH(" ", B79) + 1, LEN(B79) - SEARCH(" ", B79))</f>
        <v>22</v>
      </c>
      <c r="B79" s="4" t="s">
        <v>92</v>
      </c>
      <c r="C79">
        <v>10</v>
      </c>
      <c r="D79">
        <f t="shared" si="4"/>
        <v>83.333333333333343</v>
      </c>
      <c r="H79" t="str">
        <f>MID(I79, SEARCH(" ", I79) + 1, LEN(I79) - SEARCH(" ", I79))</f>
        <v>2</v>
      </c>
      <c r="I79" s="4" t="s">
        <v>65</v>
      </c>
      <c r="J79">
        <v>10</v>
      </c>
      <c r="K79">
        <f t="shared" si="5"/>
        <v>83.333333333333343</v>
      </c>
    </row>
    <row r="80" spans="1:11" x14ac:dyDescent="0.2">
      <c r="A80" t="str">
        <f>MID(B80, SEARCH(" ", B80) + 1, LEN(B80) - SEARCH(" ", B80))</f>
        <v>23</v>
      </c>
      <c r="B80" s="4" t="s">
        <v>94</v>
      </c>
      <c r="C80">
        <v>9</v>
      </c>
      <c r="D80">
        <f t="shared" si="4"/>
        <v>75</v>
      </c>
      <c r="H80" t="str">
        <f>MID(I80, SEARCH(" ", I80) + 1, LEN(I80) - SEARCH(" ", I80))</f>
        <v>28</v>
      </c>
      <c r="I80" s="4" t="s">
        <v>95</v>
      </c>
      <c r="J80">
        <v>10</v>
      </c>
      <c r="K80">
        <f t="shared" si="5"/>
        <v>83.333333333333343</v>
      </c>
    </row>
    <row r="81" spans="1:11" x14ac:dyDescent="0.2">
      <c r="A81" t="str">
        <f>MID(B81, SEARCH(" ", B81) + 1, LEN(B81) - SEARCH(" ", B81))</f>
        <v>24</v>
      </c>
      <c r="B81" s="4" t="s">
        <v>62</v>
      </c>
      <c r="C81">
        <v>12</v>
      </c>
      <c r="D81">
        <f t="shared" si="4"/>
        <v>100</v>
      </c>
      <c r="H81" t="str">
        <f>MID(I81, SEARCH(" ", I81) + 1, LEN(I81) - SEARCH(" ", I81))</f>
        <v>22</v>
      </c>
      <c r="I81" s="4" t="s">
        <v>92</v>
      </c>
      <c r="J81">
        <v>10</v>
      </c>
      <c r="K81">
        <f t="shared" si="5"/>
        <v>83.333333333333343</v>
      </c>
    </row>
    <row r="82" spans="1:11" x14ac:dyDescent="0.2">
      <c r="A82" t="str">
        <f>MID(B82, SEARCH(" ", B82) + 1, LEN(B82) - SEARCH(" ", B82))</f>
        <v>25</v>
      </c>
      <c r="B82" s="4" t="s">
        <v>70</v>
      </c>
      <c r="C82">
        <v>12</v>
      </c>
      <c r="D82">
        <f t="shared" si="4"/>
        <v>100</v>
      </c>
      <c r="H82" t="str">
        <f>MID(I82, SEARCH(" ", I82) + 1, LEN(I82) - SEARCH(" ", I82))</f>
        <v>14</v>
      </c>
      <c r="I82" s="4" t="s">
        <v>77</v>
      </c>
      <c r="J82">
        <v>9</v>
      </c>
      <c r="K82">
        <f t="shared" si="5"/>
        <v>75</v>
      </c>
    </row>
    <row r="83" spans="1:11" x14ac:dyDescent="0.2">
      <c r="A83" t="str">
        <f>MID(B83, SEARCH(" ", B83) + 1, LEN(B83) - SEARCH(" ", B83))</f>
        <v>26</v>
      </c>
      <c r="B83" s="4" t="s">
        <v>96</v>
      </c>
      <c r="C83">
        <v>0</v>
      </c>
      <c r="D83">
        <f t="shared" si="4"/>
        <v>0</v>
      </c>
      <c r="H83" t="str">
        <f>MID(I83, SEARCH(" ", I83) + 1, LEN(I83) - SEARCH(" ", I83))</f>
        <v>23</v>
      </c>
      <c r="I83" s="4" t="s">
        <v>94</v>
      </c>
      <c r="J83">
        <v>9</v>
      </c>
      <c r="K83">
        <f t="shared" si="5"/>
        <v>75</v>
      </c>
    </row>
    <row r="84" spans="1:11" x14ac:dyDescent="0.2">
      <c r="A84" t="str">
        <f>MID(B84, SEARCH(" ", B84) + 1, LEN(B84) - SEARCH(" ", B84))</f>
        <v>27</v>
      </c>
      <c r="B84" s="4" t="s">
        <v>68</v>
      </c>
      <c r="C84">
        <v>12</v>
      </c>
      <c r="D84">
        <f t="shared" si="4"/>
        <v>100</v>
      </c>
      <c r="H84" t="str">
        <f>MID(I84, SEARCH(" ", I84) + 1, LEN(I84) - SEARCH(" ", I84))</f>
        <v>42</v>
      </c>
      <c r="I84" s="4" t="s">
        <v>98</v>
      </c>
      <c r="J84">
        <v>9</v>
      </c>
      <c r="K84">
        <f t="shared" si="5"/>
        <v>75</v>
      </c>
    </row>
    <row r="85" spans="1:11" x14ac:dyDescent="0.2">
      <c r="A85" t="str">
        <f>MID(B85, SEARCH(" ", B85) + 1, LEN(B85) - SEARCH(" ", B85))</f>
        <v>28</v>
      </c>
      <c r="B85" s="4" t="s">
        <v>95</v>
      </c>
      <c r="C85">
        <v>10</v>
      </c>
      <c r="D85">
        <f t="shared" si="4"/>
        <v>83.333333333333343</v>
      </c>
      <c r="H85" t="str">
        <f>MID(I85, SEARCH(" ", I85) + 1, LEN(I85) - SEARCH(" ", I85))</f>
        <v>48</v>
      </c>
      <c r="I85" s="4" t="s">
        <v>102</v>
      </c>
      <c r="J85">
        <v>7</v>
      </c>
      <c r="K85">
        <f t="shared" si="5"/>
        <v>58.333333333333336</v>
      </c>
    </row>
    <row r="86" spans="1:11" x14ac:dyDescent="0.2">
      <c r="A86" t="str">
        <f>MID(B86, SEARCH(" ", B86) + 1, LEN(B86) - SEARCH(" ", B86))</f>
        <v>29</v>
      </c>
      <c r="B86" s="4" t="s">
        <v>75</v>
      </c>
      <c r="C86">
        <v>12</v>
      </c>
      <c r="D86">
        <f t="shared" si="4"/>
        <v>100</v>
      </c>
      <c r="H86" t="str">
        <f>MID(I86, SEARCH(" ", I86) + 1, LEN(I86) - SEARCH(" ", I86))</f>
        <v>1</v>
      </c>
      <c r="I86" s="4" t="s">
        <v>63</v>
      </c>
      <c r="J86">
        <v>6</v>
      </c>
      <c r="K86">
        <f t="shared" si="5"/>
        <v>50</v>
      </c>
    </row>
    <row r="87" spans="1:11" x14ac:dyDescent="0.2">
      <c r="A87" t="str">
        <f>MID(B87, SEARCH(" ", B87) + 1, LEN(B87) - SEARCH(" ", B87))</f>
        <v>30</v>
      </c>
      <c r="B87" s="4" t="s">
        <v>99</v>
      </c>
      <c r="C87">
        <v>1</v>
      </c>
      <c r="D87">
        <f t="shared" si="4"/>
        <v>8.3333333333333321</v>
      </c>
      <c r="H87" t="str">
        <f>MID(I87, SEARCH(" ", I87) + 1, LEN(I87) - SEARCH(" ", I87))</f>
        <v>49</v>
      </c>
      <c r="I87" s="4" t="s">
        <v>97</v>
      </c>
      <c r="J87">
        <v>6</v>
      </c>
      <c r="K87">
        <f t="shared" si="5"/>
        <v>50</v>
      </c>
    </row>
    <row r="88" spans="1:11" x14ac:dyDescent="0.2">
      <c r="A88" t="str">
        <f>MID(B88, SEARCH(" ", B88) + 1, LEN(B88) - SEARCH(" ", B88))</f>
        <v>31</v>
      </c>
      <c r="B88" s="4" t="s">
        <v>101</v>
      </c>
      <c r="C88">
        <v>5</v>
      </c>
      <c r="D88">
        <f t="shared" si="4"/>
        <v>41.666666666666671</v>
      </c>
      <c r="H88" t="str">
        <f>MID(I88, SEARCH(" ", I88) + 1, LEN(I88) - SEARCH(" ", I88))</f>
        <v>3</v>
      </c>
      <c r="I88" s="4" t="s">
        <v>67</v>
      </c>
      <c r="J88">
        <v>5</v>
      </c>
      <c r="K88">
        <f t="shared" si="5"/>
        <v>41.666666666666671</v>
      </c>
    </row>
    <row r="89" spans="1:11" x14ac:dyDescent="0.2">
      <c r="A89" t="str">
        <f>MID(B89, SEARCH(" ", B89) + 1, LEN(B89) - SEARCH(" ", B89))</f>
        <v>32</v>
      </c>
      <c r="B89" s="4" t="s">
        <v>103</v>
      </c>
      <c r="C89">
        <v>0</v>
      </c>
      <c r="D89">
        <f t="shared" si="4"/>
        <v>0</v>
      </c>
      <c r="H89" t="str">
        <f>MID(I89, SEARCH(" ", I89) + 1, LEN(I89) - SEARCH(" ", I89))</f>
        <v>31</v>
      </c>
      <c r="I89" s="4" t="s">
        <v>101</v>
      </c>
      <c r="J89">
        <v>5</v>
      </c>
      <c r="K89">
        <f t="shared" si="5"/>
        <v>41.666666666666671</v>
      </c>
    </row>
    <row r="90" spans="1:11" x14ac:dyDescent="0.2">
      <c r="A90" t="str">
        <f>MID(B90, SEARCH(" ", B90) + 1, LEN(B90) - SEARCH(" ", B90))</f>
        <v>33</v>
      </c>
      <c r="B90" s="4" t="s">
        <v>86</v>
      </c>
      <c r="C90">
        <v>12</v>
      </c>
      <c r="D90">
        <f t="shared" si="4"/>
        <v>100</v>
      </c>
      <c r="H90" t="str">
        <f>MID(I90, SEARCH(" ", I90) + 1, LEN(I90) - SEARCH(" ", I90))</f>
        <v>41</v>
      </c>
      <c r="I90" s="4" t="s">
        <v>107</v>
      </c>
      <c r="J90">
        <v>4</v>
      </c>
      <c r="K90">
        <f t="shared" si="5"/>
        <v>33.333333333333329</v>
      </c>
    </row>
    <row r="91" spans="1:11" x14ac:dyDescent="0.2">
      <c r="A91" t="str">
        <f>MID(B91, SEARCH(" ", B91) + 1, LEN(B91) - SEARCH(" ", B91))</f>
        <v>34</v>
      </c>
      <c r="B91" s="4" t="s">
        <v>105</v>
      </c>
      <c r="C91">
        <v>3</v>
      </c>
      <c r="D91">
        <f t="shared" si="4"/>
        <v>25</v>
      </c>
      <c r="H91" t="str">
        <f>MID(I91, SEARCH(" ", I91) + 1, LEN(I91) - SEARCH(" ", I91))</f>
        <v>34</v>
      </c>
      <c r="I91" s="4" t="s">
        <v>105</v>
      </c>
      <c r="J91">
        <v>3</v>
      </c>
      <c r="K91">
        <f t="shared" si="5"/>
        <v>25</v>
      </c>
    </row>
    <row r="92" spans="1:11" x14ac:dyDescent="0.2">
      <c r="A92" t="str">
        <f>MID(B92, SEARCH(" ", B92) + 1, LEN(B92) - SEARCH(" ", B92))</f>
        <v>35</v>
      </c>
      <c r="B92" s="4" t="s">
        <v>106</v>
      </c>
      <c r="C92">
        <v>2</v>
      </c>
      <c r="D92">
        <f t="shared" si="4"/>
        <v>16.666666666666664</v>
      </c>
      <c r="H92" t="str">
        <f>MID(I92, SEARCH(" ", I92) + 1, LEN(I92) - SEARCH(" ", I92))</f>
        <v>20</v>
      </c>
      <c r="I92" s="4" t="s">
        <v>90</v>
      </c>
      <c r="J92">
        <v>3</v>
      </c>
      <c r="K92">
        <f t="shared" si="5"/>
        <v>25</v>
      </c>
    </row>
    <row r="93" spans="1:11" x14ac:dyDescent="0.2">
      <c r="A93" t="str">
        <f>MID(B93, SEARCH(" ", B93) + 1, LEN(B93) - SEARCH(" ", B93))</f>
        <v>36</v>
      </c>
      <c r="B93" s="4" t="s">
        <v>81</v>
      </c>
      <c r="C93">
        <v>12</v>
      </c>
      <c r="D93">
        <f t="shared" si="4"/>
        <v>100</v>
      </c>
      <c r="H93" t="str">
        <f>MID(I93, SEARCH(" ", I93) + 1, LEN(I93) - SEARCH(" ", I93))</f>
        <v>35</v>
      </c>
      <c r="I93" s="4" t="s">
        <v>106</v>
      </c>
      <c r="J93">
        <v>2</v>
      </c>
      <c r="K93">
        <f t="shared" si="5"/>
        <v>16.666666666666664</v>
      </c>
    </row>
    <row r="94" spans="1:11" x14ac:dyDescent="0.2">
      <c r="A94" t="str">
        <f>MID(B94, SEARCH(" ", B94) + 1, LEN(B94) - SEARCH(" ", B94))</f>
        <v>37</v>
      </c>
      <c r="B94" s="4" t="s">
        <v>104</v>
      </c>
      <c r="C94">
        <v>2</v>
      </c>
      <c r="D94">
        <f t="shared" si="4"/>
        <v>16.666666666666664</v>
      </c>
      <c r="H94" t="str">
        <f>MID(I94, SEARCH(" ", I94) + 1, LEN(I94) - SEARCH(" ", I94))</f>
        <v>37</v>
      </c>
      <c r="I94" s="4" t="s">
        <v>104</v>
      </c>
      <c r="J94">
        <v>2</v>
      </c>
      <c r="K94">
        <f t="shared" si="5"/>
        <v>16.666666666666664</v>
      </c>
    </row>
    <row r="95" spans="1:11" x14ac:dyDescent="0.2">
      <c r="A95" t="str">
        <f>MID(B95, SEARCH(" ", B95) + 1, LEN(B95) - SEARCH(" ", B95))</f>
        <v>38</v>
      </c>
      <c r="B95" s="4" t="s">
        <v>79</v>
      </c>
      <c r="C95">
        <v>11</v>
      </c>
      <c r="D95">
        <f t="shared" si="4"/>
        <v>91.666666666666657</v>
      </c>
      <c r="H95" t="str">
        <f>MID(I95, SEARCH(" ", I95) + 1, LEN(I95) - SEARCH(" ", I95))</f>
        <v>30</v>
      </c>
      <c r="I95" s="4" t="s">
        <v>99</v>
      </c>
      <c r="J95">
        <v>1</v>
      </c>
      <c r="K95">
        <f t="shared" si="5"/>
        <v>8.3333333333333321</v>
      </c>
    </row>
    <row r="96" spans="1:11" x14ac:dyDescent="0.2">
      <c r="A96" t="str">
        <f>MID(B96, SEARCH(" ", B96) + 1, LEN(B96) - SEARCH(" ", B96))</f>
        <v>39</v>
      </c>
      <c r="B96" s="4" t="s">
        <v>108</v>
      </c>
      <c r="C96">
        <v>0</v>
      </c>
      <c r="D96">
        <f t="shared" si="4"/>
        <v>0</v>
      </c>
      <c r="H96" t="str">
        <f>MID(I96, SEARCH(" ", I96) + 1, LEN(I96) - SEARCH(" ", I96))</f>
        <v>17</v>
      </c>
      <c r="I96" s="4" t="s">
        <v>88</v>
      </c>
      <c r="J96">
        <v>1</v>
      </c>
      <c r="K96">
        <f t="shared" si="5"/>
        <v>8.3333333333333321</v>
      </c>
    </row>
    <row r="97" spans="1:11" x14ac:dyDescent="0.2">
      <c r="A97" t="str">
        <f>MID(B97, SEARCH(" ", B97) + 1, LEN(B97) - SEARCH(" ", B97))</f>
        <v>40</v>
      </c>
      <c r="B97" s="4" t="s">
        <v>109</v>
      </c>
      <c r="C97">
        <v>0</v>
      </c>
      <c r="D97">
        <f t="shared" si="4"/>
        <v>0</v>
      </c>
      <c r="H97" t="str">
        <f>MID(I97, SEARCH(" ", I97) + 1, LEN(I97) - SEARCH(" ", I97))</f>
        <v>5</v>
      </c>
      <c r="I97" s="4" t="s">
        <v>71</v>
      </c>
      <c r="J97">
        <v>1</v>
      </c>
      <c r="K97">
        <f t="shared" si="5"/>
        <v>8.3333333333333321</v>
      </c>
    </row>
    <row r="98" spans="1:11" x14ac:dyDescent="0.2">
      <c r="A98" t="str">
        <f>MID(B98, SEARCH(" ", B98) + 1, LEN(B98) - SEARCH(" ", B98))</f>
        <v>41</v>
      </c>
      <c r="B98" s="4" t="s">
        <v>107</v>
      </c>
      <c r="C98">
        <v>4</v>
      </c>
      <c r="D98">
        <f t="shared" si="4"/>
        <v>33.333333333333329</v>
      </c>
      <c r="H98" t="str">
        <f>MID(I98, SEARCH(" ", I98) + 1, LEN(I98) - SEARCH(" ", I98))</f>
        <v>8</v>
      </c>
      <c r="I98" s="4" t="s">
        <v>76</v>
      </c>
      <c r="J98">
        <v>0</v>
      </c>
      <c r="K98">
        <f t="shared" si="5"/>
        <v>0</v>
      </c>
    </row>
    <row r="99" spans="1:11" x14ac:dyDescent="0.2">
      <c r="A99" t="str">
        <f>MID(B99, SEARCH(" ", B99) + 1, LEN(B99) - SEARCH(" ", B99))</f>
        <v>42</v>
      </c>
      <c r="B99" s="4" t="s">
        <v>98</v>
      </c>
      <c r="C99">
        <v>9</v>
      </c>
      <c r="D99">
        <f t="shared" si="4"/>
        <v>75</v>
      </c>
      <c r="H99" t="str">
        <f>MID(I99, SEARCH(" ", I99) + 1, LEN(I99) - SEARCH(" ", I99))</f>
        <v>32</v>
      </c>
      <c r="I99" s="4" t="s">
        <v>103</v>
      </c>
      <c r="J99">
        <v>0</v>
      </c>
      <c r="K99">
        <f t="shared" si="5"/>
        <v>0</v>
      </c>
    </row>
    <row r="100" spans="1:11" x14ac:dyDescent="0.2">
      <c r="A100" t="str">
        <f>MID(B100, SEARCH(" ", B100) + 1, LEN(B100) - SEARCH(" ", B100))</f>
        <v>43</v>
      </c>
      <c r="B100" s="4" t="s">
        <v>83</v>
      </c>
      <c r="C100">
        <v>12</v>
      </c>
      <c r="D100">
        <f t="shared" si="4"/>
        <v>100</v>
      </c>
      <c r="H100" t="str">
        <f>MID(I100, SEARCH(" ", I100) + 1, LEN(I100) - SEARCH(" ", I100))</f>
        <v>40</v>
      </c>
      <c r="I100" s="4" t="s">
        <v>109</v>
      </c>
      <c r="J100">
        <v>0</v>
      </c>
      <c r="K100">
        <f t="shared" si="5"/>
        <v>0</v>
      </c>
    </row>
    <row r="101" spans="1:11" x14ac:dyDescent="0.2">
      <c r="A101" t="str">
        <f>MID(B101, SEARCH(" ", B101) + 1, LEN(B101) - SEARCH(" ", B101))</f>
        <v>44</v>
      </c>
      <c r="B101" s="4" t="s">
        <v>110</v>
      </c>
      <c r="C101">
        <v>0</v>
      </c>
      <c r="D101">
        <f t="shared" si="4"/>
        <v>0</v>
      </c>
      <c r="H101" t="str">
        <f>MID(I101, SEARCH(" ", I101) + 1, LEN(I101) - SEARCH(" ", I101))</f>
        <v>15</v>
      </c>
      <c r="I101" s="4" t="s">
        <v>87</v>
      </c>
      <c r="J101">
        <v>0</v>
      </c>
      <c r="K101">
        <f t="shared" si="5"/>
        <v>0</v>
      </c>
    </row>
    <row r="102" spans="1:11" x14ac:dyDescent="0.2">
      <c r="A102" t="str">
        <f>MID(B102, SEARCH(" ", B102) + 1, LEN(B102) - SEARCH(" ", B102))</f>
        <v>45</v>
      </c>
      <c r="B102" s="4" t="s">
        <v>93</v>
      </c>
      <c r="C102">
        <v>12</v>
      </c>
      <c r="D102">
        <f t="shared" si="4"/>
        <v>100</v>
      </c>
      <c r="H102" t="str">
        <f>MID(I102, SEARCH(" ", I102) + 1, LEN(I102) - SEARCH(" ", I102))</f>
        <v>26</v>
      </c>
      <c r="I102" s="4" t="s">
        <v>96</v>
      </c>
      <c r="J102">
        <v>0</v>
      </c>
      <c r="K102">
        <f t="shared" si="5"/>
        <v>0</v>
      </c>
    </row>
    <row r="103" spans="1:11" x14ac:dyDescent="0.2">
      <c r="A103" t="str">
        <f>MID(B103, SEARCH(" ", B103) + 1, LEN(B103) - SEARCH(" ", B103))</f>
        <v>46</v>
      </c>
      <c r="B103" s="4" t="s">
        <v>100</v>
      </c>
      <c r="C103">
        <v>11</v>
      </c>
      <c r="D103">
        <f t="shared" si="4"/>
        <v>91.666666666666657</v>
      </c>
      <c r="H103" t="str">
        <f>MID(I103, SEARCH(" ", I103) + 1, LEN(I103) - SEARCH(" ", I103))</f>
        <v>39</v>
      </c>
      <c r="I103" s="4" t="s">
        <v>108</v>
      </c>
      <c r="J103">
        <v>0</v>
      </c>
      <c r="K103">
        <f t="shared" si="5"/>
        <v>0</v>
      </c>
    </row>
    <row r="104" spans="1:11" x14ac:dyDescent="0.2">
      <c r="A104" t="str">
        <f>MID(B104, SEARCH(" ", B104) + 1, LEN(B104) - SEARCH(" ", B104))</f>
        <v>47</v>
      </c>
      <c r="B104" s="4" t="s">
        <v>85</v>
      </c>
      <c r="C104">
        <v>12</v>
      </c>
      <c r="D104">
        <f t="shared" si="4"/>
        <v>100</v>
      </c>
      <c r="H104" t="str">
        <f>MID(I104, SEARCH(" ", I104) + 1, LEN(I104) - SEARCH(" ", I104))</f>
        <v>12</v>
      </c>
      <c r="I104" s="4" t="s">
        <v>84</v>
      </c>
      <c r="J104">
        <v>0</v>
      </c>
      <c r="K104">
        <f t="shared" si="5"/>
        <v>0</v>
      </c>
    </row>
    <row r="105" spans="1:11" x14ac:dyDescent="0.2">
      <c r="A105" t="str">
        <f>MID(B105, SEARCH(" ", B105) + 1, LEN(B105) - SEARCH(" ", B105))</f>
        <v>48</v>
      </c>
      <c r="B105" s="4" t="s">
        <v>102</v>
      </c>
      <c r="C105">
        <v>7</v>
      </c>
      <c r="D105">
        <f t="shared" si="4"/>
        <v>58.333333333333336</v>
      </c>
      <c r="H105" t="str">
        <f>MID(I105, SEARCH(" ", I105) + 1, LEN(I105) - SEARCH(" ", I105))</f>
        <v>11</v>
      </c>
      <c r="I105" s="4" t="s">
        <v>82</v>
      </c>
      <c r="J105">
        <v>0</v>
      </c>
      <c r="K105">
        <f t="shared" si="5"/>
        <v>0</v>
      </c>
    </row>
    <row r="106" spans="1:11" x14ac:dyDescent="0.2">
      <c r="A106" t="str">
        <f>MID(B106, SEARCH(" ", B106) + 1, LEN(B106) - SEARCH(" ", B106))</f>
        <v>49</v>
      </c>
      <c r="B106" s="4" t="s">
        <v>97</v>
      </c>
      <c r="C106">
        <v>6</v>
      </c>
      <c r="D106">
        <f t="shared" si="4"/>
        <v>50</v>
      </c>
      <c r="H106" t="str">
        <f>MID(I106, SEARCH(" ", I106) + 1, LEN(I106) - SEARCH(" ", I106))</f>
        <v>44</v>
      </c>
      <c r="I106" s="4" t="s">
        <v>110</v>
      </c>
      <c r="J106">
        <v>0</v>
      </c>
      <c r="K106">
        <f t="shared" si="5"/>
        <v>0</v>
      </c>
    </row>
  </sheetData>
  <mergeCells count="2">
    <mergeCell ref="A1:B1"/>
    <mergeCell ref="A55:B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6978-9482-8C45-99CA-318E33EBD6B7}">
  <dimension ref="A1:C12"/>
  <sheetViews>
    <sheetView workbookViewId="0">
      <selection activeCell="E8" sqref="E8"/>
    </sheetView>
  </sheetViews>
  <sheetFormatPr baseColWidth="10" defaultRowHeight="16" x14ac:dyDescent="0.2"/>
  <sheetData>
    <row r="1" spans="1:3" ht="17" thickBot="1" x14ac:dyDescent="0.25">
      <c r="B1" s="2" t="s">
        <v>114</v>
      </c>
      <c r="C1" s="2" t="s">
        <v>115</v>
      </c>
    </row>
    <row r="2" spans="1:3" x14ac:dyDescent="0.2">
      <c r="A2" s="1" t="s">
        <v>112</v>
      </c>
      <c r="B2" s="1" t="s">
        <v>113</v>
      </c>
      <c r="C2" s="1" t="s">
        <v>113</v>
      </c>
    </row>
    <row r="3" spans="1:3" x14ac:dyDescent="0.2">
      <c r="A3">
        <v>10</v>
      </c>
      <c r="B3">
        <v>11</v>
      </c>
      <c r="C3">
        <v>12</v>
      </c>
    </row>
    <row r="4" spans="1:3" x14ac:dyDescent="0.2">
      <c r="A4">
        <v>20</v>
      </c>
      <c r="B4">
        <v>4</v>
      </c>
      <c r="C4">
        <v>3</v>
      </c>
    </row>
    <row r="5" spans="1:3" x14ac:dyDescent="0.2">
      <c r="A5">
        <v>30</v>
      </c>
      <c r="B5">
        <v>3</v>
      </c>
      <c r="C5">
        <v>1</v>
      </c>
    </row>
    <row r="6" spans="1:3" x14ac:dyDescent="0.2">
      <c r="A6">
        <v>40</v>
      </c>
      <c r="B6">
        <v>2</v>
      </c>
      <c r="C6">
        <v>1</v>
      </c>
    </row>
    <row r="7" spans="1:3" x14ac:dyDescent="0.2">
      <c r="A7">
        <v>50</v>
      </c>
      <c r="B7">
        <v>1</v>
      </c>
      <c r="C7">
        <v>2</v>
      </c>
    </row>
    <row r="8" spans="1:3" x14ac:dyDescent="0.2">
      <c r="A8">
        <v>60</v>
      </c>
      <c r="B8">
        <v>2</v>
      </c>
      <c r="C8">
        <v>2</v>
      </c>
    </row>
    <row r="9" spans="1:3" x14ac:dyDescent="0.2">
      <c r="A9">
        <v>70</v>
      </c>
      <c r="B9">
        <v>2</v>
      </c>
      <c r="C9">
        <v>1</v>
      </c>
    </row>
    <row r="10" spans="1:3" x14ac:dyDescent="0.2">
      <c r="A10">
        <v>80</v>
      </c>
      <c r="B10">
        <v>2</v>
      </c>
      <c r="C10">
        <v>3</v>
      </c>
    </row>
    <row r="11" spans="1:3" x14ac:dyDescent="0.2">
      <c r="A11">
        <v>90</v>
      </c>
      <c r="B11">
        <v>4</v>
      </c>
      <c r="C11">
        <v>3</v>
      </c>
    </row>
    <row r="12" spans="1:3" x14ac:dyDescent="0.2">
      <c r="A12">
        <v>100</v>
      </c>
      <c r="B12">
        <v>27</v>
      </c>
      <c r="C1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812F-6413-B547-AC44-789846FC9901}">
  <dimension ref="A1"/>
  <sheetViews>
    <sheetView workbookViewId="0">
      <selection activeCell="M16" sqref="M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Nelson Summary</vt:lpstr>
      <vt:lpstr>Ableson Summary</vt:lpstr>
      <vt:lpstr>Histogram 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2023-08-16T20:33:53Z</dcterms:created>
  <dcterms:modified xsi:type="dcterms:W3CDTF">2023-08-18T16:52:34Z</dcterms:modified>
</cp:coreProperties>
</file>