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Augmented Data/Control vs Atypical/"/>
    </mc:Choice>
  </mc:AlternateContent>
  <xr:revisionPtr revIDLastSave="0" documentId="13_ncr:1_{3D755943-E135-E943-AA28-AAEE46A74F42}" xr6:coauthVersionLast="47" xr6:coauthVersionMax="47" xr10:uidLastSave="{00000000-0000-0000-0000-000000000000}"/>
  <bookViews>
    <workbookView xWindow="10360" yWindow="2000" windowWidth="28040" windowHeight="17440" xr2:uid="{062D004C-F53A-1D47-97C0-0B8F3220FE90}"/>
  </bookViews>
  <sheets>
    <sheet name="Raw Data" sheetId="1" r:id="rId1"/>
    <sheet name="Histogram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" l="1"/>
  <c r="E70" i="1"/>
  <c r="D70" i="1"/>
  <c r="C70" i="1"/>
  <c r="J69" i="1"/>
  <c r="I69" i="1"/>
  <c r="H69" i="1"/>
  <c r="F69" i="1"/>
  <c r="J68" i="1"/>
  <c r="I68" i="1"/>
  <c r="H68" i="1"/>
  <c r="F68" i="1"/>
  <c r="J67" i="1"/>
  <c r="I67" i="1"/>
  <c r="H67" i="1"/>
  <c r="F67" i="1"/>
  <c r="F63" i="1"/>
  <c r="E63" i="1"/>
  <c r="D63" i="1"/>
  <c r="C63" i="1"/>
  <c r="J62" i="1"/>
  <c r="I62" i="1"/>
  <c r="H62" i="1"/>
  <c r="F62" i="1"/>
  <c r="J61" i="1"/>
  <c r="I61" i="1"/>
  <c r="H61" i="1"/>
  <c r="F61" i="1"/>
  <c r="J60" i="1"/>
  <c r="I60" i="1"/>
  <c r="H60" i="1"/>
  <c r="F60" i="1"/>
  <c r="F54" i="1"/>
  <c r="E54" i="1"/>
  <c r="D54" i="1"/>
  <c r="C54" i="1"/>
  <c r="J53" i="1"/>
  <c r="I53" i="1"/>
  <c r="H53" i="1"/>
  <c r="F53" i="1"/>
  <c r="J52" i="1"/>
  <c r="I52" i="1"/>
  <c r="H52" i="1"/>
  <c r="F52" i="1"/>
  <c r="J51" i="1"/>
  <c r="I51" i="1"/>
  <c r="H51" i="1"/>
  <c r="F51" i="1"/>
  <c r="F47" i="1"/>
  <c r="E47" i="1"/>
  <c r="D47" i="1"/>
  <c r="C47" i="1"/>
  <c r="J46" i="1"/>
  <c r="I46" i="1"/>
  <c r="H46" i="1"/>
  <c r="F46" i="1"/>
  <c r="J45" i="1"/>
  <c r="I45" i="1"/>
  <c r="H45" i="1"/>
  <c r="F45" i="1"/>
  <c r="J44" i="1"/>
  <c r="I44" i="1"/>
  <c r="H44" i="1"/>
  <c r="F44" i="1"/>
  <c r="F22" i="1"/>
  <c r="E22" i="1"/>
  <c r="D22" i="1"/>
  <c r="C22" i="1"/>
  <c r="J21" i="1"/>
  <c r="I21" i="1"/>
  <c r="H21" i="1"/>
  <c r="F21" i="1"/>
  <c r="J20" i="1"/>
  <c r="I20" i="1"/>
  <c r="H20" i="1"/>
  <c r="F20" i="1"/>
  <c r="J19" i="1"/>
  <c r="I19" i="1"/>
  <c r="H19" i="1"/>
  <c r="F19" i="1"/>
  <c r="F8" i="1"/>
  <c r="E8" i="1"/>
  <c r="D8" i="1"/>
  <c r="C8" i="1"/>
  <c r="J7" i="1"/>
  <c r="I7" i="1"/>
  <c r="H7" i="1"/>
  <c r="F7" i="1"/>
  <c r="J6" i="1"/>
  <c r="I6" i="1"/>
  <c r="H6" i="1"/>
  <c r="F6" i="1"/>
  <c r="J5" i="1"/>
  <c r="I5" i="1"/>
  <c r="H5" i="1"/>
  <c r="F5" i="1"/>
  <c r="F38" i="1"/>
  <c r="E38" i="1"/>
  <c r="D38" i="1"/>
  <c r="C38" i="1"/>
  <c r="J37" i="1"/>
  <c r="I37" i="1"/>
  <c r="H37" i="1"/>
  <c r="F37" i="1"/>
  <c r="J36" i="1"/>
  <c r="I36" i="1"/>
  <c r="H36" i="1"/>
  <c r="F36" i="1"/>
  <c r="J35" i="1"/>
  <c r="I35" i="1"/>
  <c r="H35" i="1"/>
  <c r="F35" i="1"/>
  <c r="J30" i="1"/>
  <c r="I30" i="1"/>
  <c r="H30" i="1"/>
  <c r="J29" i="1"/>
  <c r="I29" i="1"/>
  <c r="H29" i="1"/>
  <c r="J28" i="1"/>
  <c r="I28" i="1"/>
  <c r="H28" i="1"/>
  <c r="I14" i="1"/>
  <c r="J14" i="1"/>
  <c r="H14" i="1"/>
  <c r="H13" i="1"/>
  <c r="I13" i="1"/>
  <c r="J13" i="1"/>
  <c r="I12" i="1"/>
  <c r="J12" i="1"/>
  <c r="H12" i="1"/>
  <c r="F31" i="1"/>
  <c r="E31" i="1"/>
  <c r="D31" i="1"/>
  <c r="C31" i="1"/>
  <c r="F30" i="1"/>
  <c r="F29" i="1"/>
  <c r="F28" i="1"/>
  <c r="F15" i="1"/>
  <c r="F14" i="1"/>
  <c r="F13" i="1"/>
  <c r="F12" i="1"/>
  <c r="E15" i="1"/>
  <c r="D15" i="1"/>
  <c r="C15" i="1"/>
</calcChain>
</file>

<file path=xl/sharedStrings.xml><?xml version="1.0" encoding="utf-8"?>
<sst xmlns="http://schemas.openxmlformats.org/spreadsheetml/2006/main" count="35" uniqueCount="11">
  <si>
    <t>Control</t>
  </si>
  <si>
    <t>Atypical</t>
  </si>
  <si>
    <t>Bin</t>
  </si>
  <si>
    <t>More</t>
  </si>
  <si>
    <t>NODE</t>
  </si>
  <si>
    <t>NCDE</t>
  </si>
  <si>
    <t>200 Iterations</t>
  </si>
  <si>
    <t>100 Iterations</t>
  </si>
  <si>
    <t>50 Iterations</t>
  </si>
  <si>
    <t>ANN</t>
  </si>
  <si>
    <t>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</si>
</sst>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25400</xdr:rowOff>
    </xdr:from>
    <xdr:to>
      <xdr:col>2</xdr:col>
      <xdr:colOff>0</xdr:colOff>
      <xdr:row>11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6107DB-5C7C-9281-0C19-8A4CF1003661}"/>
            </a:ext>
          </a:extLst>
        </xdr:cNvPr>
        <xdr:cNvCxnSpPr/>
      </xdr:nvCxnSpPr>
      <xdr:spPr>
        <a:xfrm flipH="1" flipV="1">
          <a:off x="0" y="254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25</xdr:row>
      <xdr:rowOff>25400</xdr:rowOff>
    </xdr:from>
    <xdr:to>
      <xdr:col>2</xdr:col>
      <xdr:colOff>0</xdr:colOff>
      <xdr:row>27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99298B5-9024-A943-BF80-C1D48FF7FE96}"/>
            </a:ext>
          </a:extLst>
        </xdr:cNvPr>
        <xdr:cNvCxnSpPr/>
      </xdr:nvCxnSpPr>
      <xdr:spPr>
        <a:xfrm flipH="1" flipV="1">
          <a:off x="0" y="2286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25400</xdr:rowOff>
    </xdr:from>
    <xdr:to>
      <xdr:col>2</xdr:col>
      <xdr:colOff>0</xdr:colOff>
      <xdr:row>34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F45FDF1-7FF9-5042-B335-311C0EDEBD4E}"/>
            </a:ext>
          </a:extLst>
        </xdr:cNvPr>
        <xdr:cNvCxnSpPr/>
      </xdr:nvCxnSpPr>
      <xdr:spPr>
        <a:xfrm flipH="1" flipV="1">
          <a:off x="0" y="18542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25400</xdr:rowOff>
    </xdr:from>
    <xdr:to>
      <xdr:col>2</xdr:col>
      <xdr:colOff>0</xdr:colOff>
      <xdr:row>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1392579-5BFE-6F48-B5DE-5AAAC7A7A6D3}"/>
            </a:ext>
          </a:extLst>
        </xdr:cNvPr>
        <xdr:cNvCxnSpPr/>
      </xdr:nvCxnSpPr>
      <xdr:spPr>
        <a:xfrm flipH="1" flipV="1">
          <a:off x="0" y="18542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25400</xdr:rowOff>
    </xdr:from>
    <xdr:to>
      <xdr:col>2</xdr:col>
      <xdr:colOff>0</xdr:colOff>
      <xdr:row>18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8DCD024-841A-6145-8B36-08ECBF8CFF1F}"/>
            </a:ext>
          </a:extLst>
        </xdr:cNvPr>
        <xdr:cNvCxnSpPr/>
      </xdr:nvCxnSpPr>
      <xdr:spPr>
        <a:xfrm flipH="1" flipV="1">
          <a:off x="0" y="32766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41</xdr:row>
      <xdr:rowOff>25400</xdr:rowOff>
    </xdr:from>
    <xdr:to>
      <xdr:col>2</xdr:col>
      <xdr:colOff>0</xdr:colOff>
      <xdr:row>43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06D2AA9-28B4-7B4E-B5CD-80C4D6213CCC}"/>
            </a:ext>
          </a:extLst>
        </xdr:cNvPr>
        <xdr:cNvCxnSpPr/>
      </xdr:nvCxnSpPr>
      <xdr:spPr>
        <a:xfrm flipH="1" flipV="1">
          <a:off x="0" y="52324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48</xdr:row>
      <xdr:rowOff>25400</xdr:rowOff>
    </xdr:from>
    <xdr:to>
      <xdr:col>2</xdr:col>
      <xdr:colOff>0</xdr:colOff>
      <xdr:row>50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BCBE838-BB4B-5840-828A-8D731F852EA4}"/>
            </a:ext>
          </a:extLst>
        </xdr:cNvPr>
        <xdr:cNvCxnSpPr/>
      </xdr:nvCxnSpPr>
      <xdr:spPr>
        <a:xfrm flipH="1" flipV="1">
          <a:off x="0" y="66548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57</xdr:row>
      <xdr:rowOff>25400</xdr:rowOff>
    </xdr:from>
    <xdr:to>
      <xdr:col>2</xdr:col>
      <xdr:colOff>0</xdr:colOff>
      <xdr:row>59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2B8614C-2411-F140-A2F4-6F863098ACEE}"/>
            </a:ext>
          </a:extLst>
        </xdr:cNvPr>
        <xdr:cNvCxnSpPr/>
      </xdr:nvCxnSpPr>
      <xdr:spPr>
        <a:xfrm flipH="1" flipV="1">
          <a:off x="0" y="52324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64</xdr:row>
      <xdr:rowOff>25400</xdr:rowOff>
    </xdr:from>
    <xdr:to>
      <xdr:col>2</xdr:col>
      <xdr:colOff>0</xdr:colOff>
      <xdr:row>66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0CD0054-92D7-0043-939E-0BBE62B7F025}"/>
            </a:ext>
          </a:extLst>
        </xdr:cNvPr>
        <xdr:cNvCxnSpPr/>
      </xdr:nvCxnSpPr>
      <xdr:spPr>
        <a:xfrm flipH="1" flipV="1">
          <a:off x="0" y="66548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1FD6-3A7B-D04E-89EF-35E6FCECDE0F}">
  <dimension ref="A1:J70"/>
  <sheetViews>
    <sheetView tabSelected="1" topLeftCell="A45" workbookViewId="0">
      <selection activeCell="E72" sqref="E72"/>
    </sheetView>
  </sheetViews>
  <sheetFormatPr baseColWidth="10" defaultRowHeight="16" x14ac:dyDescent="0.2"/>
  <sheetData>
    <row r="1" spans="1:10" ht="21" x14ac:dyDescent="0.25">
      <c r="A1" s="7" t="s">
        <v>5</v>
      </c>
    </row>
    <row r="2" spans="1:10" x14ac:dyDescent="0.2">
      <c r="A2" t="s">
        <v>8</v>
      </c>
    </row>
    <row r="3" spans="1:10" x14ac:dyDescent="0.2">
      <c r="B3" t="s">
        <v>0</v>
      </c>
      <c r="C3" s="6">
        <v>0</v>
      </c>
      <c r="D3" s="6">
        <v>1</v>
      </c>
      <c r="E3" s="6">
        <v>2</v>
      </c>
    </row>
    <row r="4" spans="1:10" x14ac:dyDescent="0.2">
      <c r="A4" t="s">
        <v>1</v>
      </c>
      <c r="C4" s="6"/>
      <c r="D4" s="6"/>
      <c r="E4" s="6"/>
    </row>
    <row r="5" spans="1:10" x14ac:dyDescent="0.2">
      <c r="A5" s="6">
        <v>0</v>
      </c>
      <c r="B5" s="6"/>
      <c r="C5">
        <v>4</v>
      </c>
      <c r="D5">
        <v>6</v>
      </c>
      <c r="E5">
        <v>5</v>
      </c>
      <c r="F5">
        <f>SUM(C5:E5)/30</f>
        <v>0.5</v>
      </c>
      <c r="H5">
        <f>C5/10</f>
        <v>0.4</v>
      </c>
      <c r="I5">
        <f t="shared" ref="I5:I6" si="0">D5/10</f>
        <v>0.6</v>
      </c>
      <c r="J5">
        <f t="shared" ref="J5:J6" si="1">E5/10</f>
        <v>0.5</v>
      </c>
    </row>
    <row r="6" spans="1:10" x14ac:dyDescent="0.2">
      <c r="A6" s="6">
        <v>1</v>
      </c>
      <c r="B6" s="6"/>
      <c r="C6">
        <v>3</v>
      </c>
      <c r="D6">
        <v>6</v>
      </c>
      <c r="E6">
        <v>4</v>
      </c>
      <c r="F6">
        <f>SUM(C6:E6)/30</f>
        <v>0.43333333333333335</v>
      </c>
      <c r="H6">
        <f>C6/10</f>
        <v>0.3</v>
      </c>
      <c r="I6">
        <f t="shared" si="0"/>
        <v>0.6</v>
      </c>
      <c r="J6">
        <f t="shared" si="1"/>
        <v>0.4</v>
      </c>
    </row>
    <row r="7" spans="1:10" x14ac:dyDescent="0.2">
      <c r="A7" s="6">
        <v>2</v>
      </c>
      <c r="B7" s="6"/>
      <c r="C7">
        <v>4</v>
      </c>
      <c r="D7">
        <v>3</v>
      </c>
      <c r="E7">
        <v>5</v>
      </c>
      <c r="F7">
        <f>SUM(C7:E7)/27</f>
        <v>0.44444444444444442</v>
      </c>
      <c r="H7" s="1">
        <f>C7/9</f>
        <v>0.44444444444444442</v>
      </c>
      <c r="I7" s="1">
        <f t="shared" ref="I7" si="2">D7/9</f>
        <v>0.33333333333333331</v>
      </c>
      <c r="J7" s="1">
        <f t="shared" ref="J7" si="3">E7/9</f>
        <v>0.55555555555555558</v>
      </c>
    </row>
    <row r="8" spans="1:10" x14ac:dyDescent="0.2">
      <c r="C8">
        <f>SUM(C5:C7)/29</f>
        <v>0.37931034482758619</v>
      </c>
      <c r="D8">
        <f>SUM(D5:D7)/29</f>
        <v>0.51724137931034486</v>
      </c>
      <c r="E8">
        <f>SUM(E5:E7)/29</f>
        <v>0.48275862068965519</v>
      </c>
      <c r="F8">
        <f>SUM(C5:E7)/87</f>
        <v>0.45977011494252873</v>
      </c>
    </row>
    <row r="9" spans="1:10" x14ac:dyDescent="0.2">
      <c r="A9" t="s">
        <v>7</v>
      </c>
    </row>
    <row r="10" spans="1:10" x14ac:dyDescent="0.2">
      <c r="B10" t="s">
        <v>0</v>
      </c>
      <c r="C10" s="6">
        <v>0</v>
      </c>
      <c r="D10" s="6">
        <v>1</v>
      </c>
      <c r="E10" s="6">
        <v>2</v>
      </c>
    </row>
    <row r="11" spans="1:10" x14ac:dyDescent="0.2">
      <c r="A11" t="s">
        <v>1</v>
      </c>
      <c r="C11" s="6"/>
      <c r="D11" s="6"/>
      <c r="E11" s="6"/>
    </row>
    <row r="12" spans="1:10" x14ac:dyDescent="0.2">
      <c r="A12" s="6">
        <v>0</v>
      </c>
      <c r="B12" s="6"/>
      <c r="C12">
        <v>4</v>
      </c>
      <c r="D12">
        <v>6</v>
      </c>
      <c r="E12">
        <v>5</v>
      </c>
      <c r="F12">
        <f>SUM(C12:E12)/30</f>
        <v>0.5</v>
      </c>
      <c r="H12">
        <f>C12/10</f>
        <v>0.4</v>
      </c>
      <c r="I12">
        <f t="shared" ref="I12:J12" si="4">D12/10</f>
        <v>0.6</v>
      </c>
      <c r="J12">
        <f t="shared" si="4"/>
        <v>0.5</v>
      </c>
    </row>
    <row r="13" spans="1:10" x14ac:dyDescent="0.2">
      <c r="A13" s="6">
        <v>1</v>
      </c>
      <c r="B13" s="6"/>
      <c r="C13">
        <v>2</v>
      </c>
      <c r="D13">
        <v>2</v>
      </c>
      <c r="E13">
        <v>4</v>
      </c>
      <c r="F13">
        <f>SUM(C13:E13)/30</f>
        <v>0.26666666666666666</v>
      </c>
      <c r="H13">
        <f>C13/10</f>
        <v>0.2</v>
      </c>
      <c r="I13">
        <f t="shared" ref="I13" si="5">D13/10</f>
        <v>0.2</v>
      </c>
      <c r="J13">
        <f t="shared" ref="J13" si="6">E13/10</f>
        <v>0.4</v>
      </c>
    </row>
    <row r="14" spans="1:10" x14ac:dyDescent="0.2">
      <c r="A14" s="6">
        <v>2</v>
      </c>
      <c r="B14" s="6"/>
      <c r="C14">
        <v>4</v>
      </c>
      <c r="D14">
        <v>4</v>
      </c>
      <c r="E14">
        <v>5</v>
      </c>
      <c r="F14">
        <f>SUM(C14:E14)/27</f>
        <v>0.48148148148148145</v>
      </c>
      <c r="H14" s="1">
        <f>C14/9</f>
        <v>0.44444444444444442</v>
      </c>
      <c r="I14" s="1">
        <f t="shared" ref="I14:J14" si="7">D14/9</f>
        <v>0.44444444444444442</v>
      </c>
      <c r="J14" s="1">
        <f t="shared" si="7"/>
        <v>0.55555555555555558</v>
      </c>
    </row>
    <row r="15" spans="1:10" x14ac:dyDescent="0.2">
      <c r="C15">
        <f>SUM(C12:C14)/29</f>
        <v>0.34482758620689657</v>
      </c>
      <c r="D15">
        <f>SUM(D12:D14)/29</f>
        <v>0.41379310344827586</v>
      </c>
      <c r="E15">
        <f>SUM(E12:E14)/29</f>
        <v>0.48275862068965519</v>
      </c>
      <c r="F15">
        <f>SUM(C12:E14)/87</f>
        <v>0.41379310344827586</v>
      </c>
    </row>
    <row r="16" spans="1:10" s="5" customFormat="1" x14ac:dyDescent="0.2">
      <c r="A16" s="8" t="s">
        <v>6</v>
      </c>
    </row>
    <row r="17" spans="1:10" x14ac:dyDescent="0.2">
      <c r="B17" t="s">
        <v>0</v>
      </c>
      <c r="C17" s="6">
        <v>0</v>
      </c>
      <c r="D17" s="6">
        <v>1</v>
      </c>
      <c r="E17" s="6">
        <v>2</v>
      </c>
    </row>
    <row r="18" spans="1:10" x14ac:dyDescent="0.2">
      <c r="A18" t="s">
        <v>1</v>
      </c>
      <c r="C18" s="6"/>
      <c r="D18" s="6"/>
      <c r="E18" s="6"/>
    </row>
    <row r="19" spans="1:10" x14ac:dyDescent="0.2">
      <c r="A19" s="6">
        <v>0</v>
      </c>
      <c r="B19" s="6"/>
      <c r="C19">
        <v>5</v>
      </c>
      <c r="D19">
        <v>7</v>
      </c>
      <c r="E19">
        <v>6</v>
      </c>
      <c r="F19">
        <f>SUM(C19:E19)/30</f>
        <v>0.6</v>
      </c>
      <c r="H19">
        <f>C19/10</f>
        <v>0.5</v>
      </c>
      <c r="I19">
        <f t="shared" ref="I19:I20" si="8">D19/10</f>
        <v>0.7</v>
      </c>
      <c r="J19">
        <f t="shared" ref="J19:J20" si="9">E19/10</f>
        <v>0.6</v>
      </c>
    </row>
    <row r="20" spans="1:10" x14ac:dyDescent="0.2">
      <c r="A20" s="6">
        <v>1</v>
      </c>
      <c r="B20" s="6"/>
      <c r="C20">
        <v>5</v>
      </c>
      <c r="D20">
        <v>6</v>
      </c>
      <c r="E20">
        <v>2</v>
      </c>
      <c r="F20">
        <f>SUM(C20:E20)/30</f>
        <v>0.43333333333333335</v>
      </c>
      <c r="H20">
        <f>C20/10</f>
        <v>0.5</v>
      </c>
      <c r="I20">
        <f t="shared" si="8"/>
        <v>0.6</v>
      </c>
      <c r="J20">
        <f t="shared" si="9"/>
        <v>0.2</v>
      </c>
    </row>
    <row r="21" spans="1:10" x14ac:dyDescent="0.2">
      <c r="A21" s="6">
        <v>2</v>
      </c>
      <c r="B21" s="6"/>
      <c r="C21">
        <v>5</v>
      </c>
      <c r="D21">
        <v>6</v>
      </c>
      <c r="E21">
        <v>4</v>
      </c>
      <c r="F21">
        <f>SUM(C21:E21)/27</f>
        <v>0.55555555555555558</v>
      </c>
      <c r="H21" s="1">
        <f>C21/9</f>
        <v>0.55555555555555558</v>
      </c>
      <c r="I21" s="1">
        <f t="shared" ref="I21" si="10">D21/9</f>
        <v>0.66666666666666663</v>
      </c>
      <c r="J21" s="1">
        <f t="shared" ref="J21" si="11">E21/9</f>
        <v>0.44444444444444442</v>
      </c>
    </row>
    <row r="22" spans="1:10" x14ac:dyDescent="0.2">
      <c r="C22">
        <f>SUM(C19:C21)/29</f>
        <v>0.51724137931034486</v>
      </c>
      <c r="D22">
        <f>SUM(D19:D21)/29</f>
        <v>0.65517241379310343</v>
      </c>
      <c r="E22">
        <f>SUM(E19:E21)/29</f>
        <v>0.41379310344827586</v>
      </c>
      <c r="F22">
        <f>SUM(C19:E21)/87</f>
        <v>0.52873563218390807</v>
      </c>
    </row>
    <row r="24" spans="1:10" ht="21" x14ac:dyDescent="0.25">
      <c r="A24" s="7" t="s">
        <v>4</v>
      </c>
    </row>
    <row r="25" spans="1:10" x14ac:dyDescent="0.2">
      <c r="A25" t="s">
        <v>7</v>
      </c>
    </row>
    <row r="26" spans="1:10" x14ac:dyDescent="0.2">
      <c r="B26" t="s">
        <v>0</v>
      </c>
      <c r="C26" s="6">
        <v>0</v>
      </c>
      <c r="D26" s="6">
        <v>1</v>
      </c>
      <c r="E26" s="6">
        <v>2</v>
      </c>
    </row>
    <row r="27" spans="1:10" x14ac:dyDescent="0.2">
      <c r="A27" t="s">
        <v>1</v>
      </c>
      <c r="C27" s="6"/>
      <c r="D27" s="6"/>
      <c r="E27" s="6"/>
    </row>
    <row r="28" spans="1:10" x14ac:dyDescent="0.2">
      <c r="A28" s="6">
        <v>0</v>
      </c>
      <c r="B28" s="6"/>
      <c r="C28">
        <v>5</v>
      </c>
      <c r="D28">
        <v>5</v>
      </c>
      <c r="E28">
        <v>5</v>
      </c>
      <c r="F28">
        <f>SUM(C28:E28)/30</f>
        <v>0.5</v>
      </c>
      <c r="H28">
        <f>C28/10</f>
        <v>0.5</v>
      </c>
      <c r="I28">
        <f t="shared" ref="I28:I29" si="12">D28/10</f>
        <v>0.5</v>
      </c>
      <c r="J28">
        <f t="shared" ref="J28:J29" si="13">E28/10</f>
        <v>0.5</v>
      </c>
    </row>
    <row r="29" spans="1:10" x14ac:dyDescent="0.2">
      <c r="A29" s="6">
        <v>1</v>
      </c>
      <c r="B29" s="6"/>
      <c r="C29">
        <v>5</v>
      </c>
      <c r="D29">
        <v>5</v>
      </c>
      <c r="E29">
        <v>4</v>
      </c>
      <c r="F29">
        <f>SUM(C29:E29)/30</f>
        <v>0.46666666666666667</v>
      </c>
      <c r="H29">
        <f>C29/10</f>
        <v>0.5</v>
      </c>
      <c r="I29">
        <f t="shared" si="12"/>
        <v>0.5</v>
      </c>
      <c r="J29">
        <f t="shared" si="13"/>
        <v>0.4</v>
      </c>
    </row>
    <row r="30" spans="1:10" x14ac:dyDescent="0.2">
      <c r="A30" s="6">
        <v>2</v>
      </c>
      <c r="B30" s="6"/>
      <c r="C30">
        <v>4</v>
      </c>
      <c r="D30">
        <v>5</v>
      </c>
      <c r="E30">
        <v>5</v>
      </c>
      <c r="F30">
        <f>SUM(C30:E30)/27</f>
        <v>0.51851851851851849</v>
      </c>
      <c r="H30" s="1">
        <f>C30/9</f>
        <v>0.44444444444444442</v>
      </c>
      <c r="I30">
        <f t="shared" ref="I30" si="14">D30/9</f>
        <v>0.55555555555555558</v>
      </c>
      <c r="J30">
        <f t="shared" ref="J30" si="15">E30/9</f>
        <v>0.55555555555555558</v>
      </c>
    </row>
    <row r="31" spans="1:10" x14ac:dyDescent="0.2">
      <c r="C31">
        <f>SUM(C28:C30)/29</f>
        <v>0.48275862068965519</v>
      </c>
      <c r="D31">
        <f>SUM(D28:D30)/29</f>
        <v>0.51724137931034486</v>
      </c>
      <c r="E31">
        <f>SUM(E28:E30)/29</f>
        <v>0.48275862068965519</v>
      </c>
      <c r="F31">
        <f>SUM(C28:E30)/87</f>
        <v>0.4942528735632184</v>
      </c>
    </row>
    <row r="32" spans="1:10" x14ac:dyDescent="0.2">
      <c r="A32" t="s">
        <v>6</v>
      </c>
    </row>
    <row r="33" spans="1:10" x14ac:dyDescent="0.2">
      <c r="B33" t="s">
        <v>0</v>
      </c>
      <c r="C33" s="6">
        <v>0</v>
      </c>
      <c r="D33" s="6">
        <v>1</v>
      </c>
      <c r="E33" s="6">
        <v>2</v>
      </c>
    </row>
    <row r="34" spans="1:10" x14ac:dyDescent="0.2">
      <c r="A34" t="s">
        <v>1</v>
      </c>
      <c r="C34" s="6"/>
      <c r="D34" s="6"/>
      <c r="E34" s="6"/>
    </row>
    <row r="35" spans="1:10" x14ac:dyDescent="0.2">
      <c r="A35" s="6">
        <v>0</v>
      </c>
      <c r="B35" s="6"/>
      <c r="C35">
        <v>5</v>
      </c>
      <c r="D35">
        <v>5</v>
      </c>
      <c r="E35">
        <v>5</v>
      </c>
      <c r="F35">
        <f>SUM(C35:E35)/30</f>
        <v>0.5</v>
      </c>
      <c r="H35">
        <f>C35/10</f>
        <v>0.5</v>
      </c>
      <c r="I35">
        <f t="shared" ref="I35:I36" si="16">D35/10</f>
        <v>0.5</v>
      </c>
      <c r="J35">
        <f t="shared" ref="J35:J36" si="17">E35/10</f>
        <v>0.5</v>
      </c>
    </row>
    <row r="36" spans="1:10" x14ac:dyDescent="0.2">
      <c r="A36" s="6">
        <v>1</v>
      </c>
      <c r="B36" s="6"/>
      <c r="C36">
        <v>5</v>
      </c>
      <c r="D36">
        <v>5</v>
      </c>
      <c r="E36">
        <v>4</v>
      </c>
      <c r="F36">
        <f>SUM(C36:E36)/30</f>
        <v>0.46666666666666667</v>
      </c>
      <c r="H36">
        <f>C36/10</f>
        <v>0.5</v>
      </c>
      <c r="I36">
        <f t="shared" si="16"/>
        <v>0.5</v>
      </c>
      <c r="J36">
        <f t="shared" si="17"/>
        <v>0.4</v>
      </c>
    </row>
    <row r="37" spans="1:10" x14ac:dyDescent="0.2">
      <c r="A37" s="6">
        <v>2</v>
      </c>
      <c r="B37" s="6"/>
      <c r="C37">
        <v>4</v>
      </c>
      <c r="D37">
        <v>5</v>
      </c>
      <c r="E37">
        <v>5</v>
      </c>
      <c r="F37">
        <f>SUM(C37:E37)/27</f>
        <v>0.51851851851851849</v>
      </c>
      <c r="H37" s="1">
        <f>C37/9</f>
        <v>0.44444444444444442</v>
      </c>
      <c r="I37">
        <f t="shared" ref="I37" si="18">D37/9</f>
        <v>0.55555555555555558</v>
      </c>
      <c r="J37">
        <f t="shared" ref="J37" si="19">E37/9</f>
        <v>0.55555555555555558</v>
      </c>
    </row>
    <row r="38" spans="1:10" x14ac:dyDescent="0.2">
      <c r="C38">
        <f>SUM(C35:C37)/29</f>
        <v>0.48275862068965519</v>
      </c>
      <c r="D38">
        <f>SUM(D35:D37)/29</f>
        <v>0.51724137931034486</v>
      </c>
      <c r="E38">
        <f>SUM(E35:E37)/29</f>
        <v>0.48275862068965519</v>
      </c>
      <c r="F38">
        <f>SUM(C35:E37)/87</f>
        <v>0.4942528735632184</v>
      </c>
    </row>
    <row r="40" spans="1:10" ht="21" x14ac:dyDescent="0.25">
      <c r="A40" s="7" t="s">
        <v>9</v>
      </c>
    </row>
    <row r="41" spans="1:10" x14ac:dyDescent="0.2">
      <c r="A41" t="s">
        <v>7</v>
      </c>
    </row>
    <row r="42" spans="1:10" x14ac:dyDescent="0.2">
      <c r="B42" t="s">
        <v>0</v>
      </c>
      <c r="C42" s="6">
        <v>0</v>
      </c>
      <c r="D42" s="6">
        <v>1</v>
      </c>
      <c r="E42" s="6">
        <v>2</v>
      </c>
    </row>
    <row r="43" spans="1:10" x14ac:dyDescent="0.2">
      <c r="A43" t="s">
        <v>1</v>
      </c>
      <c r="C43" s="6"/>
      <c r="D43" s="6"/>
      <c r="E43" s="6"/>
    </row>
    <row r="44" spans="1:10" x14ac:dyDescent="0.2">
      <c r="A44" s="6">
        <v>0</v>
      </c>
      <c r="B44" s="6"/>
      <c r="C44">
        <v>5</v>
      </c>
      <c r="D44">
        <v>7</v>
      </c>
      <c r="E44">
        <v>6</v>
      </c>
      <c r="F44">
        <f>SUM(C44:E44)/30</f>
        <v>0.6</v>
      </c>
      <c r="H44">
        <f>C44/10</f>
        <v>0.5</v>
      </c>
      <c r="I44">
        <f t="shared" ref="I44:I45" si="20">D44/10</f>
        <v>0.7</v>
      </c>
      <c r="J44">
        <f t="shared" ref="J44:J45" si="21">E44/10</f>
        <v>0.6</v>
      </c>
    </row>
    <row r="45" spans="1:10" x14ac:dyDescent="0.2">
      <c r="A45" s="6">
        <v>1</v>
      </c>
      <c r="B45" s="6"/>
      <c r="C45">
        <v>6</v>
      </c>
      <c r="D45">
        <v>6</v>
      </c>
      <c r="E45">
        <v>5</v>
      </c>
      <c r="F45">
        <f>SUM(C45:E45)/30</f>
        <v>0.56666666666666665</v>
      </c>
      <c r="H45">
        <f>C45/10</f>
        <v>0.6</v>
      </c>
      <c r="I45">
        <f t="shared" si="20"/>
        <v>0.6</v>
      </c>
      <c r="J45">
        <f t="shared" si="21"/>
        <v>0.5</v>
      </c>
    </row>
    <row r="46" spans="1:10" x14ac:dyDescent="0.2">
      <c r="A46" s="6">
        <v>2</v>
      </c>
      <c r="B46" s="6"/>
      <c r="C46">
        <v>7</v>
      </c>
      <c r="D46">
        <v>4</v>
      </c>
      <c r="E46">
        <v>4</v>
      </c>
      <c r="F46">
        <f>SUM(C46:E46)/27</f>
        <v>0.55555555555555558</v>
      </c>
      <c r="H46" s="1">
        <f>C46/9</f>
        <v>0.77777777777777779</v>
      </c>
      <c r="I46">
        <f t="shared" ref="I46" si="22">D46/9</f>
        <v>0.44444444444444442</v>
      </c>
      <c r="J46">
        <f t="shared" ref="J46" si="23">E46/9</f>
        <v>0.44444444444444442</v>
      </c>
    </row>
    <row r="47" spans="1:10" x14ac:dyDescent="0.2">
      <c r="C47">
        <f>SUM(C44:C46)/29</f>
        <v>0.62068965517241381</v>
      </c>
      <c r="D47">
        <f>SUM(D44:D46)/29</f>
        <v>0.58620689655172409</v>
      </c>
      <c r="E47">
        <f>SUM(E44:E46)/29</f>
        <v>0.51724137931034486</v>
      </c>
      <c r="F47">
        <f>SUM(C44:E46)/87</f>
        <v>0.57471264367816088</v>
      </c>
    </row>
    <row r="48" spans="1:10" x14ac:dyDescent="0.2">
      <c r="A48" t="s">
        <v>6</v>
      </c>
    </row>
    <row r="49" spans="1:10" x14ac:dyDescent="0.2">
      <c r="B49" t="s">
        <v>0</v>
      </c>
      <c r="C49" s="6">
        <v>0</v>
      </c>
      <c r="D49" s="6">
        <v>1</v>
      </c>
      <c r="E49" s="6">
        <v>2</v>
      </c>
    </row>
    <row r="50" spans="1:10" x14ac:dyDescent="0.2">
      <c r="A50" t="s">
        <v>1</v>
      </c>
      <c r="C50" s="6"/>
      <c r="D50" s="6"/>
      <c r="E50" s="6"/>
    </row>
    <row r="51" spans="1:10" x14ac:dyDescent="0.2">
      <c r="A51" s="6">
        <v>0</v>
      </c>
      <c r="B51" s="6"/>
      <c r="C51">
        <v>5</v>
      </c>
      <c r="D51">
        <v>7</v>
      </c>
      <c r="E51">
        <v>6</v>
      </c>
      <c r="F51">
        <f>SUM(C51:E51)/30</f>
        <v>0.6</v>
      </c>
      <c r="H51">
        <f>C51/10</f>
        <v>0.5</v>
      </c>
      <c r="I51">
        <f t="shared" ref="I51:I52" si="24">D51/10</f>
        <v>0.7</v>
      </c>
      <c r="J51">
        <f t="shared" ref="J51:J52" si="25">E51/10</f>
        <v>0.6</v>
      </c>
    </row>
    <row r="52" spans="1:10" x14ac:dyDescent="0.2">
      <c r="A52" s="6">
        <v>1</v>
      </c>
      <c r="B52" s="6"/>
      <c r="C52">
        <v>5</v>
      </c>
      <c r="D52">
        <v>6</v>
      </c>
      <c r="E52">
        <v>5</v>
      </c>
      <c r="F52">
        <f>SUM(C52:E52)/30</f>
        <v>0.53333333333333333</v>
      </c>
      <c r="H52">
        <f>C52/10</f>
        <v>0.5</v>
      </c>
      <c r="I52">
        <f t="shared" si="24"/>
        <v>0.6</v>
      </c>
      <c r="J52">
        <f t="shared" si="25"/>
        <v>0.5</v>
      </c>
    </row>
    <row r="53" spans="1:10" x14ac:dyDescent="0.2">
      <c r="A53" s="6">
        <v>2</v>
      </c>
      <c r="B53" s="6"/>
      <c r="C53">
        <v>7</v>
      </c>
      <c r="D53">
        <v>4</v>
      </c>
      <c r="E53">
        <v>4</v>
      </c>
      <c r="F53">
        <f>SUM(C53:E53)/27</f>
        <v>0.55555555555555558</v>
      </c>
      <c r="H53" s="1">
        <f>C53/9</f>
        <v>0.77777777777777779</v>
      </c>
      <c r="I53">
        <f t="shared" ref="I53" si="26">D53/9</f>
        <v>0.44444444444444442</v>
      </c>
      <c r="J53">
        <f t="shared" ref="J53" si="27">E53/9</f>
        <v>0.44444444444444442</v>
      </c>
    </row>
    <row r="54" spans="1:10" x14ac:dyDescent="0.2">
      <c r="C54">
        <f>SUM(C51:C53)/29</f>
        <v>0.58620689655172409</v>
      </c>
      <c r="D54">
        <f>SUM(D51:D53)/29</f>
        <v>0.58620689655172409</v>
      </c>
      <c r="E54">
        <f>SUM(E51:E53)/29</f>
        <v>0.51724137931034486</v>
      </c>
      <c r="F54">
        <f>SUM(C51:E53)/87</f>
        <v>0.56321839080459768</v>
      </c>
    </row>
    <row r="56" spans="1:10" ht="21" x14ac:dyDescent="0.25">
      <c r="A56" s="7" t="s">
        <v>10</v>
      </c>
    </row>
    <row r="57" spans="1:10" x14ac:dyDescent="0.2">
      <c r="A57" t="s">
        <v>7</v>
      </c>
    </row>
    <row r="58" spans="1:10" x14ac:dyDescent="0.2">
      <c r="B58" t="s">
        <v>0</v>
      </c>
      <c r="C58" s="6">
        <v>0</v>
      </c>
      <c r="D58" s="6">
        <v>1</v>
      </c>
      <c r="E58" s="6">
        <v>2</v>
      </c>
    </row>
    <row r="59" spans="1:10" x14ac:dyDescent="0.2">
      <c r="A59" t="s">
        <v>1</v>
      </c>
      <c r="C59" s="6"/>
      <c r="D59" s="6"/>
      <c r="E59" s="6"/>
    </row>
    <row r="60" spans="1:10" x14ac:dyDescent="0.2">
      <c r="A60" s="6">
        <v>0</v>
      </c>
      <c r="B60" s="6"/>
      <c r="C60">
        <v>6</v>
      </c>
      <c r="D60">
        <v>7</v>
      </c>
      <c r="E60">
        <v>6</v>
      </c>
      <c r="F60">
        <f>SUM(C60:E60)/30</f>
        <v>0.6333333333333333</v>
      </c>
      <c r="H60">
        <f>C60/10</f>
        <v>0.6</v>
      </c>
      <c r="I60">
        <f t="shared" ref="I60:I61" si="28">D60/10</f>
        <v>0.7</v>
      </c>
      <c r="J60">
        <f t="shared" ref="J60:J61" si="29">E60/10</f>
        <v>0.6</v>
      </c>
    </row>
    <row r="61" spans="1:10" x14ac:dyDescent="0.2">
      <c r="A61" s="6">
        <v>1</v>
      </c>
      <c r="B61" s="6"/>
      <c r="C61">
        <v>5</v>
      </c>
      <c r="D61">
        <v>7</v>
      </c>
      <c r="E61">
        <v>6</v>
      </c>
      <c r="F61">
        <f>SUM(C61:E61)/30</f>
        <v>0.6</v>
      </c>
      <c r="H61">
        <f>C61/10</f>
        <v>0.5</v>
      </c>
      <c r="I61">
        <f t="shared" si="28"/>
        <v>0.7</v>
      </c>
      <c r="J61">
        <f t="shared" si="29"/>
        <v>0.6</v>
      </c>
    </row>
    <row r="62" spans="1:10" x14ac:dyDescent="0.2">
      <c r="A62" s="6">
        <v>2</v>
      </c>
      <c r="B62" s="6"/>
      <c r="C62">
        <v>7</v>
      </c>
      <c r="D62">
        <v>3</v>
      </c>
      <c r="E62">
        <v>5</v>
      </c>
      <c r="F62">
        <f>SUM(C62:E62)/27</f>
        <v>0.55555555555555558</v>
      </c>
      <c r="H62" s="1">
        <f>C62/9</f>
        <v>0.77777777777777779</v>
      </c>
      <c r="I62">
        <f t="shared" ref="I62" si="30">D62/9</f>
        <v>0.33333333333333331</v>
      </c>
      <c r="J62">
        <f t="shared" ref="J62" si="31">E62/9</f>
        <v>0.55555555555555558</v>
      </c>
    </row>
    <row r="63" spans="1:10" x14ac:dyDescent="0.2">
      <c r="C63">
        <f>SUM(C60:C62)/29</f>
        <v>0.62068965517241381</v>
      </c>
      <c r="D63">
        <f>SUM(D60:D62)/29</f>
        <v>0.58620689655172409</v>
      </c>
      <c r="E63">
        <f>SUM(E60:E62)/29</f>
        <v>0.58620689655172409</v>
      </c>
      <c r="F63">
        <f>SUM(C60:E62)/87</f>
        <v>0.5977011494252874</v>
      </c>
    </row>
    <row r="64" spans="1:10" x14ac:dyDescent="0.2">
      <c r="A64" t="s">
        <v>6</v>
      </c>
    </row>
    <row r="65" spans="1:10" x14ac:dyDescent="0.2">
      <c r="B65" t="s">
        <v>0</v>
      </c>
      <c r="C65" s="6">
        <v>0</v>
      </c>
      <c r="D65" s="6">
        <v>1</v>
      </c>
      <c r="E65" s="6">
        <v>2</v>
      </c>
    </row>
    <row r="66" spans="1:10" x14ac:dyDescent="0.2">
      <c r="A66" t="s">
        <v>1</v>
      </c>
      <c r="C66" s="6"/>
      <c r="D66" s="6"/>
      <c r="E66" s="6"/>
    </row>
    <row r="67" spans="1:10" x14ac:dyDescent="0.2">
      <c r="A67" s="6">
        <v>0</v>
      </c>
      <c r="B67" s="6"/>
      <c r="C67">
        <v>6</v>
      </c>
      <c r="D67">
        <v>6</v>
      </c>
      <c r="E67">
        <v>5</v>
      </c>
      <c r="F67">
        <f>SUM(C67:E67)/30</f>
        <v>0.56666666666666665</v>
      </c>
      <c r="H67">
        <f>C67/10</f>
        <v>0.6</v>
      </c>
      <c r="I67">
        <f t="shared" ref="I67:I68" si="32">D67/10</f>
        <v>0.6</v>
      </c>
      <c r="J67">
        <f t="shared" ref="J67:J68" si="33">E67/10</f>
        <v>0.5</v>
      </c>
    </row>
    <row r="68" spans="1:10" x14ac:dyDescent="0.2">
      <c r="A68" s="6">
        <v>1</v>
      </c>
      <c r="B68" s="6"/>
      <c r="C68">
        <v>4</v>
      </c>
      <c r="D68">
        <v>7</v>
      </c>
      <c r="E68">
        <v>5</v>
      </c>
      <c r="F68">
        <f>SUM(C68:E68)/30</f>
        <v>0.53333333333333333</v>
      </c>
      <c r="H68">
        <f>C68/10</f>
        <v>0.4</v>
      </c>
      <c r="I68">
        <f t="shared" si="32"/>
        <v>0.7</v>
      </c>
      <c r="J68">
        <f t="shared" si="33"/>
        <v>0.5</v>
      </c>
    </row>
    <row r="69" spans="1:10" x14ac:dyDescent="0.2">
      <c r="A69" s="6">
        <v>2</v>
      </c>
      <c r="B69" s="6"/>
      <c r="C69">
        <v>7</v>
      </c>
      <c r="D69">
        <v>3</v>
      </c>
      <c r="E69">
        <v>5</v>
      </c>
      <c r="F69">
        <f>SUM(C69:E69)/27</f>
        <v>0.55555555555555558</v>
      </c>
      <c r="H69" s="1">
        <f>C69/9</f>
        <v>0.77777777777777779</v>
      </c>
      <c r="I69">
        <f t="shared" ref="I69" si="34">D69/9</f>
        <v>0.33333333333333331</v>
      </c>
      <c r="J69">
        <f t="shared" ref="J69" si="35">E69/9</f>
        <v>0.55555555555555558</v>
      </c>
    </row>
    <row r="70" spans="1:10" x14ac:dyDescent="0.2">
      <c r="C70">
        <f>SUM(C67:C69)/29</f>
        <v>0.58620689655172409</v>
      </c>
      <c r="D70">
        <f>SUM(D67:D69)/29</f>
        <v>0.55172413793103448</v>
      </c>
      <c r="E70">
        <f>SUM(E67:E69)/29</f>
        <v>0.51724137931034486</v>
      </c>
      <c r="F70">
        <f>SUM(C67:E69)/87</f>
        <v>0.55172413793103448</v>
      </c>
    </row>
  </sheetData>
  <mergeCells count="54">
    <mergeCell ref="E65:E66"/>
    <mergeCell ref="A67:B67"/>
    <mergeCell ref="A68:B68"/>
    <mergeCell ref="A69:B69"/>
    <mergeCell ref="A60:B60"/>
    <mergeCell ref="A61:B61"/>
    <mergeCell ref="A62:B62"/>
    <mergeCell ref="C65:C66"/>
    <mergeCell ref="D65:D66"/>
    <mergeCell ref="A52:B52"/>
    <mergeCell ref="A53:B53"/>
    <mergeCell ref="C58:C59"/>
    <mergeCell ref="D58:D59"/>
    <mergeCell ref="E58:E59"/>
    <mergeCell ref="A46:B46"/>
    <mergeCell ref="C49:C50"/>
    <mergeCell ref="D49:D50"/>
    <mergeCell ref="E49:E50"/>
    <mergeCell ref="A51:B51"/>
    <mergeCell ref="C42:C43"/>
    <mergeCell ref="D42:D43"/>
    <mergeCell ref="E42:E43"/>
    <mergeCell ref="A44:B44"/>
    <mergeCell ref="A45:B45"/>
    <mergeCell ref="A37:B37"/>
    <mergeCell ref="C33:C34"/>
    <mergeCell ref="D33:D34"/>
    <mergeCell ref="E33:E34"/>
    <mergeCell ref="A35:B35"/>
    <mergeCell ref="A36:B36"/>
    <mergeCell ref="E26:E27"/>
    <mergeCell ref="A28:B28"/>
    <mergeCell ref="C10:C11"/>
    <mergeCell ref="D10:D11"/>
    <mergeCell ref="E10:E11"/>
    <mergeCell ref="A12:B12"/>
    <mergeCell ref="A13:B13"/>
    <mergeCell ref="A29:B29"/>
    <mergeCell ref="A30:B30"/>
    <mergeCell ref="A14:B14"/>
    <mergeCell ref="C26:C27"/>
    <mergeCell ref="D26:D27"/>
    <mergeCell ref="A20:B20"/>
    <mergeCell ref="A21:B21"/>
    <mergeCell ref="C3:C4"/>
    <mergeCell ref="D3:D4"/>
    <mergeCell ref="E3:E4"/>
    <mergeCell ref="A5:B5"/>
    <mergeCell ref="A6:B6"/>
    <mergeCell ref="A7:B7"/>
    <mergeCell ref="C17:C18"/>
    <mergeCell ref="D17:D18"/>
    <mergeCell ref="E17:E18"/>
    <mergeCell ref="A19:B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AF0F-4E0A-424A-A372-A2E697612D09}">
  <dimension ref="A1:C12"/>
  <sheetViews>
    <sheetView workbookViewId="0">
      <selection activeCell="D14" sqref="D14"/>
    </sheetView>
  </sheetViews>
  <sheetFormatPr baseColWidth="10" defaultRowHeight="16" x14ac:dyDescent="0.2"/>
  <sheetData>
    <row r="1" spans="1:3" x14ac:dyDescent="0.2">
      <c r="A1" s="3" t="s">
        <v>2</v>
      </c>
      <c r="B1" s="4" t="s">
        <v>4</v>
      </c>
      <c r="C1" t="s">
        <v>5</v>
      </c>
    </row>
    <row r="2" spans="1:3" x14ac:dyDescent="0.2">
      <c r="A2">
        <v>0.1</v>
      </c>
      <c r="B2">
        <v>0</v>
      </c>
      <c r="C2">
        <v>0</v>
      </c>
    </row>
    <row r="3" spans="1:3" x14ac:dyDescent="0.2">
      <c r="A3">
        <v>0.2</v>
      </c>
      <c r="B3">
        <v>0</v>
      </c>
      <c r="C3">
        <v>1</v>
      </c>
    </row>
    <row r="4" spans="1:3" x14ac:dyDescent="0.2">
      <c r="A4">
        <v>0.3</v>
      </c>
      <c r="B4">
        <v>0</v>
      </c>
      <c r="C4">
        <v>0</v>
      </c>
    </row>
    <row r="5" spans="1:3" x14ac:dyDescent="0.2">
      <c r="A5">
        <v>0.4</v>
      </c>
      <c r="B5">
        <v>1</v>
      </c>
      <c r="C5">
        <v>0</v>
      </c>
    </row>
    <row r="6" spans="1:3" x14ac:dyDescent="0.2">
      <c r="A6">
        <v>0.5</v>
      </c>
      <c r="B6">
        <v>6</v>
      </c>
      <c r="C6">
        <v>3</v>
      </c>
    </row>
    <row r="7" spans="1:3" x14ac:dyDescent="0.2">
      <c r="A7">
        <v>0.6</v>
      </c>
      <c r="B7">
        <v>2</v>
      </c>
      <c r="C7">
        <v>3</v>
      </c>
    </row>
    <row r="8" spans="1:3" x14ac:dyDescent="0.2">
      <c r="A8">
        <v>0.7</v>
      </c>
      <c r="B8">
        <v>0</v>
      </c>
      <c r="C8">
        <v>2</v>
      </c>
    </row>
    <row r="9" spans="1:3" x14ac:dyDescent="0.2">
      <c r="A9">
        <v>0.8</v>
      </c>
      <c r="B9">
        <v>0</v>
      </c>
      <c r="C9">
        <v>0</v>
      </c>
    </row>
    <row r="10" spans="1:3" x14ac:dyDescent="0.2">
      <c r="A10">
        <v>0.9</v>
      </c>
      <c r="B10">
        <v>0</v>
      </c>
      <c r="C10">
        <v>0</v>
      </c>
    </row>
    <row r="11" spans="1:3" x14ac:dyDescent="0.2">
      <c r="A11">
        <v>1</v>
      </c>
      <c r="B11">
        <v>0</v>
      </c>
      <c r="C11">
        <v>0</v>
      </c>
    </row>
    <row r="12" spans="1:3" ht="17" thickBot="1" x14ac:dyDescent="0.25">
      <c r="A12" s="2" t="s">
        <v>3</v>
      </c>
      <c r="B12" s="2">
        <v>0</v>
      </c>
      <c r="C12" s="2">
        <v>0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Histogram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Christopher (parkecp)</dc:creator>
  <cp:lastModifiedBy>Parker, Christopher (parkecp)</cp:lastModifiedBy>
  <dcterms:created xsi:type="dcterms:W3CDTF">2023-12-12T11:54:18Z</dcterms:created>
  <dcterms:modified xsi:type="dcterms:W3CDTF">2024-01-12T13:17:46Z</dcterms:modified>
</cp:coreProperties>
</file>