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.nosync/Results/Classification/Control vs Atypical/"/>
    </mc:Choice>
  </mc:AlternateContent>
  <xr:revisionPtr revIDLastSave="0" documentId="13_ncr:1_{C063CAA3-A87F-1248-AEB6-81ADF0B07C33}" xr6:coauthVersionLast="47" xr6:coauthVersionMax="47" xr10:uidLastSave="{00000000-0000-0000-0000-000000000000}"/>
  <bookViews>
    <workbookView xWindow="5180" yWindow="1800" windowWidth="28040" windowHeight="17440" xr2:uid="{062D004C-F53A-1D47-97C0-0B8F3220FE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I13" i="1"/>
  <c r="H13" i="1"/>
  <c r="I6" i="1"/>
  <c r="J6" i="1"/>
  <c r="H6" i="1"/>
  <c r="J12" i="1"/>
  <c r="I12" i="1"/>
  <c r="H12" i="1"/>
  <c r="J11" i="1"/>
  <c r="I11" i="1"/>
  <c r="H11" i="1"/>
  <c r="H5" i="1"/>
  <c r="I5" i="1"/>
  <c r="J5" i="1"/>
  <c r="I4" i="1"/>
  <c r="J4" i="1"/>
  <c r="H4" i="1"/>
  <c r="F14" i="1"/>
  <c r="E14" i="1"/>
  <c r="D14" i="1"/>
  <c r="C14" i="1"/>
  <c r="F13" i="1"/>
  <c r="F12" i="1"/>
  <c r="F11" i="1"/>
  <c r="F7" i="1"/>
  <c r="F6" i="1"/>
  <c r="F5" i="1"/>
  <c r="F4" i="1"/>
  <c r="E7" i="1"/>
  <c r="D7" i="1"/>
  <c r="C7" i="1"/>
</calcChain>
</file>

<file path=xl/sharedStrings.xml><?xml version="1.0" encoding="utf-8"?>
<sst xmlns="http://schemas.openxmlformats.org/spreadsheetml/2006/main" count="6" uniqueCount="3">
  <si>
    <t>Control</t>
  </si>
  <si>
    <t>Atypical</t>
  </si>
  <si>
    <t>100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</si>
</sst>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25400</xdr:rowOff>
    </xdr:from>
    <xdr:to>
      <xdr:col>2</xdr:col>
      <xdr:colOff>0</xdr:colOff>
      <xdr:row>3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6107DB-5C7C-9281-0C19-8A4CF1003661}"/>
            </a:ext>
          </a:extLst>
        </xdr:cNvPr>
        <xdr:cNvCxnSpPr/>
      </xdr:nvCxnSpPr>
      <xdr:spPr>
        <a:xfrm flipH="1" flipV="1">
          <a:off x="0" y="25400"/>
          <a:ext cx="165100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1FD6-3A7B-D04E-89EF-35E6FCECDE0F}">
  <dimension ref="A1:J14"/>
  <sheetViews>
    <sheetView tabSelected="1" workbookViewId="0">
      <selection activeCell="G14" sqref="G14"/>
    </sheetView>
  </sheetViews>
  <sheetFormatPr baseColWidth="10" defaultRowHeight="16" x14ac:dyDescent="0.2"/>
  <sheetData>
    <row r="1" spans="1:10" x14ac:dyDescent="0.2">
      <c r="A1" t="s">
        <v>2</v>
      </c>
    </row>
    <row r="2" spans="1:10" x14ac:dyDescent="0.2">
      <c r="B2" t="s">
        <v>0</v>
      </c>
      <c r="C2" s="2">
        <v>0</v>
      </c>
      <c r="D2" s="2">
        <v>1</v>
      </c>
      <c r="E2" s="2">
        <v>2</v>
      </c>
    </row>
    <row r="3" spans="1:10" x14ac:dyDescent="0.2">
      <c r="A3" t="s">
        <v>1</v>
      </c>
      <c r="C3" s="2"/>
      <c r="D3" s="2"/>
      <c r="E3" s="2"/>
    </row>
    <row r="4" spans="1:10" x14ac:dyDescent="0.2">
      <c r="A4" s="2">
        <v>0</v>
      </c>
      <c r="B4" s="2"/>
      <c r="C4">
        <v>5</v>
      </c>
      <c r="D4">
        <v>5</v>
      </c>
      <c r="E4">
        <v>5</v>
      </c>
      <c r="F4">
        <f>SUM(C4:E4)/30</f>
        <v>0.5</v>
      </c>
      <c r="H4">
        <f>C4/10</f>
        <v>0.5</v>
      </c>
      <c r="I4">
        <f t="shared" ref="I4:J4" si="0">D4/10</f>
        <v>0.5</v>
      </c>
      <c r="J4">
        <f t="shared" si="0"/>
        <v>0.5</v>
      </c>
    </row>
    <row r="5" spans="1:10" x14ac:dyDescent="0.2">
      <c r="A5" s="2">
        <v>1</v>
      </c>
      <c r="B5" s="2"/>
      <c r="C5">
        <v>7</v>
      </c>
      <c r="D5">
        <v>5</v>
      </c>
      <c r="E5">
        <v>5</v>
      </c>
      <c r="F5">
        <f>SUM(C5:E5)/30</f>
        <v>0.56666666666666665</v>
      </c>
      <c r="H5">
        <f>C5/10</f>
        <v>0.7</v>
      </c>
      <c r="I5">
        <f t="shared" ref="I5" si="1">D5/10</f>
        <v>0.5</v>
      </c>
      <c r="J5">
        <f t="shared" ref="J5" si="2">E5/10</f>
        <v>0.5</v>
      </c>
    </row>
    <row r="6" spans="1:10" x14ac:dyDescent="0.2">
      <c r="A6" s="2">
        <v>2</v>
      </c>
      <c r="B6" s="2"/>
      <c r="C6">
        <v>4</v>
      </c>
      <c r="D6">
        <v>5</v>
      </c>
      <c r="E6">
        <v>3</v>
      </c>
      <c r="F6">
        <f>SUM(C6:E6)/27</f>
        <v>0.44444444444444442</v>
      </c>
      <c r="H6" s="1">
        <f>C6/9</f>
        <v>0.44444444444444442</v>
      </c>
      <c r="I6" s="1">
        <f t="shared" ref="I6:J6" si="3">D6/9</f>
        <v>0.55555555555555558</v>
      </c>
      <c r="J6" s="1">
        <f t="shared" si="3"/>
        <v>0.33333333333333331</v>
      </c>
    </row>
    <row r="7" spans="1:10" x14ac:dyDescent="0.2">
      <c r="C7">
        <f>SUM(C4:C6)/29</f>
        <v>0.55172413793103448</v>
      </c>
      <c r="D7">
        <f>SUM(D4:D6)/29</f>
        <v>0.51724137931034486</v>
      </c>
      <c r="E7">
        <f>SUM(E4:E6)/29</f>
        <v>0.44827586206896552</v>
      </c>
      <c r="F7">
        <f>SUM(C4:E6)/87</f>
        <v>0.50574712643678166</v>
      </c>
    </row>
    <row r="8" spans="1:10" x14ac:dyDescent="0.2">
      <c r="A8" t="s">
        <v>2</v>
      </c>
    </row>
    <row r="9" spans="1:10" x14ac:dyDescent="0.2">
      <c r="B9" t="s">
        <v>0</v>
      </c>
      <c r="C9" s="2">
        <v>0</v>
      </c>
      <c r="D9" s="2">
        <v>1</v>
      </c>
      <c r="E9" s="2">
        <v>2</v>
      </c>
    </row>
    <row r="10" spans="1:10" x14ac:dyDescent="0.2">
      <c r="A10" t="s">
        <v>1</v>
      </c>
      <c r="C10" s="2"/>
      <c r="D10" s="2"/>
      <c r="E10" s="2"/>
    </row>
    <row r="11" spans="1:10" x14ac:dyDescent="0.2">
      <c r="A11" s="2">
        <v>0</v>
      </c>
      <c r="B11" s="2"/>
      <c r="C11">
        <v>5</v>
      </c>
      <c r="D11">
        <v>5</v>
      </c>
      <c r="E11">
        <v>5</v>
      </c>
      <c r="F11">
        <f>SUM(C11:E11)/30</f>
        <v>0.5</v>
      </c>
      <c r="H11">
        <f>C11/10</f>
        <v>0.5</v>
      </c>
      <c r="I11">
        <f t="shared" ref="I11:I12" si="4">D11/10</f>
        <v>0.5</v>
      </c>
      <c r="J11">
        <f t="shared" ref="J11:J12" si="5">E11/10</f>
        <v>0.5</v>
      </c>
    </row>
    <row r="12" spans="1:10" x14ac:dyDescent="0.2">
      <c r="A12" s="2">
        <v>1</v>
      </c>
      <c r="B12" s="2"/>
      <c r="C12">
        <v>7</v>
      </c>
      <c r="D12">
        <v>5</v>
      </c>
      <c r="E12">
        <v>3</v>
      </c>
      <c r="F12">
        <f>SUM(C12:E12)/30</f>
        <v>0.5</v>
      </c>
      <c r="H12">
        <f>C12/10</f>
        <v>0.7</v>
      </c>
      <c r="I12">
        <f t="shared" si="4"/>
        <v>0.5</v>
      </c>
      <c r="J12">
        <f t="shared" si="5"/>
        <v>0.3</v>
      </c>
    </row>
    <row r="13" spans="1:10" x14ac:dyDescent="0.2">
      <c r="A13" s="2">
        <v>2</v>
      </c>
      <c r="B13" s="2"/>
      <c r="C13">
        <v>5</v>
      </c>
      <c r="D13">
        <v>4</v>
      </c>
      <c r="E13">
        <v>2</v>
      </c>
      <c r="F13">
        <f>SUM(C13:E13)/27</f>
        <v>0.40740740740740738</v>
      </c>
      <c r="H13">
        <f>C13/9</f>
        <v>0.55555555555555558</v>
      </c>
      <c r="I13">
        <f t="shared" ref="I13" si="6">D13/9</f>
        <v>0.44444444444444442</v>
      </c>
      <c r="J13">
        <f t="shared" ref="J13" si="7">E13/9</f>
        <v>0.22222222222222221</v>
      </c>
    </row>
    <row r="14" spans="1:10" x14ac:dyDescent="0.2">
      <c r="C14">
        <f>SUM(C11:C13)/29</f>
        <v>0.58620689655172409</v>
      </c>
      <c r="D14">
        <f>SUM(D11:D13)/29</f>
        <v>0.48275862068965519</v>
      </c>
      <c r="E14">
        <f>SUM(E11:E13)/29</f>
        <v>0.34482758620689657</v>
      </c>
      <c r="F14">
        <f>SUM(C11:E13)/87</f>
        <v>0.47126436781609193</v>
      </c>
    </row>
  </sheetData>
  <mergeCells count="12">
    <mergeCell ref="A12:B12"/>
    <mergeCell ref="A13:B13"/>
    <mergeCell ref="A6:B6"/>
    <mergeCell ref="C9:C10"/>
    <mergeCell ref="D9:D10"/>
    <mergeCell ref="E9:E10"/>
    <mergeCell ref="A11:B11"/>
    <mergeCell ref="C2:C3"/>
    <mergeCell ref="D2:D3"/>
    <mergeCell ref="E2:E3"/>
    <mergeCell ref="A4:B4"/>
    <mergeCell ref="A5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Parker, Christopher (parkecp)</dc:creator>
  <cp:lastModifiedBy>Parker, Christopher (parkecp)</cp:lastModifiedBy>
  <dcterms:created xsi:type="dcterms:W3CDTF">2023-12-12T11:54:18Z</dcterms:created>
  <dcterms:modified xsi:type="dcterms:W3CDTF">2023-12-14T18:43:26Z</dcterms:modified>
</cp:coreProperties>
</file>