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ropbox\my-first-colo\"/>
    </mc:Choice>
  </mc:AlternateContent>
  <xr:revisionPtr revIDLastSave="0" documentId="13_ncr:1_{6DD36310-F49C-4F95-9490-A00AD87E166B}" xr6:coauthVersionLast="46" xr6:coauthVersionMax="46" xr10:uidLastSave="{00000000-0000-0000-0000-000000000000}"/>
  <bookViews>
    <workbookView xWindow="570" yWindow="735" windowWidth="26490" windowHeight="14700" activeTab="4" xr2:uid="{00000000-000D-0000-FFFF-FFFF00000000}"/>
  </bookViews>
  <sheets>
    <sheet name="Demarc Racks" sheetId="1" r:id="rId1"/>
    <sheet name="Net-Border" sheetId="2" r:id="rId2"/>
    <sheet name="Net-Agg-console" sheetId="4" r:id="rId3"/>
    <sheet name="Server Racks" sheetId="3" r:id="rId4"/>
    <sheet name="Console ser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4" l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<sst xmlns="http://schemas.openxmlformats.org/spreadsheetml/2006/main" count="901" uniqueCount="258">
  <si>
    <t>Rack #</t>
  </si>
  <si>
    <t>Rack Type</t>
  </si>
  <si>
    <t>Weight</t>
  </si>
  <si>
    <t xml:space="preserve">Dimensions (LxWxH) </t>
  </si>
  <si>
    <t>U #s</t>
  </si>
  <si>
    <t>1 U Copper panel</t>
  </si>
  <si>
    <t>PP01 - 4U Fiber Panel</t>
  </si>
  <si>
    <t>PP02 - 4U Fiber Panel</t>
  </si>
  <si>
    <t>RSVD:PP03</t>
  </si>
  <si>
    <t>RSVD:PP04</t>
  </si>
  <si>
    <t>Demarc Rack</t>
  </si>
  <si>
    <t>400 lbs</t>
  </si>
  <si>
    <t>Fiber to MMR1</t>
  </si>
  <si>
    <t>Fiber to MMR2</t>
  </si>
  <si>
    <t>PP05 - 4U Fiber Panel</t>
  </si>
  <si>
    <t>Fiber to Network #1</t>
  </si>
  <si>
    <t>PP06 - 4U Fiber Panel</t>
  </si>
  <si>
    <t>Fiber to Network #2</t>
  </si>
  <si>
    <t>TBD?</t>
  </si>
  <si>
    <t>Network #1</t>
  </si>
  <si>
    <t>Fiber To Demarc #1</t>
  </si>
  <si>
    <t>Border router #1</t>
  </si>
  <si>
    <t>Cisco ASR9910 height</t>
  </si>
  <si>
    <t>Cisco ASR 9904 Height</t>
  </si>
  <si>
    <t>Juniper MX 2010 Height</t>
  </si>
  <si>
    <t>Up to 96  MTP SMF /UPC cables</t>
  </si>
  <si>
    <t>PP01 - 2U Fiber Panel</t>
  </si>
  <si>
    <t>PP02 - 2U Fiber Panel</t>
  </si>
  <si>
    <t>Fiber to network #2</t>
  </si>
  <si>
    <t>Up to 96  MTP SMF /UPC cables (or LC-LC Cables)</t>
  </si>
  <si>
    <t>1U Management Switch</t>
  </si>
  <si>
    <t>Depending upon # and type of agg switches</t>
  </si>
  <si>
    <t>may affect Router height.</t>
  </si>
  <si>
    <t>Network #2</t>
  </si>
  <si>
    <t>2000 lbs</t>
  </si>
  <si>
    <t>1U ToR Switch</t>
  </si>
  <si>
    <t>Server nodes</t>
  </si>
  <si>
    <t>for IPMI</t>
  </si>
  <si>
    <t>for 40G/100G uplinks, and 10g/25 G to hosts</t>
  </si>
  <si>
    <t>Power Draw (ave)</t>
  </si>
  <si>
    <t>Power Draw (peak</t>
  </si>
  <si>
    <t>Power Draw (max</t>
  </si>
  <si>
    <t>Outlet type (2 each)</t>
  </si>
  <si>
    <t>Cisco ASR9912 height</t>
  </si>
  <si>
    <t>Cisco ASR 9906 Height</t>
  </si>
  <si>
    <t>Juniper MX 960 height</t>
  </si>
  <si>
    <t>Juniper MX2008 Height</t>
  </si>
  <si>
    <t>Juniper MX10003 Height</t>
  </si>
  <si>
    <t>Juniper MX480 Height</t>
  </si>
  <si>
    <t>Juniper MX240 Height</t>
  </si>
  <si>
    <t>Not needed if you are in in-wall-demarc</t>
  </si>
  <si>
    <t>Border router #2</t>
  </si>
  <si>
    <t>??? Lbs</t>
  </si>
  <si>
    <t>Note: Depending upon power draw and CPU Type</t>
  </si>
  <si>
    <t>You may have to install less servers / different type</t>
  </si>
  <si>
    <t>up to 2 nodes per U  - 2</t>
  </si>
  <si>
    <t>up to 2 nodes per U  - 4</t>
  </si>
  <si>
    <t>up to 2 nodes per U  - 44</t>
  </si>
  <si>
    <t>up to 2 nodes per U  - 42</t>
  </si>
  <si>
    <t>up to 2 nodes per U  - 40</t>
  </si>
  <si>
    <t>up to 2 nodes per U  - 38</t>
  </si>
  <si>
    <t>up to 2 nodes per U  - 36</t>
  </si>
  <si>
    <t>up to 2 nodes per U  - 34</t>
  </si>
  <si>
    <t>up to 2 nodes per U  - 32</t>
  </si>
  <si>
    <t>up to 2 nodes per U  - 30</t>
  </si>
  <si>
    <t>up to 2 nodes per U  - 28</t>
  </si>
  <si>
    <t>up to 2 nodes per U  - 26</t>
  </si>
  <si>
    <t>up to 2 nodes per U  - 24</t>
  </si>
  <si>
    <t>up to 2 nodes per U  - 22</t>
  </si>
  <si>
    <t>up to 2 nodes per U  - 20</t>
  </si>
  <si>
    <t>up to 2 nodes per U  - 18</t>
  </si>
  <si>
    <t>up to 2 nodes per U  - 16</t>
  </si>
  <si>
    <t>up to 2 nodes per U  - 14</t>
  </si>
  <si>
    <t>up to 2 nodes per U  - 12</t>
  </si>
  <si>
    <t>up to 2 nodes per U  - 10</t>
  </si>
  <si>
    <t>up to 2 nodes per U  - 8</t>
  </si>
  <si>
    <t>up to 2 nodes per U  - 6</t>
  </si>
  <si>
    <t>up to 2 nodes per U  - 46</t>
  </si>
  <si>
    <t>up to 2 nodes per U  - 48</t>
  </si>
  <si>
    <t>up to 2 nodes per U  - 80</t>
  </si>
  <si>
    <t>up to 2 nodes per U  - 78</t>
  </si>
  <si>
    <t>up to 2 nodes per U  - 76</t>
  </si>
  <si>
    <t>up to 2 nodes per U  - 74</t>
  </si>
  <si>
    <t>up to 2 nodes per U  - 72</t>
  </si>
  <si>
    <t>up to 2 nodes per U  - 70</t>
  </si>
  <si>
    <t>up to 2 nodes per U  - 68</t>
  </si>
  <si>
    <t>up to 2 nodes per U  - 66</t>
  </si>
  <si>
    <t>up to 2 nodes per U  - 64</t>
  </si>
  <si>
    <t>up to 2 nodes per U  - 62</t>
  </si>
  <si>
    <t>up to 2 nodes per U  - 60</t>
  </si>
  <si>
    <t>up to 2 nodes per U  - 58</t>
  </si>
  <si>
    <t>up to 2 nodes per U  - 56</t>
  </si>
  <si>
    <t>up to 2 nodes per U  - 54</t>
  </si>
  <si>
    <t>up to 2 nodes per U  - 52</t>
  </si>
  <si>
    <t>up to 2 nodes per U  - 50</t>
  </si>
  <si>
    <t>Server #1  up to 80 nodes</t>
  </si>
  <si>
    <t>up to 1 node per U - 1</t>
  </si>
  <si>
    <t>up to 1 node per U - 2</t>
  </si>
  <si>
    <t>up to 1 node per U - 21</t>
  </si>
  <si>
    <t>up to 1 node per U - 20</t>
  </si>
  <si>
    <t>up to 1 node per U - 19</t>
  </si>
  <si>
    <t>up to 1 node per U - 18</t>
  </si>
  <si>
    <t>up to 1 node per U - 17</t>
  </si>
  <si>
    <t>up to 1 node per U - 16</t>
  </si>
  <si>
    <t>up to 1 node per U - 15</t>
  </si>
  <si>
    <t>up to 1 node per U - 14</t>
  </si>
  <si>
    <t>up to 1 node per U - 13</t>
  </si>
  <si>
    <t>up to 1 node per U - 12</t>
  </si>
  <si>
    <t>up to 1 node per U - 11</t>
  </si>
  <si>
    <t>up to 1 node per U - 10</t>
  </si>
  <si>
    <t>up to 1 node per U - 9</t>
  </si>
  <si>
    <t>up to 1 node per U - 8</t>
  </si>
  <si>
    <t>up to 1 node per U - 7</t>
  </si>
  <si>
    <t>up to 1 node per U - 6</t>
  </si>
  <si>
    <t>up to 1 node per U - 5</t>
  </si>
  <si>
    <t>up to 1 node per U - 4</t>
  </si>
  <si>
    <t>up to 1 node per U - 3</t>
  </si>
  <si>
    <t>up to 1 node per U - 22</t>
  </si>
  <si>
    <t>up to 1 node per 2U - 1</t>
  </si>
  <si>
    <t>up to 1 node per 2U - 2</t>
  </si>
  <si>
    <t>up to 1 node per 2U - 3</t>
  </si>
  <si>
    <t>up to 1 node per 2U - 4</t>
  </si>
  <si>
    <t>up to 1 node per 2U - 5</t>
  </si>
  <si>
    <t>up to 1 node per 2U - 6</t>
  </si>
  <si>
    <t>up to 1 node per 2U - 7</t>
  </si>
  <si>
    <t>up to 1 node per 2U - 8</t>
  </si>
  <si>
    <t>up to 1 node per 2U - 9</t>
  </si>
  <si>
    <t>up to 1 node per 2U - 10</t>
  </si>
  <si>
    <t>up to 1 node per 2U - 11</t>
  </si>
  <si>
    <t>up to 1 node per 2U - 12</t>
  </si>
  <si>
    <t>up to 1 node per 2U - 13</t>
  </si>
  <si>
    <t>up to 1 node per 2U - 14</t>
  </si>
  <si>
    <t>up to 1 node per 2U - 15</t>
  </si>
  <si>
    <t>up to 1 node per 2U - 16</t>
  </si>
  <si>
    <t>up to 1 node per 2U - 17</t>
  </si>
  <si>
    <t>up to 1 node per 2U - 18</t>
  </si>
  <si>
    <t>up to 1 node per 2U - 19</t>
  </si>
  <si>
    <t>up to 1 node per 2U - 20</t>
  </si>
  <si>
    <t>up to 1 node per 2U - 21</t>
  </si>
  <si>
    <t>Server #1  up to 21 nodes</t>
  </si>
  <si>
    <t>Server #1  up to 42 nodes</t>
  </si>
  <si>
    <t>up to 1 node per 4U - 1</t>
  </si>
  <si>
    <t>up to 1 node per 4U - 2</t>
  </si>
  <si>
    <t>up to 1 node per 4U - 3</t>
  </si>
  <si>
    <t>up to 1 node per 4U - 4</t>
  </si>
  <si>
    <t>up to 1 node per 4U - 5</t>
  </si>
  <si>
    <t>up to 1 node per 4U - 6</t>
  </si>
  <si>
    <t>up to 1 node per 4U - 7</t>
  </si>
  <si>
    <t>up to 1 node per 4U - 8</t>
  </si>
  <si>
    <t>up to 1 node per 4U - 9</t>
  </si>
  <si>
    <t>up to 1 node per 4U - 10</t>
  </si>
  <si>
    <t>reserved for DWDM?</t>
  </si>
  <si>
    <t>Example: Single Demarc rack - SPoF</t>
  </si>
  <si>
    <t>Example: 2 Demarc Racks</t>
  </si>
  <si>
    <t>RSVD:PP02</t>
  </si>
  <si>
    <t>Fiber To Demarc #2</t>
  </si>
  <si>
    <t>using MPO to LC Breakouts.</t>
  </si>
  <si>
    <t xml:space="preserve">Panels: </t>
  </si>
  <si>
    <t>Panduit FCE2U, (or FCE4U)</t>
  </si>
  <si>
    <t>panel inserts:</t>
  </si>
  <si>
    <t>FAP12WBUDLCZ - 12 pair LC SMF inserts</t>
  </si>
  <si>
    <t>FAPH1812CGMPO - 18 pair MPO SMF insert</t>
  </si>
  <si>
    <t>FAPH1612CGMPO - 16 pair MPO SMF insert</t>
  </si>
  <si>
    <t>FAPH1212CGMPO - 12 pair MPO SMF insert</t>
  </si>
  <si>
    <t>Front: 144 LC connectors</t>
  </si>
  <si>
    <t>Rear: Premade fiber, Fusion Splicing, or individual Xconn</t>
  </si>
  <si>
    <t>Rear: 24 or 36 MPO Connectors, or 144 pair LC</t>
  </si>
  <si>
    <t>Border router example</t>
  </si>
  <si>
    <t>ports will be used such as:</t>
  </si>
  <si>
    <t>2 ports - PDU</t>
  </si>
  <si>
    <t>2 ports - Management switch.</t>
  </si>
  <si>
    <t>2 ports - Top of rack switch</t>
  </si>
  <si>
    <t>48 divided by 6 is 8</t>
  </si>
  <si>
    <t>which means, that for every 8 racks, you should have a terminal server.</t>
  </si>
  <si>
    <t>Terminal Server - racks 1-8</t>
  </si>
  <si>
    <t>Terminal Server - racks 9-16</t>
  </si>
  <si>
    <t>Terminal Server - racks 17-24</t>
  </si>
  <si>
    <t>48 port to racks 1-8</t>
  </si>
  <si>
    <t>48 port to racks 9-16</t>
  </si>
  <si>
    <t>48 port to racks 17-24</t>
  </si>
  <si>
    <t>4U Panel 24 pair to rows 1-6</t>
  </si>
  <si>
    <t>2U Panel to Border Rack 1</t>
  </si>
  <si>
    <t>2U Panel to Border Rack 2</t>
  </si>
  <si>
    <t>up to 1 node per U - 42</t>
  </si>
  <si>
    <t>up to 1 node per U - 41</t>
  </si>
  <si>
    <t>up to 1 node per U - 40</t>
  </si>
  <si>
    <t>up to 1 node per U - 39</t>
  </si>
  <si>
    <t>up to 1 node per U - 38</t>
  </si>
  <si>
    <t>up to 1 node per U - 37</t>
  </si>
  <si>
    <t>up to 1 node per U - 36</t>
  </si>
  <si>
    <t>up to 1 node per U - 35</t>
  </si>
  <si>
    <t>up to 1 node per U - 34</t>
  </si>
  <si>
    <t>up to 1 node per U - 33</t>
  </si>
  <si>
    <t>up to 1 node per U - 32</t>
  </si>
  <si>
    <t>up to 1 node per U - 31</t>
  </si>
  <si>
    <t>up to 1 node per U - 30</t>
  </si>
  <si>
    <t>up to 1 node per U - 29</t>
  </si>
  <si>
    <t>up to 1 node per U - 28</t>
  </si>
  <si>
    <t>up to 1 node per U - 27</t>
  </si>
  <si>
    <t>up to 1 node per U - 26</t>
  </si>
  <si>
    <t>up to 1 node per U - 25</t>
  </si>
  <si>
    <t>up to 1 node per U - 24</t>
  </si>
  <si>
    <t>up to 1 node per U - 23</t>
  </si>
  <si>
    <t>80 node variant</t>
  </si>
  <si>
    <t>42 node variant</t>
  </si>
  <si>
    <t>21 node variant</t>
  </si>
  <si>
    <t>10 node variant</t>
  </si>
  <si>
    <t>circuit plug type</t>
  </si>
  <si>
    <t>PDU P/N:</t>
  </si>
  <si>
    <t>Est. power draw</t>
  </si>
  <si>
    <t>PDU remote on/off?</t>
  </si>
  <si>
    <t># Temp sensors</t>
  </si>
  <si>
    <t>Bolt down needed?</t>
  </si>
  <si>
    <t># Serial Egress</t>
  </si>
  <si>
    <t>Mgmt egress speed / type</t>
  </si>
  <si>
    <t>2U Fabric Switch</t>
  </si>
  <si>
    <t xml:space="preserve">2U Spine Switch </t>
  </si>
  <si>
    <t>4U Panel up to 48 pair to Network Pod 1-3</t>
  </si>
  <si>
    <t>4U Panel up to 48 pair ea to Network Pod 1-3</t>
  </si>
  <si>
    <t xml:space="preserve">4U Spine Switch </t>
  </si>
  <si>
    <t>4U Fabric Switch</t>
  </si>
  <si>
    <t>4U Panel 24 pair to rows 1-6 (MGMT)</t>
  </si>
  <si>
    <t>Mgmt Agg switch</t>
  </si>
  <si>
    <t>Mgmt Switch</t>
  </si>
  <si>
    <t>Mgmt Terminal Server</t>
  </si>
  <si>
    <t>Aggregate rack (with 2U devices)</t>
  </si>
  <si>
    <t>Aggregate rack (with 4U devices)</t>
  </si>
  <si>
    <t>interconnect rack</t>
  </si>
  <si>
    <t>4U Fabric Switch 1</t>
  </si>
  <si>
    <t>4U Fabric Switch 2</t>
  </si>
  <si>
    <t>4U Fabric Switch 3</t>
  </si>
  <si>
    <t>4U Fabric Switch 4</t>
  </si>
  <si>
    <t>4U Spine Switch 1</t>
  </si>
  <si>
    <t>4U Spine Switch 4</t>
  </si>
  <si>
    <t>4U Spine Switch 3</t>
  </si>
  <si>
    <t>4U Spine Switch 2</t>
  </si>
  <si>
    <t>4U Panel to Border Rack 2</t>
  </si>
  <si>
    <t>4U Panel to Border Rack 1</t>
  </si>
  <si>
    <t>4U Panel 144 pair to row 1</t>
  </si>
  <si>
    <t>4U Panel 144 pair to row 2</t>
  </si>
  <si>
    <t>4U Panel 144 pair to row 3</t>
  </si>
  <si>
    <t>4U Panel 144 pair to row 4</t>
  </si>
  <si>
    <t>(This is an example that should be replicated 4,8 etc. times (based upon uplink, and architecture requirements)</t>
  </si>
  <si>
    <t>4U Fiber Panel to Agg racks</t>
  </si>
  <si>
    <t>(an example of dense spine and fabric.  potential SPoF of how fiber lands).</t>
  </si>
  <si>
    <t>Sample set of aggregation racks (fiber back to each row of servers)</t>
  </si>
  <si>
    <t xml:space="preserve">Sample set of aggregation racks </t>
  </si>
  <si>
    <t>"</t>
  </si>
  <si>
    <t>W</t>
  </si>
  <si>
    <t>i</t>
  </si>
  <si>
    <t>r</t>
  </si>
  <si>
    <t>e</t>
  </si>
  <si>
    <t>M</t>
  </si>
  <si>
    <t>a</t>
  </si>
  <si>
    <t>n</t>
  </si>
  <si>
    <t>g</t>
  </si>
  <si>
    <t>so… 6 ports per rack needed for serial</t>
  </si>
  <si>
    <t>A console server should have ~48 ports, (some have more).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</si>
</sst>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Font="1"/>
    <xf numFmtId="0" fontId="3" fillId="2" borderId="0" xfId="0" applyFont="1" applyFill="1"/>
    <xf numFmtId="0" fontId="0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Alignment="1"/>
    <xf numFmtId="0" fontId="0" fillId="3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opLeftCell="A13" workbookViewId="0">
      <selection activeCell="A11" sqref="A11:A57"/>
    </sheetView>
  </sheetViews>
  <sheetFormatPr defaultColWidth="8.85546875" defaultRowHeight="15" x14ac:dyDescent="0.25"/>
  <cols>
    <col min="2" max="2" width="13.7109375" customWidth="1"/>
    <col min="3" max="3" width="19.85546875" customWidth="1"/>
    <col min="4" max="4" width="55.85546875" customWidth="1"/>
    <col min="5" max="5" width="2.28515625" style="6" customWidth="1"/>
    <col min="6" max="6" width="19.85546875" customWidth="1"/>
    <col min="7" max="7" width="20.42578125" customWidth="1"/>
    <col min="8" max="8" width="38.5703125" style="7" customWidth="1"/>
    <col min="9" max="9" width="7.42578125" customWidth="1"/>
    <col min="10" max="10" width="6.28515625" customWidth="1"/>
    <col min="11" max="11" width="26.28515625" customWidth="1"/>
    <col min="12" max="12" width="39.7109375" style="7" customWidth="1"/>
  </cols>
  <sheetData>
    <row r="1" spans="1:12" x14ac:dyDescent="0.25">
      <c r="C1" t="s">
        <v>152</v>
      </c>
      <c r="G1" t="s">
        <v>153</v>
      </c>
    </row>
    <row r="2" spans="1:12" x14ac:dyDescent="0.25">
      <c r="A2" t="s">
        <v>0</v>
      </c>
      <c r="C2">
        <v>1</v>
      </c>
      <c r="F2" t="s">
        <v>0</v>
      </c>
      <c r="G2">
        <v>1</v>
      </c>
      <c r="K2">
        <v>2</v>
      </c>
    </row>
    <row r="3" spans="1:12" x14ac:dyDescent="0.25">
      <c r="A3" t="s">
        <v>1</v>
      </c>
      <c r="C3" t="s">
        <v>10</v>
      </c>
      <c r="F3" t="s">
        <v>1</v>
      </c>
      <c r="G3" t="s">
        <v>10</v>
      </c>
      <c r="K3" t="s">
        <v>10</v>
      </c>
    </row>
    <row r="4" spans="1:12" x14ac:dyDescent="0.25">
      <c r="A4" s="1" t="s">
        <v>3</v>
      </c>
      <c r="C4" t="s">
        <v>18</v>
      </c>
      <c r="F4" s="1" t="s">
        <v>3</v>
      </c>
      <c r="G4" t="s">
        <v>18</v>
      </c>
      <c r="K4" t="s">
        <v>18</v>
      </c>
    </row>
    <row r="5" spans="1:12" x14ac:dyDescent="0.25">
      <c r="A5" t="s">
        <v>2</v>
      </c>
      <c r="C5" t="s">
        <v>11</v>
      </c>
      <c r="F5" t="s">
        <v>2</v>
      </c>
      <c r="G5" t="s">
        <v>11</v>
      </c>
      <c r="K5" t="s">
        <v>11</v>
      </c>
    </row>
    <row r="6" spans="1:12" x14ac:dyDescent="0.25">
      <c r="A6" s="3" t="s">
        <v>39</v>
      </c>
      <c r="F6" s="3" t="s">
        <v>39</v>
      </c>
    </row>
    <row r="7" spans="1:12" x14ac:dyDescent="0.25">
      <c r="A7" s="3" t="s">
        <v>40</v>
      </c>
      <c r="F7" s="3" t="s">
        <v>40</v>
      </c>
    </row>
    <row r="8" spans="1:12" x14ac:dyDescent="0.25">
      <c r="A8" s="3" t="s">
        <v>41</v>
      </c>
      <c r="F8" s="3" t="s">
        <v>41</v>
      </c>
    </row>
    <row r="9" spans="1:12" x14ac:dyDescent="0.25">
      <c r="A9" s="3" t="s">
        <v>42</v>
      </c>
      <c r="F9" s="3" t="s">
        <v>42</v>
      </c>
    </row>
    <row r="11" spans="1:12" x14ac:dyDescent="0.25">
      <c r="A11" t="s">
        <v>4</v>
      </c>
      <c r="F11" t="s">
        <v>4</v>
      </c>
      <c r="J11" t="s">
        <v>4</v>
      </c>
    </row>
    <row r="12" spans="1:12" x14ac:dyDescent="0.25">
      <c r="A12">
        <v>46</v>
      </c>
      <c r="C12" t="s">
        <v>5</v>
      </c>
      <c r="F12">
        <v>46</v>
      </c>
      <c r="G12" t="s">
        <v>5</v>
      </c>
      <c r="J12">
        <v>46</v>
      </c>
      <c r="K12" t="s">
        <v>5</v>
      </c>
    </row>
    <row r="13" spans="1:12" x14ac:dyDescent="0.25">
      <c r="A13">
        <f>A12-1</f>
        <v>45</v>
      </c>
      <c r="C13" s="2" t="s">
        <v>6</v>
      </c>
      <c r="D13" t="s">
        <v>12</v>
      </c>
      <c r="F13">
        <f>F12-1</f>
        <v>45</v>
      </c>
      <c r="G13" s="2" t="s">
        <v>6</v>
      </c>
      <c r="H13" s="7" t="s">
        <v>12</v>
      </c>
      <c r="J13">
        <f>J12-1</f>
        <v>45</v>
      </c>
      <c r="K13" s="2" t="s">
        <v>6</v>
      </c>
      <c r="L13" s="7" t="s">
        <v>13</v>
      </c>
    </row>
    <row r="14" spans="1:12" x14ac:dyDescent="0.25">
      <c r="A14">
        <f>A13-1</f>
        <v>44</v>
      </c>
      <c r="C14" s="2" t="s">
        <v>6</v>
      </c>
      <c r="D14" t="s">
        <v>164</v>
      </c>
      <c r="F14">
        <f>F13-1</f>
        <v>44</v>
      </c>
      <c r="G14" s="2" t="s">
        <v>6</v>
      </c>
      <c r="H14" s="7" t="s">
        <v>164</v>
      </c>
      <c r="J14">
        <f>J13-1</f>
        <v>44</v>
      </c>
      <c r="K14" s="2" t="s">
        <v>6</v>
      </c>
      <c r="L14" s="7" t="s">
        <v>164</v>
      </c>
    </row>
    <row r="15" spans="1:12" ht="30" x14ac:dyDescent="0.25">
      <c r="A15">
        <f>A14-1</f>
        <v>43</v>
      </c>
      <c r="C15" s="2" t="s">
        <v>6</v>
      </c>
      <c r="D15" t="s">
        <v>165</v>
      </c>
      <c r="F15">
        <f>F14-1</f>
        <v>43</v>
      </c>
      <c r="G15" s="2" t="s">
        <v>6</v>
      </c>
      <c r="H15" s="7" t="s">
        <v>165</v>
      </c>
      <c r="J15">
        <f>J14-1</f>
        <v>43</v>
      </c>
      <c r="K15" s="2" t="s">
        <v>6</v>
      </c>
      <c r="L15" s="7" t="s">
        <v>165</v>
      </c>
    </row>
    <row r="16" spans="1:12" x14ac:dyDescent="0.25">
      <c r="A16">
        <f>A15-1</f>
        <v>42</v>
      </c>
      <c r="C16" s="2" t="s">
        <v>6</v>
      </c>
      <c r="F16">
        <f>F15-1</f>
        <v>42</v>
      </c>
      <c r="G16" s="2" t="s">
        <v>6</v>
      </c>
      <c r="J16">
        <f>J15-1</f>
        <v>42</v>
      </c>
      <c r="K16" s="2" t="s">
        <v>6</v>
      </c>
    </row>
    <row r="17" spans="1:12" x14ac:dyDescent="0.25">
      <c r="A17">
        <f>A16-1</f>
        <v>41</v>
      </c>
      <c r="C17" s="2" t="s">
        <v>7</v>
      </c>
      <c r="D17" t="s">
        <v>164</v>
      </c>
      <c r="F17">
        <f>F16-1</f>
        <v>41</v>
      </c>
      <c r="G17" t="s">
        <v>154</v>
      </c>
      <c r="J17">
        <f>J16-1</f>
        <v>41</v>
      </c>
      <c r="K17" t="s">
        <v>154</v>
      </c>
    </row>
    <row r="18" spans="1:12" x14ac:dyDescent="0.25">
      <c r="A18">
        <f>A17-1</f>
        <v>40</v>
      </c>
      <c r="C18" s="2" t="s">
        <v>7</v>
      </c>
      <c r="D18" t="s">
        <v>165</v>
      </c>
      <c r="F18">
        <f>F17-1</f>
        <v>40</v>
      </c>
      <c r="G18" t="s">
        <v>154</v>
      </c>
      <c r="J18">
        <f>J17-1</f>
        <v>40</v>
      </c>
      <c r="K18" t="s">
        <v>154</v>
      </c>
    </row>
    <row r="19" spans="1:12" x14ac:dyDescent="0.25">
      <c r="A19">
        <f>A18-1</f>
        <v>39</v>
      </c>
      <c r="C19" s="2" t="s">
        <v>7</v>
      </c>
      <c r="F19">
        <f>F18-1</f>
        <v>39</v>
      </c>
      <c r="G19" t="s">
        <v>154</v>
      </c>
      <c r="J19">
        <f>J18-1</f>
        <v>39</v>
      </c>
      <c r="K19" t="s">
        <v>154</v>
      </c>
    </row>
    <row r="20" spans="1:12" x14ac:dyDescent="0.25">
      <c r="A20">
        <f>A19-1</f>
        <v>38</v>
      </c>
      <c r="C20" s="2" t="s">
        <v>7</v>
      </c>
      <c r="F20">
        <f>F19-1</f>
        <v>38</v>
      </c>
      <c r="G20" t="s">
        <v>154</v>
      </c>
      <c r="J20">
        <f>J19-1</f>
        <v>38</v>
      </c>
      <c r="K20" t="s">
        <v>154</v>
      </c>
    </row>
    <row r="21" spans="1:12" x14ac:dyDescent="0.25">
      <c r="A21">
        <f>A20-1</f>
        <v>37</v>
      </c>
      <c r="C21" t="s">
        <v>8</v>
      </c>
      <c r="F21">
        <f>F20-1</f>
        <v>37</v>
      </c>
      <c r="G21" t="s">
        <v>8</v>
      </c>
      <c r="J21">
        <f>J20-1</f>
        <v>37</v>
      </c>
      <c r="K21" t="s">
        <v>8</v>
      </c>
    </row>
    <row r="22" spans="1:12" x14ac:dyDescent="0.25">
      <c r="A22">
        <f>A21-1</f>
        <v>36</v>
      </c>
      <c r="C22" t="s">
        <v>8</v>
      </c>
      <c r="F22">
        <f>F21-1</f>
        <v>36</v>
      </c>
      <c r="G22" t="s">
        <v>8</v>
      </c>
      <c r="J22">
        <f>J21-1</f>
        <v>36</v>
      </c>
      <c r="K22" t="s">
        <v>8</v>
      </c>
    </row>
    <row r="23" spans="1:12" x14ac:dyDescent="0.25">
      <c r="A23">
        <f>A22-1</f>
        <v>35</v>
      </c>
      <c r="C23" t="s">
        <v>8</v>
      </c>
      <c r="F23">
        <f>F22-1</f>
        <v>35</v>
      </c>
      <c r="G23" t="s">
        <v>8</v>
      </c>
      <c r="J23">
        <f>J22-1</f>
        <v>35</v>
      </c>
      <c r="K23" t="s">
        <v>8</v>
      </c>
    </row>
    <row r="24" spans="1:12" x14ac:dyDescent="0.25">
      <c r="A24">
        <f>A23-1</f>
        <v>34</v>
      </c>
      <c r="C24" t="s">
        <v>8</v>
      </c>
      <c r="F24">
        <f>F23-1</f>
        <v>34</v>
      </c>
      <c r="G24" t="s">
        <v>8</v>
      </c>
      <c r="J24">
        <f>J23-1</f>
        <v>34</v>
      </c>
      <c r="K24" t="s">
        <v>8</v>
      </c>
    </row>
    <row r="25" spans="1:12" x14ac:dyDescent="0.25">
      <c r="A25">
        <f>A24-1</f>
        <v>33</v>
      </c>
      <c r="C25" s="3" t="s">
        <v>9</v>
      </c>
      <c r="F25">
        <f>F24-1</f>
        <v>33</v>
      </c>
      <c r="G25" s="3" t="s">
        <v>9</v>
      </c>
      <c r="J25">
        <f>J24-1</f>
        <v>33</v>
      </c>
      <c r="K25" s="3" t="s">
        <v>9</v>
      </c>
    </row>
    <row r="26" spans="1:12" x14ac:dyDescent="0.25">
      <c r="A26">
        <f>A25-1</f>
        <v>32</v>
      </c>
      <c r="C26" s="3" t="s">
        <v>9</v>
      </c>
      <c r="F26">
        <f>F25-1</f>
        <v>32</v>
      </c>
      <c r="G26" s="3" t="s">
        <v>9</v>
      </c>
      <c r="J26">
        <f>J25-1</f>
        <v>32</v>
      </c>
      <c r="K26" s="3" t="s">
        <v>9</v>
      </c>
    </row>
    <row r="27" spans="1:12" x14ac:dyDescent="0.25">
      <c r="A27">
        <f>A26-1</f>
        <v>31</v>
      </c>
      <c r="C27" s="3" t="s">
        <v>9</v>
      </c>
      <c r="F27">
        <f>F26-1</f>
        <v>31</v>
      </c>
      <c r="G27" s="3" t="s">
        <v>9</v>
      </c>
      <c r="J27">
        <f>J26-1</f>
        <v>31</v>
      </c>
      <c r="K27" s="3" t="s">
        <v>9</v>
      </c>
    </row>
    <row r="28" spans="1:12" x14ac:dyDescent="0.25">
      <c r="A28">
        <f>A27-1</f>
        <v>30</v>
      </c>
      <c r="C28" s="3" t="s">
        <v>9</v>
      </c>
      <c r="F28">
        <f>F27-1</f>
        <v>30</v>
      </c>
      <c r="G28" s="3" t="s">
        <v>9</v>
      </c>
      <c r="J28">
        <f>J27-1</f>
        <v>30</v>
      </c>
      <c r="K28" s="3" t="s">
        <v>9</v>
      </c>
    </row>
    <row r="29" spans="1:12" x14ac:dyDescent="0.25">
      <c r="A29">
        <f>A28-1</f>
        <v>29</v>
      </c>
      <c r="C29" s="2" t="s">
        <v>14</v>
      </c>
      <c r="D29" t="s">
        <v>15</v>
      </c>
      <c r="F29">
        <f>F28-1</f>
        <v>29</v>
      </c>
      <c r="G29" s="2" t="s">
        <v>14</v>
      </c>
      <c r="H29" s="7" t="s">
        <v>15</v>
      </c>
      <c r="J29">
        <f>J28-1</f>
        <v>29</v>
      </c>
      <c r="K29" s="2" t="s">
        <v>14</v>
      </c>
      <c r="L29" s="7" t="s">
        <v>15</v>
      </c>
    </row>
    <row r="30" spans="1:12" x14ac:dyDescent="0.25">
      <c r="A30">
        <f>A29-1</f>
        <v>28</v>
      </c>
      <c r="C30" s="2" t="s">
        <v>14</v>
      </c>
      <c r="D30" t="s">
        <v>164</v>
      </c>
      <c r="F30">
        <f>F29-1</f>
        <v>28</v>
      </c>
      <c r="G30" s="2" t="s">
        <v>14</v>
      </c>
      <c r="H30" s="7" t="s">
        <v>164</v>
      </c>
      <c r="J30">
        <f>J29-1</f>
        <v>28</v>
      </c>
      <c r="K30" s="2" t="s">
        <v>14</v>
      </c>
      <c r="L30" s="7" t="s">
        <v>164</v>
      </c>
    </row>
    <row r="31" spans="1:12" ht="30" x14ac:dyDescent="0.25">
      <c r="A31">
        <f>A30-1</f>
        <v>27</v>
      </c>
      <c r="C31" s="2" t="s">
        <v>14</v>
      </c>
      <c r="D31" s="3" t="s">
        <v>166</v>
      </c>
      <c r="F31">
        <f>F30-1</f>
        <v>27</v>
      </c>
      <c r="G31" s="2" t="s">
        <v>14</v>
      </c>
      <c r="H31" s="8" t="s">
        <v>166</v>
      </c>
      <c r="J31">
        <f>J30-1</f>
        <v>27</v>
      </c>
      <c r="K31" s="2" t="s">
        <v>14</v>
      </c>
      <c r="L31" s="8" t="s">
        <v>166</v>
      </c>
    </row>
    <row r="32" spans="1:12" x14ac:dyDescent="0.25">
      <c r="A32">
        <f>A31-1</f>
        <v>26</v>
      </c>
      <c r="C32" s="2" t="s">
        <v>14</v>
      </c>
      <c r="D32" s="3"/>
      <c r="F32">
        <f>F31-1</f>
        <v>26</v>
      </c>
      <c r="G32" s="2" t="s">
        <v>14</v>
      </c>
      <c r="H32" s="8"/>
      <c r="J32">
        <f>J31-1</f>
        <v>26</v>
      </c>
      <c r="K32" s="2" t="s">
        <v>14</v>
      </c>
      <c r="L32" s="8"/>
    </row>
    <row r="33" spans="1:12" x14ac:dyDescent="0.25">
      <c r="A33">
        <f>A32-1</f>
        <v>25</v>
      </c>
      <c r="C33" s="4" t="s">
        <v>16</v>
      </c>
      <c r="D33" t="s">
        <v>17</v>
      </c>
      <c r="F33">
        <f>F32-1</f>
        <v>25</v>
      </c>
      <c r="G33" s="4" t="s">
        <v>16</v>
      </c>
      <c r="H33" s="7" t="s">
        <v>17</v>
      </c>
      <c r="J33">
        <f>J32-1</f>
        <v>25</v>
      </c>
      <c r="K33" s="4" t="s">
        <v>16</v>
      </c>
      <c r="L33" s="7" t="s">
        <v>17</v>
      </c>
    </row>
    <row r="34" spans="1:12" x14ac:dyDescent="0.25">
      <c r="A34">
        <f>A33-1</f>
        <v>24</v>
      </c>
      <c r="C34" s="4" t="s">
        <v>16</v>
      </c>
      <c r="D34" t="s">
        <v>164</v>
      </c>
      <c r="F34">
        <f>F33-1</f>
        <v>24</v>
      </c>
      <c r="G34" s="4" t="s">
        <v>16</v>
      </c>
      <c r="H34" s="7" t="s">
        <v>164</v>
      </c>
      <c r="J34">
        <f>J33-1</f>
        <v>24</v>
      </c>
      <c r="K34" s="4" t="s">
        <v>16</v>
      </c>
      <c r="L34" s="7" t="s">
        <v>164</v>
      </c>
    </row>
    <row r="35" spans="1:12" ht="30" x14ac:dyDescent="0.25">
      <c r="A35">
        <f>A34-1</f>
        <v>23</v>
      </c>
      <c r="C35" s="4" t="s">
        <v>16</v>
      </c>
      <c r="D35" s="3" t="s">
        <v>166</v>
      </c>
      <c r="F35">
        <f>F34-1</f>
        <v>23</v>
      </c>
      <c r="G35" s="4" t="s">
        <v>16</v>
      </c>
      <c r="H35" s="8" t="s">
        <v>166</v>
      </c>
      <c r="J35">
        <f>J34-1</f>
        <v>23</v>
      </c>
      <c r="K35" s="4" t="s">
        <v>16</v>
      </c>
      <c r="L35" s="8" t="s">
        <v>166</v>
      </c>
    </row>
    <row r="36" spans="1:12" x14ac:dyDescent="0.25">
      <c r="A36">
        <f>A35-1</f>
        <v>22</v>
      </c>
      <c r="C36" s="4" t="s">
        <v>16</v>
      </c>
      <c r="D36" s="3"/>
      <c r="F36">
        <f>F35-1</f>
        <v>22</v>
      </c>
      <c r="G36" s="4" t="s">
        <v>16</v>
      </c>
      <c r="H36" s="8" t="s">
        <v>50</v>
      </c>
      <c r="J36">
        <f>J35-1</f>
        <v>22</v>
      </c>
      <c r="K36" s="4" t="s">
        <v>16</v>
      </c>
      <c r="L36" s="8" t="s">
        <v>50</v>
      </c>
    </row>
    <row r="37" spans="1:12" x14ac:dyDescent="0.25">
      <c r="A37">
        <f>A36-1</f>
        <v>21</v>
      </c>
      <c r="F37">
        <f>F36-1</f>
        <v>21</v>
      </c>
      <c r="J37">
        <f>J36-1</f>
        <v>21</v>
      </c>
    </row>
    <row r="38" spans="1:12" x14ac:dyDescent="0.25">
      <c r="A38">
        <f>A37-1</f>
        <v>20</v>
      </c>
      <c r="C38" s="5" t="s">
        <v>151</v>
      </c>
      <c r="F38">
        <f>F37-1</f>
        <v>20</v>
      </c>
      <c r="G38" s="5" t="s">
        <v>151</v>
      </c>
      <c r="J38">
        <f>J37-1</f>
        <v>20</v>
      </c>
      <c r="K38" s="5" t="s">
        <v>151</v>
      </c>
    </row>
    <row r="39" spans="1:12" x14ac:dyDescent="0.25">
      <c r="A39">
        <f>A38-1</f>
        <v>19</v>
      </c>
      <c r="C39" s="5" t="s">
        <v>151</v>
      </c>
      <c r="F39">
        <f>F38-1</f>
        <v>19</v>
      </c>
      <c r="G39" s="5" t="s">
        <v>151</v>
      </c>
      <c r="J39">
        <f>J38-1</f>
        <v>19</v>
      </c>
      <c r="K39" s="5" t="s">
        <v>151</v>
      </c>
    </row>
    <row r="40" spans="1:12" x14ac:dyDescent="0.25">
      <c r="A40">
        <f>A39-1</f>
        <v>18</v>
      </c>
      <c r="C40" s="5" t="s">
        <v>151</v>
      </c>
      <c r="F40">
        <f>F39-1</f>
        <v>18</v>
      </c>
      <c r="G40" s="5" t="s">
        <v>151</v>
      </c>
      <c r="J40">
        <f>J39-1</f>
        <v>18</v>
      </c>
      <c r="K40" s="5" t="s">
        <v>151</v>
      </c>
    </row>
    <row r="41" spans="1:12" x14ac:dyDescent="0.25">
      <c r="A41">
        <f>A40-1</f>
        <v>17</v>
      </c>
      <c r="C41" s="5" t="s">
        <v>151</v>
      </c>
      <c r="F41">
        <f>F40-1</f>
        <v>17</v>
      </c>
      <c r="G41" s="5" t="s">
        <v>151</v>
      </c>
      <c r="J41">
        <f>J40-1</f>
        <v>17</v>
      </c>
      <c r="K41" s="5" t="s">
        <v>151</v>
      </c>
    </row>
    <row r="42" spans="1:12" x14ac:dyDescent="0.25">
      <c r="A42">
        <f>A41-1</f>
        <v>16</v>
      </c>
      <c r="C42" s="5" t="s">
        <v>151</v>
      </c>
      <c r="F42">
        <f>F41-1</f>
        <v>16</v>
      </c>
      <c r="G42" s="5" t="s">
        <v>151</v>
      </c>
      <c r="J42">
        <f>J41-1</f>
        <v>16</v>
      </c>
      <c r="K42" s="5" t="s">
        <v>151</v>
      </c>
    </row>
    <row r="43" spans="1:12" x14ac:dyDescent="0.25">
      <c r="A43">
        <f>A42-1</f>
        <v>15</v>
      </c>
      <c r="C43" s="5" t="s">
        <v>151</v>
      </c>
      <c r="F43">
        <f>F42-1</f>
        <v>15</v>
      </c>
      <c r="G43" s="5" t="s">
        <v>151</v>
      </c>
      <c r="J43">
        <f>J42-1</f>
        <v>15</v>
      </c>
      <c r="K43" s="5" t="s">
        <v>151</v>
      </c>
    </row>
    <row r="44" spans="1:12" x14ac:dyDescent="0.25">
      <c r="A44">
        <f>A43-1</f>
        <v>14</v>
      </c>
      <c r="C44" s="5" t="s">
        <v>151</v>
      </c>
      <c r="F44">
        <f>F43-1</f>
        <v>14</v>
      </c>
      <c r="G44" s="5" t="s">
        <v>151</v>
      </c>
      <c r="J44">
        <f>J43-1</f>
        <v>14</v>
      </c>
      <c r="K44" s="5" t="s">
        <v>151</v>
      </c>
    </row>
    <row r="45" spans="1:12" x14ac:dyDescent="0.25">
      <c r="A45">
        <f>A44-1</f>
        <v>13</v>
      </c>
      <c r="C45" s="5" t="s">
        <v>151</v>
      </c>
      <c r="F45">
        <f>F44-1</f>
        <v>13</v>
      </c>
      <c r="G45" s="5" t="s">
        <v>151</v>
      </c>
      <c r="J45">
        <f>J44-1</f>
        <v>13</v>
      </c>
      <c r="K45" s="5" t="s">
        <v>151</v>
      </c>
    </row>
    <row r="46" spans="1:12" x14ac:dyDescent="0.25">
      <c r="A46">
        <f>A45-1</f>
        <v>12</v>
      </c>
      <c r="C46" s="5" t="s">
        <v>151</v>
      </c>
      <c r="F46">
        <f>F45-1</f>
        <v>12</v>
      </c>
      <c r="G46" s="5" t="s">
        <v>151</v>
      </c>
      <c r="J46">
        <f>J45-1</f>
        <v>12</v>
      </c>
      <c r="K46" s="5" t="s">
        <v>151</v>
      </c>
    </row>
    <row r="47" spans="1:12" x14ac:dyDescent="0.25">
      <c r="A47">
        <f>A46-1</f>
        <v>11</v>
      </c>
      <c r="C47" s="5" t="s">
        <v>151</v>
      </c>
      <c r="F47">
        <f>F46-1</f>
        <v>11</v>
      </c>
      <c r="G47" s="5" t="s">
        <v>151</v>
      </c>
      <c r="J47">
        <f>J46-1</f>
        <v>11</v>
      </c>
      <c r="K47" s="5" t="s">
        <v>151</v>
      </c>
    </row>
    <row r="48" spans="1:12" x14ac:dyDescent="0.25">
      <c r="A48">
        <f>A47-1</f>
        <v>10</v>
      </c>
      <c r="C48" s="5" t="s">
        <v>151</v>
      </c>
      <c r="F48">
        <f>F47-1</f>
        <v>10</v>
      </c>
      <c r="G48" s="5" t="s">
        <v>151</v>
      </c>
      <c r="J48">
        <f>J47-1</f>
        <v>10</v>
      </c>
      <c r="K48" s="5" t="s">
        <v>151</v>
      </c>
    </row>
    <row r="49" spans="1:11" x14ac:dyDescent="0.25">
      <c r="A49">
        <f>A48-1</f>
        <v>9</v>
      </c>
      <c r="C49" s="5" t="s">
        <v>151</v>
      </c>
      <c r="F49">
        <f>F48-1</f>
        <v>9</v>
      </c>
      <c r="G49" s="5" t="s">
        <v>151</v>
      </c>
      <c r="J49">
        <f>J48-1</f>
        <v>9</v>
      </c>
      <c r="K49" s="5" t="s">
        <v>151</v>
      </c>
    </row>
    <row r="50" spans="1:11" x14ac:dyDescent="0.25">
      <c r="A50">
        <f>A49-1</f>
        <v>8</v>
      </c>
      <c r="C50" s="5" t="s">
        <v>151</v>
      </c>
      <c r="F50">
        <f>F49-1</f>
        <v>8</v>
      </c>
      <c r="G50" s="5" t="s">
        <v>151</v>
      </c>
      <c r="J50">
        <f>J49-1</f>
        <v>8</v>
      </c>
      <c r="K50" s="5" t="s">
        <v>151</v>
      </c>
    </row>
    <row r="51" spans="1:11" x14ac:dyDescent="0.25">
      <c r="A51">
        <f>A50-1</f>
        <v>7</v>
      </c>
      <c r="C51" s="5" t="s">
        <v>151</v>
      </c>
      <c r="F51">
        <f>F50-1</f>
        <v>7</v>
      </c>
      <c r="G51" s="5" t="s">
        <v>151</v>
      </c>
      <c r="J51">
        <f>J50-1</f>
        <v>7</v>
      </c>
      <c r="K51" s="5" t="s">
        <v>151</v>
      </c>
    </row>
    <row r="52" spans="1:11" x14ac:dyDescent="0.25">
      <c r="A52">
        <f>A51-1</f>
        <v>6</v>
      </c>
      <c r="C52" s="5" t="s">
        <v>151</v>
      </c>
      <c r="F52">
        <f>F51-1</f>
        <v>6</v>
      </c>
      <c r="G52" s="5" t="s">
        <v>151</v>
      </c>
      <c r="J52">
        <f>J51-1</f>
        <v>6</v>
      </c>
      <c r="K52" s="5" t="s">
        <v>151</v>
      </c>
    </row>
    <row r="53" spans="1:11" x14ac:dyDescent="0.25">
      <c r="A53">
        <f>A52-1</f>
        <v>5</v>
      </c>
      <c r="C53" s="5" t="s">
        <v>151</v>
      </c>
      <c r="F53">
        <f>F52-1</f>
        <v>5</v>
      </c>
      <c r="G53" s="5" t="s">
        <v>151</v>
      </c>
      <c r="J53">
        <f>J52-1</f>
        <v>5</v>
      </c>
      <c r="K53" s="5" t="s">
        <v>151</v>
      </c>
    </row>
    <row r="54" spans="1:11" x14ac:dyDescent="0.25">
      <c r="A54">
        <f>A53-1</f>
        <v>4</v>
      </c>
      <c r="C54" s="5" t="s">
        <v>151</v>
      </c>
      <c r="F54">
        <f>F53-1</f>
        <v>4</v>
      </c>
      <c r="G54" s="5" t="s">
        <v>151</v>
      </c>
      <c r="J54">
        <f>J53-1</f>
        <v>4</v>
      </c>
      <c r="K54" s="5" t="s">
        <v>151</v>
      </c>
    </row>
    <row r="55" spans="1:11" x14ac:dyDescent="0.25">
      <c r="A55">
        <f>A54-1</f>
        <v>3</v>
      </c>
      <c r="C55" s="5" t="s">
        <v>151</v>
      </c>
      <c r="F55">
        <f>F54-1</f>
        <v>3</v>
      </c>
      <c r="G55" s="5" t="s">
        <v>151</v>
      </c>
      <c r="J55">
        <f>J54-1</f>
        <v>3</v>
      </c>
      <c r="K55" s="5" t="s">
        <v>151</v>
      </c>
    </row>
    <row r="56" spans="1:11" x14ac:dyDescent="0.25">
      <c r="A56">
        <f>A55-1</f>
        <v>2</v>
      </c>
      <c r="C56" s="5" t="s">
        <v>151</v>
      </c>
      <c r="F56">
        <f>F55-1</f>
        <v>2</v>
      </c>
      <c r="G56" s="5" t="s">
        <v>151</v>
      </c>
      <c r="J56">
        <f>J55-1</f>
        <v>2</v>
      </c>
      <c r="K56" s="5" t="s">
        <v>151</v>
      </c>
    </row>
    <row r="57" spans="1:11" x14ac:dyDescent="0.25">
      <c r="A57">
        <f>A56-1</f>
        <v>1</v>
      </c>
      <c r="C57" s="5" t="s">
        <v>151</v>
      </c>
      <c r="F57">
        <f>F56-1</f>
        <v>1</v>
      </c>
      <c r="G57" s="5" t="s">
        <v>151</v>
      </c>
      <c r="J57">
        <f>J56-1</f>
        <v>1</v>
      </c>
      <c r="K57" s="5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F849-0E23-4ED6-886B-134F5901B681}">
  <dimension ref="A2:G68"/>
  <sheetViews>
    <sheetView workbookViewId="0">
      <selection activeCell="E23" sqref="E23"/>
    </sheetView>
  </sheetViews>
  <sheetFormatPr defaultRowHeight="15" x14ac:dyDescent="0.25"/>
  <cols>
    <col min="2" max="2" width="44.28515625" customWidth="1"/>
    <col min="3" max="3" width="43.28515625" customWidth="1"/>
    <col min="4" max="4" width="5.7109375" customWidth="1"/>
    <col min="5" max="5" width="25.42578125" customWidth="1"/>
    <col min="6" max="6" width="44.28515625" customWidth="1"/>
    <col min="7" max="7" width="9.140625" style="6"/>
  </cols>
  <sheetData>
    <row r="2" spans="1:6" x14ac:dyDescent="0.25">
      <c r="B2" t="s">
        <v>167</v>
      </c>
      <c r="F2" t="s">
        <v>167</v>
      </c>
    </row>
    <row r="3" spans="1:6" x14ac:dyDescent="0.25">
      <c r="B3" t="s">
        <v>156</v>
      </c>
      <c r="F3" t="s">
        <v>156</v>
      </c>
    </row>
    <row r="4" spans="1:6" x14ac:dyDescent="0.25">
      <c r="B4">
        <v>2</v>
      </c>
      <c r="E4">
        <v>3</v>
      </c>
    </row>
    <row r="5" spans="1:6" x14ac:dyDescent="0.25">
      <c r="B5" t="s">
        <v>19</v>
      </c>
      <c r="E5" t="s">
        <v>33</v>
      </c>
    </row>
    <row r="6" spans="1:6" x14ac:dyDescent="0.25">
      <c r="B6" t="s">
        <v>18</v>
      </c>
      <c r="E6" t="s">
        <v>18</v>
      </c>
    </row>
    <row r="7" spans="1:6" x14ac:dyDescent="0.25">
      <c r="B7" t="s">
        <v>52</v>
      </c>
      <c r="E7" t="s">
        <v>52</v>
      </c>
    </row>
    <row r="13" spans="1:6" x14ac:dyDescent="0.25">
      <c r="A13" t="s">
        <v>4</v>
      </c>
    </row>
    <row r="14" spans="1:6" x14ac:dyDescent="0.25">
      <c r="A14">
        <v>46</v>
      </c>
      <c r="B14" t="s">
        <v>5</v>
      </c>
      <c r="E14" t="s">
        <v>5</v>
      </c>
    </row>
    <row r="15" spans="1:6" x14ac:dyDescent="0.25">
      <c r="A15">
        <f>A14-1</f>
        <v>45</v>
      </c>
      <c r="B15" s="4" t="s">
        <v>26</v>
      </c>
      <c r="C15" t="s">
        <v>20</v>
      </c>
      <c r="E15" s="4" t="s">
        <v>26</v>
      </c>
      <c r="F15" t="s">
        <v>155</v>
      </c>
    </row>
    <row r="16" spans="1:6" x14ac:dyDescent="0.25">
      <c r="A16">
        <f>A15-1</f>
        <v>44</v>
      </c>
      <c r="B16" s="4" t="s">
        <v>26</v>
      </c>
      <c r="C16" s="3" t="s">
        <v>25</v>
      </c>
      <c r="E16" s="4" t="s">
        <v>26</v>
      </c>
      <c r="F16" s="3" t="s">
        <v>25</v>
      </c>
    </row>
    <row r="17" spans="1:6" x14ac:dyDescent="0.25">
      <c r="A17">
        <f>A16-1</f>
        <v>43</v>
      </c>
      <c r="B17" s="4" t="s">
        <v>27</v>
      </c>
      <c r="C17" t="s">
        <v>28</v>
      </c>
      <c r="E17" s="4" t="s">
        <v>27</v>
      </c>
      <c r="F17" t="s">
        <v>28</v>
      </c>
    </row>
    <row r="18" spans="1:6" x14ac:dyDescent="0.25">
      <c r="A18">
        <f>A17-1</f>
        <v>42</v>
      </c>
      <c r="B18" s="4" t="s">
        <v>27</v>
      </c>
      <c r="C18" s="3" t="s">
        <v>29</v>
      </c>
      <c r="E18" s="4" t="s">
        <v>27</v>
      </c>
      <c r="F18" s="3" t="s">
        <v>29</v>
      </c>
    </row>
    <row r="19" spans="1:6" x14ac:dyDescent="0.25">
      <c r="A19">
        <f>A18-1</f>
        <v>41</v>
      </c>
      <c r="B19" s="2" t="s">
        <v>243</v>
      </c>
      <c r="E19" s="2" t="s">
        <v>243</v>
      </c>
    </row>
    <row r="20" spans="1:6" x14ac:dyDescent="0.25">
      <c r="A20">
        <f>A19-1</f>
        <v>40</v>
      </c>
      <c r="B20" s="2" t="s">
        <v>243</v>
      </c>
      <c r="E20" s="2" t="s">
        <v>243</v>
      </c>
    </row>
    <row r="21" spans="1:6" x14ac:dyDescent="0.25">
      <c r="A21">
        <f>A20-1</f>
        <v>39</v>
      </c>
      <c r="B21" s="2" t="s">
        <v>243</v>
      </c>
      <c r="E21" s="2" t="s">
        <v>243</v>
      </c>
    </row>
    <row r="22" spans="1:6" x14ac:dyDescent="0.25">
      <c r="A22">
        <f>A21-1</f>
        <v>38</v>
      </c>
      <c r="B22" s="2" t="s">
        <v>243</v>
      </c>
      <c r="E22" s="2" t="s">
        <v>243</v>
      </c>
      <c r="F22" t="s">
        <v>31</v>
      </c>
    </row>
    <row r="23" spans="1:6" x14ac:dyDescent="0.25">
      <c r="A23">
        <f>A22-1</f>
        <v>37</v>
      </c>
      <c r="F23" t="s">
        <v>32</v>
      </c>
    </row>
    <row r="24" spans="1:6" x14ac:dyDescent="0.25">
      <c r="A24">
        <f>A23-1</f>
        <v>36</v>
      </c>
    </row>
    <row r="25" spans="1:6" x14ac:dyDescent="0.25">
      <c r="A25">
        <f>A24-1</f>
        <v>35</v>
      </c>
    </row>
    <row r="26" spans="1:6" x14ac:dyDescent="0.25">
      <c r="A26">
        <f>A25-1</f>
        <v>34</v>
      </c>
      <c r="B26" s="1" t="s">
        <v>21</v>
      </c>
      <c r="C26" t="s">
        <v>24</v>
      </c>
      <c r="E26" t="s">
        <v>51</v>
      </c>
      <c r="F26" t="s">
        <v>24</v>
      </c>
    </row>
    <row r="27" spans="1:6" x14ac:dyDescent="0.25">
      <c r="A27">
        <f>A26-1</f>
        <v>33</v>
      </c>
      <c r="B27" t="s">
        <v>21</v>
      </c>
      <c r="E27" t="s">
        <v>51</v>
      </c>
    </row>
    <row r="28" spans="1:6" x14ac:dyDescent="0.25">
      <c r="A28">
        <f>A27-1</f>
        <v>32</v>
      </c>
      <c r="B28" t="s">
        <v>21</v>
      </c>
      <c r="E28" t="s">
        <v>51</v>
      </c>
    </row>
    <row r="29" spans="1:6" x14ac:dyDescent="0.25">
      <c r="A29">
        <f>A28-1</f>
        <v>31</v>
      </c>
      <c r="B29" t="s">
        <v>21</v>
      </c>
      <c r="E29" t="s">
        <v>51</v>
      </c>
    </row>
    <row r="30" spans="1:6" x14ac:dyDescent="0.25">
      <c r="A30">
        <f>A29-1</f>
        <v>30</v>
      </c>
      <c r="B30" t="s">
        <v>21</v>
      </c>
      <c r="C30" s="3" t="s">
        <v>43</v>
      </c>
      <c r="E30" t="s">
        <v>51</v>
      </c>
      <c r="F30" s="3" t="s">
        <v>43</v>
      </c>
    </row>
    <row r="31" spans="1:6" x14ac:dyDescent="0.25">
      <c r="A31">
        <f>A30-1</f>
        <v>29</v>
      </c>
      <c r="B31" t="s">
        <v>21</v>
      </c>
      <c r="E31" t="s">
        <v>51</v>
      </c>
    </row>
    <row r="32" spans="1:6" x14ac:dyDescent="0.25">
      <c r="A32">
        <f>A31-1</f>
        <v>28</v>
      </c>
      <c r="B32" t="s">
        <v>21</v>
      </c>
      <c r="C32" s="3"/>
      <c r="E32" t="s">
        <v>51</v>
      </c>
      <c r="F32" s="3"/>
    </row>
    <row r="33" spans="1:6" x14ac:dyDescent="0.25">
      <c r="A33">
        <f>A32-1</f>
        <v>27</v>
      </c>
      <c r="B33" t="s">
        <v>21</v>
      </c>
      <c r="C33" s="3"/>
      <c r="E33" t="s">
        <v>51</v>
      </c>
      <c r="F33" s="3"/>
    </row>
    <row r="34" spans="1:6" x14ac:dyDescent="0.25">
      <c r="A34">
        <f>A33-1</f>
        <v>26</v>
      </c>
      <c r="B34" t="s">
        <v>21</v>
      </c>
      <c r="E34" t="s">
        <v>51</v>
      </c>
    </row>
    <row r="35" spans="1:6" x14ac:dyDescent="0.25">
      <c r="A35">
        <f>A34-1</f>
        <v>25</v>
      </c>
      <c r="B35" t="s">
        <v>21</v>
      </c>
      <c r="E35" t="s">
        <v>51</v>
      </c>
    </row>
    <row r="36" spans="1:6" x14ac:dyDescent="0.25">
      <c r="A36">
        <f>A35-1</f>
        <v>24</v>
      </c>
      <c r="B36" t="s">
        <v>21</v>
      </c>
      <c r="C36" t="s">
        <v>46</v>
      </c>
      <c r="E36" t="s">
        <v>51</v>
      </c>
      <c r="F36" t="s">
        <v>46</v>
      </c>
    </row>
    <row r="37" spans="1:6" x14ac:dyDescent="0.25">
      <c r="A37">
        <f>A36-1</f>
        <v>23</v>
      </c>
      <c r="B37" t="s">
        <v>21</v>
      </c>
      <c r="C37" s="3"/>
      <c r="E37" t="s">
        <v>51</v>
      </c>
      <c r="F37" s="3"/>
    </row>
    <row r="38" spans="1:6" x14ac:dyDescent="0.25">
      <c r="A38">
        <f>A37-1</f>
        <v>22</v>
      </c>
      <c r="B38" t="s">
        <v>21</v>
      </c>
      <c r="E38" t="s">
        <v>51</v>
      </c>
    </row>
    <row r="39" spans="1:6" x14ac:dyDescent="0.25">
      <c r="A39">
        <f>A38-1</f>
        <v>21</v>
      </c>
      <c r="B39" t="s">
        <v>21</v>
      </c>
      <c r="C39" s="3" t="s">
        <v>22</v>
      </c>
      <c r="E39" t="s">
        <v>51</v>
      </c>
      <c r="F39" s="3" t="s">
        <v>22</v>
      </c>
    </row>
    <row r="40" spans="1:6" x14ac:dyDescent="0.25">
      <c r="A40">
        <f>A39-1</f>
        <v>20</v>
      </c>
      <c r="B40" t="s">
        <v>21</v>
      </c>
      <c r="E40" t="s">
        <v>51</v>
      </c>
    </row>
    <row r="41" spans="1:6" x14ac:dyDescent="0.25">
      <c r="A41">
        <f>A40-1</f>
        <v>19</v>
      </c>
      <c r="B41" t="s">
        <v>21</v>
      </c>
      <c r="E41" t="s">
        <v>51</v>
      </c>
    </row>
    <row r="42" spans="1:6" x14ac:dyDescent="0.25">
      <c r="A42">
        <f>A41-1</f>
        <v>18</v>
      </c>
      <c r="B42" t="s">
        <v>21</v>
      </c>
      <c r="E42" t="s">
        <v>51</v>
      </c>
    </row>
    <row r="43" spans="1:6" x14ac:dyDescent="0.25">
      <c r="A43">
        <f>A42-1</f>
        <v>17</v>
      </c>
      <c r="B43" t="s">
        <v>21</v>
      </c>
      <c r="E43" t="s">
        <v>51</v>
      </c>
    </row>
    <row r="44" spans="1:6" x14ac:dyDescent="0.25">
      <c r="A44">
        <f>A43-1</f>
        <v>16</v>
      </c>
      <c r="B44" t="s">
        <v>21</v>
      </c>
      <c r="C44" s="3" t="s">
        <v>45</v>
      </c>
      <c r="E44" t="s">
        <v>51</v>
      </c>
      <c r="F44" s="3" t="s">
        <v>45</v>
      </c>
    </row>
    <row r="45" spans="1:6" x14ac:dyDescent="0.25">
      <c r="A45">
        <f>A44-1</f>
        <v>15</v>
      </c>
      <c r="B45" t="s">
        <v>21</v>
      </c>
      <c r="E45" t="s">
        <v>51</v>
      </c>
    </row>
    <row r="46" spans="1:6" x14ac:dyDescent="0.25">
      <c r="A46">
        <f>A45-1</f>
        <v>14</v>
      </c>
      <c r="B46" t="s">
        <v>21</v>
      </c>
      <c r="C46" s="3" t="s">
        <v>44</v>
      </c>
      <c r="E46" t="s">
        <v>51</v>
      </c>
      <c r="F46" s="3" t="s">
        <v>44</v>
      </c>
    </row>
    <row r="47" spans="1:6" x14ac:dyDescent="0.25">
      <c r="A47">
        <f>A46-1</f>
        <v>13</v>
      </c>
      <c r="B47" t="s">
        <v>21</v>
      </c>
      <c r="E47" t="s">
        <v>51</v>
      </c>
    </row>
    <row r="48" spans="1:6" x14ac:dyDescent="0.25">
      <c r="A48">
        <f>A47-1</f>
        <v>12</v>
      </c>
      <c r="B48" t="s">
        <v>21</v>
      </c>
      <c r="E48" t="s">
        <v>51</v>
      </c>
    </row>
    <row r="49" spans="1:6" x14ac:dyDescent="0.25">
      <c r="A49">
        <f>A48-1</f>
        <v>11</v>
      </c>
      <c r="B49" t="s">
        <v>21</v>
      </c>
      <c r="E49" t="s">
        <v>51</v>
      </c>
    </row>
    <row r="50" spans="1:6" x14ac:dyDescent="0.25">
      <c r="A50">
        <f>A49-1</f>
        <v>10</v>
      </c>
      <c r="B50" t="s">
        <v>21</v>
      </c>
      <c r="E50" t="s">
        <v>51</v>
      </c>
    </row>
    <row r="51" spans="1:6" x14ac:dyDescent="0.25">
      <c r="A51">
        <f>A50-1</f>
        <v>9</v>
      </c>
      <c r="B51" t="s">
        <v>21</v>
      </c>
      <c r="E51" t="s">
        <v>51</v>
      </c>
    </row>
    <row r="52" spans="1:6" x14ac:dyDescent="0.25">
      <c r="A52">
        <f>A51-1</f>
        <v>8</v>
      </c>
      <c r="B52" t="s">
        <v>21</v>
      </c>
      <c r="C52" t="s">
        <v>48</v>
      </c>
      <c r="E52" t="s">
        <v>51</v>
      </c>
      <c r="F52" t="s">
        <v>48</v>
      </c>
    </row>
    <row r="53" spans="1:6" x14ac:dyDescent="0.25">
      <c r="A53">
        <f>A52-1</f>
        <v>7</v>
      </c>
      <c r="B53" t="s">
        <v>21</v>
      </c>
      <c r="E53" t="s">
        <v>51</v>
      </c>
    </row>
    <row r="54" spans="1:6" x14ac:dyDescent="0.25">
      <c r="A54">
        <f>A53-1</f>
        <v>6</v>
      </c>
      <c r="B54" t="s">
        <v>21</v>
      </c>
      <c r="C54" t="s">
        <v>23</v>
      </c>
      <c r="E54" t="s">
        <v>51</v>
      </c>
      <c r="F54" t="s">
        <v>23</v>
      </c>
    </row>
    <row r="55" spans="1:6" x14ac:dyDescent="0.25">
      <c r="A55">
        <f>A54-1</f>
        <v>5</v>
      </c>
      <c r="B55" t="s">
        <v>21</v>
      </c>
      <c r="C55" t="s">
        <v>49</v>
      </c>
      <c r="E55" t="s">
        <v>51</v>
      </c>
      <c r="F55" t="s">
        <v>49</v>
      </c>
    </row>
    <row r="56" spans="1:6" x14ac:dyDescent="0.25">
      <c r="A56">
        <f>A55-1</f>
        <v>4</v>
      </c>
      <c r="B56" t="s">
        <v>21</v>
      </c>
      <c r="E56" t="s">
        <v>51</v>
      </c>
    </row>
    <row r="57" spans="1:6" x14ac:dyDescent="0.25">
      <c r="A57">
        <f>A56-1</f>
        <v>3</v>
      </c>
      <c r="B57" t="s">
        <v>21</v>
      </c>
      <c r="C57" t="s">
        <v>47</v>
      </c>
      <c r="E57" t="s">
        <v>51</v>
      </c>
      <c r="F57" t="s">
        <v>47</v>
      </c>
    </row>
    <row r="58" spans="1:6" x14ac:dyDescent="0.25">
      <c r="A58">
        <f>A57-1</f>
        <v>2</v>
      </c>
      <c r="B58" t="s">
        <v>21</v>
      </c>
      <c r="E58" t="s">
        <v>51</v>
      </c>
    </row>
    <row r="59" spans="1:6" x14ac:dyDescent="0.25">
      <c r="A59">
        <f>A58-1</f>
        <v>1</v>
      </c>
      <c r="B59" t="s">
        <v>21</v>
      </c>
      <c r="E59" t="s">
        <v>51</v>
      </c>
    </row>
    <row r="61" spans="1:6" x14ac:dyDescent="0.25">
      <c r="B61" t="s">
        <v>157</v>
      </c>
    </row>
    <row r="62" spans="1:6" x14ac:dyDescent="0.25">
      <c r="B62" t="s">
        <v>158</v>
      </c>
    </row>
    <row r="63" spans="1:6" x14ac:dyDescent="0.25">
      <c r="B63" t="s">
        <v>159</v>
      </c>
    </row>
    <row r="64" spans="1:6" x14ac:dyDescent="0.25">
      <c r="B64" t="s">
        <v>160</v>
      </c>
    </row>
    <row r="65" spans="2:2" x14ac:dyDescent="0.25">
      <c r="B65" s="1" t="s">
        <v>161</v>
      </c>
    </row>
    <row r="66" spans="2:2" x14ac:dyDescent="0.25">
      <c r="B66" s="1" t="s">
        <v>163</v>
      </c>
    </row>
    <row r="67" spans="2:2" x14ac:dyDescent="0.25">
      <c r="B67" s="1" t="s">
        <v>162</v>
      </c>
    </row>
    <row r="68" spans="2:2" x14ac:dyDescent="0.25">
      <c r="B6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C18B-A816-49FA-873A-D0198B1B1C40}">
  <dimension ref="A3:O56"/>
  <sheetViews>
    <sheetView topLeftCell="D7" workbookViewId="0">
      <selection activeCell="K23" sqref="K23:M23"/>
    </sheetView>
  </sheetViews>
  <sheetFormatPr defaultRowHeight="15" x14ac:dyDescent="0.25"/>
  <cols>
    <col min="3" max="3" width="40.140625" customWidth="1"/>
    <col min="4" max="4" width="3.7109375" customWidth="1"/>
    <col min="5" max="5" width="29.28515625" customWidth="1"/>
    <col min="6" max="6" width="2.85546875" customWidth="1"/>
    <col min="7" max="7" width="30.28515625" customWidth="1"/>
    <col min="8" max="8" width="3.5703125" style="6" customWidth="1"/>
    <col min="11" max="11" width="40.140625" customWidth="1"/>
    <col min="12" max="12" width="3.7109375" customWidth="1"/>
    <col min="13" max="13" width="29.28515625" customWidth="1"/>
    <col min="14" max="14" width="2.85546875" customWidth="1"/>
    <col min="15" max="15" width="30.28515625" customWidth="1"/>
  </cols>
  <sheetData>
    <row r="3" spans="1:15" x14ac:dyDescent="0.25">
      <c r="C3" t="s">
        <v>245</v>
      </c>
      <c r="K3" t="s">
        <v>246</v>
      </c>
    </row>
    <row r="4" spans="1:15" x14ac:dyDescent="0.25">
      <c r="C4" t="s">
        <v>242</v>
      </c>
      <c r="K4" t="s">
        <v>244</v>
      </c>
    </row>
    <row r="7" spans="1:15" x14ac:dyDescent="0.25">
      <c r="C7" t="s">
        <v>227</v>
      </c>
      <c r="E7" t="s">
        <v>225</v>
      </c>
      <c r="G7" t="s">
        <v>226</v>
      </c>
      <c r="K7" t="s">
        <v>227</v>
      </c>
      <c r="M7" t="s">
        <v>225</v>
      </c>
      <c r="O7" t="s">
        <v>226</v>
      </c>
    </row>
    <row r="10" spans="1:15" x14ac:dyDescent="0.25">
      <c r="A10" t="s">
        <v>4</v>
      </c>
      <c r="I10" t="s">
        <v>4</v>
      </c>
    </row>
    <row r="11" spans="1:15" x14ac:dyDescent="0.25">
      <c r="A11">
        <v>46</v>
      </c>
      <c r="C11" t="s">
        <v>177</v>
      </c>
      <c r="D11" s="13">
        <v>1</v>
      </c>
      <c r="E11" t="s">
        <v>174</v>
      </c>
      <c r="F11" s="13">
        <v>1</v>
      </c>
      <c r="G11" t="s">
        <v>174</v>
      </c>
      <c r="I11">
        <v>46</v>
      </c>
      <c r="L11" s="13">
        <v>1</v>
      </c>
      <c r="N11" s="13">
        <v>1</v>
      </c>
    </row>
    <row r="12" spans="1:15" x14ac:dyDescent="0.25">
      <c r="A12">
        <f>A11-1</f>
        <v>45</v>
      </c>
      <c r="C12" t="s">
        <v>178</v>
      </c>
      <c r="D12" s="13">
        <v>2</v>
      </c>
      <c r="E12" t="s">
        <v>175</v>
      </c>
      <c r="F12" s="13">
        <v>2</v>
      </c>
      <c r="G12" t="s">
        <v>175</v>
      </c>
      <c r="I12">
        <f>I11-1</f>
        <v>45</v>
      </c>
      <c r="L12" s="13">
        <v>2</v>
      </c>
      <c r="N12" s="13">
        <v>2</v>
      </c>
    </row>
    <row r="13" spans="1:15" x14ac:dyDescent="0.25">
      <c r="A13">
        <f>A12-1</f>
        <v>44</v>
      </c>
      <c r="C13" s="3" t="s">
        <v>179</v>
      </c>
      <c r="D13" s="13" t="s">
        <v>247</v>
      </c>
      <c r="E13" s="3" t="s">
        <v>176</v>
      </c>
      <c r="F13" s="13" t="s">
        <v>247</v>
      </c>
      <c r="G13" s="3" t="s">
        <v>176</v>
      </c>
      <c r="I13">
        <f>I12-1</f>
        <v>44</v>
      </c>
      <c r="K13" t="s">
        <v>177</v>
      </c>
      <c r="L13" s="13" t="s">
        <v>247</v>
      </c>
      <c r="M13" t="s">
        <v>174</v>
      </c>
      <c r="N13" s="13" t="s">
        <v>247</v>
      </c>
      <c r="O13" s="2" t="s">
        <v>237</v>
      </c>
    </row>
    <row r="14" spans="1:15" x14ac:dyDescent="0.25">
      <c r="A14">
        <f>A13-1</f>
        <v>43</v>
      </c>
      <c r="C14" s="2" t="s">
        <v>181</v>
      </c>
      <c r="D14" s="13"/>
      <c r="E14" s="3" t="s">
        <v>224</v>
      </c>
      <c r="F14" s="13"/>
      <c r="G14" s="3" t="s">
        <v>224</v>
      </c>
      <c r="I14">
        <f>I13-1</f>
        <v>43</v>
      </c>
      <c r="K14" t="s">
        <v>178</v>
      </c>
      <c r="L14" s="13"/>
      <c r="M14" t="s">
        <v>175</v>
      </c>
      <c r="N14" s="13"/>
      <c r="O14" s="2" t="s">
        <v>237</v>
      </c>
    </row>
    <row r="15" spans="1:15" x14ac:dyDescent="0.25">
      <c r="A15">
        <f>A14-1</f>
        <v>42</v>
      </c>
      <c r="C15" s="2" t="s">
        <v>181</v>
      </c>
      <c r="D15" s="13" t="s">
        <v>248</v>
      </c>
      <c r="F15" s="13" t="s">
        <v>248</v>
      </c>
      <c r="I15">
        <f>I14-1</f>
        <v>42</v>
      </c>
      <c r="K15" s="3" t="s">
        <v>179</v>
      </c>
      <c r="L15" s="13" t="s">
        <v>248</v>
      </c>
      <c r="M15" s="3" t="s">
        <v>176</v>
      </c>
      <c r="N15" s="13" t="s">
        <v>248</v>
      </c>
      <c r="O15" s="2" t="s">
        <v>237</v>
      </c>
    </row>
    <row r="16" spans="1:15" x14ac:dyDescent="0.25">
      <c r="A16">
        <f>A15-1</f>
        <v>41</v>
      </c>
      <c r="C16" s="2" t="s">
        <v>182</v>
      </c>
      <c r="D16" s="13" t="s">
        <v>249</v>
      </c>
      <c r="F16" s="13" t="s">
        <v>249</v>
      </c>
      <c r="I16">
        <f>I15-1</f>
        <v>41</v>
      </c>
      <c r="K16" s="3"/>
      <c r="L16" s="13" t="s">
        <v>249</v>
      </c>
      <c r="M16" s="3" t="s">
        <v>224</v>
      </c>
      <c r="N16" s="13" t="s">
        <v>249</v>
      </c>
      <c r="O16" s="2" t="s">
        <v>237</v>
      </c>
    </row>
    <row r="17" spans="1:15" x14ac:dyDescent="0.25">
      <c r="A17">
        <f>A16-1</f>
        <v>40</v>
      </c>
      <c r="C17" s="2" t="s">
        <v>182</v>
      </c>
      <c r="D17" s="13" t="s">
        <v>250</v>
      </c>
      <c r="F17" s="13" t="s">
        <v>250</v>
      </c>
      <c r="I17">
        <f>I16-1</f>
        <v>40</v>
      </c>
      <c r="L17" s="13" t="s">
        <v>250</v>
      </c>
      <c r="N17" s="13" t="s">
        <v>250</v>
      </c>
    </row>
    <row r="18" spans="1:15" x14ac:dyDescent="0.25">
      <c r="A18">
        <f>A17-1</f>
        <v>39</v>
      </c>
      <c r="C18" s="2" t="s">
        <v>180</v>
      </c>
      <c r="D18" s="13" t="s">
        <v>251</v>
      </c>
      <c r="F18" s="13" t="s">
        <v>251</v>
      </c>
      <c r="I18">
        <f>I17-1</f>
        <v>39</v>
      </c>
      <c r="L18" s="13" t="s">
        <v>251</v>
      </c>
      <c r="N18" s="13" t="s">
        <v>251</v>
      </c>
    </row>
    <row r="19" spans="1:15" x14ac:dyDescent="0.25">
      <c r="A19">
        <f>A18-1</f>
        <v>38</v>
      </c>
      <c r="C19" s="2" t="s">
        <v>180</v>
      </c>
      <c r="D19" s="13"/>
      <c r="F19" s="13"/>
      <c r="I19">
        <f>I18-1</f>
        <v>38</v>
      </c>
      <c r="L19" s="13"/>
      <c r="N19" s="13"/>
    </row>
    <row r="20" spans="1:15" x14ac:dyDescent="0.25">
      <c r="A20">
        <f>A19-1</f>
        <v>37</v>
      </c>
      <c r="C20" s="2" t="s">
        <v>180</v>
      </c>
      <c r="D20" s="13" t="s">
        <v>252</v>
      </c>
      <c r="F20" s="13" t="s">
        <v>252</v>
      </c>
      <c r="I20">
        <f>I19-1</f>
        <v>37</v>
      </c>
      <c r="L20" s="13" t="s">
        <v>252</v>
      </c>
      <c r="N20" s="13" t="s">
        <v>252</v>
      </c>
    </row>
    <row r="21" spans="1:15" x14ac:dyDescent="0.25">
      <c r="A21">
        <f>A20-1</f>
        <v>36</v>
      </c>
      <c r="C21" s="2" t="s">
        <v>180</v>
      </c>
      <c r="D21" s="13" t="s">
        <v>253</v>
      </c>
      <c r="F21" s="13" t="s">
        <v>253</v>
      </c>
      <c r="I21">
        <f>I20-1</f>
        <v>36</v>
      </c>
      <c r="L21" s="13" t="s">
        <v>253</v>
      </c>
      <c r="N21" s="13" t="s">
        <v>253</v>
      </c>
      <c r="O21" s="2" t="s">
        <v>236</v>
      </c>
    </row>
    <row r="22" spans="1:15" x14ac:dyDescent="0.25">
      <c r="A22">
        <f>A21-1</f>
        <v>35</v>
      </c>
      <c r="C22" s="12" t="s">
        <v>221</v>
      </c>
      <c r="D22" s="13" t="s">
        <v>254</v>
      </c>
      <c r="E22" t="s">
        <v>222</v>
      </c>
      <c r="F22" s="13" t="s">
        <v>254</v>
      </c>
      <c r="G22" t="s">
        <v>222</v>
      </c>
      <c r="I22">
        <f>I21-1</f>
        <v>35</v>
      </c>
      <c r="L22" s="13" t="s">
        <v>254</v>
      </c>
      <c r="N22" s="13" t="s">
        <v>254</v>
      </c>
      <c r="O22" s="2" t="s">
        <v>236</v>
      </c>
    </row>
    <row r="23" spans="1:15" x14ac:dyDescent="0.25">
      <c r="A23">
        <f>A22-1</f>
        <v>34</v>
      </c>
      <c r="C23" s="12" t="s">
        <v>221</v>
      </c>
      <c r="D23" s="13" t="s">
        <v>253</v>
      </c>
      <c r="F23" s="13" t="s">
        <v>253</v>
      </c>
      <c r="I23">
        <f>I22-1</f>
        <v>34</v>
      </c>
      <c r="K23" s="3"/>
      <c r="L23" s="13" t="s">
        <v>253</v>
      </c>
      <c r="N23" s="13" t="s">
        <v>253</v>
      </c>
      <c r="O23" s="2" t="s">
        <v>236</v>
      </c>
    </row>
    <row r="24" spans="1:15" x14ac:dyDescent="0.25">
      <c r="A24">
        <f>A23-1</f>
        <v>33</v>
      </c>
      <c r="C24" s="12" t="s">
        <v>221</v>
      </c>
      <c r="D24" s="13" t="s">
        <v>255</v>
      </c>
      <c r="E24" t="s">
        <v>223</v>
      </c>
      <c r="F24" s="13" t="s">
        <v>255</v>
      </c>
      <c r="G24" t="s">
        <v>223</v>
      </c>
      <c r="I24">
        <f>I23-1</f>
        <v>33</v>
      </c>
      <c r="K24" s="3"/>
      <c r="L24" s="13" t="s">
        <v>255</v>
      </c>
      <c r="N24" s="13" t="s">
        <v>255</v>
      </c>
      <c r="O24" s="2" t="s">
        <v>236</v>
      </c>
    </row>
    <row r="25" spans="1:15" x14ac:dyDescent="0.25">
      <c r="A25">
        <f>A24-1</f>
        <v>32</v>
      </c>
      <c r="C25" s="12" t="s">
        <v>221</v>
      </c>
      <c r="D25" s="13" t="s">
        <v>251</v>
      </c>
      <c r="F25" s="13" t="s">
        <v>251</v>
      </c>
      <c r="I25">
        <f>I24-1</f>
        <v>32</v>
      </c>
      <c r="K25" s="3"/>
      <c r="L25" s="13" t="s">
        <v>251</v>
      </c>
      <c r="M25" t="s">
        <v>222</v>
      </c>
      <c r="N25" s="13" t="s">
        <v>251</v>
      </c>
      <c r="O25" t="s">
        <v>222</v>
      </c>
    </row>
    <row r="26" spans="1:15" x14ac:dyDescent="0.25">
      <c r="A26">
        <f>A25-1</f>
        <v>31</v>
      </c>
      <c r="C26" s="2" t="s">
        <v>217</v>
      </c>
      <c r="D26" s="13" t="s">
        <v>250</v>
      </c>
      <c r="E26" t="s">
        <v>216</v>
      </c>
      <c r="F26" s="13" t="s">
        <v>250</v>
      </c>
      <c r="G26" t="s">
        <v>219</v>
      </c>
      <c r="I26">
        <f>I25-1</f>
        <v>31</v>
      </c>
      <c r="L26" s="13" t="s">
        <v>250</v>
      </c>
      <c r="M26" t="s">
        <v>223</v>
      </c>
      <c r="N26" s="13" t="s">
        <v>250</v>
      </c>
      <c r="O26" t="s">
        <v>223</v>
      </c>
    </row>
    <row r="27" spans="1:15" x14ac:dyDescent="0.25">
      <c r="A27">
        <f>A26-1</f>
        <v>30</v>
      </c>
      <c r="C27" s="2" t="s">
        <v>217</v>
      </c>
      <c r="E27" t="s">
        <v>216</v>
      </c>
      <c r="G27" t="s">
        <v>219</v>
      </c>
      <c r="I27">
        <f>I26-1</f>
        <v>30</v>
      </c>
      <c r="M27" t="s">
        <v>223</v>
      </c>
      <c r="O27" t="s">
        <v>223</v>
      </c>
    </row>
    <row r="28" spans="1:15" x14ac:dyDescent="0.25">
      <c r="A28">
        <f>A27-1</f>
        <v>29</v>
      </c>
      <c r="C28" s="2" t="s">
        <v>217</v>
      </c>
      <c r="G28" t="s">
        <v>219</v>
      </c>
      <c r="I28">
        <f>I27-1</f>
        <v>29</v>
      </c>
      <c r="M28" t="s">
        <v>223</v>
      </c>
      <c r="O28" t="s">
        <v>223</v>
      </c>
    </row>
    <row r="29" spans="1:15" x14ac:dyDescent="0.25">
      <c r="A29">
        <f>A28-1</f>
        <v>28</v>
      </c>
      <c r="C29" s="2" t="s">
        <v>217</v>
      </c>
      <c r="G29" t="s">
        <v>219</v>
      </c>
      <c r="I29">
        <f>I28-1</f>
        <v>28</v>
      </c>
      <c r="K29" s="2" t="s">
        <v>241</v>
      </c>
      <c r="M29" t="s">
        <v>231</v>
      </c>
      <c r="O29" t="s">
        <v>233</v>
      </c>
    </row>
    <row r="30" spans="1:15" x14ac:dyDescent="0.25">
      <c r="A30">
        <f>A29-1</f>
        <v>27</v>
      </c>
      <c r="I30">
        <f>I29-1</f>
        <v>27</v>
      </c>
      <c r="K30" s="2" t="s">
        <v>241</v>
      </c>
      <c r="M30" t="s">
        <v>231</v>
      </c>
      <c r="O30" t="s">
        <v>233</v>
      </c>
    </row>
    <row r="31" spans="1:15" x14ac:dyDescent="0.25">
      <c r="A31">
        <f>A30-1</f>
        <v>26</v>
      </c>
      <c r="I31">
        <f>I30-1</f>
        <v>26</v>
      </c>
      <c r="K31" s="2" t="s">
        <v>241</v>
      </c>
      <c r="M31" t="s">
        <v>231</v>
      </c>
      <c r="O31" t="s">
        <v>233</v>
      </c>
    </row>
    <row r="32" spans="1:15" x14ac:dyDescent="0.25">
      <c r="A32">
        <f>A31-1</f>
        <v>25</v>
      </c>
      <c r="I32">
        <f>I31-1</f>
        <v>25</v>
      </c>
      <c r="K32" s="2" t="s">
        <v>241</v>
      </c>
      <c r="M32" t="s">
        <v>231</v>
      </c>
      <c r="O32" t="s">
        <v>233</v>
      </c>
    </row>
    <row r="33" spans="1:15" x14ac:dyDescent="0.25">
      <c r="A33">
        <f>A32-1</f>
        <v>24</v>
      </c>
      <c r="I33">
        <f>I32-1</f>
        <v>24</v>
      </c>
    </row>
    <row r="34" spans="1:15" x14ac:dyDescent="0.25">
      <c r="A34">
        <f>A33-1</f>
        <v>23</v>
      </c>
      <c r="C34" s="2" t="s">
        <v>218</v>
      </c>
      <c r="E34" t="s">
        <v>215</v>
      </c>
      <c r="G34" t="s">
        <v>220</v>
      </c>
      <c r="I34">
        <f>I33-1</f>
        <v>23</v>
      </c>
    </row>
    <row r="35" spans="1:15" x14ac:dyDescent="0.25">
      <c r="A35">
        <f>A34-1</f>
        <v>22</v>
      </c>
      <c r="C35" s="2" t="s">
        <v>218</v>
      </c>
      <c r="E35" t="s">
        <v>215</v>
      </c>
      <c r="G35" t="s">
        <v>220</v>
      </c>
      <c r="I35">
        <f>I34-1</f>
        <v>22</v>
      </c>
    </row>
    <row r="36" spans="1:15" x14ac:dyDescent="0.25">
      <c r="A36">
        <f>A35-1</f>
        <v>21</v>
      </c>
      <c r="C36" s="2" t="s">
        <v>218</v>
      </c>
      <c r="G36" t="s">
        <v>220</v>
      </c>
      <c r="I36">
        <f>I35-1</f>
        <v>21</v>
      </c>
    </row>
    <row r="37" spans="1:15" x14ac:dyDescent="0.25">
      <c r="A37">
        <f>A36-1</f>
        <v>20</v>
      </c>
      <c r="C37" s="2" t="s">
        <v>218</v>
      </c>
      <c r="G37" t="s">
        <v>220</v>
      </c>
      <c r="I37">
        <f>I36-1</f>
        <v>20</v>
      </c>
      <c r="K37" s="2" t="s">
        <v>240</v>
      </c>
      <c r="M37" t="s">
        <v>230</v>
      </c>
      <c r="O37" t="s">
        <v>234</v>
      </c>
    </row>
    <row r="38" spans="1:15" x14ac:dyDescent="0.25">
      <c r="A38">
        <f>A37-1</f>
        <v>19</v>
      </c>
      <c r="I38">
        <f>I37-1</f>
        <v>19</v>
      </c>
      <c r="K38" s="2" t="s">
        <v>240</v>
      </c>
      <c r="M38" t="s">
        <v>230</v>
      </c>
      <c r="O38" t="s">
        <v>234</v>
      </c>
    </row>
    <row r="39" spans="1:15" x14ac:dyDescent="0.25">
      <c r="A39">
        <f>A38-1</f>
        <v>18</v>
      </c>
      <c r="I39">
        <f>I38-1</f>
        <v>18</v>
      </c>
      <c r="K39" s="2" t="s">
        <v>240</v>
      </c>
      <c r="M39" t="s">
        <v>230</v>
      </c>
      <c r="O39" t="s">
        <v>234</v>
      </c>
    </row>
    <row r="40" spans="1:15" x14ac:dyDescent="0.25">
      <c r="A40">
        <f>A39-1</f>
        <v>17</v>
      </c>
      <c r="I40">
        <f>I39-1</f>
        <v>17</v>
      </c>
      <c r="K40" s="2" t="s">
        <v>240</v>
      </c>
      <c r="M40" t="s">
        <v>230</v>
      </c>
      <c r="O40" t="s">
        <v>234</v>
      </c>
    </row>
    <row r="41" spans="1:15" x14ac:dyDescent="0.25">
      <c r="A41">
        <f>A40-1</f>
        <v>16</v>
      </c>
      <c r="I41">
        <f>I40-1</f>
        <v>16</v>
      </c>
    </row>
    <row r="42" spans="1:15" x14ac:dyDescent="0.25">
      <c r="A42">
        <f>A41-1</f>
        <v>15</v>
      </c>
      <c r="I42">
        <f>I41-1</f>
        <v>15</v>
      </c>
    </row>
    <row r="43" spans="1:15" x14ac:dyDescent="0.25">
      <c r="A43">
        <f>A42-1</f>
        <v>14</v>
      </c>
      <c r="I43">
        <f>I42-1</f>
        <v>14</v>
      </c>
    </row>
    <row r="44" spans="1:15" x14ac:dyDescent="0.25">
      <c r="A44">
        <f>A43-1</f>
        <v>13</v>
      </c>
      <c r="I44">
        <f>I43-1</f>
        <v>13</v>
      </c>
    </row>
    <row r="45" spans="1:15" x14ac:dyDescent="0.25">
      <c r="A45">
        <f>A44-1</f>
        <v>12</v>
      </c>
      <c r="I45">
        <f>I44-1</f>
        <v>12</v>
      </c>
      <c r="K45" s="2" t="s">
        <v>239</v>
      </c>
      <c r="M45" t="s">
        <v>229</v>
      </c>
      <c r="O45" t="s">
        <v>235</v>
      </c>
    </row>
    <row r="46" spans="1:15" x14ac:dyDescent="0.25">
      <c r="A46">
        <f>A45-1</f>
        <v>11</v>
      </c>
      <c r="I46">
        <f>I45-1</f>
        <v>11</v>
      </c>
      <c r="K46" s="2" t="s">
        <v>239</v>
      </c>
      <c r="M46" t="s">
        <v>229</v>
      </c>
      <c r="O46" t="s">
        <v>235</v>
      </c>
    </row>
    <row r="47" spans="1:15" x14ac:dyDescent="0.25">
      <c r="A47">
        <f>A46-1</f>
        <v>10</v>
      </c>
      <c r="I47">
        <f>I46-1</f>
        <v>10</v>
      </c>
      <c r="K47" s="2" t="s">
        <v>239</v>
      </c>
      <c r="M47" t="s">
        <v>229</v>
      </c>
      <c r="O47" t="s">
        <v>235</v>
      </c>
    </row>
    <row r="48" spans="1:15" x14ac:dyDescent="0.25">
      <c r="A48">
        <f>A47-1</f>
        <v>9</v>
      </c>
      <c r="I48">
        <f>I47-1</f>
        <v>9</v>
      </c>
      <c r="K48" s="2" t="s">
        <v>239</v>
      </c>
      <c r="M48" t="s">
        <v>229</v>
      </c>
      <c r="O48" t="s">
        <v>235</v>
      </c>
    </row>
    <row r="49" spans="1:15" x14ac:dyDescent="0.25">
      <c r="A49">
        <f>A48-1</f>
        <v>8</v>
      </c>
      <c r="I49">
        <f>I48-1</f>
        <v>8</v>
      </c>
    </row>
    <row r="50" spans="1:15" x14ac:dyDescent="0.25">
      <c r="A50">
        <f>A49-1</f>
        <v>7</v>
      </c>
      <c r="I50">
        <f>I49-1</f>
        <v>7</v>
      </c>
    </row>
    <row r="51" spans="1:15" x14ac:dyDescent="0.25">
      <c r="A51">
        <f>A50-1</f>
        <v>6</v>
      </c>
      <c r="I51">
        <f>I50-1</f>
        <v>6</v>
      </c>
    </row>
    <row r="52" spans="1:15" x14ac:dyDescent="0.25">
      <c r="A52">
        <f>A51-1</f>
        <v>5</v>
      </c>
      <c r="I52">
        <f>I51-1</f>
        <v>5</v>
      </c>
    </row>
    <row r="53" spans="1:15" x14ac:dyDescent="0.25">
      <c r="A53">
        <f>A52-1</f>
        <v>4</v>
      </c>
      <c r="I53">
        <f>I52-1</f>
        <v>4</v>
      </c>
      <c r="K53" s="2" t="s">
        <v>238</v>
      </c>
      <c r="M53" t="s">
        <v>228</v>
      </c>
      <c r="O53" t="s">
        <v>232</v>
      </c>
    </row>
    <row r="54" spans="1:15" x14ac:dyDescent="0.25">
      <c r="A54">
        <f>A53-1</f>
        <v>3</v>
      </c>
      <c r="I54">
        <f>I53-1</f>
        <v>3</v>
      </c>
      <c r="K54" s="2" t="s">
        <v>238</v>
      </c>
      <c r="M54" t="s">
        <v>228</v>
      </c>
      <c r="O54" t="s">
        <v>232</v>
      </c>
    </row>
    <row r="55" spans="1:15" x14ac:dyDescent="0.25">
      <c r="A55">
        <f>A54-1</f>
        <v>2</v>
      </c>
      <c r="I55">
        <f>I54-1</f>
        <v>2</v>
      </c>
      <c r="K55" s="2" t="s">
        <v>238</v>
      </c>
      <c r="M55" t="s">
        <v>228</v>
      </c>
      <c r="O55" t="s">
        <v>232</v>
      </c>
    </row>
    <row r="56" spans="1:15" x14ac:dyDescent="0.25">
      <c r="A56">
        <f>A55-1</f>
        <v>1</v>
      </c>
      <c r="I56">
        <f>I55-1</f>
        <v>1</v>
      </c>
      <c r="K56" s="2" t="s">
        <v>238</v>
      </c>
      <c r="M56" t="s">
        <v>228</v>
      </c>
      <c r="O56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8515-C632-432F-9BCC-03193772A810}">
  <dimension ref="A1:L68"/>
  <sheetViews>
    <sheetView topLeftCell="A40" workbookViewId="0">
      <selection activeCell="A69" sqref="A69"/>
    </sheetView>
  </sheetViews>
  <sheetFormatPr defaultRowHeight="15" x14ac:dyDescent="0.25"/>
  <cols>
    <col min="1" max="1" width="9.140625" style="9"/>
    <col min="2" max="2" width="17" style="9" customWidth="1"/>
    <col min="3" max="3" width="25.140625" style="9" customWidth="1"/>
    <col min="4" max="4" width="13.28515625" style="11" customWidth="1"/>
    <col min="5" max="5" width="13.28515625" style="9" customWidth="1"/>
    <col min="6" max="6" width="24.85546875" style="9" customWidth="1"/>
    <col min="7" max="7" width="13.28515625" style="11" customWidth="1"/>
    <col min="8" max="8" width="13.28515625" style="9" customWidth="1"/>
    <col min="9" max="9" width="22.28515625" style="9" customWidth="1"/>
    <col min="10" max="10" width="13.28515625" style="11" customWidth="1"/>
    <col min="11" max="11" width="13.28515625" style="9" customWidth="1"/>
    <col min="12" max="12" width="24.5703125" style="9" customWidth="1"/>
    <col min="13" max="16384" width="9.140625" style="9"/>
  </cols>
  <sheetData>
    <row r="1" spans="1:12" x14ac:dyDescent="0.25">
      <c r="B1" s="9" t="s">
        <v>203</v>
      </c>
      <c r="E1" s="9" t="s">
        <v>204</v>
      </c>
      <c r="H1" s="9" t="s">
        <v>205</v>
      </c>
      <c r="K1" s="9" t="s">
        <v>206</v>
      </c>
    </row>
    <row r="2" spans="1:12" x14ac:dyDescent="0.25">
      <c r="B2" s="9">
        <v>4</v>
      </c>
      <c r="E2" s="9">
        <v>4</v>
      </c>
      <c r="H2" s="9">
        <v>4</v>
      </c>
      <c r="K2" s="9">
        <v>4</v>
      </c>
    </row>
    <row r="3" spans="1:12" x14ac:dyDescent="0.25">
      <c r="B3" s="9" t="s">
        <v>95</v>
      </c>
      <c r="C3" s="9" t="s">
        <v>53</v>
      </c>
      <c r="E3" s="9" t="s">
        <v>140</v>
      </c>
      <c r="H3" s="9" t="s">
        <v>139</v>
      </c>
      <c r="K3" s="9" t="s">
        <v>139</v>
      </c>
    </row>
    <row r="4" spans="1:12" x14ac:dyDescent="0.25">
      <c r="B4" s="9" t="s">
        <v>18</v>
      </c>
      <c r="C4" s="9" t="s">
        <v>54</v>
      </c>
      <c r="E4" s="9" t="s">
        <v>18</v>
      </c>
      <c r="H4" s="9" t="s">
        <v>18</v>
      </c>
      <c r="K4" s="9" t="s">
        <v>18</v>
      </c>
    </row>
    <row r="5" spans="1:12" x14ac:dyDescent="0.25">
      <c r="B5" s="9" t="s">
        <v>34</v>
      </c>
      <c r="E5" s="9" t="s">
        <v>34</v>
      </c>
      <c r="H5" s="9" t="s">
        <v>34</v>
      </c>
      <c r="K5" s="9" t="s">
        <v>34</v>
      </c>
    </row>
    <row r="11" spans="1:12" x14ac:dyDescent="0.25">
      <c r="A11" s="9" t="s">
        <v>4</v>
      </c>
    </row>
    <row r="12" spans="1:12" x14ac:dyDescent="0.25">
      <c r="A12" s="9">
        <v>46</v>
      </c>
      <c r="B12" s="9" t="s">
        <v>5</v>
      </c>
      <c r="E12" s="9" t="s">
        <v>5</v>
      </c>
      <c r="H12" s="9" t="s">
        <v>5</v>
      </c>
      <c r="K12" s="9" t="s">
        <v>5</v>
      </c>
    </row>
    <row r="13" spans="1:12" x14ac:dyDescent="0.25">
      <c r="A13" s="9">
        <f>A12-1</f>
        <v>45</v>
      </c>
      <c r="E13" s="9" t="s">
        <v>36</v>
      </c>
      <c r="F13" s="10" t="s">
        <v>183</v>
      </c>
      <c r="H13" s="9" t="s">
        <v>36</v>
      </c>
      <c r="I13" s="10" t="s">
        <v>138</v>
      </c>
      <c r="L13" s="10"/>
    </row>
    <row r="14" spans="1:12" x14ac:dyDescent="0.25">
      <c r="A14" s="9">
        <f>A13-1</f>
        <v>44</v>
      </c>
      <c r="B14" s="9" t="s">
        <v>36</v>
      </c>
      <c r="C14" s="10" t="s">
        <v>79</v>
      </c>
      <c r="E14" s="9" t="s">
        <v>36</v>
      </c>
      <c r="F14" s="10" t="s">
        <v>184</v>
      </c>
      <c r="H14" s="9" t="s">
        <v>36</v>
      </c>
      <c r="I14" s="10" t="s">
        <v>138</v>
      </c>
      <c r="L14" s="10"/>
    </row>
    <row r="15" spans="1:12" x14ac:dyDescent="0.25">
      <c r="A15" s="9">
        <f>A14-1</f>
        <v>43</v>
      </c>
      <c r="B15" s="9" t="s">
        <v>36</v>
      </c>
      <c r="C15" s="10" t="s">
        <v>80</v>
      </c>
      <c r="E15" s="9" t="s">
        <v>36</v>
      </c>
      <c r="F15" s="10" t="s">
        <v>185</v>
      </c>
      <c r="H15" s="9" t="s">
        <v>36</v>
      </c>
      <c r="I15" s="10" t="s">
        <v>137</v>
      </c>
      <c r="K15" s="9" t="s">
        <v>36</v>
      </c>
      <c r="L15" s="10" t="s">
        <v>150</v>
      </c>
    </row>
    <row r="16" spans="1:12" x14ac:dyDescent="0.25">
      <c r="A16" s="9">
        <f>A15-1</f>
        <v>42</v>
      </c>
      <c r="B16" s="9" t="s">
        <v>36</v>
      </c>
      <c r="C16" s="10" t="s">
        <v>81</v>
      </c>
      <c r="E16" s="9" t="s">
        <v>36</v>
      </c>
      <c r="F16" s="10" t="s">
        <v>186</v>
      </c>
      <c r="H16" s="9" t="s">
        <v>36</v>
      </c>
      <c r="I16" s="10" t="s">
        <v>137</v>
      </c>
      <c r="K16" s="9" t="s">
        <v>36</v>
      </c>
      <c r="L16" s="10" t="s">
        <v>150</v>
      </c>
    </row>
    <row r="17" spans="1:12" x14ac:dyDescent="0.25">
      <c r="A17" s="9">
        <f>A16-1</f>
        <v>41</v>
      </c>
      <c r="B17" s="9" t="s">
        <v>36</v>
      </c>
      <c r="C17" s="10" t="s">
        <v>82</v>
      </c>
      <c r="E17" s="9" t="s">
        <v>36</v>
      </c>
      <c r="F17" s="10" t="s">
        <v>187</v>
      </c>
      <c r="H17" s="9" t="s">
        <v>36</v>
      </c>
      <c r="I17" s="10" t="s">
        <v>136</v>
      </c>
      <c r="K17" s="9" t="s">
        <v>36</v>
      </c>
      <c r="L17" s="10" t="s">
        <v>150</v>
      </c>
    </row>
    <row r="18" spans="1:12" x14ac:dyDescent="0.25">
      <c r="A18" s="9">
        <f>A17-1</f>
        <v>40</v>
      </c>
      <c r="B18" s="9" t="s">
        <v>36</v>
      </c>
      <c r="C18" s="10" t="s">
        <v>83</v>
      </c>
      <c r="E18" s="9" t="s">
        <v>36</v>
      </c>
      <c r="F18" s="10" t="s">
        <v>188</v>
      </c>
      <c r="H18" s="9" t="s">
        <v>36</v>
      </c>
      <c r="I18" s="10" t="s">
        <v>136</v>
      </c>
      <c r="K18" s="9" t="s">
        <v>36</v>
      </c>
      <c r="L18" s="10" t="s">
        <v>150</v>
      </c>
    </row>
    <row r="19" spans="1:12" x14ac:dyDescent="0.25">
      <c r="A19" s="9">
        <f>A18-1</f>
        <v>39</v>
      </c>
      <c r="B19" s="9" t="s">
        <v>36</v>
      </c>
      <c r="C19" s="10" t="s">
        <v>84</v>
      </c>
      <c r="E19" s="9" t="s">
        <v>36</v>
      </c>
      <c r="F19" s="10" t="s">
        <v>189</v>
      </c>
      <c r="H19" s="9" t="s">
        <v>36</v>
      </c>
      <c r="I19" s="10" t="s">
        <v>135</v>
      </c>
      <c r="K19" s="9" t="s">
        <v>36</v>
      </c>
      <c r="L19" s="10" t="s">
        <v>149</v>
      </c>
    </row>
    <row r="20" spans="1:12" x14ac:dyDescent="0.25">
      <c r="A20" s="9">
        <f>A19-1</f>
        <v>38</v>
      </c>
      <c r="B20" s="9" t="s">
        <v>36</v>
      </c>
      <c r="C20" s="10" t="s">
        <v>85</v>
      </c>
      <c r="E20" s="9" t="s">
        <v>36</v>
      </c>
      <c r="F20" s="10" t="s">
        <v>190</v>
      </c>
      <c r="H20" s="9" t="s">
        <v>36</v>
      </c>
      <c r="I20" s="10" t="s">
        <v>135</v>
      </c>
      <c r="K20" s="9" t="s">
        <v>36</v>
      </c>
      <c r="L20" s="10" t="s">
        <v>149</v>
      </c>
    </row>
    <row r="21" spans="1:12" x14ac:dyDescent="0.25">
      <c r="A21" s="9">
        <f>A20-1</f>
        <v>37</v>
      </c>
      <c r="B21" s="9" t="s">
        <v>36</v>
      </c>
      <c r="C21" s="10" t="s">
        <v>86</v>
      </c>
      <c r="E21" s="9" t="s">
        <v>36</v>
      </c>
      <c r="F21" s="10" t="s">
        <v>191</v>
      </c>
      <c r="H21" s="9" t="s">
        <v>36</v>
      </c>
      <c r="I21" s="10" t="s">
        <v>134</v>
      </c>
      <c r="K21" s="9" t="s">
        <v>36</v>
      </c>
      <c r="L21" s="10" t="s">
        <v>149</v>
      </c>
    </row>
    <row r="22" spans="1:12" x14ac:dyDescent="0.25">
      <c r="A22" s="9">
        <f>A21-1</f>
        <v>36</v>
      </c>
      <c r="B22" s="9" t="s">
        <v>36</v>
      </c>
      <c r="C22" s="10" t="s">
        <v>87</v>
      </c>
      <c r="E22" s="9" t="s">
        <v>36</v>
      </c>
      <c r="F22" s="10" t="s">
        <v>192</v>
      </c>
      <c r="H22" s="9" t="s">
        <v>36</v>
      </c>
      <c r="I22" s="10" t="s">
        <v>134</v>
      </c>
      <c r="K22" s="9" t="s">
        <v>36</v>
      </c>
      <c r="L22" s="10" t="s">
        <v>149</v>
      </c>
    </row>
    <row r="23" spans="1:12" x14ac:dyDescent="0.25">
      <c r="A23" s="9">
        <f>A22-1</f>
        <v>35</v>
      </c>
      <c r="B23" s="9" t="s">
        <v>36</v>
      </c>
      <c r="C23" s="10" t="s">
        <v>88</v>
      </c>
      <c r="E23" s="9" t="s">
        <v>36</v>
      </c>
      <c r="F23" s="10" t="s">
        <v>193</v>
      </c>
      <c r="H23" s="9" t="s">
        <v>36</v>
      </c>
      <c r="I23" s="10" t="s">
        <v>133</v>
      </c>
      <c r="K23" s="9" t="s">
        <v>36</v>
      </c>
      <c r="L23" s="10" t="s">
        <v>148</v>
      </c>
    </row>
    <row r="24" spans="1:12" x14ac:dyDescent="0.25">
      <c r="A24" s="9">
        <f>A23-1</f>
        <v>34</v>
      </c>
      <c r="B24" s="9" t="s">
        <v>36</v>
      </c>
      <c r="C24" s="10" t="s">
        <v>89</v>
      </c>
      <c r="E24" s="9" t="s">
        <v>36</v>
      </c>
      <c r="F24" s="10" t="s">
        <v>194</v>
      </c>
      <c r="H24" s="9" t="s">
        <v>36</v>
      </c>
      <c r="I24" s="10" t="s">
        <v>133</v>
      </c>
      <c r="K24" s="9" t="s">
        <v>36</v>
      </c>
      <c r="L24" s="10" t="s">
        <v>148</v>
      </c>
    </row>
    <row r="25" spans="1:12" x14ac:dyDescent="0.25">
      <c r="A25" s="9">
        <f>A24-1</f>
        <v>33</v>
      </c>
      <c r="B25" s="9" t="s">
        <v>36</v>
      </c>
      <c r="C25" s="10" t="s">
        <v>90</v>
      </c>
      <c r="E25" s="9" t="s">
        <v>36</v>
      </c>
      <c r="F25" s="10" t="s">
        <v>195</v>
      </c>
      <c r="H25" s="9" t="s">
        <v>36</v>
      </c>
      <c r="I25" s="10" t="s">
        <v>132</v>
      </c>
      <c r="K25" s="9" t="s">
        <v>36</v>
      </c>
      <c r="L25" s="10" t="s">
        <v>148</v>
      </c>
    </row>
    <row r="26" spans="1:12" x14ac:dyDescent="0.25">
      <c r="A26" s="9">
        <f>A25-1</f>
        <v>32</v>
      </c>
      <c r="B26" s="9" t="s">
        <v>36</v>
      </c>
      <c r="C26" s="10" t="s">
        <v>91</v>
      </c>
      <c r="E26" s="9" t="s">
        <v>36</v>
      </c>
      <c r="F26" s="10" t="s">
        <v>196</v>
      </c>
      <c r="H26" s="9" t="s">
        <v>36</v>
      </c>
      <c r="I26" s="10" t="s">
        <v>132</v>
      </c>
      <c r="K26" s="9" t="s">
        <v>36</v>
      </c>
      <c r="L26" s="10" t="s">
        <v>148</v>
      </c>
    </row>
    <row r="27" spans="1:12" x14ac:dyDescent="0.25">
      <c r="A27" s="9">
        <f>A26-1</f>
        <v>31</v>
      </c>
      <c r="B27" s="9" t="s">
        <v>36</v>
      </c>
      <c r="C27" s="10" t="s">
        <v>92</v>
      </c>
      <c r="E27" s="9" t="s">
        <v>36</v>
      </c>
      <c r="F27" s="10" t="s">
        <v>197</v>
      </c>
      <c r="H27" s="9" t="s">
        <v>36</v>
      </c>
      <c r="I27" s="10" t="s">
        <v>131</v>
      </c>
      <c r="K27" s="9" t="s">
        <v>36</v>
      </c>
      <c r="L27" s="10" t="s">
        <v>147</v>
      </c>
    </row>
    <row r="28" spans="1:12" x14ac:dyDescent="0.25">
      <c r="A28" s="9">
        <f>A27-1</f>
        <v>30</v>
      </c>
      <c r="B28" s="9" t="s">
        <v>36</v>
      </c>
      <c r="C28" s="10" t="s">
        <v>93</v>
      </c>
      <c r="E28" s="9" t="s">
        <v>36</v>
      </c>
      <c r="F28" s="10" t="s">
        <v>198</v>
      </c>
      <c r="H28" s="9" t="s">
        <v>36</v>
      </c>
      <c r="I28" s="10" t="s">
        <v>131</v>
      </c>
      <c r="K28" s="9" t="s">
        <v>36</v>
      </c>
      <c r="L28" s="10" t="s">
        <v>147</v>
      </c>
    </row>
    <row r="29" spans="1:12" x14ac:dyDescent="0.25">
      <c r="A29" s="9">
        <f>A28-1</f>
        <v>29</v>
      </c>
      <c r="B29" s="9" t="s">
        <v>36</v>
      </c>
      <c r="C29" s="10" t="s">
        <v>94</v>
      </c>
      <c r="E29" s="9" t="s">
        <v>36</v>
      </c>
      <c r="F29" s="10" t="s">
        <v>199</v>
      </c>
      <c r="H29" s="9" t="s">
        <v>36</v>
      </c>
      <c r="I29" s="10" t="s">
        <v>130</v>
      </c>
      <c r="K29" s="9" t="s">
        <v>36</v>
      </c>
      <c r="L29" s="10" t="s">
        <v>147</v>
      </c>
    </row>
    <row r="30" spans="1:12" x14ac:dyDescent="0.25">
      <c r="A30" s="9">
        <f>A29-1</f>
        <v>28</v>
      </c>
      <c r="B30" s="9" t="s">
        <v>36</v>
      </c>
      <c r="C30" s="10" t="s">
        <v>78</v>
      </c>
      <c r="E30" s="9" t="s">
        <v>36</v>
      </c>
      <c r="F30" s="10" t="s">
        <v>200</v>
      </c>
      <c r="H30" s="9" t="s">
        <v>36</v>
      </c>
      <c r="I30" s="10" t="s">
        <v>130</v>
      </c>
      <c r="K30" s="9" t="s">
        <v>36</v>
      </c>
      <c r="L30" s="10" t="s">
        <v>147</v>
      </c>
    </row>
    <row r="31" spans="1:12" x14ac:dyDescent="0.25">
      <c r="A31" s="9">
        <f>A30-1</f>
        <v>27</v>
      </c>
      <c r="B31" s="9" t="s">
        <v>36</v>
      </c>
      <c r="C31" s="10" t="s">
        <v>77</v>
      </c>
      <c r="E31" s="9" t="s">
        <v>36</v>
      </c>
      <c r="F31" s="10" t="s">
        <v>201</v>
      </c>
      <c r="H31" s="9" t="s">
        <v>36</v>
      </c>
      <c r="I31" s="10" t="s">
        <v>129</v>
      </c>
      <c r="K31" s="9" t="s">
        <v>36</v>
      </c>
      <c r="L31" s="10" t="s">
        <v>146</v>
      </c>
    </row>
    <row r="32" spans="1:12" ht="30" x14ac:dyDescent="0.25">
      <c r="A32" s="9">
        <f>A31-1</f>
        <v>26</v>
      </c>
      <c r="B32" s="9" t="s">
        <v>35</v>
      </c>
      <c r="C32" s="7" t="s">
        <v>38</v>
      </c>
      <c r="E32" s="9" t="s">
        <v>36</v>
      </c>
      <c r="F32" s="10" t="s">
        <v>202</v>
      </c>
      <c r="H32" s="9" t="s">
        <v>36</v>
      </c>
      <c r="I32" s="10" t="s">
        <v>129</v>
      </c>
      <c r="K32" s="9" t="s">
        <v>36</v>
      </c>
      <c r="L32" s="10" t="s">
        <v>146</v>
      </c>
    </row>
    <row r="33" spans="1:12" ht="30" x14ac:dyDescent="0.25">
      <c r="A33" s="9">
        <f>A32-1</f>
        <v>25</v>
      </c>
      <c r="B33" s="9" t="s">
        <v>35</v>
      </c>
      <c r="C33" s="7" t="s">
        <v>38</v>
      </c>
      <c r="E33" s="9" t="s">
        <v>35</v>
      </c>
      <c r="F33" s="7" t="s">
        <v>38</v>
      </c>
      <c r="H33" s="7" t="s">
        <v>35</v>
      </c>
      <c r="I33" s="9" t="s">
        <v>38</v>
      </c>
      <c r="K33" s="9" t="s">
        <v>36</v>
      </c>
      <c r="L33" s="10" t="s">
        <v>146</v>
      </c>
    </row>
    <row r="34" spans="1:12" ht="30" x14ac:dyDescent="0.25">
      <c r="A34" s="9">
        <f>A33-1</f>
        <v>24</v>
      </c>
      <c r="B34" s="9" t="s">
        <v>30</v>
      </c>
      <c r="C34" s="9" t="s">
        <v>37</v>
      </c>
      <c r="E34" s="9" t="s">
        <v>35</v>
      </c>
      <c r="F34" s="7" t="s">
        <v>38</v>
      </c>
      <c r="H34" s="7" t="s">
        <v>35</v>
      </c>
      <c r="I34" s="9" t="s">
        <v>38</v>
      </c>
      <c r="K34" s="9" t="s">
        <v>36</v>
      </c>
      <c r="L34" s="10" t="s">
        <v>146</v>
      </c>
    </row>
    <row r="35" spans="1:12" ht="30" x14ac:dyDescent="0.25">
      <c r="A35" s="9">
        <f>A34-1</f>
        <v>23</v>
      </c>
      <c r="B35" s="9" t="s">
        <v>30</v>
      </c>
      <c r="C35" s="9" t="s">
        <v>37</v>
      </c>
      <c r="E35" s="9" t="s">
        <v>30</v>
      </c>
      <c r="F35" s="9" t="s">
        <v>37</v>
      </c>
      <c r="H35" s="9" t="s">
        <v>30</v>
      </c>
      <c r="I35" s="9" t="s">
        <v>37</v>
      </c>
      <c r="K35" s="9" t="s">
        <v>35</v>
      </c>
      <c r="L35" s="7" t="s">
        <v>38</v>
      </c>
    </row>
    <row r="36" spans="1:12" ht="30" x14ac:dyDescent="0.25">
      <c r="A36" s="9">
        <f>A35-1</f>
        <v>22</v>
      </c>
      <c r="B36" s="9" t="s">
        <v>36</v>
      </c>
      <c r="C36" s="10" t="s">
        <v>57</v>
      </c>
      <c r="E36" s="9" t="s">
        <v>36</v>
      </c>
      <c r="F36" s="10" t="s">
        <v>117</v>
      </c>
      <c r="H36" s="9" t="s">
        <v>36</v>
      </c>
      <c r="I36" s="10" t="s">
        <v>128</v>
      </c>
      <c r="K36" s="9" t="s">
        <v>35</v>
      </c>
      <c r="L36" s="7" t="s">
        <v>38</v>
      </c>
    </row>
    <row r="37" spans="1:12" x14ac:dyDescent="0.25">
      <c r="A37" s="9">
        <f>A36-1</f>
        <v>21</v>
      </c>
      <c r="B37" s="9" t="s">
        <v>36</v>
      </c>
      <c r="C37" s="10" t="s">
        <v>58</v>
      </c>
      <c r="E37" s="9" t="s">
        <v>36</v>
      </c>
      <c r="F37" s="10" t="s">
        <v>98</v>
      </c>
      <c r="H37" s="9" t="s">
        <v>36</v>
      </c>
      <c r="I37" s="10" t="s">
        <v>128</v>
      </c>
      <c r="K37" s="9" t="s">
        <v>30</v>
      </c>
      <c r="L37" s="7" t="s">
        <v>37</v>
      </c>
    </row>
    <row r="38" spans="1:12" x14ac:dyDescent="0.25">
      <c r="A38" s="9">
        <f>A37-1</f>
        <v>20</v>
      </c>
      <c r="B38" s="9" t="s">
        <v>36</v>
      </c>
      <c r="C38" s="10" t="s">
        <v>59</v>
      </c>
      <c r="E38" s="9" t="s">
        <v>36</v>
      </c>
      <c r="F38" s="10" t="s">
        <v>99</v>
      </c>
      <c r="H38" s="9" t="s">
        <v>36</v>
      </c>
      <c r="I38" s="10" t="s">
        <v>127</v>
      </c>
      <c r="K38" s="9" t="s">
        <v>36</v>
      </c>
      <c r="L38" s="10" t="s">
        <v>145</v>
      </c>
    </row>
    <row r="39" spans="1:12" x14ac:dyDescent="0.25">
      <c r="A39" s="9">
        <f>A38-1</f>
        <v>19</v>
      </c>
      <c r="B39" s="9" t="s">
        <v>36</v>
      </c>
      <c r="C39" s="10" t="s">
        <v>60</v>
      </c>
      <c r="E39" s="9" t="s">
        <v>36</v>
      </c>
      <c r="F39" s="10" t="s">
        <v>100</v>
      </c>
      <c r="H39" s="9" t="s">
        <v>36</v>
      </c>
      <c r="I39" s="10" t="s">
        <v>127</v>
      </c>
      <c r="K39" s="9" t="s">
        <v>36</v>
      </c>
      <c r="L39" s="10" t="s">
        <v>145</v>
      </c>
    </row>
    <row r="40" spans="1:12" x14ac:dyDescent="0.25">
      <c r="A40" s="9">
        <f>A39-1</f>
        <v>18</v>
      </c>
      <c r="B40" s="9" t="s">
        <v>36</v>
      </c>
      <c r="C40" s="10" t="s">
        <v>61</v>
      </c>
      <c r="E40" s="9" t="s">
        <v>36</v>
      </c>
      <c r="F40" s="10" t="s">
        <v>101</v>
      </c>
      <c r="H40" s="9" t="s">
        <v>36</v>
      </c>
      <c r="I40" s="10" t="s">
        <v>126</v>
      </c>
      <c r="K40" s="9" t="s">
        <v>36</v>
      </c>
      <c r="L40" s="10" t="s">
        <v>145</v>
      </c>
    </row>
    <row r="41" spans="1:12" x14ac:dyDescent="0.25">
      <c r="A41" s="9">
        <f>A40-1</f>
        <v>17</v>
      </c>
      <c r="B41" s="9" t="s">
        <v>36</v>
      </c>
      <c r="C41" s="10" t="s">
        <v>62</v>
      </c>
      <c r="E41" s="9" t="s">
        <v>36</v>
      </c>
      <c r="F41" s="10" t="s">
        <v>102</v>
      </c>
      <c r="H41" s="9" t="s">
        <v>36</v>
      </c>
      <c r="I41" s="10" t="s">
        <v>126</v>
      </c>
      <c r="K41" s="9" t="s">
        <v>36</v>
      </c>
      <c r="L41" s="10" t="s">
        <v>145</v>
      </c>
    </row>
    <row r="42" spans="1:12" x14ac:dyDescent="0.25">
      <c r="A42" s="9">
        <f>A41-1</f>
        <v>16</v>
      </c>
      <c r="B42" s="9" t="s">
        <v>36</v>
      </c>
      <c r="C42" s="10" t="s">
        <v>63</v>
      </c>
      <c r="E42" s="9" t="s">
        <v>36</v>
      </c>
      <c r="F42" s="10" t="s">
        <v>103</v>
      </c>
      <c r="H42" s="9" t="s">
        <v>36</v>
      </c>
      <c r="I42" s="10" t="s">
        <v>125</v>
      </c>
      <c r="K42" s="9" t="s">
        <v>36</v>
      </c>
      <c r="L42" s="10" t="s">
        <v>144</v>
      </c>
    </row>
    <row r="43" spans="1:12" x14ac:dyDescent="0.25">
      <c r="A43" s="9">
        <f>A42-1</f>
        <v>15</v>
      </c>
      <c r="B43" s="9" t="s">
        <v>36</v>
      </c>
      <c r="C43" s="10" t="s">
        <v>64</v>
      </c>
      <c r="E43" s="9" t="s">
        <v>36</v>
      </c>
      <c r="F43" s="10" t="s">
        <v>104</v>
      </c>
      <c r="H43" s="9" t="s">
        <v>36</v>
      </c>
      <c r="I43" s="10" t="s">
        <v>125</v>
      </c>
      <c r="K43" s="9" t="s">
        <v>36</v>
      </c>
      <c r="L43" s="10" t="s">
        <v>144</v>
      </c>
    </row>
    <row r="44" spans="1:12" x14ac:dyDescent="0.25">
      <c r="A44" s="9">
        <f>A43-1</f>
        <v>14</v>
      </c>
      <c r="B44" s="9" t="s">
        <v>36</v>
      </c>
      <c r="C44" s="10" t="s">
        <v>65</v>
      </c>
      <c r="E44" s="9" t="s">
        <v>36</v>
      </c>
      <c r="F44" s="10" t="s">
        <v>105</v>
      </c>
      <c r="H44" s="9" t="s">
        <v>36</v>
      </c>
      <c r="I44" s="10" t="s">
        <v>124</v>
      </c>
      <c r="K44" s="9" t="s">
        <v>36</v>
      </c>
      <c r="L44" s="10" t="s">
        <v>144</v>
      </c>
    </row>
    <row r="45" spans="1:12" x14ac:dyDescent="0.25">
      <c r="A45" s="9">
        <f>A44-1</f>
        <v>13</v>
      </c>
      <c r="B45" s="9" t="s">
        <v>36</v>
      </c>
      <c r="C45" s="10" t="s">
        <v>66</v>
      </c>
      <c r="E45" s="9" t="s">
        <v>36</v>
      </c>
      <c r="F45" s="10" t="s">
        <v>106</v>
      </c>
      <c r="H45" s="9" t="s">
        <v>36</v>
      </c>
      <c r="I45" s="10" t="s">
        <v>124</v>
      </c>
      <c r="K45" s="9" t="s">
        <v>36</v>
      </c>
      <c r="L45" s="10" t="s">
        <v>144</v>
      </c>
    </row>
    <row r="46" spans="1:12" x14ac:dyDescent="0.25">
      <c r="A46" s="9">
        <f>A45-1</f>
        <v>12</v>
      </c>
      <c r="B46" s="9" t="s">
        <v>36</v>
      </c>
      <c r="C46" s="10" t="s">
        <v>67</v>
      </c>
      <c r="E46" s="9" t="s">
        <v>36</v>
      </c>
      <c r="F46" s="10" t="s">
        <v>107</v>
      </c>
      <c r="H46" s="9" t="s">
        <v>36</v>
      </c>
      <c r="I46" s="10" t="s">
        <v>123</v>
      </c>
      <c r="K46" s="9" t="s">
        <v>36</v>
      </c>
      <c r="L46" s="10" t="s">
        <v>143</v>
      </c>
    </row>
    <row r="47" spans="1:12" x14ac:dyDescent="0.25">
      <c r="A47" s="9">
        <f>A46-1</f>
        <v>11</v>
      </c>
      <c r="B47" s="9" t="s">
        <v>36</v>
      </c>
      <c r="C47" s="10" t="s">
        <v>68</v>
      </c>
      <c r="E47" s="9" t="s">
        <v>36</v>
      </c>
      <c r="F47" s="10" t="s">
        <v>108</v>
      </c>
      <c r="H47" s="9" t="s">
        <v>36</v>
      </c>
      <c r="I47" s="10" t="s">
        <v>123</v>
      </c>
      <c r="K47" s="9" t="s">
        <v>36</v>
      </c>
      <c r="L47" s="10" t="s">
        <v>143</v>
      </c>
    </row>
    <row r="48" spans="1:12" x14ac:dyDescent="0.25">
      <c r="A48" s="9">
        <f>A47-1</f>
        <v>10</v>
      </c>
      <c r="B48" s="9" t="s">
        <v>36</v>
      </c>
      <c r="C48" s="10" t="s">
        <v>69</v>
      </c>
      <c r="E48" s="9" t="s">
        <v>36</v>
      </c>
      <c r="F48" s="10" t="s">
        <v>109</v>
      </c>
      <c r="H48" s="9" t="s">
        <v>36</v>
      </c>
      <c r="I48" s="10" t="s">
        <v>122</v>
      </c>
      <c r="K48" s="9" t="s">
        <v>36</v>
      </c>
      <c r="L48" s="10" t="s">
        <v>143</v>
      </c>
    </row>
    <row r="49" spans="1:12" x14ac:dyDescent="0.25">
      <c r="A49" s="9">
        <f>A48-1</f>
        <v>9</v>
      </c>
      <c r="B49" s="9" t="s">
        <v>36</v>
      </c>
      <c r="C49" s="10" t="s">
        <v>70</v>
      </c>
      <c r="E49" s="9" t="s">
        <v>36</v>
      </c>
      <c r="F49" s="10" t="s">
        <v>110</v>
      </c>
      <c r="H49" s="9" t="s">
        <v>36</v>
      </c>
      <c r="I49" s="10" t="s">
        <v>122</v>
      </c>
      <c r="K49" s="9" t="s">
        <v>36</v>
      </c>
      <c r="L49" s="10" t="s">
        <v>143</v>
      </c>
    </row>
    <row r="50" spans="1:12" x14ac:dyDescent="0.25">
      <c r="A50" s="9">
        <f>A49-1</f>
        <v>8</v>
      </c>
      <c r="B50" s="9" t="s">
        <v>36</v>
      </c>
      <c r="C50" s="10" t="s">
        <v>71</v>
      </c>
      <c r="E50" s="9" t="s">
        <v>36</v>
      </c>
      <c r="F50" s="10" t="s">
        <v>111</v>
      </c>
      <c r="H50" s="9" t="s">
        <v>36</v>
      </c>
      <c r="I50" s="10" t="s">
        <v>121</v>
      </c>
      <c r="K50" s="9" t="s">
        <v>36</v>
      </c>
      <c r="L50" s="10" t="s">
        <v>142</v>
      </c>
    </row>
    <row r="51" spans="1:12" x14ac:dyDescent="0.25">
      <c r="A51" s="9">
        <f>A50-1</f>
        <v>7</v>
      </c>
      <c r="B51" s="9" t="s">
        <v>36</v>
      </c>
      <c r="C51" s="10" t="s">
        <v>72</v>
      </c>
      <c r="E51" s="9" t="s">
        <v>36</v>
      </c>
      <c r="F51" s="10" t="s">
        <v>112</v>
      </c>
      <c r="H51" s="9" t="s">
        <v>36</v>
      </c>
      <c r="I51" s="10" t="s">
        <v>121</v>
      </c>
      <c r="K51" s="9" t="s">
        <v>36</v>
      </c>
      <c r="L51" s="10" t="s">
        <v>142</v>
      </c>
    </row>
    <row r="52" spans="1:12" x14ac:dyDescent="0.25">
      <c r="A52" s="9">
        <f>A51-1</f>
        <v>6</v>
      </c>
      <c r="B52" s="9" t="s">
        <v>36</v>
      </c>
      <c r="C52" s="10" t="s">
        <v>73</v>
      </c>
      <c r="E52" s="9" t="s">
        <v>36</v>
      </c>
      <c r="F52" s="10" t="s">
        <v>113</v>
      </c>
      <c r="H52" s="9" t="s">
        <v>36</v>
      </c>
      <c r="I52" s="10" t="s">
        <v>120</v>
      </c>
      <c r="K52" s="9" t="s">
        <v>36</v>
      </c>
      <c r="L52" s="10" t="s">
        <v>142</v>
      </c>
    </row>
    <row r="53" spans="1:12" x14ac:dyDescent="0.25">
      <c r="A53" s="9">
        <f>A52-1</f>
        <v>5</v>
      </c>
      <c r="B53" s="9" t="s">
        <v>36</v>
      </c>
      <c r="C53" s="10" t="s">
        <v>74</v>
      </c>
      <c r="E53" s="9" t="s">
        <v>36</v>
      </c>
      <c r="F53" s="10" t="s">
        <v>114</v>
      </c>
      <c r="H53" s="9" t="s">
        <v>36</v>
      </c>
      <c r="I53" s="10" t="s">
        <v>120</v>
      </c>
      <c r="K53" s="9" t="s">
        <v>36</v>
      </c>
      <c r="L53" s="10" t="s">
        <v>142</v>
      </c>
    </row>
    <row r="54" spans="1:12" x14ac:dyDescent="0.25">
      <c r="A54" s="9">
        <f>A53-1</f>
        <v>4</v>
      </c>
      <c r="B54" s="9" t="s">
        <v>36</v>
      </c>
      <c r="C54" s="10" t="s">
        <v>75</v>
      </c>
      <c r="E54" s="9" t="s">
        <v>36</v>
      </c>
      <c r="F54" s="10" t="s">
        <v>115</v>
      </c>
      <c r="H54" s="9" t="s">
        <v>36</v>
      </c>
      <c r="I54" s="10" t="s">
        <v>119</v>
      </c>
      <c r="K54" s="9" t="s">
        <v>36</v>
      </c>
      <c r="L54" s="10" t="s">
        <v>141</v>
      </c>
    </row>
    <row r="55" spans="1:12" x14ac:dyDescent="0.25">
      <c r="A55" s="9">
        <f>A54-1</f>
        <v>3</v>
      </c>
      <c r="B55" s="9" t="s">
        <v>36</v>
      </c>
      <c r="C55" s="10" t="s">
        <v>76</v>
      </c>
      <c r="E55" s="9" t="s">
        <v>36</v>
      </c>
      <c r="F55" s="10" t="s">
        <v>116</v>
      </c>
      <c r="H55" s="9" t="s">
        <v>36</v>
      </c>
      <c r="I55" s="10" t="s">
        <v>119</v>
      </c>
      <c r="K55" s="9" t="s">
        <v>36</v>
      </c>
      <c r="L55" s="10" t="s">
        <v>141</v>
      </c>
    </row>
    <row r="56" spans="1:12" x14ac:dyDescent="0.25">
      <c r="A56" s="9">
        <f>A55-1</f>
        <v>2</v>
      </c>
      <c r="B56" s="9" t="s">
        <v>36</v>
      </c>
      <c r="C56" s="10" t="s">
        <v>56</v>
      </c>
      <c r="E56" s="9" t="s">
        <v>36</v>
      </c>
      <c r="F56" s="10" t="s">
        <v>97</v>
      </c>
      <c r="H56" s="9" t="s">
        <v>36</v>
      </c>
      <c r="I56" s="10" t="s">
        <v>118</v>
      </c>
      <c r="K56" s="9" t="s">
        <v>36</v>
      </c>
      <c r="L56" s="10" t="s">
        <v>141</v>
      </c>
    </row>
    <row r="57" spans="1:12" x14ac:dyDescent="0.25">
      <c r="A57" s="9">
        <f>A56-1</f>
        <v>1</v>
      </c>
      <c r="B57" s="9" t="s">
        <v>36</v>
      </c>
      <c r="C57" s="10" t="s">
        <v>55</v>
      </c>
      <c r="E57" s="9" t="s">
        <v>36</v>
      </c>
      <c r="F57" s="10" t="s">
        <v>96</v>
      </c>
      <c r="H57" s="9" t="s">
        <v>36</v>
      </c>
      <c r="I57" s="10" t="s">
        <v>118</v>
      </c>
      <c r="K57" s="9" t="s">
        <v>36</v>
      </c>
      <c r="L57" s="10" t="s">
        <v>141</v>
      </c>
    </row>
    <row r="60" spans="1:12" x14ac:dyDescent="0.25">
      <c r="A60" s="9" t="s">
        <v>209</v>
      </c>
    </row>
    <row r="61" spans="1:12" x14ac:dyDescent="0.25">
      <c r="A61" s="9" t="s">
        <v>207</v>
      </c>
    </row>
    <row r="62" spans="1:12" x14ac:dyDescent="0.25">
      <c r="A62" s="9" t="s">
        <v>208</v>
      </c>
    </row>
    <row r="63" spans="1:12" x14ac:dyDescent="0.25">
      <c r="A63" s="9" t="s">
        <v>210</v>
      </c>
    </row>
    <row r="64" spans="1:12" x14ac:dyDescent="0.25">
      <c r="A64" s="9" t="s">
        <v>211</v>
      </c>
    </row>
    <row r="65" spans="1:1" x14ac:dyDescent="0.25">
      <c r="A65" s="9" t="s">
        <v>212</v>
      </c>
    </row>
    <row r="67" spans="1:1" x14ac:dyDescent="0.25">
      <c r="A67" s="9" t="s">
        <v>213</v>
      </c>
    </row>
    <row r="68" spans="1:1" x14ac:dyDescent="0.25">
      <c r="A68" s="9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F39-5478-4F7B-9119-28F7360E8479}">
  <dimension ref="A4:A12"/>
  <sheetViews>
    <sheetView tabSelected="1" workbookViewId="0">
      <selection activeCell="D17" sqref="D17"/>
    </sheetView>
  </sheetViews>
  <sheetFormatPr defaultRowHeight="15" x14ac:dyDescent="0.25"/>
  <sheetData>
    <row r="4" spans="1:1" x14ac:dyDescent="0.25">
      <c r="A4" t="s">
        <v>257</v>
      </c>
    </row>
    <row r="5" spans="1:1" x14ac:dyDescent="0.25">
      <c r="A5" t="s">
        <v>168</v>
      </c>
    </row>
    <row r="7" spans="1:1" x14ac:dyDescent="0.25">
      <c r="A7" t="s">
        <v>169</v>
      </c>
    </row>
    <row r="8" spans="1:1" x14ac:dyDescent="0.25">
      <c r="A8" t="s">
        <v>171</v>
      </c>
    </row>
    <row r="9" spans="1:1" x14ac:dyDescent="0.25">
      <c r="A9" t="s">
        <v>170</v>
      </c>
    </row>
    <row r="10" spans="1:1" x14ac:dyDescent="0.25">
      <c r="A10" t="s">
        <v>256</v>
      </c>
    </row>
    <row r="11" spans="1:1" x14ac:dyDescent="0.25">
      <c r="A11" t="s">
        <v>172</v>
      </c>
    </row>
    <row r="12" spans="1:1" x14ac:dyDescent="0.25">
      <c r="A1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Demarc Racks</vt:lpstr>
      <vt:lpstr>Net-Border</vt:lpstr>
      <vt:lpstr>Net-Agg-console</vt:lpstr>
      <vt:lpstr>Server Racks</vt:lpstr>
      <vt:lpstr>Console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corbett</dc:creator>
  <cp:lastModifiedBy>colin corbett</cp:lastModifiedBy>
  <dcterms:created xsi:type="dcterms:W3CDTF">2018-02-03T01:59:06Z</dcterms:created>
  <dcterms:modified xsi:type="dcterms:W3CDTF">2021-05-04T23:30:25Z</dcterms:modified>
</cp:coreProperties>
</file>