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ancolaca\Desktop\Curso UTN - DESARROLLADOR WEB INICIAL\Atria-Mapping\multimedia\imagenes\Imágenes-galería\"/>
    </mc:Choice>
  </mc:AlternateContent>
  <bookViews>
    <workbookView xWindow="0" yWindow="0" windowWidth="14010" windowHeight="1308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28" i="1" l="1"/>
  <c r="AO127" i="1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1" i="1"/>
  <c r="V132" i="1"/>
  <c r="V133" i="1"/>
  <c r="V134" i="1"/>
  <c r="V136" i="1"/>
  <c r="V137" i="1"/>
  <c r="V138" i="1"/>
  <c r="V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V130" i="1" s="1"/>
  <c r="R131" i="1"/>
  <c r="R132" i="1"/>
  <c r="R133" i="1"/>
  <c r="R134" i="1"/>
  <c r="R135" i="1"/>
  <c r="V135" i="1" s="1"/>
  <c r="R136" i="1"/>
  <c r="R137" i="1"/>
  <c r="R138" i="1"/>
  <c r="R2" i="1"/>
  <c r="Q127" i="1" l="1"/>
  <c r="Q128" i="1"/>
  <c r="Q129" i="1"/>
  <c r="Q130" i="1"/>
  <c r="Q131" i="1"/>
  <c r="Q132" i="1"/>
  <c r="Q133" i="1"/>
  <c r="Q134" i="1"/>
  <c r="Q135" i="1"/>
  <c r="Q136" i="1"/>
  <c r="Q137" i="1"/>
  <c r="Q138" i="1"/>
  <c r="L138" i="1"/>
  <c r="M138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P138" i="1"/>
  <c r="O138" i="1"/>
  <c r="H138" i="1"/>
  <c r="S138" i="1" s="1"/>
  <c r="N138" i="1"/>
  <c r="P137" i="1"/>
  <c r="O137" i="1"/>
  <c r="H137" i="1"/>
  <c r="S137" i="1" s="1"/>
  <c r="N137" i="1"/>
  <c r="P136" i="1"/>
  <c r="O136" i="1"/>
  <c r="H136" i="1"/>
  <c r="S136" i="1" s="1"/>
  <c r="N136" i="1"/>
  <c r="P135" i="1"/>
  <c r="O135" i="1"/>
  <c r="H135" i="1"/>
  <c r="S135" i="1" s="1"/>
  <c r="N135" i="1"/>
  <c r="P134" i="1"/>
  <c r="O134" i="1"/>
  <c r="H134" i="1"/>
  <c r="S134" i="1" s="1"/>
  <c r="N134" i="1"/>
  <c r="P133" i="1"/>
  <c r="O133" i="1"/>
  <c r="H133" i="1"/>
  <c r="S133" i="1" s="1"/>
  <c r="N133" i="1"/>
  <c r="P132" i="1"/>
  <c r="O132" i="1"/>
  <c r="H132" i="1"/>
  <c r="S132" i="1" s="1"/>
  <c r="N132" i="1"/>
  <c r="P131" i="1"/>
  <c r="O131" i="1"/>
  <c r="H131" i="1"/>
  <c r="S131" i="1" s="1"/>
  <c r="N131" i="1"/>
  <c r="P130" i="1"/>
  <c r="O130" i="1"/>
  <c r="H130" i="1"/>
  <c r="S130" i="1" s="1"/>
  <c r="N130" i="1"/>
  <c r="P129" i="1"/>
  <c r="O129" i="1"/>
  <c r="H129" i="1"/>
  <c r="S129" i="1" s="1"/>
  <c r="N129" i="1"/>
  <c r="P128" i="1"/>
  <c r="O128" i="1"/>
  <c r="H128" i="1"/>
  <c r="S128" i="1" s="1"/>
  <c r="N128" i="1"/>
  <c r="M127" i="1"/>
  <c r="P127" i="1"/>
  <c r="O127" i="1"/>
  <c r="H127" i="1"/>
  <c r="S127" i="1" s="1"/>
  <c r="N127" i="1"/>
  <c r="L127" i="1"/>
  <c r="H3" i="1" l="1"/>
  <c r="S3" i="1" s="1"/>
  <c r="H4" i="1"/>
  <c r="S4" i="1" s="1"/>
  <c r="H5" i="1"/>
  <c r="S5" i="1" s="1"/>
  <c r="H6" i="1"/>
  <c r="S6" i="1" s="1"/>
  <c r="H7" i="1"/>
  <c r="S7" i="1" s="1"/>
  <c r="H8" i="1"/>
  <c r="S8" i="1" s="1"/>
  <c r="H9" i="1"/>
  <c r="S9" i="1" s="1"/>
  <c r="H10" i="1"/>
  <c r="S10" i="1" s="1"/>
  <c r="H11" i="1"/>
  <c r="S11" i="1" s="1"/>
  <c r="H12" i="1"/>
  <c r="S12" i="1" s="1"/>
  <c r="H13" i="1"/>
  <c r="S13" i="1" s="1"/>
  <c r="H14" i="1"/>
  <c r="S14" i="1" s="1"/>
  <c r="H15" i="1"/>
  <c r="S15" i="1" s="1"/>
  <c r="H16" i="1"/>
  <c r="S16" i="1" s="1"/>
  <c r="H17" i="1"/>
  <c r="S17" i="1" s="1"/>
  <c r="H18" i="1"/>
  <c r="S18" i="1" s="1"/>
  <c r="H19" i="1"/>
  <c r="S19" i="1" s="1"/>
  <c r="H20" i="1"/>
  <c r="S20" i="1" s="1"/>
  <c r="H21" i="1"/>
  <c r="S21" i="1" s="1"/>
  <c r="H22" i="1"/>
  <c r="S22" i="1" s="1"/>
  <c r="H23" i="1"/>
  <c r="S23" i="1" s="1"/>
  <c r="H24" i="1"/>
  <c r="S24" i="1" s="1"/>
  <c r="H25" i="1"/>
  <c r="S25" i="1" s="1"/>
  <c r="H26" i="1"/>
  <c r="S26" i="1" s="1"/>
  <c r="H27" i="1"/>
  <c r="S27" i="1" s="1"/>
  <c r="H28" i="1"/>
  <c r="S28" i="1" s="1"/>
  <c r="H29" i="1"/>
  <c r="S29" i="1" s="1"/>
  <c r="H30" i="1"/>
  <c r="S30" i="1" s="1"/>
  <c r="H31" i="1"/>
  <c r="S31" i="1" s="1"/>
  <c r="H32" i="1"/>
  <c r="S32" i="1" s="1"/>
  <c r="H33" i="1"/>
  <c r="S33" i="1" s="1"/>
  <c r="H34" i="1"/>
  <c r="S34" i="1" s="1"/>
  <c r="H35" i="1"/>
  <c r="S35" i="1" s="1"/>
  <c r="H36" i="1"/>
  <c r="S36" i="1" s="1"/>
  <c r="H37" i="1"/>
  <c r="S37" i="1" s="1"/>
  <c r="H38" i="1"/>
  <c r="S38" i="1" s="1"/>
  <c r="H39" i="1"/>
  <c r="S39" i="1" s="1"/>
  <c r="H40" i="1"/>
  <c r="S40" i="1" s="1"/>
  <c r="H41" i="1"/>
  <c r="S41" i="1" s="1"/>
  <c r="H42" i="1"/>
  <c r="S42" i="1" s="1"/>
  <c r="H43" i="1"/>
  <c r="S43" i="1" s="1"/>
  <c r="H44" i="1"/>
  <c r="S44" i="1" s="1"/>
  <c r="H45" i="1"/>
  <c r="S45" i="1" s="1"/>
  <c r="H46" i="1"/>
  <c r="S46" i="1" s="1"/>
  <c r="H47" i="1"/>
  <c r="S47" i="1" s="1"/>
  <c r="H48" i="1"/>
  <c r="S48" i="1" s="1"/>
  <c r="H49" i="1"/>
  <c r="S49" i="1" s="1"/>
  <c r="H50" i="1"/>
  <c r="S50" i="1" s="1"/>
  <c r="H51" i="1"/>
  <c r="S51" i="1" s="1"/>
  <c r="H52" i="1"/>
  <c r="S52" i="1" s="1"/>
  <c r="H53" i="1"/>
  <c r="S53" i="1" s="1"/>
  <c r="H54" i="1"/>
  <c r="S54" i="1" s="1"/>
  <c r="H55" i="1"/>
  <c r="S55" i="1" s="1"/>
  <c r="H56" i="1"/>
  <c r="S56" i="1" s="1"/>
  <c r="H57" i="1"/>
  <c r="S57" i="1" s="1"/>
  <c r="H58" i="1"/>
  <c r="S58" i="1" s="1"/>
  <c r="H59" i="1"/>
  <c r="S59" i="1" s="1"/>
  <c r="H60" i="1"/>
  <c r="S60" i="1" s="1"/>
  <c r="H61" i="1"/>
  <c r="S61" i="1" s="1"/>
  <c r="H62" i="1"/>
  <c r="S62" i="1" s="1"/>
  <c r="H63" i="1"/>
  <c r="S63" i="1" s="1"/>
  <c r="H64" i="1"/>
  <c r="S64" i="1" s="1"/>
  <c r="H65" i="1"/>
  <c r="S65" i="1" s="1"/>
  <c r="H66" i="1"/>
  <c r="S66" i="1" s="1"/>
  <c r="H67" i="1"/>
  <c r="S67" i="1" s="1"/>
  <c r="H68" i="1"/>
  <c r="S68" i="1" s="1"/>
  <c r="H69" i="1"/>
  <c r="S69" i="1" s="1"/>
  <c r="H70" i="1"/>
  <c r="S70" i="1" s="1"/>
  <c r="H71" i="1"/>
  <c r="S71" i="1" s="1"/>
  <c r="H72" i="1"/>
  <c r="S72" i="1" s="1"/>
  <c r="H73" i="1"/>
  <c r="S73" i="1" s="1"/>
  <c r="H74" i="1"/>
  <c r="S74" i="1" s="1"/>
  <c r="H75" i="1"/>
  <c r="S75" i="1" s="1"/>
  <c r="H76" i="1"/>
  <c r="S76" i="1" s="1"/>
  <c r="H77" i="1"/>
  <c r="S77" i="1" s="1"/>
  <c r="H78" i="1"/>
  <c r="S78" i="1" s="1"/>
  <c r="H79" i="1"/>
  <c r="S79" i="1" s="1"/>
  <c r="H80" i="1"/>
  <c r="S80" i="1" s="1"/>
  <c r="H81" i="1"/>
  <c r="S81" i="1" s="1"/>
  <c r="H82" i="1"/>
  <c r="S82" i="1" s="1"/>
  <c r="H83" i="1"/>
  <c r="S83" i="1" s="1"/>
  <c r="H84" i="1"/>
  <c r="S84" i="1" s="1"/>
  <c r="H85" i="1"/>
  <c r="S85" i="1" s="1"/>
  <c r="H86" i="1"/>
  <c r="S86" i="1" s="1"/>
  <c r="H87" i="1"/>
  <c r="S87" i="1" s="1"/>
  <c r="H88" i="1"/>
  <c r="S88" i="1" s="1"/>
  <c r="H89" i="1"/>
  <c r="S89" i="1" s="1"/>
  <c r="H90" i="1"/>
  <c r="S90" i="1" s="1"/>
  <c r="H91" i="1"/>
  <c r="S91" i="1" s="1"/>
  <c r="H92" i="1"/>
  <c r="S92" i="1" s="1"/>
  <c r="H93" i="1"/>
  <c r="S93" i="1" s="1"/>
  <c r="H94" i="1"/>
  <c r="S94" i="1" s="1"/>
  <c r="H95" i="1"/>
  <c r="S95" i="1" s="1"/>
  <c r="H96" i="1"/>
  <c r="S96" i="1" s="1"/>
  <c r="H97" i="1"/>
  <c r="S97" i="1" s="1"/>
  <c r="H98" i="1"/>
  <c r="S98" i="1" s="1"/>
  <c r="H99" i="1"/>
  <c r="S99" i="1" s="1"/>
  <c r="H100" i="1"/>
  <c r="S100" i="1" s="1"/>
  <c r="H101" i="1"/>
  <c r="S101" i="1" s="1"/>
  <c r="H102" i="1"/>
  <c r="S102" i="1" s="1"/>
  <c r="H103" i="1"/>
  <c r="S103" i="1" s="1"/>
  <c r="H104" i="1"/>
  <c r="S104" i="1" s="1"/>
  <c r="H105" i="1"/>
  <c r="S105" i="1" s="1"/>
  <c r="H106" i="1"/>
  <c r="S106" i="1" s="1"/>
  <c r="H107" i="1"/>
  <c r="S107" i="1" s="1"/>
  <c r="H108" i="1"/>
  <c r="S108" i="1" s="1"/>
  <c r="H109" i="1"/>
  <c r="S109" i="1" s="1"/>
  <c r="H110" i="1"/>
  <c r="S110" i="1" s="1"/>
  <c r="H111" i="1"/>
  <c r="S111" i="1" s="1"/>
  <c r="H112" i="1"/>
  <c r="S112" i="1" s="1"/>
  <c r="H113" i="1"/>
  <c r="S113" i="1" s="1"/>
  <c r="H114" i="1"/>
  <c r="S114" i="1" s="1"/>
  <c r="H115" i="1"/>
  <c r="S115" i="1" s="1"/>
  <c r="H116" i="1"/>
  <c r="S116" i="1" s="1"/>
  <c r="H117" i="1"/>
  <c r="S117" i="1" s="1"/>
  <c r="H118" i="1"/>
  <c r="S118" i="1" s="1"/>
  <c r="H119" i="1"/>
  <c r="S119" i="1" s="1"/>
  <c r="H120" i="1"/>
  <c r="S120" i="1" s="1"/>
  <c r="H121" i="1"/>
  <c r="S121" i="1" s="1"/>
  <c r="H122" i="1"/>
  <c r="S122" i="1" s="1"/>
  <c r="H123" i="1"/>
  <c r="S123" i="1" s="1"/>
  <c r="H124" i="1"/>
  <c r="S124" i="1" s="1"/>
  <c r="H125" i="1"/>
  <c r="S125" i="1" s="1"/>
  <c r="H126" i="1"/>
  <c r="S126" i="1" s="1"/>
  <c r="H2" i="1"/>
  <c r="S2" i="1" s="1"/>
  <c r="L3" i="1" l="1"/>
  <c r="M3" i="1"/>
  <c r="N3" i="1"/>
  <c r="O3" i="1"/>
  <c r="P3" i="1"/>
  <c r="Q3" i="1"/>
  <c r="L4" i="1"/>
  <c r="M4" i="1"/>
  <c r="N4" i="1"/>
  <c r="O4" i="1"/>
  <c r="P4" i="1"/>
  <c r="Q4" i="1"/>
  <c r="L5" i="1"/>
  <c r="M5" i="1"/>
  <c r="N5" i="1"/>
  <c r="O5" i="1"/>
  <c r="P5" i="1"/>
  <c r="Q5" i="1"/>
  <c r="L6" i="1"/>
  <c r="M6" i="1"/>
  <c r="N6" i="1"/>
  <c r="O6" i="1"/>
  <c r="P6" i="1"/>
  <c r="Q6" i="1"/>
  <c r="L7" i="1"/>
  <c r="M7" i="1"/>
  <c r="N7" i="1"/>
  <c r="O7" i="1"/>
  <c r="P7" i="1"/>
  <c r="Q7" i="1"/>
  <c r="L8" i="1"/>
  <c r="M8" i="1"/>
  <c r="N8" i="1"/>
  <c r="O8" i="1"/>
  <c r="P8" i="1"/>
  <c r="Q8" i="1"/>
  <c r="L9" i="1"/>
  <c r="M9" i="1"/>
  <c r="N9" i="1"/>
  <c r="O9" i="1"/>
  <c r="P9" i="1"/>
  <c r="Q9" i="1"/>
  <c r="L10" i="1"/>
  <c r="M10" i="1"/>
  <c r="N10" i="1"/>
  <c r="O10" i="1"/>
  <c r="P10" i="1"/>
  <c r="Q10" i="1"/>
  <c r="L11" i="1"/>
  <c r="M11" i="1"/>
  <c r="N11" i="1"/>
  <c r="O11" i="1"/>
  <c r="P11" i="1"/>
  <c r="Q11" i="1"/>
  <c r="L12" i="1"/>
  <c r="M12" i="1"/>
  <c r="N12" i="1"/>
  <c r="O12" i="1"/>
  <c r="P12" i="1"/>
  <c r="Q12" i="1"/>
  <c r="L13" i="1"/>
  <c r="M13" i="1"/>
  <c r="N13" i="1"/>
  <c r="O13" i="1"/>
  <c r="P13" i="1"/>
  <c r="Q13" i="1"/>
  <c r="L14" i="1"/>
  <c r="M14" i="1"/>
  <c r="N14" i="1"/>
  <c r="O14" i="1"/>
  <c r="P14" i="1"/>
  <c r="Q14" i="1"/>
  <c r="L15" i="1"/>
  <c r="M15" i="1"/>
  <c r="N15" i="1"/>
  <c r="O15" i="1"/>
  <c r="P15" i="1"/>
  <c r="Q15" i="1"/>
  <c r="L16" i="1"/>
  <c r="M16" i="1"/>
  <c r="N16" i="1"/>
  <c r="O16" i="1"/>
  <c r="P16" i="1"/>
  <c r="Q16" i="1"/>
  <c r="L17" i="1"/>
  <c r="M17" i="1"/>
  <c r="N17" i="1"/>
  <c r="O17" i="1"/>
  <c r="P17" i="1"/>
  <c r="Q17" i="1"/>
  <c r="L18" i="1"/>
  <c r="M18" i="1"/>
  <c r="N18" i="1"/>
  <c r="O18" i="1"/>
  <c r="P18" i="1"/>
  <c r="Q18" i="1"/>
  <c r="L19" i="1"/>
  <c r="M19" i="1"/>
  <c r="N19" i="1"/>
  <c r="O19" i="1"/>
  <c r="P19" i="1"/>
  <c r="Q19" i="1"/>
  <c r="L20" i="1"/>
  <c r="M20" i="1"/>
  <c r="N20" i="1"/>
  <c r="O20" i="1"/>
  <c r="P20" i="1"/>
  <c r="Q20" i="1"/>
  <c r="L21" i="1"/>
  <c r="M21" i="1"/>
  <c r="N21" i="1"/>
  <c r="O21" i="1"/>
  <c r="P21" i="1"/>
  <c r="Q21" i="1"/>
  <c r="L22" i="1"/>
  <c r="M22" i="1"/>
  <c r="N22" i="1"/>
  <c r="O22" i="1"/>
  <c r="P22" i="1"/>
  <c r="Q22" i="1"/>
  <c r="L23" i="1"/>
  <c r="M23" i="1"/>
  <c r="N23" i="1"/>
  <c r="O23" i="1"/>
  <c r="P23" i="1"/>
  <c r="Q23" i="1"/>
  <c r="L24" i="1"/>
  <c r="M24" i="1"/>
  <c r="N24" i="1"/>
  <c r="O24" i="1"/>
  <c r="P24" i="1"/>
  <c r="Q24" i="1"/>
  <c r="L25" i="1"/>
  <c r="M25" i="1"/>
  <c r="N25" i="1"/>
  <c r="O25" i="1"/>
  <c r="P25" i="1"/>
  <c r="Q25" i="1"/>
  <c r="L26" i="1"/>
  <c r="M26" i="1"/>
  <c r="N26" i="1"/>
  <c r="O26" i="1"/>
  <c r="P26" i="1"/>
  <c r="Q26" i="1"/>
  <c r="L27" i="1"/>
  <c r="M27" i="1"/>
  <c r="N27" i="1"/>
  <c r="O27" i="1"/>
  <c r="P27" i="1"/>
  <c r="Q27" i="1"/>
  <c r="L28" i="1"/>
  <c r="M28" i="1"/>
  <c r="N28" i="1"/>
  <c r="O28" i="1"/>
  <c r="P28" i="1"/>
  <c r="Q28" i="1"/>
  <c r="L29" i="1"/>
  <c r="M29" i="1"/>
  <c r="N29" i="1"/>
  <c r="O29" i="1"/>
  <c r="P29" i="1"/>
  <c r="Q29" i="1"/>
  <c r="L30" i="1"/>
  <c r="M30" i="1"/>
  <c r="N30" i="1"/>
  <c r="O30" i="1"/>
  <c r="P30" i="1"/>
  <c r="Q30" i="1"/>
  <c r="L31" i="1"/>
  <c r="M31" i="1"/>
  <c r="N31" i="1"/>
  <c r="O31" i="1"/>
  <c r="P31" i="1"/>
  <c r="Q31" i="1"/>
  <c r="L32" i="1"/>
  <c r="M32" i="1"/>
  <c r="N32" i="1"/>
  <c r="O32" i="1"/>
  <c r="P32" i="1"/>
  <c r="Q32" i="1"/>
  <c r="L33" i="1"/>
  <c r="M33" i="1"/>
  <c r="N33" i="1"/>
  <c r="O33" i="1"/>
  <c r="P33" i="1"/>
  <c r="Q33" i="1"/>
  <c r="L34" i="1"/>
  <c r="M34" i="1"/>
  <c r="N34" i="1"/>
  <c r="O34" i="1"/>
  <c r="P34" i="1"/>
  <c r="Q34" i="1"/>
  <c r="L35" i="1"/>
  <c r="M35" i="1"/>
  <c r="N35" i="1"/>
  <c r="O35" i="1"/>
  <c r="P35" i="1"/>
  <c r="Q35" i="1"/>
  <c r="L36" i="1"/>
  <c r="M36" i="1"/>
  <c r="N36" i="1"/>
  <c r="O36" i="1"/>
  <c r="P36" i="1"/>
  <c r="Q36" i="1"/>
  <c r="L37" i="1"/>
  <c r="M37" i="1"/>
  <c r="N37" i="1"/>
  <c r="O37" i="1"/>
  <c r="P37" i="1"/>
  <c r="Q37" i="1"/>
  <c r="L38" i="1"/>
  <c r="M38" i="1"/>
  <c r="N38" i="1"/>
  <c r="O38" i="1"/>
  <c r="P38" i="1"/>
  <c r="Q38" i="1"/>
  <c r="L39" i="1"/>
  <c r="M39" i="1"/>
  <c r="N39" i="1"/>
  <c r="O39" i="1"/>
  <c r="P39" i="1"/>
  <c r="Q39" i="1"/>
  <c r="L40" i="1"/>
  <c r="M40" i="1"/>
  <c r="N40" i="1"/>
  <c r="O40" i="1"/>
  <c r="P40" i="1"/>
  <c r="Q40" i="1"/>
  <c r="L41" i="1"/>
  <c r="M41" i="1"/>
  <c r="N41" i="1"/>
  <c r="O41" i="1"/>
  <c r="P41" i="1"/>
  <c r="Q41" i="1"/>
  <c r="L42" i="1"/>
  <c r="M42" i="1"/>
  <c r="N42" i="1"/>
  <c r="O42" i="1"/>
  <c r="P42" i="1"/>
  <c r="Q42" i="1"/>
  <c r="L43" i="1"/>
  <c r="M43" i="1"/>
  <c r="N43" i="1"/>
  <c r="O43" i="1"/>
  <c r="P43" i="1"/>
  <c r="Q43" i="1"/>
  <c r="L44" i="1"/>
  <c r="M44" i="1"/>
  <c r="N44" i="1"/>
  <c r="O44" i="1"/>
  <c r="P44" i="1"/>
  <c r="Q44" i="1"/>
  <c r="L45" i="1"/>
  <c r="M45" i="1"/>
  <c r="N45" i="1"/>
  <c r="O45" i="1"/>
  <c r="P45" i="1"/>
  <c r="Q45" i="1"/>
  <c r="L46" i="1"/>
  <c r="M46" i="1"/>
  <c r="N46" i="1"/>
  <c r="O46" i="1"/>
  <c r="P46" i="1"/>
  <c r="Q46" i="1"/>
  <c r="L47" i="1"/>
  <c r="M47" i="1"/>
  <c r="N47" i="1"/>
  <c r="O47" i="1"/>
  <c r="P47" i="1"/>
  <c r="Q47" i="1"/>
  <c r="L48" i="1"/>
  <c r="M48" i="1"/>
  <c r="N48" i="1"/>
  <c r="O48" i="1"/>
  <c r="P48" i="1"/>
  <c r="Q48" i="1"/>
  <c r="L49" i="1"/>
  <c r="M49" i="1"/>
  <c r="N49" i="1"/>
  <c r="O49" i="1"/>
  <c r="P49" i="1"/>
  <c r="Q49" i="1"/>
  <c r="L50" i="1"/>
  <c r="M50" i="1"/>
  <c r="N50" i="1"/>
  <c r="O50" i="1"/>
  <c r="P50" i="1"/>
  <c r="Q50" i="1"/>
  <c r="L51" i="1"/>
  <c r="M51" i="1"/>
  <c r="N51" i="1"/>
  <c r="O51" i="1"/>
  <c r="P51" i="1"/>
  <c r="Q51" i="1"/>
  <c r="L52" i="1"/>
  <c r="M52" i="1"/>
  <c r="N52" i="1"/>
  <c r="O52" i="1"/>
  <c r="P52" i="1"/>
  <c r="Q52" i="1"/>
  <c r="L53" i="1"/>
  <c r="M53" i="1"/>
  <c r="N53" i="1"/>
  <c r="O53" i="1"/>
  <c r="P53" i="1"/>
  <c r="Q53" i="1"/>
  <c r="L54" i="1"/>
  <c r="M54" i="1"/>
  <c r="N54" i="1"/>
  <c r="O54" i="1"/>
  <c r="P54" i="1"/>
  <c r="Q54" i="1"/>
  <c r="L55" i="1"/>
  <c r="M55" i="1"/>
  <c r="N55" i="1"/>
  <c r="O55" i="1"/>
  <c r="P55" i="1"/>
  <c r="Q55" i="1"/>
  <c r="L56" i="1"/>
  <c r="M56" i="1"/>
  <c r="N56" i="1"/>
  <c r="O56" i="1"/>
  <c r="P56" i="1"/>
  <c r="Q56" i="1"/>
  <c r="L57" i="1"/>
  <c r="M57" i="1"/>
  <c r="N57" i="1"/>
  <c r="O57" i="1"/>
  <c r="P57" i="1"/>
  <c r="Q57" i="1"/>
  <c r="L58" i="1"/>
  <c r="M58" i="1"/>
  <c r="N58" i="1"/>
  <c r="O58" i="1"/>
  <c r="P58" i="1"/>
  <c r="Q58" i="1"/>
  <c r="L59" i="1"/>
  <c r="M59" i="1"/>
  <c r="N59" i="1"/>
  <c r="O59" i="1"/>
  <c r="P59" i="1"/>
  <c r="Q59" i="1"/>
  <c r="L60" i="1"/>
  <c r="M60" i="1"/>
  <c r="N60" i="1"/>
  <c r="O60" i="1"/>
  <c r="P60" i="1"/>
  <c r="Q60" i="1"/>
  <c r="L61" i="1"/>
  <c r="M61" i="1"/>
  <c r="N61" i="1"/>
  <c r="O61" i="1"/>
  <c r="P61" i="1"/>
  <c r="Q61" i="1"/>
  <c r="L62" i="1"/>
  <c r="M62" i="1"/>
  <c r="N62" i="1"/>
  <c r="O62" i="1"/>
  <c r="P62" i="1"/>
  <c r="Q62" i="1"/>
  <c r="L63" i="1"/>
  <c r="M63" i="1"/>
  <c r="N63" i="1"/>
  <c r="O63" i="1"/>
  <c r="P63" i="1"/>
  <c r="Q63" i="1"/>
  <c r="L64" i="1"/>
  <c r="M64" i="1"/>
  <c r="N64" i="1"/>
  <c r="O64" i="1"/>
  <c r="P64" i="1"/>
  <c r="Q64" i="1"/>
  <c r="L65" i="1"/>
  <c r="M65" i="1"/>
  <c r="N65" i="1"/>
  <c r="O65" i="1"/>
  <c r="P65" i="1"/>
  <c r="Q65" i="1"/>
  <c r="L66" i="1"/>
  <c r="M66" i="1"/>
  <c r="N66" i="1"/>
  <c r="O66" i="1"/>
  <c r="P66" i="1"/>
  <c r="Q66" i="1"/>
  <c r="L67" i="1"/>
  <c r="M67" i="1"/>
  <c r="N67" i="1"/>
  <c r="O67" i="1"/>
  <c r="P67" i="1"/>
  <c r="Q67" i="1"/>
  <c r="L68" i="1"/>
  <c r="M68" i="1"/>
  <c r="N68" i="1"/>
  <c r="O68" i="1"/>
  <c r="P68" i="1"/>
  <c r="Q68" i="1"/>
  <c r="L69" i="1"/>
  <c r="M69" i="1"/>
  <c r="N69" i="1"/>
  <c r="O69" i="1"/>
  <c r="P69" i="1"/>
  <c r="Q69" i="1"/>
  <c r="L70" i="1"/>
  <c r="M70" i="1"/>
  <c r="N70" i="1"/>
  <c r="O70" i="1"/>
  <c r="P70" i="1"/>
  <c r="Q70" i="1"/>
  <c r="L71" i="1"/>
  <c r="M71" i="1"/>
  <c r="N71" i="1"/>
  <c r="O71" i="1"/>
  <c r="P71" i="1"/>
  <c r="Q71" i="1"/>
  <c r="L72" i="1"/>
  <c r="M72" i="1"/>
  <c r="N72" i="1"/>
  <c r="O72" i="1"/>
  <c r="P72" i="1"/>
  <c r="Q72" i="1"/>
  <c r="L73" i="1"/>
  <c r="M73" i="1"/>
  <c r="N73" i="1"/>
  <c r="O73" i="1"/>
  <c r="P73" i="1"/>
  <c r="Q73" i="1"/>
  <c r="L74" i="1"/>
  <c r="M74" i="1"/>
  <c r="N74" i="1"/>
  <c r="O74" i="1"/>
  <c r="P74" i="1"/>
  <c r="Q74" i="1"/>
  <c r="L75" i="1"/>
  <c r="M75" i="1"/>
  <c r="N75" i="1"/>
  <c r="O75" i="1"/>
  <c r="P75" i="1"/>
  <c r="Q75" i="1"/>
  <c r="L76" i="1"/>
  <c r="M76" i="1"/>
  <c r="N76" i="1"/>
  <c r="O76" i="1"/>
  <c r="P76" i="1"/>
  <c r="Q76" i="1"/>
  <c r="L77" i="1"/>
  <c r="M77" i="1"/>
  <c r="N77" i="1"/>
  <c r="O77" i="1"/>
  <c r="P77" i="1"/>
  <c r="Q77" i="1"/>
  <c r="L78" i="1"/>
  <c r="M78" i="1"/>
  <c r="N78" i="1"/>
  <c r="O78" i="1"/>
  <c r="P78" i="1"/>
  <c r="Q78" i="1"/>
  <c r="L79" i="1"/>
  <c r="M79" i="1"/>
  <c r="N79" i="1"/>
  <c r="O79" i="1"/>
  <c r="P79" i="1"/>
  <c r="Q79" i="1"/>
  <c r="L80" i="1"/>
  <c r="M80" i="1"/>
  <c r="N80" i="1"/>
  <c r="O80" i="1"/>
  <c r="P80" i="1"/>
  <c r="Q80" i="1"/>
  <c r="L81" i="1"/>
  <c r="M81" i="1"/>
  <c r="N81" i="1"/>
  <c r="O81" i="1"/>
  <c r="P81" i="1"/>
  <c r="Q81" i="1"/>
  <c r="L82" i="1"/>
  <c r="M82" i="1"/>
  <c r="N82" i="1"/>
  <c r="O82" i="1"/>
  <c r="P82" i="1"/>
  <c r="Q82" i="1"/>
  <c r="L83" i="1"/>
  <c r="M83" i="1"/>
  <c r="N83" i="1"/>
  <c r="O83" i="1"/>
  <c r="P83" i="1"/>
  <c r="Q83" i="1"/>
  <c r="L84" i="1"/>
  <c r="M84" i="1"/>
  <c r="N84" i="1"/>
  <c r="O84" i="1"/>
  <c r="P84" i="1"/>
  <c r="Q84" i="1"/>
  <c r="L85" i="1"/>
  <c r="M85" i="1"/>
  <c r="N85" i="1"/>
  <c r="O85" i="1"/>
  <c r="P85" i="1"/>
  <c r="Q85" i="1"/>
  <c r="L86" i="1"/>
  <c r="M86" i="1"/>
  <c r="N86" i="1"/>
  <c r="O86" i="1"/>
  <c r="P86" i="1"/>
  <c r="Q86" i="1"/>
  <c r="L87" i="1"/>
  <c r="M87" i="1"/>
  <c r="N87" i="1"/>
  <c r="O87" i="1"/>
  <c r="P87" i="1"/>
  <c r="Q87" i="1"/>
  <c r="L88" i="1"/>
  <c r="M88" i="1"/>
  <c r="N88" i="1"/>
  <c r="O88" i="1"/>
  <c r="P88" i="1"/>
  <c r="Q88" i="1"/>
  <c r="L89" i="1"/>
  <c r="M89" i="1"/>
  <c r="N89" i="1"/>
  <c r="O89" i="1"/>
  <c r="P89" i="1"/>
  <c r="Q89" i="1"/>
  <c r="L90" i="1"/>
  <c r="M90" i="1"/>
  <c r="N90" i="1"/>
  <c r="O90" i="1"/>
  <c r="P90" i="1"/>
  <c r="Q90" i="1"/>
  <c r="L91" i="1"/>
  <c r="M91" i="1"/>
  <c r="N91" i="1"/>
  <c r="O91" i="1"/>
  <c r="P91" i="1"/>
  <c r="Q91" i="1"/>
  <c r="L92" i="1"/>
  <c r="M92" i="1"/>
  <c r="N92" i="1"/>
  <c r="O92" i="1"/>
  <c r="P92" i="1"/>
  <c r="Q92" i="1"/>
  <c r="L93" i="1"/>
  <c r="M93" i="1"/>
  <c r="N93" i="1"/>
  <c r="O93" i="1"/>
  <c r="P93" i="1"/>
  <c r="Q93" i="1"/>
  <c r="L94" i="1"/>
  <c r="M94" i="1"/>
  <c r="N94" i="1"/>
  <c r="O94" i="1"/>
  <c r="P94" i="1"/>
  <c r="Q94" i="1"/>
  <c r="L95" i="1"/>
  <c r="M95" i="1"/>
  <c r="N95" i="1"/>
  <c r="O95" i="1"/>
  <c r="P95" i="1"/>
  <c r="Q95" i="1"/>
  <c r="L96" i="1"/>
  <c r="M96" i="1"/>
  <c r="N96" i="1"/>
  <c r="O96" i="1"/>
  <c r="P96" i="1"/>
  <c r="Q96" i="1"/>
  <c r="L97" i="1"/>
  <c r="M97" i="1"/>
  <c r="N97" i="1"/>
  <c r="O97" i="1"/>
  <c r="P97" i="1"/>
  <c r="Q97" i="1"/>
  <c r="L98" i="1"/>
  <c r="M98" i="1"/>
  <c r="N98" i="1"/>
  <c r="O98" i="1"/>
  <c r="P98" i="1"/>
  <c r="Q98" i="1"/>
  <c r="L99" i="1"/>
  <c r="M99" i="1"/>
  <c r="N99" i="1"/>
  <c r="O99" i="1"/>
  <c r="P99" i="1"/>
  <c r="Q99" i="1"/>
  <c r="L100" i="1"/>
  <c r="M100" i="1"/>
  <c r="N100" i="1"/>
  <c r="O100" i="1"/>
  <c r="P100" i="1"/>
  <c r="Q100" i="1"/>
  <c r="L101" i="1"/>
  <c r="M101" i="1"/>
  <c r="N101" i="1"/>
  <c r="O101" i="1"/>
  <c r="P101" i="1"/>
  <c r="Q101" i="1"/>
  <c r="L102" i="1"/>
  <c r="M102" i="1"/>
  <c r="N102" i="1"/>
  <c r="O102" i="1"/>
  <c r="P102" i="1"/>
  <c r="Q102" i="1"/>
  <c r="L103" i="1"/>
  <c r="M103" i="1"/>
  <c r="N103" i="1"/>
  <c r="O103" i="1"/>
  <c r="P103" i="1"/>
  <c r="Q103" i="1"/>
  <c r="L104" i="1"/>
  <c r="M104" i="1"/>
  <c r="N104" i="1"/>
  <c r="O104" i="1"/>
  <c r="P104" i="1"/>
  <c r="Q104" i="1"/>
  <c r="L105" i="1"/>
  <c r="M105" i="1"/>
  <c r="N105" i="1"/>
  <c r="O105" i="1"/>
  <c r="P105" i="1"/>
  <c r="Q105" i="1"/>
  <c r="L106" i="1"/>
  <c r="M106" i="1"/>
  <c r="N106" i="1"/>
  <c r="O106" i="1"/>
  <c r="P106" i="1"/>
  <c r="Q106" i="1"/>
  <c r="L107" i="1"/>
  <c r="M107" i="1"/>
  <c r="N107" i="1"/>
  <c r="O107" i="1"/>
  <c r="P107" i="1"/>
  <c r="Q107" i="1"/>
  <c r="L108" i="1"/>
  <c r="M108" i="1"/>
  <c r="N108" i="1"/>
  <c r="O108" i="1"/>
  <c r="P108" i="1"/>
  <c r="Q108" i="1"/>
  <c r="L109" i="1"/>
  <c r="M109" i="1"/>
  <c r="N109" i="1"/>
  <c r="O109" i="1"/>
  <c r="P109" i="1"/>
  <c r="Q109" i="1"/>
  <c r="L110" i="1"/>
  <c r="M110" i="1"/>
  <c r="N110" i="1"/>
  <c r="O110" i="1"/>
  <c r="P110" i="1"/>
  <c r="Q110" i="1"/>
  <c r="L111" i="1"/>
  <c r="M111" i="1"/>
  <c r="N111" i="1"/>
  <c r="O111" i="1"/>
  <c r="P111" i="1"/>
  <c r="Q111" i="1"/>
  <c r="L112" i="1"/>
  <c r="M112" i="1"/>
  <c r="N112" i="1"/>
  <c r="O112" i="1"/>
  <c r="P112" i="1"/>
  <c r="Q112" i="1"/>
  <c r="L113" i="1"/>
  <c r="M113" i="1"/>
  <c r="N113" i="1"/>
  <c r="O113" i="1"/>
  <c r="P113" i="1"/>
  <c r="Q113" i="1"/>
  <c r="L114" i="1"/>
  <c r="M114" i="1"/>
  <c r="N114" i="1"/>
  <c r="O114" i="1"/>
  <c r="P114" i="1"/>
  <c r="Q114" i="1"/>
  <c r="L115" i="1"/>
  <c r="M115" i="1"/>
  <c r="N115" i="1"/>
  <c r="O115" i="1"/>
  <c r="P115" i="1"/>
  <c r="Q115" i="1"/>
  <c r="L116" i="1"/>
  <c r="M116" i="1"/>
  <c r="N116" i="1"/>
  <c r="O116" i="1"/>
  <c r="P116" i="1"/>
  <c r="Q116" i="1"/>
  <c r="L117" i="1"/>
  <c r="M117" i="1"/>
  <c r="N117" i="1"/>
  <c r="O117" i="1"/>
  <c r="P117" i="1"/>
  <c r="Q117" i="1"/>
  <c r="L118" i="1"/>
  <c r="M118" i="1"/>
  <c r="N118" i="1"/>
  <c r="O118" i="1"/>
  <c r="P118" i="1"/>
  <c r="Q118" i="1"/>
  <c r="L119" i="1"/>
  <c r="M119" i="1"/>
  <c r="N119" i="1"/>
  <c r="O119" i="1"/>
  <c r="P119" i="1"/>
  <c r="Q119" i="1"/>
  <c r="L120" i="1"/>
  <c r="M120" i="1"/>
  <c r="N120" i="1"/>
  <c r="O120" i="1"/>
  <c r="P120" i="1"/>
  <c r="Q120" i="1"/>
  <c r="L121" i="1"/>
  <c r="M121" i="1"/>
  <c r="N121" i="1"/>
  <c r="O121" i="1"/>
  <c r="P121" i="1"/>
  <c r="Q121" i="1"/>
  <c r="L122" i="1"/>
  <c r="M122" i="1"/>
  <c r="N122" i="1"/>
  <c r="O122" i="1"/>
  <c r="P122" i="1"/>
  <c r="Q122" i="1"/>
  <c r="L123" i="1"/>
  <c r="M123" i="1"/>
  <c r="N123" i="1"/>
  <c r="O123" i="1"/>
  <c r="P123" i="1"/>
  <c r="Q123" i="1"/>
  <c r="L124" i="1"/>
  <c r="M124" i="1"/>
  <c r="N124" i="1"/>
  <c r="O124" i="1"/>
  <c r="P124" i="1"/>
  <c r="Q124" i="1"/>
  <c r="L125" i="1"/>
  <c r="M125" i="1"/>
  <c r="N125" i="1"/>
  <c r="O125" i="1"/>
  <c r="P125" i="1"/>
  <c r="Q125" i="1"/>
  <c r="L126" i="1"/>
  <c r="M126" i="1"/>
  <c r="N126" i="1"/>
  <c r="O126" i="1"/>
  <c r="P126" i="1"/>
  <c r="Q126" i="1"/>
  <c r="Q2" i="1"/>
  <c r="P2" i="1"/>
  <c r="O2" i="1"/>
  <c r="N2" i="1"/>
  <c r="M2" i="1"/>
  <c r="L2" i="1"/>
  <c r="AO2" i="1" l="1"/>
  <c r="AO3" i="1" s="1"/>
  <c r="AO4" i="1" l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O51" i="1" s="1"/>
  <c r="AO52" i="1" s="1"/>
  <c r="AO53" i="1" s="1"/>
  <c r="AO54" i="1" s="1"/>
  <c r="AO55" i="1" s="1"/>
  <c r="AO56" i="1" s="1"/>
  <c r="AO57" i="1" s="1"/>
  <c r="AO58" i="1" s="1"/>
  <c r="AO59" i="1" s="1"/>
  <c r="AO60" i="1" s="1"/>
  <c r="AO61" i="1" s="1"/>
  <c r="AO62" i="1" s="1"/>
  <c r="AO63" i="1" s="1"/>
  <c r="AO64" i="1" s="1"/>
  <c r="AO65" i="1" s="1"/>
  <c r="AO66" i="1" s="1"/>
  <c r="AO67" i="1" s="1"/>
  <c r="AO68" i="1" s="1"/>
  <c r="AO69" i="1" s="1"/>
  <c r="AO70" i="1" s="1"/>
  <c r="AO71" i="1" s="1"/>
  <c r="AO72" i="1" s="1"/>
  <c r="AO73" i="1" s="1"/>
  <c r="AO74" i="1" s="1"/>
  <c r="AO75" i="1" s="1"/>
  <c r="AO76" i="1" s="1"/>
  <c r="AO77" i="1" s="1"/>
  <c r="AO78" i="1" s="1"/>
  <c r="AO79" i="1" s="1"/>
  <c r="AO80" i="1" s="1"/>
  <c r="AO81" i="1" s="1"/>
  <c r="AO82" i="1" s="1"/>
  <c r="AO83" i="1" s="1"/>
  <c r="AO84" i="1" s="1"/>
  <c r="AO85" i="1" s="1"/>
  <c r="AO86" i="1" s="1"/>
  <c r="AO87" i="1" s="1"/>
  <c r="AO88" i="1" s="1"/>
  <c r="AO89" i="1" s="1"/>
  <c r="AO90" i="1" s="1"/>
  <c r="AO91" i="1" s="1"/>
  <c r="AO92" i="1" s="1"/>
  <c r="AO93" i="1" s="1"/>
  <c r="AO94" i="1" s="1"/>
  <c r="AO95" i="1" s="1"/>
  <c r="AO96" i="1" s="1"/>
  <c r="AO97" i="1" s="1"/>
  <c r="AO98" i="1" s="1"/>
  <c r="AO99" i="1" s="1"/>
  <c r="AO100" i="1" s="1"/>
  <c r="AO101" i="1" s="1"/>
  <c r="AO102" i="1" s="1"/>
  <c r="AO103" i="1" s="1"/>
  <c r="AO104" i="1" s="1"/>
  <c r="AO105" i="1" s="1"/>
  <c r="AO106" i="1" s="1"/>
  <c r="AO107" i="1" s="1"/>
  <c r="AO108" i="1" s="1"/>
  <c r="AO109" i="1" s="1"/>
  <c r="AO110" i="1" s="1"/>
  <c r="AO111" i="1" s="1"/>
  <c r="AO112" i="1" s="1"/>
  <c r="AO113" i="1" s="1"/>
  <c r="AO114" i="1" s="1"/>
  <c r="AO115" i="1" s="1"/>
  <c r="AO116" i="1" s="1"/>
  <c r="AO117" i="1" s="1"/>
  <c r="AO118" i="1" s="1"/>
  <c r="AO119" i="1" s="1"/>
  <c r="AO120" i="1" s="1"/>
  <c r="AO121" i="1" s="1"/>
  <c r="AO122" i="1" s="1"/>
  <c r="AO123" i="1" s="1"/>
  <c r="AO124" i="1" s="1"/>
  <c r="AO125" i="1" s="1"/>
  <c r="AO126" i="1" s="1"/>
  <c r="AO129" i="1" s="1"/>
  <c r="AO130" i="1" s="1"/>
  <c r="AO131" i="1" s="1"/>
  <c r="AO132" i="1" s="1"/>
  <c r="AO133" i="1" s="1"/>
  <c r="AO134" i="1" s="1"/>
  <c r="AO135" i="1" s="1"/>
  <c r="AO136" i="1" s="1"/>
  <c r="AO137" i="1" s="1"/>
  <c r="AO138" i="1" s="1"/>
</calcChain>
</file>

<file path=xl/sharedStrings.xml><?xml version="1.0" encoding="utf-8"?>
<sst xmlns="http://schemas.openxmlformats.org/spreadsheetml/2006/main" count="832" uniqueCount="556">
  <si>
    <t>nombre</t>
  </si>
  <si>
    <t>fecha</t>
  </si>
  <si>
    <t>ubicación</t>
  </si>
  <si>
    <t>fuente</t>
  </si>
  <si>
    <t>"Mount Merapi Fumes"</t>
  </si>
  <si>
    <t>"April 24, 2023 "</t>
  </si>
  <si>
    <t>"Java, Indonesia"</t>
  </si>
  <si>
    <t>"PLÉIADES 1"</t>
  </si>
  <si>
    <t>"Plateau of Chasms"</t>
  </si>
  <si>
    <t>"November 10, 2022 "</t>
  </si>
  <si>
    <t>"Tassili N'ajjer National Park, Algeria"</t>
  </si>
  <si>
    <t>"PLANETSCOPE"</t>
  </si>
  <si>
    <t>"Junma Solar Power Station"</t>
  </si>
  <si>
    <t>"October 28, 2022 "</t>
  </si>
  <si>
    <t>"Ordos, Inner Mongolia, China"</t>
  </si>
  <si>
    <t>"WORLDVIEW2"</t>
  </si>
  <si>
    <t>"Penguin Colonies"</t>
  </si>
  <si>
    <t>"October 13, 2022 "</t>
  </si>
  <si>
    <t>"Coulman Island, Antarctica"</t>
  </si>
  <si>
    <t>"PLÉIADES NEO"</t>
  </si>
  <si>
    <t>"Hurricane Ian’s Aftermath"</t>
  </si>
  <si>
    <t>"October 2, 2022 "</t>
  </si>
  <si>
    <t>"Gasparilla Sound, Florida"</t>
  </si>
  <si>
    <t>"Ghost Village Under Lindoso Reservoir"</t>
  </si>
  <si>
    <t>"September 28, 2022 "</t>
  </si>
  <si>
    <t>"Aceredo, Spain"</t>
  </si>
  <si>
    <t>"Tailings Pond Failure"</t>
  </si>
  <si>
    <t>"September 19, 2022 "</t>
  </si>
  <si>
    <t>"Jagersfontein, South Africa"</t>
  </si>
  <si>
    <t>"WORLDVIEW3"</t>
  </si>
  <si>
    <t>"Arctic Heat Wave"</t>
  </si>
  <si>
    <t>"September 14, 2022 "</t>
  </si>
  <si>
    <t>"Ilulissat, Greenland"</t>
  </si>
  <si>
    <t>"Contrasting Landscapes"</t>
  </si>
  <si>
    <t>"August 31, 2022 "</t>
  </si>
  <si>
    <t>"Goiás, Brazil"</t>
  </si>
  <si>
    <t>"Windmill Assembly"</t>
  </si>
  <si>
    <t>"August 29, 2022 "</t>
  </si>
  <si>
    <t>"Oklahoma"</t>
  </si>
  <si>
    <t>"Zaporizhzhia Nuclear Power Plant"</t>
  </si>
  <si>
    <t>"August 25, 2022 "</t>
  </si>
  <si>
    <t>"Enerhodar, Ukraine"</t>
  </si>
  <si>
    <t>"Nabro Volcano"</t>
  </si>
  <si>
    <t>"July 28, 2022 "</t>
  </si>
  <si>
    <t>"Danikil Depression, Eritrea"</t>
  </si>
  <si>
    <t>"GEOEYE-1"</t>
  </si>
  <si>
    <t>"Marmolada Glacier Collapse"</t>
  </si>
  <si>
    <t>"July 12, 2022 "</t>
  </si>
  <si>
    <t>"Dolomite Mountains, Italy"</t>
  </si>
  <si>
    <t>"Ekuma River"</t>
  </si>
  <si>
    <t>"May 25, 2022 "</t>
  </si>
  <si>
    <t>"Etosha National Park, Namibia"</t>
  </si>
  <si>
    <t>"Cerberus Volcano Vents Ash"</t>
  </si>
  <si>
    <t>"May 18, 2022 "</t>
  </si>
  <si>
    <t>"Semisopochnoi Island, Alaska"</t>
  </si>
  <si>
    <t>"Mount Everest"</t>
  </si>
  <si>
    <t>"April 21, 2022 "</t>
  </si>
  <si>
    <t>"Nepal &amp; China"</t>
  </si>
  <si>
    <t>"Ever Forward"</t>
  </si>
  <si>
    <t>"April 13, 2022 "</t>
  </si>
  <si>
    <t>"Chesapeake Bay, Maryland"</t>
  </si>
  <si>
    <t>"Sound of Peace"</t>
  </si>
  <si>
    <t>"March 20, 2022 "</t>
  </si>
  <si>
    <t>"Berlin, Germany"</t>
  </si>
  <si>
    <t>"Blarney Castle"</t>
  </si>
  <si>
    <t>"March 16, 2022 "</t>
  </si>
  <si>
    <t>"Cork, Ireland"</t>
  </si>
  <si>
    <t>"Machulishchy Air Base"</t>
  </si>
  <si>
    <t>"March 7, 2022 "</t>
  </si>
  <si>
    <t>"Minsk Region, Belarus"</t>
  </si>
  <si>
    <t>"Superyacht"</t>
  </si>
  <si>
    <t>"March 6, 2022 "</t>
  </si>
  <si>
    <t>"Seychelles, Indian Ocean"</t>
  </si>
  <si>
    <t>"Rocket Attack"</t>
  </si>
  <si>
    <t>"March 3, 2022 "</t>
  </si>
  <si>
    <t>"Belgorod Oblast, Russia"</t>
  </si>
  <si>
    <t>"Vilok-Tiszabecs Border Crossing"</t>
  </si>
  <si>
    <t>"February 28, 2022 "</t>
  </si>
  <si>
    <t>"Ukraine-Hungary Border"</t>
  </si>
  <si>
    <t>"Vasylkiv Fuel Depot"</t>
  </si>
  <si>
    <t>"February 26, 2022 "</t>
  </si>
  <si>
    <t>"Kyiv Oblast, Ukraine"</t>
  </si>
  <si>
    <t>"Chernobyl Nuclear Power Plant"</t>
  </si>
  <si>
    <t>"February 25, 2022 "</t>
  </si>
  <si>
    <t>"Pripyat, Ukraine"</t>
  </si>
  <si>
    <t>"Russian Navy in the Mediterranean"</t>
  </si>
  <si>
    <t>"February 23, 2022 "</t>
  </si>
  <si>
    <t>"Mediterranean Sea"</t>
  </si>
  <si>
    <t>"A Cold Winter Morning in Ottawa"</t>
  </si>
  <si>
    <t>"February 16, 2022 "</t>
  </si>
  <si>
    <t>"Ottawa, Canada"</t>
  </si>
  <si>
    <t>"Hunga-Tonga Hunga-Ha'apai"</t>
  </si>
  <si>
    <t>"January 11, 2022 "</t>
  </si>
  <si>
    <t>"Tonga"</t>
  </si>
  <si>
    <t>"Rising Ebro River"</t>
  </si>
  <si>
    <t>"December 15, 2021 "</t>
  </si>
  <si>
    <t>"Zaragoza, Spain"</t>
  </si>
  <si>
    <t>"Tegel Airport Mural"</t>
  </si>
  <si>
    <t>"November 3, 2021 "</t>
  </si>
  <si>
    <t>"Point Lay"</t>
  </si>
  <si>
    <t>"November 2, 2021 "</t>
  </si>
  <si>
    <t>"North Slope Borough, Alaska"</t>
  </si>
  <si>
    <t>"Pollution on Lake Maracaibo"</t>
  </si>
  <si>
    <t>"October 28, 2021 "</t>
  </si>
  <si>
    <t>"Bachaquero, Venezuela"</t>
  </si>
  <si>
    <t>"Rainbow Bridge"</t>
  </si>
  <si>
    <t>"October 10, 2021 "</t>
  </si>
  <si>
    <t>"Lake Powell National Recreation Area, Utah"</t>
  </si>
  <si>
    <t>"Windy Fire"</t>
  </si>
  <si>
    <t>"September 27, 2021 "</t>
  </si>
  <si>
    <t>"Tulare County, California"</t>
  </si>
  <si>
    <t>"Fires on Evia"</t>
  </si>
  <si>
    <t>"August 8, 2021 "</t>
  </si>
  <si>
    <t>"Evia, Greece"</t>
  </si>
  <si>
    <t>"Lava Fire Burns Near Mount Shasta"</t>
  </si>
  <si>
    <t>"June 28, 2021 "</t>
  </si>
  <si>
    <t>"Shasta County, California"</t>
  </si>
  <si>
    <t>"Lava Flows on Nyiragongo"</t>
  </si>
  <si>
    <t>"June 12, 2021 "</t>
  </si>
  <si>
    <t>"Goma, Democratic Republic of the Congo"</t>
  </si>
  <si>
    <t>"Rajaji National Park"</t>
  </si>
  <si>
    <t>"June 10, 2021 "</t>
  </si>
  <si>
    <t>"Uttarakhand, India"</t>
  </si>
  <si>
    <t>"Phytoplankton in the Sea of Marmara"</t>
  </si>
  <si>
    <t>"June 9, 2021 "</t>
  </si>
  <si>
    <t>"Sea of Marmara, Turkey"</t>
  </si>
  <si>
    <t>"Mining Along the Igarapé Pau-branco"</t>
  </si>
  <si>
    <t>"June 7, 2021 "</t>
  </si>
  <si>
    <t>"Pará, Brazil"</t>
  </si>
  <si>
    <t>"Washington DC Landcover"</t>
  </si>
  <si>
    <t>"May 23, 2021 "</t>
  </si>
  <si>
    <t>"Washington, DC"</t>
  </si>
  <si>
    <t>"West Coast of Grande Terre"</t>
  </si>
  <si>
    <t>"May 20, 2021 "</t>
  </si>
  <si>
    <t>"New Caledonia, France"</t>
  </si>
  <si>
    <t>"Pico do Tracoá"</t>
  </si>
  <si>
    <t>"May 13, 2021 "</t>
  </si>
  <si>
    <t>"Rondonia, Brazil"</t>
  </si>
  <si>
    <t>"Chimanimani National Park"</t>
  </si>
  <si>
    <t>"May 12, 2021 "</t>
  </si>
  <si>
    <t>"Manica, Mozambique"</t>
  </si>
  <si>
    <t>"Stealth Fighters at Akhtubinsk Air Base"</t>
  </si>
  <si>
    <t>"May 4, 2021 "</t>
  </si>
  <si>
    <t>"Astrakhan Oblast, Russia"</t>
  </si>
  <si>
    <t>"Muldrow Glacier Surge"</t>
  </si>
  <si>
    <t>"April 30, 2021 "</t>
  </si>
  <si>
    <t>"Denali National Park, Alaska"</t>
  </si>
  <si>
    <t>"Rush Hour Traffic"</t>
  </si>
  <si>
    <t>"April 26, 2021 "</t>
  </si>
  <si>
    <t>"Tel Aviv, Israel"</t>
  </si>
  <si>
    <t>"Arches Slickrock"</t>
  </si>
  <si>
    <t>"April 25, 2021 "</t>
  </si>
  <si>
    <t>"Grand County, Utah"</t>
  </si>
  <si>
    <t>"Lactear Dairy"</t>
  </si>
  <si>
    <t>"April 11, 2021 "</t>
  </si>
  <si>
    <t>"Cordoba, Argentina"</t>
  </si>
  <si>
    <t>"Northwest Trade"</t>
  </si>
  <si>
    <t>"March 31, 2021 "</t>
  </si>
  <si>
    <t>"Surrey, British Columbia, Canada"</t>
  </si>
  <si>
    <t>"Ekibastuz GRES-1"</t>
  </si>
  <si>
    <t>"March 17, 2021 "</t>
  </si>
  <si>
    <t>"Kazakhstan"</t>
  </si>
  <si>
    <t>"NEOM"</t>
  </si>
  <si>
    <t>"March 16, 2021 "</t>
  </si>
  <si>
    <t>"Tabuk, Saudi Arabia"</t>
  </si>
  <si>
    <t>"After the Flood"</t>
  </si>
  <si>
    <t>"March 10, 2021 "</t>
  </si>
  <si>
    <t>"Powell County, Kentucky"</t>
  </si>
  <si>
    <t>"Drone Base"</t>
  </si>
  <si>
    <t>"March 8, 2021 "</t>
  </si>
  <si>
    <t>"Dirkou, Niger"</t>
  </si>
  <si>
    <t>"Jonkershoek Fire"</t>
  </si>
  <si>
    <t>"February 28, 2021 "</t>
  </si>
  <si>
    <t>"Western Cap, South Africa"</t>
  </si>
  <si>
    <t>"SpaceX SN9 on the Pad"</t>
  </si>
  <si>
    <t>"February 1, 2021 "</t>
  </si>
  <si>
    <t>"Boca Chica, Texas"</t>
  </si>
  <si>
    <t>"Gjerdrum Landslide"</t>
  </si>
  <si>
    <t>"January 3, 2021 "</t>
  </si>
  <si>
    <t>"Ask, Norway"</t>
  </si>
  <si>
    <t>"Lava Lake on Kilauea"</t>
  </si>
  <si>
    <t>"December 20, 2020 "</t>
  </si>
  <si>
    <t>"Big Island, Hawaii"</t>
  </si>
  <si>
    <t>"Lava Flows on Mount Etna"</t>
  </si>
  <si>
    <t>"December 15, 2020 "</t>
  </si>
  <si>
    <t>"Sicily, Italy"</t>
  </si>
  <si>
    <t>"Gamsberg Mine Landslide"</t>
  </si>
  <si>
    <t>"December 4, 2020 "</t>
  </si>
  <si>
    <t>"Northern Cape, South Africa"</t>
  </si>
  <si>
    <t>"Sugar Cane Field Burning"</t>
  </si>
  <si>
    <t>"December 3, 2020 "</t>
  </si>
  <si>
    <t>"Palm Beach County, Florida"</t>
  </si>
  <si>
    <t>"Houziyan Reservoir"</t>
  </si>
  <si>
    <t>"November 29, 2020 "</t>
  </si>
  <si>
    <t>"Sichuan, China"</t>
  </si>
  <si>
    <t>"Meke Lake"</t>
  </si>
  <si>
    <t>"November 15, 2020 "</t>
  </si>
  <si>
    <t>"Konya, Turkey"</t>
  </si>
  <si>
    <t>"Tombigbee River"</t>
  </si>
  <si>
    <t>"November 2, 2020 "</t>
  </si>
  <si>
    <t>"Monroe County, Mississippi"</t>
  </si>
  <si>
    <t>"Outburst Flood, Lituya Glacier"</t>
  </si>
  <si>
    <t>"October 28, 2020 "</t>
  </si>
  <si>
    <t>"Desolation Valley, Alaska"</t>
  </si>
  <si>
    <t>"Blue Ridge Fire"</t>
  </si>
  <si>
    <t>"October 27, 2020 "</t>
  </si>
  <si>
    <t>"Chino Hills, California"</t>
  </si>
  <si>
    <t>"Cameron Peak Fire, Colorado"</t>
  </si>
  <si>
    <t>"October 14, 2020 "</t>
  </si>
  <si>
    <t>"Signal Mountain, Colorado, USA"</t>
  </si>
  <si>
    <t>"Fires on Mount Kilimanjaro"</t>
  </si>
  <si>
    <t>"October 11, 2020 "</t>
  </si>
  <si>
    <t>"Kilimanjaro Region, Tanzania"</t>
  </si>
  <si>
    <t>"Mugello Circuit"</t>
  </si>
  <si>
    <t>"August 31, 2020 "</t>
  </si>
  <si>
    <t>"Tuscany, Italy"</t>
  </si>
  <si>
    <t>"CZU Complex Fire"</t>
  </si>
  <si>
    <t>"August 19, 2020 "</t>
  </si>
  <si>
    <t>"Santa Cruz, California"</t>
  </si>
  <si>
    <t>"Submarine at Yulin Naval Base"</t>
  </si>
  <si>
    <t>"August 17, 2020 "</t>
  </si>
  <si>
    <t>"Hainan Island, China"</t>
  </si>
  <si>
    <t>"Arecibo Observatory Damage"</t>
  </si>
  <si>
    <t>"August 9, 2020 "</t>
  </si>
  <si>
    <t>"Arecibo, Puerto Rico"</t>
  </si>
  <si>
    <t>"Madura Strait"</t>
  </si>
  <si>
    <t>"July 30, 2020 "</t>
  </si>
  <si>
    <t>"Surabaya, Indonesia"</t>
  </si>
  <si>
    <t>"Three Gorges Reservoir"</t>
  </si>
  <si>
    <t>"July 19, 2020 "</t>
  </si>
  <si>
    <t>"Hubei, China"</t>
  </si>
  <si>
    <t>"Kharg Island Refinery"</t>
  </si>
  <si>
    <t>"July 16, 2020 "</t>
  </si>
  <si>
    <t>"Kharg Island, Iran"</t>
  </si>
  <si>
    <t>"NAS Sports Complex"</t>
  </si>
  <si>
    <t>"July 15, 2020 "</t>
  </si>
  <si>
    <t>"Nad Al Sheba, Dubai"</t>
  </si>
  <si>
    <t>"Surf on Garden Island"</t>
  </si>
  <si>
    <t>"July 9, 2020 "</t>
  </si>
  <si>
    <t>"Western Australia, Australia"</t>
  </si>
  <si>
    <t>"Mysterious Explosion at Iranian Nuclear Complex"</t>
  </si>
  <si>
    <t>"July 2, 2020 "</t>
  </si>
  <si>
    <t>"Natanz, Iran"</t>
  </si>
  <si>
    <t>"Tropical Forest, Virunga National Park"</t>
  </si>
  <si>
    <t>"June 28, 2020 "</t>
  </si>
  <si>
    <t>"Democratic Republic of the Congo"</t>
  </si>
  <si>
    <t>"Landslide on the Rio Colca"</t>
  </si>
  <si>
    <t>"June 27, 2020 "</t>
  </si>
  <si>
    <t>"Cañon de Colca, Peru"</t>
  </si>
  <si>
    <t>"Clash at India China Border"</t>
  </si>
  <si>
    <t>"June 18, 2020 "</t>
  </si>
  <si>
    <t>"Line of Actual Control, India-China Border"</t>
  </si>
  <si>
    <t>"Swirling Currents Off the Coast of Lebanon"</t>
  </si>
  <si>
    <t>"June 12, 2020 "</t>
  </si>
  <si>
    <t>"Beirut, Lebanon"</t>
  </si>
  <si>
    <t>"Black Lives Matter Plaza NW"</t>
  </si>
  <si>
    <t>"June 6, 2020 "</t>
  </si>
  <si>
    <t>"SpaceX’s Falcon 9 Rocket Prepares to Take Off"</t>
  </si>
  <si>
    <t>"May 29, 2020 "</t>
  </si>
  <si>
    <t>"United States"</t>
  </si>
  <si>
    <t>"Bus Operators Form Caravan in Protest"</t>
  </si>
  <si>
    <t>"May 26, 2020 "</t>
  </si>
  <si>
    <t>"Incised Valley, Pangong Tso"</t>
  </si>
  <si>
    <t>"Ladakh, India"</t>
  </si>
  <si>
    <t>"Cruise Ships Cluster in the Caribbean"</t>
  </si>
  <si>
    <t>"May 7, 2020 "</t>
  </si>
  <si>
    <t>"Coco Cay, The Bahamas"</t>
  </si>
  <si>
    <t>"Fiery Cross Reef"</t>
  </si>
  <si>
    <t>"May 2, 2020 "</t>
  </si>
  <si>
    <t>"Spratly Islands, South China Sea"</t>
  </si>
  <si>
    <t>"Morning Fog"</t>
  </si>
  <si>
    <t>"April 27, 2020 "</t>
  </si>
  <si>
    <t>"Parque Nacional Bernardo O'Higgins, Chile"</t>
  </si>
  <si>
    <t>"Bayano Lake"</t>
  </si>
  <si>
    <t>"April 24, 2020 "</t>
  </si>
  <si>
    <t>"Panamá Province, Panama"</t>
  </si>
  <si>
    <t>"Rock Avalanche on Salkantay"</t>
  </si>
  <si>
    <t>"April 16, 2020 "</t>
  </si>
  <si>
    <t>"Vilcabamba Range, Peru"</t>
  </si>
  <si>
    <t>"Icefields on Kilimanjaro"</t>
  </si>
  <si>
    <t>"April 15, 2020 "</t>
  </si>
  <si>
    <t>"Mount Kilimanjaro, Tanzania"</t>
  </si>
  <si>
    <t>"Santa Elena Canyon, Big Bend National Park"</t>
  </si>
  <si>
    <t>"April 14, 2020 "</t>
  </si>
  <si>
    <t>"Texas, United States"</t>
  </si>
  <si>
    <t>"Blackheath Burn Scars"</t>
  </si>
  <si>
    <t>"April 13, 2020 "</t>
  </si>
  <si>
    <t>"Blackheath, New South Wales, Australia"</t>
  </si>
  <si>
    <t>"Forest Fires near Chernobyl"</t>
  </si>
  <si>
    <t>"April 8, 2020 "</t>
  </si>
  <si>
    <t>"Southern Museum of Flight"</t>
  </si>
  <si>
    <t>"Birmingham, Alabama, USA"</t>
  </si>
  <si>
    <t>"Steel Mills"</t>
  </si>
  <si>
    <t>"April 1, 2020 "</t>
  </si>
  <si>
    <t>"Tangshan, China"</t>
  </si>
  <si>
    <t>"Gagarin’s Start"</t>
  </si>
  <si>
    <t>"March 21, 2020 "</t>
  </si>
  <si>
    <t>"Baikonur Cosmodrome, Kazakhstan"</t>
  </si>
  <si>
    <t>"Nyamuragira Volcano"</t>
  </si>
  <si>
    <t>"February 15, 2020 "</t>
  </si>
  <si>
    <t>"Nord-Kivu, Democratic Republic of the Congo"</t>
  </si>
  <si>
    <t>"Eruption of Taal Volcano"</t>
  </si>
  <si>
    <t>"January 29, 2020 "</t>
  </si>
  <si>
    <t>"Luzon, Philippines"</t>
  </si>
  <si>
    <t>"Desert Fields"</t>
  </si>
  <si>
    <t>"January 24, 2020 "</t>
  </si>
  <si>
    <t>"Bard, California, USA"</t>
  </si>
  <si>
    <t>"Attack on Ain Assad Airbase"</t>
  </si>
  <si>
    <t>"January 7, 2020 "</t>
  </si>
  <si>
    <t>"Ain al-Assad, Iraq"</t>
  </si>
  <si>
    <t>"Mumbai City"</t>
  </si>
  <si>
    <t>"November 6, 2019 "</t>
  </si>
  <si>
    <t>"Mumbai, India"</t>
  </si>
  <si>
    <t>"U.S. Magnesium"</t>
  </si>
  <si>
    <t>"September 25, 2019 "</t>
  </si>
  <si>
    <t>"Rowley, Utah, USA"</t>
  </si>
  <si>
    <t>"Conestoga River"</t>
  </si>
  <si>
    <t>"September 20, 2019 "</t>
  </si>
  <si>
    <t>"Lancaster, Pennsylvania, USA"</t>
  </si>
  <si>
    <t>"Karl the Fog"</t>
  </si>
  <si>
    <t>"September 10, 2019 "</t>
  </si>
  <si>
    <t>"California, United States"</t>
  </si>
  <si>
    <t>"Glaciers on Puncak Jaya"</t>
  </si>
  <si>
    <t>"September 8, 2019 "</t>
  </si>
  <si>
    <t>"Papua, Indonesia"</t>
  </si>
  <si>
    <t>"Guiana Space Centre"</t>
  </si>
  <si>
    <t>"July 29, 2019 "</t>
  </si>
  <si>
    <t>"Kourou, French Guiana"</t>
  </si>
  <si>
    <t>"737 Max Storage, Moses Lake"</t>
  </si>
  <si>
    <t>"July 24, 2019 "</t>
  </si>
  <si>
    <t>"Washington, United States"</t>
  </si>
  <si>
    <t>"Meltwater on Petermann Glacier"</t>
  </si>
  <si>
    <t>"June 25, 2019 "</t>
  </si>
  <si>
    <t>"Greenland"</t>
  </si>
  <si>
    <t>"Forestry in Tasmania"</t>
  </si>
  <si>
    <t>"March 29, 2019 "</t>
  </si>
  <si>
    <t>"Tasmania, Australia"</t>
  </si>
  <si>
    <t>"Chinese Naval Fleet Exercises"</t>
  </si>
  <si>
    <t>"March 25, 2018 "</t>
  </si>
  <si>
    <t>"South China Sea"</t>
  </si>
  <si>
    <t>"Mount Asama"</t>
  </si>
  <si>
    <t>"April 6, 2017 "</t>
  </si>
  <si>
    <t>"Japan"</t>
  </si>
  <si>
    <t>"Timbuktu"</t>
  </si>
  <si>
    <t>"March 12, 2017 "</t>
  </si>
  <si>
    <t>"Mali"</t>
  </si>
  <si>
    <t>"Hangzhou Bay"</t>
  </si>
  <si>
    <t>"February 22, 2017 "</t>
  </si>
  <si>
    <t>"China"</t>
  </si>
  <si>
    <t>"Satish Dhawan Space Centre"</t>
  </si>
  <si>
    <t>"February 13, 2017 "</t>
  </si>
  <si>
    <t>"India"</t>
  </si>
  <si>
    <t>"San Francisco"</t>
  </si>
  <si>
    <t>"California, USA"</t>
  </si>
  <si>
    <t>"Volcán de Fuego"</t>
  </si>
  <si>
    <t>"January 25, 2017 "</t>
  </si>
  <si>
    <t>"Guatemala"</t>
  </si>
  <si>
    <t>"Jeddah"</t>
  </si>
  <si>
    <t>"Saudi Arabia"</t>
  </si>
  <si>
    <t>"Diavik"</t>
  </si>
  <si>
    <t>"January 23, 2017 "</t>
  </si>
  <si>
    <t>"Canada"</t>
  </si>
  <si>
    <t>"Brussels"</t>
  </si>
  <si>
    <t>"Belgium"</t>
  </si>
  <si>
    <t>"Maracaibo"</t>
  </si>
  <si>
    <t>"Venezuela"</t>
  </si>
  <si>
    <t>"Key West"</t>
  </si>
  <si>
    <t>"January 9, 2017 "</t>
  </si>
  <si>
    <t>"Florida, USA"</t>
  </si>
  <si>
    <t>"Nador"</t>
  </si>
  <si>
    <t>"January 4, 2017 "</t>
  </si>
  <si>
    <t>"Morocco"</t>
  </si>
  <si>
    <t>"Pangane"</t>
  </si>
  <si>
    <t>"January 3, 2017 "</t>
  </si>
  <si>
    <t>"Mozambique"</t>
  </si>
  <si>
    <t>id</t>
  </si>
  <si>
    <t>alt</t>
  </si>
  <si>
    <t>src</t>
  </si>
  <si>
    <t>"../multimedia/imagenes/Imágenes-galería/imagenes-sm/sm-imagen-1.jpg"</t>
  </si>
  <si>
    <t>"../multimedia/imagenes/Imágenes-galería/imagenes-sm/sm-imagen-2.jpg"</t>
  </si>
  <si>
    <t>"../multimedia/imagenes/Imágenes-galería/imagenes-sm/sm-imagen-3.jpg"</t>
  </si>
  <si>
    <t>"../multimedia/imagenes/Imágenes-galería/imagenes-sm/sm-imagen-4.jpg"</t>
  </si>
  <si>
    <t>"../multimedia/imagenes/Imágenes-galería/imagenes-sm/sm-imagen-5.jpg"</t>
  </si>
  <si>
    <t>"../multimedia/imagenes/Imágenes-galería/imagenes-sm/sm-imagen-6.jpg"</t>
  </si>
  <si>
    <t>"../multimedia/imagenes/Imágenes-galería/imagenes-sm/sm-imagen-7.jpg"</t>
  </si>
  <si>
    <t>"../multimedia/imagenes/Imágenes-galería/imagenes-sm/sm-imagen-8.jpg"</t>
  </si>
  <si>
    <t>"../multimedia/imagenes/Imágenes-galería/imagenes-sm/sm-imagen-9.jpg"</t>
  </si>
  <si>
    <t>"../multimedia/imagenes/Imágenes-galería/imagenes-sm/sm-imagen-10.jpg"</t>
  </si>
  <si>
    <t>"../multimedia/imagenes/Imágenes-galería/imagenes-sm/sm-imagen-11.jpg"</t>
  </si>
  <si>
    <t>"../multimedia/imagenes/Imágenes-galería/imagenes-sm/sm-imagen-12.jpg"</t>
  </si>
  <si>
    <t>"../multimedia/imagenes/Imágenes-galería/imagenes-sm/sm-imagen-13.jpg"</t>
  </si>
  <si>
    <t>"../multimedia/imagenes/Imágenes-galería/imagenes-sm/sm-imagen-14.jpg"</t>
  </si>
  <si>
    <t>"../multimedia/imagenes/Imágenes-galería/imagenes-sm/sm-imagen-15.jpg"</t>
  </si>
  <si>
    <t>"../multimedia/imagenes/Imágenes-galería/imagenes-sm/sm-imagen-16.jpg"</t>
  </si>
  <si>
    <t>"../multimedia/imagenes/Imágenes-galería/imagenes-sm/sm-imagen-17.jpg"</t>
  </si>
  <si>
    <t>"../multimedia/imagenes/Imágenes-galería/imagenes-sm/sm-imagen-18.jpg"</t>
  </si>
  <si>
    <t>"../multimedia/imagenes/Imágenes-galería/imagenes-sm/sm-imagen-19.jpg"</t>
  </si>
  <si>
    <t>"../multimedia/imagenes/Imágenes-galería/imagenes-sm/sm-imagen-20.jpg"</t>
  </si>
  <si>
    <t>"../multimedia/imagenes/Imágenes-galería/imagenes-sm/sm-imagen-21.jpg"</t>
  </si>
  <si>
    <t>"../multimedia/imagenes/Imágenes-galería/imagenes-sm/sm-imagen-22.jpg"</t>
  </si>
  <si>
    <t>"../multimedia/imagenes/Imágenes-galería/imagenes-sm/sm-imagen-23.jpg"</t>
  </si>
  <si>
    <t>"../multimedia/imagenes/Imágenes-galería/imagenes-sm/sm-imagen-24.jpg"</t>
  </si>
  <si>
    <t>"../multimedia/imagenes/Imágenes-galería/imagenes-sm/sm-imagen-25.jpg"</t>
  </si>
  <si>
    <t>"../multimedia/imagenes/Imágenes-galería/imagenes-sm/sm-imagen-26.jpg"</t>
  </si>
  <si>
    <t>"../multimedia/imagenes/Imágenes-galería/imagenes-sm/sm-imagen-27.jpg"</t>
  </si>
  <si>
    <t>"../multimedia/imagenes/Imágenes-galería/imagenes-sm/sm-imagen-28.jpg"</t>
  </si>
  <si>
    <t>"../multimedia/imagenes/Imágenes-galería/imagenes-sm/sm-imagen-29.jpg"</t>
  </si>
  <si>
    <t>"../multimedia/imagenes/Imágenes-galería/imagenes-sm/sm-imagen-30.jpg"</t>
  </si>
  <si>
    <t>"../multimedia/imagenes/Imágenes-galería/imagenes-sm/sm-imagen-31.jpg"</t>
  </si>
  <si>
    <t>"../multimedia/imagenes/Imágenes-galería/imagenes-sm/sm-imagen-32.jpg"</t>
  </si>
  <si>
    <t>"../multimedia/imagenes/Imágenes-galería/imagenes-sm/sm-imagen-33.jpg"</t>
  </si>
  <si>
    <t>"../multimedia/imagenes/Imágenes-galería/imagenes-sm/sm-imagen-34.jpg"</t>
  </si>
  <si>
    <t>"../multimedia/imagenes/Imágenes-galería/imagenes-sm/sm-imagen-35.jpg"</t>
  </si>
  <si>
    <t>"../multimedia/imagenes/Imágenes-galería/imagenes-sm/sm-imagen-36.jpg"</t>
  </si>
  <si>
    <t>"../multimedia/imagenes/Imágenes-galería/imagenes-sm/sm-imagen-37.jpg"</t>
  </si>
  <si>
    <t>"../multimedia/imagenes/Imágenes-galería/imagenes-sm/sm-imagen-38.jpg"</t>
  </si>
  <si>
    <t>"../multimedia/imagenes/Imágenes-galería/imagenes-sm/sm-imagen-39.jpg"</t>
  </si>
  <si>
    <t>"../multimedia/imagenes/Imágenes-galería/imagenes-sm/sm-imagen-40.jpg"</t>
  </si>
  <si>
    <t>"../multimedia/imagenes/Imágenes-galería/imagenes-sm/sm-imagen-41.jpg"</t>
  </si>
  <si>
    <t>"../multimedia/imagenes/Imágenes-galería/imagenes-sm/sm-imagen-42.jpg"</t>
  </si>
  <si>
    <t>"../multimedia/imagenes/Imágenes-galería/imagenes-sm/sm-imagen-43.jpg"</t>
  </si>
  <si>
    <t>"../multimedia/imagenes/Imágenes-galería/imagenes-sm/sm-imagen-44.jpg"</t>
  </si>
  <si>
    <t>"../multimedia/imagenes/Imágenes-galería/imagenes-sm/sm-imagen-45.jpg"</t>
  </si>
  <si>
    <t>"../multimedia/imagenes/Imágenes-galería/imagenes-sm/sm-imagen-46.jpg"</t>
  </si>
  <si>
    <t>"../multimedia/imagenes/Imágenes-galería/imagenes-sm/sm-imagen-47.jpg"</t>
  </si>
  <si>
    <t>"../multimedia/imagenes/Imágenes-galería/imagenes-sm/sm-imagen-48.jpg"</t>
  </si>
  <si>
    <t>"../multimedia/imagenes/Imágenes-galería/imagenes-sm/sm-imagen-49.jpg"</t>
  </si>
  <si>
    <t>"../multimedia/imagenes/Imágenes-galería/imagenes-sm/sm-imagen-50.jpg"</t>
  </si>
  <si>
    <t>"../multimedia/imagenes/Imágenes-galería/imagenes-sm/sm-imagen-51.jpg"</t>
  </si>
  <si>
    <t>"../multimedia/imagenes/Imágenes-galería/imagenes-sm/sm-imagen-52.jpg"</t>
  </si>
  <si>
    <t>"../multimedia/imagenes/Imágenes-galería/imagenes-sm/sm-imagen-53.jpg"</t>
  </si>
  <si>
    <t>"../multimedia/imagenes/Imágenes-galería/imagenes-sm/sm-imagen-54.jpg"</t>
  </si>
  <si>
    <t>"../multimedia/imagenes/Imágenes-galería/imagenes-sm/sm-imagen-55.jpg"</t>
  </si>
  <si>
    <t>"../multimedia/imagenes/Imágenes-galería/imagenes-sm/sm-imagen-56.jpg"</t>
  </si>
  <si>
    <t>"../multimedia/imagenes/Imágenes-galería/imagenes-sm/sm-imagen-57.jpg"</t>
  </si>
  <si>
    <t>"../multimedia/imagenes/Imágenes-galería/imagenes-sm/sm-imagen-58.jpg"</t>
  </si>
  <si>
    <t>"../multimedia/imagenes/Imágenes-galería/imagenes-sm/sm-imagen-59.jpg"</t>
  </si>
  <si>
    <t>"../multimedia/imagenes/Imágenes-galería/imagenes-sm/sm-imagen-60.jpg"</t>
  </si>
  <si>
    <t>"../multimedia/imagenes/Imágenes-galería/imagenes-sm/sm-imagen-61.jpg"</t>
  </si>
  <si>
    <t>"../multimedia/imagenes/Imágenes-galería/imagenes-sm/sm-imagen-62.jpg"</t>
  </si>
  <si>
    <t>"../multimedia/imagenes/Imágenes-galería/imagenes-sm/sm-imagen-63.jpg"</t>
  </si>
  <si>
    <t>"../multimedia/imagenes/Imágenes-galería/imagenes-sm/sm-imagen-64.jpg"</t>
  </si>
  <si>
    <t>"../multimedia/imagenes/Imágenes-galería/imagenes-sm/sm-imagen-65.jpg"</t>
  </si>
  <si>
    <t>"../multimedia/imagenes/Imágenes-galería/imagenes-sm/sm-imagen-66.jpg"</t>
  </si>
  <si>
    <t>"../multimedia/imagenes/Imágenes-galería/imagenes-sm/sm-imagen-67.jpg"</t>
  </si>
  <si>
    <t>"../multimedia/imagenes/Imágenes-galería/imagenes-sm/sm-imagen-68.jpg"</t>
  </si>
  <si>
    <t>"../multimedia/imagenes/Imágenes-galería/imagenes-sm/sm-imagen-69.jpg"</t>
  </si>
  <si>
    <t>"../multimedia/imagenes/Imágenes-galería/imagenes-sm/sm-imagen-70.jpg"</t>
  </si>
  <si>
    <t>"../multimedia/imagenes/Imágenes-galería/imagenes-sm/sm-imagen-71.jpg"</t>
  </si>
  <si>
    <t>"../multimedia/imagenes/Imágenes-galería/imagenes-sm/sm-imagen-72.jpg"</t>
  </si>
  <si>
    <t>"../multimedia/imagenes/Imágenes-galería/imagenes-sm/sm-imagen-73.jpg"</t>
  </si>
  <si>
    <t>"../multimedia/imagenes/Imágenes-galería/imagenes-sm/sm-imagen-74.jpg"</t>
  </si>
  <si>
    <t>"../multimedia/imagenes/Imágenes-galería/imagenes-sm/sm-imagen-75.jpg"</t>
  </si>
  <si>
    <t>"../multimedia/imagenes/Imágenes-galería/imagenes-sm/sm-imagen-76.jpg"</t>
  </si>
  <si>
    <t>"../multimedia/imagenes/Imágenes-galería/imagenes-sm/sm-imagen-77.jpg"</t>
  </si>
  <si>
    <t>"../multimedia/imagenes/Imágenes-galería/imagenes-sm/sm-imagen-78.jpg"</t>
  </si>
  <si>
    <t>"../multimedia/imagenes/Imágenes-galería/imagenes-sm/sm-imagen-79.jpg"</t>
  </si>
  <si>
    <t>"../multimedia/imagenes/Imágenes-galería/imagenes-sm/sm-imagen-80.jpg"</t>
  </si>
  <si>
    <t>"../multimedia/imagenes/Imágenes-galería/imagenes-sm/sm-imagen-81.jpg"</t>
  </si>
  <si>
    <t>"../multimedia/imagenes/Imágenes-galería/imagenes-sm/sm-imagen-82.jpg"</t>
  </si>
  <si>
    <t>"../multimedia/imagenes/Imágenes-galería/imagenes-sm/sm-imagen-83.jpg"</t>
  </si>
  <si>
    <t>"../multimedia/imagenes/Imágenes-galería/imagenes-sm/sm-imagen-84.jpg"</t>
  </si>
  <si>
    <t>"../multimedia/imagenes/Imágenes-galería/imagenes-sm/sm-imagen-85.jpg"</t>
  </si>
  <si>
    <t>"../multimedia/imagenes/Imágenes-galería/imagenes-sm/sm-imagen-86.jpg"</t>
  </si>
  <si>
    <t>"../multimedia/imagenes/Imágenes-galería/imagenes-sm/sm-imagen-87.jpg"</t>
  </si>
  <si>
    <t>"../multimedia/imagenes/Imágenes-galería/imagenes-sm/sm-imagen-88.jpg"</t>
  </si>
  <si>
    <t>"../multimedia/imagenes/Imágenes-galería/imagenes-sm/sm-imagen-89.jpg"</t>
  </si>
  <si>
    <t>"../multimedia/imagenes/Imágenes-galería/imagenes-sm/sm-imagen-90.jpg"</t>
  </si>
  <si>
    <t>"../multimedia/imagenes/Imágenes-galería/imagenes-sm/sm-imagen-91.jpg"</t>
  </si>
  <si>
    <t>"../multimedia/imagenes/Imágenes-galería/imagenes-sm/sm-imagen-92.jpg"</t>
  </si>
  <si>
    <t>"../multimedia/imagenes/Imágenes-galería/imagenes-sm/sm-imagen-93.jpg"</t>
  </si>
  <si>
    <t>"../multimedia/imagenes/Imágenes-galería/imagenes-sm/sm-imagen-94.jpg"</t>
  </si>
  <si>
    <t>"../multimedia/imagenes/Imágenes-galería/imagenes-sm/sm-imagen-95.jpg"</t>
  </si>
  <si>
    <t>"../multimedia/imagenes/Imágenes-galería/imagenes-sm/sm-imagen-96.jpg"</t>
  </si>
  <si>
    <t>"../multimedia/imagenes/Imágenes-galería/imagenes-sm/sm-imagen-97.jpg"</t>
  </si>
  <si>
    <t>"../multimedia/imagenes/Imágenes-galería/imagenes-sm/sm-imagen-98.jpg"</t>
  </si>
  <si>
    <t>"../multimedia/imagenes/Imágenes-galería/imagenes-sm/sm-imagen-99.jpg"</t>
  </si>
  <si>
    <t>"../multimedia/imagenes/Imágenes-galería/imagenes-sm/sm-imagen-100.jpg"</t>
  </si>
  <si>
    <t>"../multimedia/imagenes/Imágenes-galería/imagenes-sm/sm-imagen-101.jpg"</t>
  </si>
  <si>
    <t>"../multimedia/imagenes/Imágenes-galería/imagenes-sm/sm-imagen-102.jpg"</t>
  </si>
  <si>
    <t>"../multimedia/imagenes/Imágenes-galería/imagenes-sm/sm-imagen-103.jpg"</t>
  </si>
  <si>
    <t>"../multimedia/imagenes/Imágenes-galería/imagenes-sm/sm-imagen-104.jpg"</t>
  </si>
  <si>
    <t>"../multimedia/imagenes/Imágenes-galería/imagenes-sm/sm-imagen-105.jpg"</t>
  </si>
  <si>
    <t>"../multimedia/imagenes/Imágenes-galería/imagenes-sm/sm-imagen-106.jpg"</t>
  </si>
  <si>
    <t>"../multimedia/imagenes/Imágenes-galería/imagenes-sm/sm-imagen-107.jpg"</t>
  </si>
  <si>
    <t>"../multimedia/imagenes/Imágenes-galería/imagenes-sm/sm-imagen-108.jpg"</t>
  </si>
  <si>
    <t>"../multimedia/imagenes/Imágenes-galería/imagenes-sm/sm-imagen-109.jpg"</t>
  </si>
  <si>
    <t>"../multimedia/imagenes/Imágenes-galería/imagenes-sm/sm-imagen-110.jpg"</t>
  </si>
  <si>
    <t>"../multimedia/imagenes/Imágenes-galería/imagenes-sm/sm-imagen-111.jpg"</t>
  </si>
  <si>
    <t>"../multimedia/imagenes/Imágenes-galería/imagenes-sm/sm-imagen-112.jpg"</t>
  </si>
  <si>
    <t>"../multimedia/imagenes/Imágenes-galería/imagenes-sm/sm-imagen-113.jpg"</t>
  </si>
  <si>
    <t>"../multimedia/imagenes/Imágenes-galería/imagenes-sm/sm-imagen-114.jpg"</t>
  </si>
  <si>
    <t>"../multimedia/imagenes/Imágenes-galería/imagenes-sm/sm-imagen-115.jpg"</t>
  </si>
  <si>
    <t>"../multimedia/imagenes/Imágenes-galería/imagenes-sm/sm-imagen-116.jpg"</t>
  </si>
  <si>
    <t>"../multimedia/imagenes/Imágenes-galería/imagenes-sm/sm-imagen-117.jpg"</t>
  </si>
  <si>
    <t>"../multimedia/imagenes/Imágenes-galería/imagenes-sm/sm-imagen-118.jpg"</t>
  </si>
  <si>
    <t>"../multimedia/imagenes/Imágenes-galería/imagenes-sm/sm-imagen-119.jpg"</t>
  </si>
  <si>
    <t>"../multimedia/imagenes/Imágenes-galería/imagenes-sm/sm-imagen-120.jpg"</t>
  </si>
  <si>
    <t>"../multimedia/imagenes/Imágenes-galería/imagenes-sm/sm-imagen-121.jpg"</t>
  </si>
  <si>
    <t>"../multimedia/imagenes/Imágenes-galería/imagenes-sm/sm-imagen-122.jpg"</t>
  </si>
  <si>
    <t>"../multimedia/imagenes/Imágenes-galería/imagenes-sm/sm-imagen-123.jpg"</t>
  </si>
  <si>
    <t>"../multimedia/imagenes/Imágenes-galería/imagenes-sm/sm-imagen-124.jpg"</t>
  </si>
  <si>
    <t>"../multimedia/imagenes/Imágenes-galería/imagenes-sm/sm-imagen-125.jpg"</t>
  </si>
  <si>
    <t>"Piqiang Fault"</t>
  </si>
  <si>
    <t>"September 28, 2019"</t>
  </si>
  <si>
    <t>"Xinjiang Province, China"</t>
  </si>
  <si>
    <t>"Colosseum"</t>
  </si>
  <si>
    <t>"April 5, 2020"</t>
  </si>
  <si>
    <t>"Rome, Italy"</t>
  </si>
  <si>
    <t>"../multimedia/imagenes/Imágenes-galería/imagenes-sm/sm-imagen-126.jpg"</t>
  </si>
  <si>
    <t>"../multimedia/imagenes/Imágenes-galería/imagenes-sm/sm-imagen-127.jpg"</t>
  </si>
  <si>
    <t>"../multimedia/imagenes/Imágenes-galería/imagenes-sm/sm-imagen-128.jpg"</t>
  </si>
  <si>
    <t>"../multimedia/imagenes/Imágenes-galería/imagenes-sm/sm-imagen-129.jpg"</t>
  </si>
  <si>
    <t>"../multimedia/imagenes/Imágenes-galería/imagenes-sm/sm-imagen-130.jpg"</t>
  </si>
  <si>
    <t>"../multimedia/imagenes/Imágenes-galería/imagenes-sm/sm-imagen-131.jpg"</t>
  </si>
  <si>
    <t>"../multimedia/imagenes/Imágenes-galería/imagenes-sm/sm-imagen-132.jpg"</t>
  </si>
  <si>
    <t>"../multimedia/imagenes/Imágenes-galería/imagenes-sm/sm-imagen-133.jpg"</t>
  </si>
  <si>
    <t>"../multimedia/imagenes/Imágenes-galería/imagenes-sm/sm-imagen-134.jpg"</t>
  </si>
  <si>
    <t>"../multimedia/imagenes/Imágenes-galería/imagenes-sm/sm-imagen-135.jpg"</t>
  </si>
  <si>
    <t>"../multimedia/imagenes/Imágenes-galería/imagenes-sm/sm-imagen-136.jpg"</t>
  </si>
  <si>
    <t>"../multimedia/imagenes/Imágenes-galería/imagenes-sm/sm-imagen-137.jpg"</t>
  </si>
  <si>
    <t>"Precision Agriculture"</t>
  </si>
  <si>
    <t>"April 11, 2020"</t>
  </si>
  <si>
    <t>"Rio Grande do Sul, Brazil"</t>
  </si>
  <si>
    <t>"Allegiant Stadium"</t>
  </si>
  <si>
    <t>"April 27, 2020"</t>
  </si>
  <si>
    <t>"Las Vegas, Nevada, USA"</t>
  </si>
  <si>
    <t>"Salt Ponds"</t>
  </si>
  <si>
    <t>"October 30, 2020"</t>
  </si>
  <si>
    <t>"San Francisco Bay, California"</t>
  </si>
  <si>
    <t>"Drought Impacts the Hoover Dam"</t>
  </si>
  <si>
    <t>"June 23, 2021"</t>
  </si>
  <si>
    <t>"Nevada, USA"</t>
  </si>
  <si>
    <t>"Athabasca River Delta"</t>
  </si>
  <si>
    <t>"February 10, 2022"</t>
  </si>
  <si>
    <t>"Saskatchewan, Canada"</t>
  </si>
  <si>
    <t>"Hanul Nuclear Power Plant"</t>
  </si>
  <si>
    <t>"March 10, 2022"</t>
  </si>
  <si>
    <t>"Gyeongsangbuk-do province, South Korea"</t>
  </si>
  <si>
    <t>"Landslides and Debris Flows"</t>
  </si>
  <si>
    <t>"November 22, 2022"</t>
  </si>
  <si>
    <t>"Mindanao Island, Philippines"</t>
  </si>
  <si>
    <t>"Glaciar Perito Moreno"</t>
  </si>
  <si>
    <t>"January 3, 2023"</t>
  </si>
  <si>
    <t>"El Parque Nacional Los Glaciares, Argentina"</t>
  </si>
  <si>
    <t>"Greenhouses on the Campo de Dalías"</t>
  </si>
  <si>
    <t>"January 4, 2023"</t>
  </si>
  <si>
    <t>"Almería, Spain"</t>
  </si>
  <si>
    <t>"Thwaites Glacier"</t>
  </si>
  <si>
    <t>"February 15, 2023"</t>
  </si>
  <si>
    <t>"Marie Byrd Land, Antarctica"</t>
  </si>
  <si>
    <t>destacado</t>
  </si>
  <si>
    <t>"no"</t>
  </si>
  <si>
    <t>"si"</t>
  </si>
  <si>
    <t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{
id: 62,
src: "../multimedia/imagenes/Imágenes-galería/imagenes-sm/sm-imagen-62.jpg",
nombre: "Houziyan Reservoir",
fecha: "November 29, 2020 ",
ubicación: "Sichuan, China",
fuente: "GEOEYE-1",
destacado: "no",
alt: "Houziyan Reservoir",
},
{
id: 63,
src: "../multimedia/imagenes/Imágenes-galería/imagenes-sm/sm-imagen-63.jpg",
nombre: "Meke Lake",
fecha: "November 15, 2020 ",
ubicación: "Konya, Turkey",
fuente: "PLÉIADES NEO",
destacado: "no",
alt: "Meke Lake",
},
{
id: 64,
src: "../multimedia/imagenes/Imágenes-galería/imagenes-sm/sm-imagen-64.jpg",
nombre: "Tombigbee River",
fecha: "November 2, 2020 ",
ubicación: "Monroe County, Mississippi",
fuente: "WORLDVIEW2",
destacado: "no",
alt: "Tombigbee River",
},
{
id: 65,
src: "../multimedia/imagenes/Imágenes-galería/imagenes-sm/sm-imagen-65.jpg",
nombre: "Outburst Flood, Lituya Glacier",
fecha: "October 28, 2020 ",
ubicación: "Desolation Valley, Alaska",
fuente: "GEOEYE-1",
destacado: "no",
alt: "Outburst Flood, Lituya Glacier",
},
{
id: 66,
src: "../multimedia/imagenes/Imágenes-galería/imagenes-sm/sm-imagen-66.jpg",
nombre: "Blue Ridge Fire",
fecha: "October 27, 2020 ",
ubicación: "Chino Hills, California",
fuente: "GEOEYE-1",
destacado: "no",
alt: "Blue Ridge Fire",
},
{
id: 67,
src: "../multimedia/imagenes/Imágenes-galería/imagenes-sm/sm-imagen-67.jpg",
nombre: "Cameron Peak Fire, Colorado",
fecha: "October 14, 2020 ",
ubicación: "Signal Mountain, Colorado, USA",
fuente: "WORLDVIEW2",
destacado: "no",
alt: "Cameron Peak Fire, Colorado",
},
{
id: 68,
src: "../multimedia/imagenes/Imágenes-galería/imagenes-sm/sm-imagen-68.jpg",
nombre: "Fires on Mount Kilimanjaro",
fecha: "October 11, 2020 ",
ubicación: "Kilimanjaro Region, Tanzania",
fuente: "WORLDVIEW3",
destacado: "no",
alt: "Fires on Mount Kilimanjaro",
},
{
id: 69,
src: "../multimedia/imagenes/Imágenes-galería/imagenes-sm/sm-imagen-69.jpg",
nombre: "Mugello Circuit",
fecha: "August 31, 2020 ",
ubicación: "Tuscany, Italy",
fuente: "PLÉIADES NEO",
destacado: "no",
alt: "Mugello Circuit",
},
{
id: 70,
src: "../multimedia/imagenes/Imágenes-galería/imagenes-sm/sm-imagen-70.jpg",
nombre: "CZU Complex Fire",
fecha: "August 19, 2020 ",
ubicación: "Santa Cruz, California",
fuente: "PLÉIADES NEO",
destacado: "no",
alt: "CZU Complex Fire",
},
{
id: 71,
src: "../multimedia/imagenes/Imágenes-galería/imagenes-sm/sm-imagen-71.jpg",
nombre: "Submarine at Yulin Naval Base",
fecha: "August 17, 2020 ",
ubicación: "Hainan Island, China",
fuente: "PLÉIADES 1",
destacado: "no",
alt: "Submarine at Yulin Naval Base",
},
{
id: 72,
src: "../multimedia/imagenes/Imágenes-galería/imagenes-sm/sm-imagen-72.jpg",
nombre: "Arecibo Observatory Damage",
fecha: "August 9, 2020 ",
ubicación: "Arecibo, Puerto Rico",
fuente: "GEOEYE-1",
destacado: "no",
alt: "Arecibo Observatory Damage",
},
{
id: 73,
src: "../multimedia/imagenes/Imágenes-galería/imagenes-sm/sm-imagen-73.jpg",
nombre: "Madura Strait",
fecha: "July 30, 2020 ",
ubicación: "Surabaya, Indonesia",
fuente: "WORLDVIEW3",
destacado: "no",
alt: "Madura Strait",
},
{
id: 74,
src: "../multimedia/imagenes/Imágenes-galería/imagenes-sm/sm-imagen-74.jpg",
nombre: "Three Gorges Reservoir",
fecha: "July 19, 2020 ",
ubicación: "Hubei, China",
fuente: "GEOEYE-1",
destacado: "no",
alt: "Three Gorges Reservoir",
},
{
id: 75,
src: "../multimedia/imagenes/Imágenes-galería/imagenes-sm/sm-imagen-75.jpg",
nombre: "Kharg Island Refinery",
fecha: "July 16, 2020 ",
ubicación: "Kharg Island, Iran",
fuente: "PLÉIADES 1",
destacado: "no",
alt: "Kharg Island Refinery",
},
{
id: 76,
src: "../multimedia/imagenes/Imágenes-galería/imagenes-sm/sm-imagen-76.jpg",
nombre: "NAS Sports Complex",
fecha: "July 15, 2020 ",
ubicación: "Nad Al Sheba, Dubai",
fuente: "PLÉIADES 1",
destacado: "no",
alt: "NAS Sports Complex",
},
{
id: 77,
src: "../multimedia/imagenes/Imágenes-galería/imagenes-sm/sm-imagen-77.jpg",
nombre: "Surf on Garden Island",
fecha: "July 9, 2020 ",
ubicación: "Western Australia, Australia",
fuente: "PLÉIADES 1",
destacado: "no",
alt: "Surf on Garden Island",
},
{
id: 78,
src: "../multimedia/imagenes/Imágenes-galería/imagenes-sm/sm-imagen-78.jpg",
nombre: "Mysterious Explosion at Iranian Nuclear Complex",
fecha: "July 2, 2020 ",
ubicación: "Natanz, Iran",
fuente: "PLÉIADES NEO",
destacado: "no",
alt: "Mysterious Explosion at Iranian Nuclear Complex",
},
{
id: 79,
src: "../multimedia/imagenes/Imágenes-galería/imagenes-sm/sm-imagen-79.jpg",
nombre: "Tropical Forest, Virunga National Park",
fecha: "June 28, 2020 ",
ubicación: "Democratic Republic of the Congo",
fuente: "PLÉIADES NEO",
destacado: "no",
alt: "Tropical Forest, Virunga National Park",
},
{
id: 80,
src: "../multimedia/imagenes/Imágenes-galería/imagenes-sm/sm-imagen-80.jpg",
nombre: "Landslide on the Rio Colca",
fecha: "June 27, 2020 ",
ubicación: "Cañon de Colca, Peru",
fuente: "PLANETSCOPE",
destacado: "no",
alt: "Landslide on the Rio Colca",
},
{
id: 81,
src: "../multimedia/imagenes/Imágenes-galería/imagenes-sm/sm-imagen-81.jpg",
nombre: "Clash at India China Border",
fecha: "June 18, 2020 ",
ubicación: "Line of Actual Control, India-China Border",
fuente: "GEOEYE-1",
destacado: "no",
alt: "Clash at India China Border",
},
{
id: 82,
src: "../multimedia/imagenes/Imágenes-galería/imagenes-sm/sm-imagen-82.jpg",
nombre: "Swirling Currents Off the Coast of Lebanon",
fecha: "June 12, 2020 ",
ubicación: "Beirut, Lebanon",
fuente: "WORLDVIEW2",
destacado: "no",
alt: "Swirling Currents Off the Coast of Lebanon",
},
{
id: 83,
src: "../multimedia/imagenes/Imágenes-galería/imagenes-sm/sm-imagen-83.jpg",
nombre: "Black Lives Matter Plaza NW",
fecha: "June 6, 2020 ",
ubicación: "Washington, DC",
fuente: "PLÉIADES NEO",
destacado: "no",
alt: "Black Lives Matter Plaza NW",
},
{
id: 84,
src: "../multimedia/imagenes/Imágenes-galería/imagenes-sm/sm-imagen-84.jpg",
nombre: "SpaceX’s Falcon 9 Rocket Prepares to Take Off",
fecha: "May 29, 2020 ",
ubicación: "United States",
fuente: "GEOEYE-1",
destacado: "no",
alt: "SpaceX’s Falcon 9 Rocket Prepares to Take Off",
},
{
id: 85,
src: "../multimedia/imagenes/Imágenes-galería/imagenes-sm/sm-imagen-85.jpg",
nombre: "Bus Operators Form Caravan in Protest",
fecha: "May 26, 2020 ",
ubicación: "Berlin, Germany",
fuente: "WORLDVIEW3",
destacado: "no",
alt: "Bus Operators Form Caravan in Protest",
},
{
id: 86,
src: "../multimedia/imagenes/Imágenes-galería/imagenes-sm/sm-imagen-86.jpg",
nombre: "Incised Valley, Pangong Tso",
fecha: "May 26, 2020 ",
ubicación: "Ladakh, India",
fuente: "GEOEYE-1",
destacado: "no",
alt: "Incised Valley, Pangong Tso",
},
{
id: 87,
src: "../multimedia/imagenes/Imágenes-galería/imagenes-sm/sm-imagen-87.jpg",
nombre: "Cruise Ships Cluster in the Caribbean",
fecha: "May 7, 2020 ",
ubicación: "Coco Cay, The Bahamas",
fuente: "PLANETSCOPE",
destacado: "no",
alt: "Cruise Ships Cluster in the Caribbean",
},
{
id: 88,
src: "../multimedia/imagenes/Imágenes-galería/imagenes-sm/sm-imagen-88.jpg",
nombre: "Fiery Cross Reef",
fecha: "May 2, 2020 ",
ubicación: "Spratly Islands, South China Sea",
fuente: "GEOEYE-1",
destacado: "no",
alt: "Fiery Cross Reef",
},
{
id: 89,
src: "../multimedia/imagenes/Imágenes-galería/imagenes-sm/sm-imagen-89.jpg",
nombre: "Morning Fog",
fecha: "April 27, 2020 ",
ubicación: "Parque Nacional Bernardo O'Higgins, Chile",
fuente: "PLÉIADES 1",
destacado: "no",
alt: "Morning Fog",
},
{
id: 90,
src: "../multimedia/imagenes/Imágenes-galería/imagenes-sm/sm-imagen-90.jpg",
nombre: "Bayano Lake",
fecha: "April 24, 2020 ",
ubicación: "Panamá Province, Panama",
fuente: "GEOEYE-1",
destacado: "no",
alt: "Bayano Lake",
},
{
id: 91,
src: "../multimedia/imagenes/Imágenes-galería/imagenes-sm/sm-imagen-91.jpg",
nombre: "Rock Avalanche on Salkantay",
fecha: "April 16, 2020 ",
ubicación: "Vilcabamba Range, Peru",
fuente: "PLANETSCOPE",
destacado: "no",
alt: "Rock Avalanche on Salkantay",
},
{
id: 92,
src: "../multimedia/imagenes/Imágenes-galería/imagenes-sm/sm-imagen-92.jpg",
nombre: "Icefields on Kilimanjaro",
fecha: "April 15, 2020 ",
ubicación: "Mount Kilimanjaro, Tanzania",
fuente: "WORLDVIEW3",
destacado: "no",
alt: "Icefields on Kilimanjaro",
},
{
id: 93,
src: "../multimedia/imagenes/Imágenes-galería/imagenes-sm/sm-imagen-93.jpg",
nombre: "Santa Elena Canyon, Big Bend National Park",
fecha: "April 14, 2020 ",
ubicación: "Texas, United States",
fuente: "WORLDVIEW3",
destacado: "no",
alt: "Santa Elena Canyon, Big Bend National Park",
},
{
id: 94,
src: "../multimedia/imagenes/Imágenes-galería/imagenes-sm/sm-imagen-94.jpg",
nombre: "Blackheath Burn Scars",
fecha: "April 13, 2020 ",
ubicación: "Blackheath, New South Wales, Australia",
fuente: "GEOEYE-1",
destacado: "no",
alt: "Blackheath Burn Scars",
},
{
id: 95,
src: "../multimedia/imagenes/Imágenes-galería/imagenes-sm/sm-imagen-95.jpg",
nombre: "Forest Fires near Chernobyl",
fecha: "April 8, 2020 ",
ubicación: "Pripyat, Ukraine",
fuente: "WORLDVIEW3",
destacado: "no",
alt: "Forest Fires near Chernobyl",
},
{
id: 96,
src: "../multimedia/imagenes/Imágenes-galería/imagenes-sm/sm-imagen-96.jpg",
nombre: "Southern Museum of Flight",
fecha: "April 8, 2020 ",
ubicación: "Birmingham, Alabama, USA",
fuente: "PLÉIADES NEO",
destacado: "no",
alt: "Southern Museum of Flight",
},
{
id: 97,
src: "../multimedia/imagenes/Imágenes-galería/imagenes-sm/sm-imagen-97.jpg",
nombre: "Steel Mills",
fecha: "April 1, 2020 ",
ubicación: "Tangshan, China",
fuente: "WORLDVIEW2",
destacado: "no",
alt: "Steel Mills",
},
{
id: 98,
src: "../multimedia/imagenes/Imágenes-galería/imagenes-sm/sm-imagen-98.jpg",
nombre: "Gagarin’s Start",
fecha: "March 21, 2020 ",
ubicación: "Baikonur Cosmodrome, Kazakhstan",
fuente: "WORLDVIEW3",
destacado: "no",
alt: "Gagarin’s Start",
},
{
id: 99,
src: "../multimedia/imagenes/Imágenes-galería/imagenes-sm/sm-imagen-99.jpg",
nombre: "Nyamuragira Volcano",
fecha: "February 15, 2020 ",
ubicación: "Nord-Kivu, Democratic Republic of the Congo",
fuente: "WORLDVIEW2",
destacado: "no",
alt: "Nyamuragira Volcano",
},
{
id: 100,
src: "../multimedia/imagenes/Imágenes-galería/imagenes-sm/sm-imagen-100.jpg",
nombre: "Eruption of Taal Volcano",
fecha: "January 29, 2020 ",
ubicación: "Luzon, Philippines",
fuente: "GEOEYE-1",
destacado: "no",
alt: "Eruption of Taal Volcano",
},
{
id: 101,
src: "../multimedia/imagenes/Imágenes-galería/imagenes-sm/sm-imagen-101.jpg",
nombre: "Desert Fields",
fecha: "January 24, 2020 ",
ubicación: "Bard, California, USA",
fuente: "PLANETSCOPE",
destacado: "no",
alt: "Desert Fields",
},
{
id: 102,
src: "../multimedia/imagenes/Imágenes-galería/imagenes-sm/sm-imagen-102.jpg",
nombre: "Attack on Ain Assad Airbase",
fecha: "January 7, 2020 ",
ubicación: "Ain al-Assad, Iraq",
fuente: "PLÉIADES 1",
destacado: "no",
alt: "Attack on Ain Assad Airbase",
},
{
id: 103,
src: "../multimedia/imagenes/Imágenes-galería/imagenes-sm/sm-imagen-103.jpg",
nombre: "Mumbai City",
fecha: "November 6, 2019 ",
ubicación: "Mumbai, India",
fuente: "PLÉIADES NEO",
destacado: "no",
alt: "Mumbai City",
},
{
id: 104,
src: "../multimedia/imagenes/Imágenes-galería/imagenes-sm/sm-imagen-104.jpg",
nombre: "U.S. Magnesium",
fecha: "September 25, 2019 ",
ubicación: "Rowley, Utah, USA",
fuente: "PLÉIADES 1",
destacado: "no",
alt: "U.S. Magnesium",
},
{
id: 105,
src: "../multimedia/imagenes/Imágenes-galería/imagenes-sm/sm-imagen-105.jpg",
nombre: "Conestoga River",
fecha: "September 20, 2019 ",
ubicación: "Lancaster, Pennsylvania, USA",
fuente: "PLÉIADES 1",
destacado: "no",
alt: "Conestoga River",
},
{
id: 106,
src: "../multimedia/imagenes/Imágenes-galería/imagenes-sm/sm-imagen-106.jpg",
nombre: "Karl the Fog",
fecha: "September 10, 2019 ",
ubicación: "California, United States",
fuente: "PLÉIADES NEO",
destacado: "no",
alt: "Karl the Fog",
},
{
id: 107,
src: "../multimedia/imagenes/Imágenes-galería/imagenes-sm/sm-imagen-107.jpg",
nombre: "Glaciers on Puncak Jaya",
fecha: "September 8, 2019 ",
ubicación: "Papua, Indonesia",
fuente: "GEOEYE-1",
destacado: "no",
alt: "Glaciers on Puncak Jaya",
},
{
id: 108,
src: "../multimedia/imagenes/Imágenes-galería/imagenes-sm/sm-imagen-108.jpg",
nombre: "Guiana Space Centre",
fecha: "July 29, 2019 ",
ubicación: "Kourou, French Guiana",
fuente: "WORLDVIEW3",
destacado: "no",
alt: "Guiana Space Centre",
},
{
id: 109,
src: "../multimedia/imagenes/Imágenes-galería/imagenes-sm/sm-imagen-109.jpg",
nombre: "737 Max Storage, Moses Lake",
fecha: "July 24, 2019 ",
ubicación: "Washington, United States",
fuente: "WORLDVIEW2",
destacado: "no",
alt: "737 Max Storage, Moses Lake",
},
{
id: 110,
src: "../multimedia/imagenes/Imágenes-galería/imagenes-sm/sm-imagen-110.jpg",
nombre: "Meltwater on Petermann Glacier",
fecha: "June 25, 2019 ",
ubicación: "Greenland",
fuente: "PLANETSCOPE",
destacado: "no",
alt: "Meltwater on Petermann Glacier",
},
{
id: 111,
src: "../multimedia/imagenes/Imágenes-galería/imagenes-sm/sm-imagen-111.jpg",
nombre: "Forestry in Tasmania",
fecha: "March 29, 2019 ",
ubicación: "Tasmania, Australia",
fuente: "PLÉIADES NEO",
destacado: "no",
alt: "Forestry in Tasmania",
},
{
id: 112,
src: "../multimedia/imagenes/Imágenes-galería/imagenes-sm/sm-imagen-112.jpg",
nombre: "Chinese Naval Fleet Exercises",
fecha: "March 25, 2018 ",
ubicación: "South China Sea",
fuente: "WORLDVIEW3",
destacado: "no",
alt: "Chinese Naval Fleet Exercises",
},
{
id: 113,
src: "../multimedia/imagenes/Imágenes-galería/imagenes-sm/sm-imagen-113.jpg",
nombre: "Mount Asama",
fecha: "April 6, 2017 ",
ubicación: "Japan",
fuente: "PLÉIADES 1",
destacado: "no",
alt: "Mount Asama",
},
{
id: 114,
src: "../multimedia/imagenes/Imágenes-galería/imagenes-sm/sm-imagen-114.jpg",
nombre: "Timbuktu",
fecha: "March 12, 2017 ",
ubicación: "Mali",
fuente: "PLANETSCOPE",
destacado: "no",
alt: "Timbuktu",
},
{
id: 115,
src: "../multimedia/imagenes/Imágenes-galería/imagenes-sm/sm-imagen-115.jpg",
nombre: "Hangzhou Bay",
fecha: "February 22, 2017 ",
ubicación: "China",
fuente: "WORLDVIEW3",
destacado: "no",
alt: "Hangzhou Bay",
},
{
id: 116,
src: "../multimedia/imagenes/Imágenes-galería/imagenes-sm/sm-imagen-116.jpg",
nombre: "Satish Dhawan Space Centre",
fecha: "February 13, 2017 ",
ubicación: "India",
fuente: "PLÉIADES NEO",
destacado: "no",
alt: "Satish Dhawan Space Centre",
},
{
id: 117,
src: "../multimedia/imagenes/Imágenes-galería/imagenes-sm/sm-imagen-117.jpg",
nombre: "San Francisco",
fecha: "February 13, 2017 ",
ubicación: "California, USA",
fuente: "PLANETSCOPE",
destacado: "no",
alt: "San Francisco",
},
{
id: 118,
src: "../multimedia/imagenes/Imágenes-galería/imagenes-sm/sm-imagen-118.jpg",
nombre: "Volcán de Fuego",
fecha: "January 25, 2017 ",
ubicación: "Guatemala",
fuente: "GEOEYE-1",
destacado: "no",
alt: "Volcán de Fuego",
},
{
id: 119,
src: "../multimedia/imagenes/Imágenes-galería/imagenes-sm/sm-imagen-119.jpg",
nombre: "Jeddah",
fecha: "January 25, 2017 ",
ubicación: "Saudi Arabia",
fuente: "PLÉIADES 1",
destacado: "no",
alt: "Jeddah",
},
{
id: 120,
src: "../multimedia/imagenes/Imágenes-galería/imagenes-sm/sm-imagen-120.jpg",
nombre: "Diavik",
fecha: "January 23, 2017 ",
ubicación: "Canada",
fuente: "GEOEYE-1",
destacado: "no",
alt: "Diavik",
},
{
id: 121,
src: "../multimedia/imagenes/Imágenes-galería/imagenes-sm/sm-imagen-121.jpg",
nombre: "Brussels",
fecha: "January 23, 2017 ",
ubicación: "Belgium",
fuente: "PLANETSCOPE",
destacado: "no",
alt: "Brussels",
},
{
id: 122,
src: "../multimedia/imagenes/Imágenes-galería/imagenes-sm/sm-imagen-122.jpg",
nombre: "Maracaibo",
fecha: "January 23, 2017 ",
ubicación: "Venezuela",
fuente: "GEOEYE-1",
destacado: "no",
alt: "Maracaibo",
},
{
id: 123,
src: "../multimedia/imagenes/Imágenes-galería/imagenes-sm/sm-imagen-123.jpg",
nombre: "Key West",
fecha: "January 9, 2017 ",
ubicación: "Florida, USA",
fuente: "GEOEYE-1",
destacado: "no",
alt: "Key West",
},
{
id: 124,
src: "../multimedia/imagenes/Imágenes-galería/imagenes-sm/sm-imagen-124.jpg",
nombre: "Nador",
fecha: "January 4, 2017 ",
ubicación: "Morocco",
fuente: "PLÉIADES 1",
destacado: "no",
alt: "Nador",
},
{
id: 125,
src: "../multimedia/imagenes/Imágenes-galería/imagenes-sm/sm-imagen-125.jpg",
nombre: "Pangane",
fecha: "January 3, 2017 ",
ubicación: "Mozambique",
fuente: "WORLDVIEW3",
destacado: "no",
alt: "Pangane",
},
{
id: 126,
src: "../multimedia/imagenes/Imágenes-galería/imagenes-sm/sm-imagen-126.jpg",
nombre: "Piqiang Fault",
fecha: "September 28, 2019",
ubicación: "Xinjiang Province, China",
fuente: "PLANETSCOPE",
destacado: "si",
alt: "Piqiang Fault",
},
{
id: 127,
src: "../multimedia/imagenes/Imágenes-galería/imagenes-sm/sm-imagen-127.jpg",
nombre: "Colosseum",
fecha: "April 5, 2020",
ubicación: "Rome, Italy",
fuente: "PLÉIADES NEO",
destacado: "si",
alt: "Colosseum",
},
{
id: 128,
src: "../multimedia/imagenes/Imágenes-galería/imagenes-sm/sm-imagen-128.jpg",
nombre: "Precision Agriculture",
fecha: "April 11, 2020",
ubicación: "Rio Grande do Sul, Brazil",
fuente: "WORLDVIEW3",
destacado: "si",
alt: "Precision Agriculture",
},
{
id: 129,
src: "../multimedia/imagenes/Imágenes-galería/imagenes-sm/sm-imagen-129.jpg",
nombre: "Allegiant Stadium",
fecha: "April 27, 2020",
ubicación: "Las Vegas, Nevada, USA",
fuente: "WORLDVIEW2",
destacado: "si",
alt: "Allegiant Stadium",
},
{
id: 130,
src: "../multimedia/imagenes/Imágenes-galería/imagenes-sm/sm-imagen-130.jpg",
nombre: "Salt Ponds",
fecha: "October 30, 2020",
ubicación: "San Francisco Bay, California",
fuente: "GEOEYE-1",
destacado: "</t>
  </si>
  <si>
    <t xml:space="preserve">{
id: 126,
src: "../multimedia/imagenes/Imágenes-galería/imagenes-sm/sm-imagen-126.jpg",
nombre: "Piqiang Fault",
fecha: "September 28, 2019",
ubicación: "Xinjiang Province, China",
fuente: "PLANETSCOPE",
destacado: "si",
alt: "Piqiang Fault",
},
{
id: 127,
src: "../multimedia/imagenes/Imágenes-galería/imagenes-sm/sm-imagen-127.jpg",
nombre: "Colosseum",
fecha: "April 5, 2020",
ubicación: "Rome, Italy",
fuente: "PLÉIADES NEO",
destacado: "si",
alt: "Colosseum",
},
{
id: 128,
src: "../multimedia/imagenes/Imágenes-galería/imagenes-sm/sm-imagen-128.jpg",
nombre: "Precision Agriculture",
fecha: "April 11, 2020",
ubicación: "Rio Grande do Sul, Brazil",
fuente: "WORLDVIEW3",
destacado: "si",
alt: "Precision Agriculture",
},
{
id: 129,
src: "../multimedia/imagenes/Imágenes-galería/imagenes-sm/sm-imagen-129.jpg",
nombre: "Allegiant Stadium",
fecha: "April 27, 2020",
ubicación: "Las Vegas, Nevada, USA",
fuente: "WORLDVIEW2",
destacado: "si",
alt: "Allegiant Stadium",
},
{
id: 130,
src: "../multimedia/imagenes/Imágenes-galería/imagenes-sm/sm-imagen-130.jpg",
nombre: "Salt Ponds",
fecha: "October 30, 2020",
ubicación: "San Francisco Bay, California",
fuente: "GEOEYE-1",
destacado: "si",
alt: "Salt Ponds",
},
{
id: 131,
src: "../multimedia/imagenes/Imágenes-galería/imagenes-sm/sm-imagen-131.jpg",
nombre: "Drought Impacts the Hoover Dam",
fecha: "June 23, 2021",
ubicación: "Nevada, USA",
fuente: "PLANETSCOPE",
destacado: "si",
alt: "Drought Impacts the Hoover Dam",
},
{
id: 132,
src: "../multimedia/imagenes/Imágenes-galería/imagenes-sm/sm-imagen-132.jpg",
nombre: "Athabasca River Delta",
fecha: "February 10, 2022",
ubicación: "Saskatchewan, Canada",
fuente: "PLÉIADES 1",
destacado: "si",
alt: "Athabasca River Delta",
},
{
id: 133,
src: "../multimedia/imagenes/Imágenes-galería/imagenes-sm/sm-imagen-133.jpg",
nombre: "Hanul Nuclear Power Plant",
fecha: "March 10, 2022",
ubicación: "Gyeongsangbuk-do province, South Korea",
fuente: "PLÉIADES NEO",
destacado: "si",
alt: "Hanul Nuclear Power Plant",
},
{
id: 134,
src: "../multimedia/imagenes/Imágenes-galería/imagenes-sm/sm-imagen-134.jpg",
nombre: "Landslides and Debris Flows",
fecha: "November 22, 2022",
ubicación: "Mindanao Island, Philippines",
fuente: "PLÉIADES 1",
destacado: "si",
alt: "Landslides and Debris Flows",
},
{
id: 135,
src: "../multimedia/imagenes/Imágenes-galería/imagenes-sm/sm-imagen-135.jpg",
nombre: "Glaciar Perito Moreno",
fecha: "January 3, 2023",
ubicación: "El Parque Nacional Los Glaciares, Argentina",
fuente: "PLÉIADES 1",
destacado: "si",
alt: "Glaciar Perito Moreno",
},
{
id: 136,
src: "../multimedia/imagenes/Imágenes-galería/imagenes-sm/sm-imagen-136.jpg",
nombre: "Greenhouses on the Campo de Dalías",
fecha: "January 4, 2023",
ubicación: "Almería, Spain",
fuente: "PLÉIADES NEO",
destacado: "si",
alt: "Greenhouses on the Campo de Dalías",
},
{
id: 137,
src: "../multimedia/imagenes/Imágenes-galería/imagenes-sm/sm-imagen-137.jpg",
nombre: "Thwaites Glacier",
fecha: "February 15, 2023",
ubicación: "Marie Byrd Land, Antarctica",
fuente: "GEOEYE-1",
destacado: "si",
alt: "Thwaites Glacier",
},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</si>
</sst>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/>
    <xf numFmtId="0" fontId="0" fillId="2" borderId="0" xfId="0" applyFill="1" applyAlignment="1"/>
    <xf numFmtId="0" fontId="0" fillId="0" borderId="0" xfId="0" applyAlignment="1"/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6"/>
  <sheetViews>
    <sheetView tabSelected="1" topLeftCell="A94" workbookViewId="0">
      <selection activeCell="C142" sqref="C142"/>
    </sheetView>
  </sheetViews>
  <sheetFormatPr baseColWidth="10" defaultRowHeight="15" x14ac:dyDescent="0.25"/>
  <cols>
    <col min="2" max="2" width="76.28515625" customWidth="1"/>
    <col min="3" max="3" width="74.7109375" customWidth="1"/>
    <col min="4" max="4" width="17.7109375" customWidth="1"/>
    <col min="5" max="5" width="27.85546875" customWidth="1"/>
    <col min="6" max="7" width="22.42578125" customWidth="1"/>
    <col min="13" max="13" width="56.85546875" customWidth="1"/>
    <col min="14" max="14" width="23.140625" customWidth="1"/>
    <col min="15" max="15" width="22.5703125" customWidth="1"/>
    <col min="16" max="16" width="25.140625" customWidth="1"/>
    <col min="17" max="20" width="21" customWidth="1"/>
    <col min="37" max="37" width="11.42578125" customWidth="1"/>
    <col min="41" max="41" width="11.42578125" style="2"/>
  </cols>
  <sheetData>
    <row r="1" spans="1:41" x14ac:dyDescent="0.25">
      <c r="A1" t="s">
        <v>375</v>
      </c>
      <c r="B1" t="s">
        <v>377</v>
      </c>
      <c r="C1" t="s">
        <v>0</v>
      </c>
      <c r="D1" t="s">
        <v>1</v>
      </c>
      <c r="E1" t="s">
        <v>2</v>
      </c>
      <c r="F1" t="s">
        <v>3</v>
      </c>
      <c r="G1" t="s">
        <v>551</v>
      </c>
      <c r="H1" t="s">
        <v>376</v>
      </c>
    </row>
    <row r="2" spans="1:41" x14ac:dyDescent="0.25">
      <c r="A2">
        <v>1</v>
      </c>
      <c r="B2" t="s">
        <v>378</v>
      </c>
      <c r="C2" t="s">
        <v>4</v>
      </c>
      <c r="D2" t="s">
        <v>5</v>
      </c>
      <c r="E2" t="s">
        <v>6</v>
      </c>
      <c r="F2" t="s">
        <v>7</v>
      </c>
      <c r="G2" t="s">
        <v>552</v>
      </c>
      <c r="H2" t="str">
        <f t="shared" ref="H2:H33" si="0">C2</f>
        <v>"Mount Merapi Fumes"</v>
      </c>
      <c r="L2" t="str">
        <f t="shared" ref="L2:R2" si="1">A$1 &amp; ": " &amp; A2 &amp; "," &amp; CHAR(10)</f>
        <v xml:space="preserve">id: 1,
</v>
      </c>
      <c r="M2" t="str">
        <f t="shared" si="1"/>
        <v xml:space="preserve">src: "../multimedia/imagenes/Imágenes-galería/imagenes-sm/sm-imagen-1.jpg",
</v>
      </c>
      <c r="N2" t="str">
        <f t="shared" si="1"/>
        <v xml:space="preserve">nombre: "Mount Merapi Fumes",
</v>
      </c>
      <c r="O2" t="str">
        <f t="shared" si="1"/>
        <v xml:space="preserve">fecha: "April 24, 2023 ",
</v>
      </c>
      <c r="P2" t="str">
        <f t="shared" si="1"/>
        <v xml:space="preserve">ubicación: "Java, Indonesia",
</v>
      </c>
      <c r="Q2" t="str">
        <f t="shared" si="1"/>
        <v xml:space="preserve">fuente: "PLÉIADES 1",
</v>
      </c>
      <c r="R2" t="str">
        <f t="shared" si="1"/>
        <v xml:space="preserve">destacado: "no",
</v>
      </c>
      <c r="S2" t="str">
        <f t="shared" ref="S2" si="2">H$1 &amp; ": " &amp; H2 &amp; "," &amp; CHAR(10)</f>
        <v xml:space="preserve">alt: "Mount Merapi Fumes",
</v>
      </c>
      <c r="V2" t="str">
        <f>"{" &amp; CHAR(10) &amp; L2 &amp;M2 &amp;N2 &amp;O2 &amp;P2 &amp;Q2 &amp; R2 &amp; S2 &amp; "}," &amp; CHAR(10)</f>
        <v xml:space="preserve">{
id: 1,
src: "../multimedia/imagenes/Imágenes-galería/imagenes-sm/sm-imagen-1.jpg",
nombre: "Mount Merapi Fumes",
fecha: "April 24, 2023 ",
ubicación: "Java, Indonesia",
fuente: "PLÉIADES 1",
destacado: "no",
alt: "Mount Merapi Fumes",
},
</v>
      </c>
      <c r="AO2" s="2" t="str">
        <f>AO1&amp;V2</f>
        <v xml:space="preserve">{
id: 1,
src: "../multimedia/imagenes/Imágenes-galería/imagenes-sm/sm-imagen-1.jpg",
nombre: "Mount Merapi Fumes",
fecha: "April 24, 2023 ",
ubicación: "Java, Indonesia",
fuente: "PLÉIADES 1",
destacado: "no",
alt: "Mount Merapi Fumes",
},
</v>
      </c>
    </row>
    <row r="3" spans="1:41" x14ac:dyDescent="0.25">
      <c r="A3">
        <v>2</v>
      </c>
      <c r="B3" t="s">
        <v>379</v>
      </c>
      <c r="C3" t="s">
        <v>8</v>
      </c>
      <c r="D3" t="s">
        <v>9</v>
      </c>
      <c r="E3" t="s">
        <v>10</v>
      </c>
      <c r="F3" t="s">
        <v>11</v>
      </c>
      <c r="G3" t="s">
        <v>552</v>
      </c>
      <c r="H3" t="str">
        <f t="shared" si="0"/>
        <v>"Plateau of Chasms"</v>
      </c>
      <c r="L3" t="str">
        <f t="shared" ref="L3:L34" si="3">A$1 &amp; ": " &amp; A3 &amp; "," &amp; CHAR(10)</f>
        <v xml:space="preserve">id: 2,
</v>
      </c>
      <c r="M3" t="str">
        <f t="shared" ref="M3:M34" si="4">B$1 &amp; ": " &amp; B3 &amp; "," &amp; CHAR(10)</f>
        <v xml:space="preserve">src: "../multimedia/imagenes/Imágenes-galería/imagenes-sm/sm-imagen-2.jpg",
</v>
      </c>
      <c r="N3" t="str">
        <f t="shared" ref="N3:N34" si="5">C$1 &amp; ": " &amp; C3 &amp; "," &amp; CHAR(10)</f>
        <v xml:space="preserve">nombre: "Plateau of Chasms",
</v>
      </c>
      <c r="O3" t="str">
        <f t="shared" ref="O3:O66" si="6">D$1 &amp; ": " &amp; D3 &amp; "," &amp; CHAR(10)</f>
        <v xml:space="preserve">fecha: "November 10, 2022 ",
</v>
      </c>
      <c r="P3" t="str">
        <f t="shared" ref="P3:P66" si="7">E$1 &amp; ": " &amp; E3 &amp; "," &amp; CHAR(10)</f>
        <v xml:space="preserve">ubicación: "Tassili N'ajjer National Park, Algeria",
</v>
      </c>
      <c r="Q3" t="str">
        <f t="shared" ref="Q3:Q66" si="8">F$1 &amp; ": " &amp; F3 &amp; "," &amp; CHAR(10)</f>
        <v xml:space="preserve">fuente: "PLANETSCOPE",
</v>
      </c>
      <c r="R3" t="str">
        <f t="shared" ref="R3:R66" si="9">G$1 &amp; ": " &amp; G3 &amp; "," &amp; CHAR(10)</f>
        <v xml:space="preserve">destacado: "no",
</v>
      </c>
      <c r="S3" t="str">
        <f t="shared" ref="S3:S66" si="10">H$1 &amp; ": " &amp; H3 &amp; "," &amp; CHAR(10)</f>
        <v xml:space="preserve">alt: "Plateau of Chasms",
</v>
      </c>
      <c r="V3" t="str">
        <f t="shared" ref="V3:V66" si="11">"{" &amp; CHAR(10) &amp; L3 &amp;M3 &amp;N3 &amp;O3 &amp;P3 &amp;Q3 &amp; R3 &amp; S3 &amp; "}," &amp; CHAR(10)</f>
        <v xml:space="preserve">{
id: 2,
src: "../multimedia/imagenes/Imágenes-galería/imagenes-sm/sm-imagen-2.jpg",
nombre: "Plateau of Chasms",
fecha: "November 10, 2022 ",
ubicación: "Tassili N'ajjer National Park, Algeria",
fuente: "PLANETSCOPE",
destacado: "no",
alt: "Plateau of Chasms",
},
</v>
      </c>
      <c r="AO3" s="2" t="str">
        <f t="shared" ref="AO3:AO66" si="12">AO2&amp;V3</f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</v>
      </c>
    </row>
    <row r="4" spans="1:41" x14ac:dyDescent="0.25">
      <c r="A4">
        <v>3</v>
      </c>
      <c r="B4" t="s">
        <v>380</v>
      </c>
      <c r="C4" t="s">
        <v>12</v>
      </c>
      <c r="D4" t="s">
        <v>13</v>
      </c>
      <c r="E4" t="s">
        <v>14</v>
      </c>
      <c r="F4" t="s">
        <v>15</v>
      </c>
      <c r="G4" t="s">
        <v>552</v>
      </c>
      <c r="H4" t="str">
        <f t="shared" si="0"/>
        <v>"Junma Solar Power Station"</v>
      </c>
      <c r="L4" t="str">
        <f t="shared" si="3"/>
        <v xml:space="preserve">id: 3,
</v>
      </c>
      <c r="M4" t="str">
        <f t="shared" si="4"/>
        <v xml:space="preserve">src: "../multimedia/imagenes/Imágenes-galería/imagenes-sm/sm-imagen-3.jpg",
</v>
      </c>
      <c r="N4" t="str">
        <f t="shared" si="5"/>
        <v xml:space="preserve">nombre: "Junma Solar Power Station",
</v>
      </c>
      <c r="O4" t="str">
        <f t="shared" si="6"/>
        <v xml:space="preserve">fecha: "October 28, 2022 ",
</v>
      </c>
      <c r="P4" t="str">
        <f t="shared" si="7"/>
        <v xml:space="preserve">ubicación: "Ordos, Inner Mongolia, China",
</v>
      </c>
      <c r="Q4" t="str">
        <f t="shared" si="8"/>
        <v xml:space="preserve">fuente: "WORLDVIEW2",
</v>
      </c>
      <c r="R4" t="str">
        <f t="shared" si="9"/>
        <v xml:space="preserve">destacado: "no",
</v>
      </c>
      <c r="S4" t="str">
        <f t="shared" si="10"/>
        <v xml:space="preserve">alt: "Junma Solar Power Station",
</v>
      </c>
      <c r="V4" t="str">
        <f t="shared" si="11"/>
        <v xml:space="preserve">{
id: 3,
src: "../multimedia/imagenes/Imágenes-galería/imagenes-sm/sm-imagen-3.jpg",
nombre: "Junma Solar Power Station",
fecha: "October 28, 2022 ",
ubicación: "Ordos, Inner Mongolia, China",
fuente: "WORLDVIEW2",
destacado: "no",
alt: "Junma Solar Power Station",
},
</v>
      </c>
      <c r="AO4" s="2" t="str">
        <f t="shared" si="12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</v>
      </c>
    </row>
    <row r="5" spans="1:41" x14ac:dyDescent="0.25">
      <c r="A5">
        <v>4</v>
      </c>
      <c r="B5" t="s">
        <v>381</v>
      </c>
      <c r="C5" t="s">
        <v>16</v>
      </c>
      <c r="D5" t="s">
        <v>17</v>
      </c>
      <c r="E5" t="s">
        <v>18</v>
      </c>
      <c r="F5" t="s">
        <v>19</v>
      </c>
      <c r="G5" t="s">
        <v>552</v>
      </c>
      <c r="H5" t="str">
        <f t="shared" si="0"/>
        <v>"Penguin Colonies"</v>
      </c>
      <c r="L5" t="str">
        <f t="shared" si="3"/>
        <v xml:space="preserve">id: 4,
</v>
      </c>
      <c r="M5" t="str">
        <f t="shared" si="4"/>
        <v xml:space="preserve">src: "../multimedia/imagenes/Imágenes-galería/imagenes-sm/sm-imagen-4.jpg",
</v>
      </c>
      <c r="N5" t="str">
        <f t="shared" si="5"/>
        <v xml:space="preserve">nombre: "Penguin Colonies",
</v>
      </c>
      <c r="O5" t="str">
        <f t="shared" si="6"/>
        <v xml:space="preserve">fecha: "October 13, 2022 ",
</v>
      </c>
      <c r="P5" t="str">
        <f t="shared" si="7"/>
        <v xml:space="preserve">ubicación: "Coulman Island, Antarctica",
</v>
      </c>
      <c r="Q5" t="str">
        <f t="shared" si="8"/>
        <v xml:space="preserve">fuente: "PLÉIADES NEO",
</v>
      </c>
      <c r="R5" t="str">
        <f t="shared" si="9"/>
        <v xml:space="preserve">destacado: "no",
</v>
      </c>
      <c r="S5" t="str">
        <f t="shared" si="10"/>
        <v xml:space="preserve">alt: "Penguin Colonies",
</v>
      </c>
      <c r="V5" t="str">
        <f t="shared" si="11"/>
        <v xml:space="preserve">{
id: 4,
src: "../multimedia/imagenes/Imágenes-galería/imagenes-sm/sm-imagen-4.jpg",
nombre: "Penguin Colonies",
fecha: "October 13, 2022 ",
ubicación: "Coulman Island, Antarctica",
fuente: "PLÉIADES NEO",
destacado: "no",
alt: "Penguin Colonies",
},
</v>
      </c>
      <c r="AO5" s="2" t="str">
        <f t="shared" si="12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</v>
      </c>
    </row>
    <row r="6" spans="1:41" x14ac:dyDescent="0.25">
      <c r="A6">
        <v>5</v>
      </c>
      <c r="B6" t="s">
        <v>382</v>
      </c>
      <c r="C6" t="s">
        <v>20</v>
      </c>
      <c r="D6" t="s">
        <v>21</v>
      </c>
      <c r="E6" t="s">
        <v>22</v>
      </c>
      <c r="F6" t="s">
        <v>19</v>
      </c>
      <c r="G6" t="s">
        <v>552</v>
      </c>
      <c r="H6" t="str">
        <f t="shared" si="0"/>
        <v>"Hurricane Ian’s Aftermath"</v>
      </c>
      <c r="L6" t="str">
        <f t="shared" si="3"/>
        <v xml:space="preserve">id: 5,
</v>
      </c>
      <c r="M6" t="str">
        <f t="shared" si="4"/>
        <v xml:space="preserve">src: "../multimedia/imagenes/Imágenes-galería/imagenes-sm/sm-imagen-5.jpg",
</v>
      </c>
      <c r="N6" t="str">
        <f t="shared" si="5"/>
        <v xml:space="preserve">nombre: "Hurricane Ian’s Aftermath",
</v>
      </c>
      <c r="O6" t="str">
        <f t="shared" si="6"/>
        <v xml:space="preserve">fecha: "October 2, 2022 ",
</v>
      </c>
      <c r="P6" t="str">
        <f t="shared" si="7"/>
        <v xml:space="preserve">ubicación: "Gasparilla Sound, Florida",
</v>
      </c>
      <c r="Q6" t="str">
        <f t="shared" si="8"/>
        <v xml:space="preserve">fuente: "PLÉIADES NEO",
</v>
      </c>
      <c r="R6" t="str">
        <f t="shared" si="9"/>
        <v xml:space="preserve">destacado: "no",
</v>
      </c>
      <c r="S6" t="str">
        <f t="shared" si="10"/>
        <v xml:space="preserve">alt: "Hurricane Ian’s Aftermath",
</v>
      </c>
      <c r="V6" t="str">
        <f t="shared" si="11"/>
        <v xml:space="preserve">{
id: 5,
src: "../multimedia/imagenes/Imágenes-galería/imagenes-sm/sm-imagen-5.jpg",
nombre: "Hurricane Ian’s Aftermath",
fecha: "October 2, 2022 ",
ubicación: "Gasparilla Sound, Florida",
fuente: "PLÉIADES NEO",
destacado: "no",
alt: "Hurricane Ian’s Aftermath",
},
</v>
      </c>
      <c r="AO6" s="2" t="str">
        <f t="shared" si="12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</v>
      </c>
    </row>
    <row r="7" spans="1:41" x14ac:dyDescent="0.25">
      <c r="A7">
        <v>6</v>
      </c>
      <c r="B7" t="s">
        <v>383</v>
      </c>
      <c r="C7" t="s">
        <v>23</v>
      </c>
      <c r="D7" t="s">
        <v>24</v>
      </c>
      <c r="E7" t="s">
        <v>25</v>
      </c>
      <c r="F7" t="s">
        <v>7</v>
      </c>
      <c r="G7" t="s">
        <v>552</v>
      </c>
      <c r="H7" t="str">
        <f t="shared" si="0"/>
        <v>"Ghost Village Under Lindoso Reservoir"</v>
      </c>
      <c r="L7" t="str">
        <f t="shared" si="3"/>
        <v xml:space="preserve">id: 6,
</v>
      </c>
      <c r="M7" t="str">
        <f t="shared" si="4"/>
        <v xml:space="preserve">src: "../multimedia/imagenes/Imágenes-galería/imagenes-sm/sm-imagen-6.jpg",
</v>
      </c>
      <c r="N7" t="str">
        <f t="shared" si="5"/>
        <v xml:space="preserve">nombre: "Ghost Village Under Lindoso Reservoir",
</v>
      </c>
      <c r="O7" t="str">
        <f t="shared" si="6"/>
        <v xml:space="preserve">fecha: "September 28, 2022 ",
</v>
      </c>
      <c r="P7" t="str">
        <f t="shared" si="7"/>
        <v xml:space="preserve">ubicación: "Aceredo, Spain",
</v>
      </c>
      <c r="Q7" t="str">
        <f t="shared" si="8"/>
        <v xml:space="preserve">fuente: "PLÉIADES 1",
</v>
      </c>
      <c r="R7" t="str">
        <f t="shared" si="9"/>
        <v xml:space="preserve">destacado: "no",
</v>
      </c>
      <c r="S7" t="str">
        <f t="shared" si="10"/>
        <v xml:space="preserve">alt: "Ghost Village Under Lindoso Reservoir",
</v>
      </c>
      <c r="V7" t="str">
        <f t="shared" si="11"/>
        <v xml:space="preserve">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</v>
      </c>
      <c r="AO7" s="2" t="str">
        <f t="shared" si="12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</v>
      </c>
    </row>
    <row r="8" spans="1:41" x14ac:dyDescent="0.25">
      <c r="A8">
        <v>7</v>
      </c>
      <c r="B8" t="s">
        <v>384</v>
      </c>
      <c r="C8" t="s">
        <v>26</v>
      </c>
      <c r="D8" t="s">
        <v>27</v>
      </c>
      <c r="E8" t="s">
        <v>28</v>
      </c>
      <c r="F8" t="s">
        <v>29</v>
      </c>
      <c r="G8" t="s">
        <v>552</v>
      </c>
      <c r="H8" t="str">
        <f t="shared" si="0"/>
        <v>"Tailings Pond Failure"</v>
      </c>
      <c r="L8" t="str">
        <f t="shared" si="3"/>
        <v xml:space="preserve">id: 7,
</v>
      </c>
      <c r="M8" t="str">
        <f t="shared" si="4"/>
        <v xml:space="preserve">src: "../multimedia/imagenes/Imágenes-galería/imagenes-sm/sm-imagen-7.jpg",
</v>
      </c>
      <c r="N8" t="str">
        <f t="shared" si="5"/>
        <v xml:space="preserve">nombre: "Tailings Pond Failure",
</v>
      </c>
      <c r="O8" t="str">
        <f t="shared" si="6"/>
        <v xml:space="preserve">fecha: "September 19, 2022 ",
</v>
      </c>
      <c r="P8" t="str">
        <f t="shared" si="7"/>
        <v xml:space="preserve">ubicación: "Jagersfontein, South Africa",
</v>
      </c>
      <c r="Q8" t="str">
        <f t="shared" si="8"/>
        <v xml:space="preserve">fuente: "WORLDVIEW3",
</v>
      </c>
      <c r="R8" t="str">
        <f t="shared" si="9"/>
        <v xml:space="preserve">destacado: "no",
</v>
      </c>
      <c r="S8" t="str">
        <f t="shared" si="10"/>
        <v xml:space="preserve">alt: "Tailings Pond Failure",
</v>
      </c>
      <c r="V8" t="str">
        <f t="shared" si="11"/>
        <v xml:space="preserve">{
id: 7,
src: "../multimedia/imagenes/Imágenes-galería/imagenes-sm/sm-imagen-7.jpg",
nombre: "Tailings Pond Failure",
fecha: "September 19, 2022 ",
ubicación: "Jagersfontein, South Africa",
fuente: "WORLDVIEW3",
destacado: "no",
alt: "Tailings Pond Failure",
},
</v>
      </c>
      <c r="AO8" s="2" t="str">
        <f t="shared" si="12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</v>
      </c>
    </row>
    <row r="9" spans="1:41" x14ac:dyDescent="0.25">
      <c r="A9">
        <v>8</v>
      </c>
      <c r="B9" t="s">
        <v>385</v>
      </c>
      <c r="C9" t="s">
        <v>30</v>
      </c>
      <c r="D9" t="s">
        <v>31</v>
      </c>
      <c r="E9" t="s">
        <v>32</v>
      </c>
      <c r="F9" t="s">
        <v>19</v>
      </c>
      <c r="G9" t="s">
        <v>552</v>
      </c>
      <c r="H9" t="str">
        <f t="shared" si="0"/>
        <v>"Arctic Heat Wave"</v>
      </c>
      <c r="L9" t="str">
        <f t="shared" si="3"/>
        <v xml:space="preserve">id: 8,
</v>
      </c>
      <c r="M9" t="str">
        <f t="shared" si="4"/>
        <v xml:space="preserve">src: "../multimedia/imagenes/Imágenes-galería/imagenes-sm/sm-imagen-8.jpg",
</v>
      </c>
      <c r="N9" t="str">
        <f t="shared" si="5"/>
        <v xml:space="preserve">nombre: "Arctic Heat Wave",
</v>
      </c>
      <c r="O9" t="str">
        <f t="shared" si="6"/>
        <v xml:space="preserve">fecha: "September 14, 2022 ",
</v>
      </c>
      <c r="P9" t="str">
        <f t="shared" si="7"/>
        <v xml:space="preserve">ubicación: "Ilulissat, Greenland",
</v>
      </c>
      <c r="Q9" t="str">
        <f t="shared" si="8"/>
        <v xml:space="preserve">fuente: "PLÉIADES NEO",
</v>
      </c>
      <c r="R9" t="str">
        <f t="shared" si="9"/>
        <v xml:space="preserve">destacado: "no",
</v>
      </c>
      <c r="S9" t="str">
        <f t="shared" si="10"/>
        <v xml:space="preserve">alt: "Arctic Heat Wave",
</v>
      </c>
      <c r="V9" t="str">
        <f t="shared" si="11"/>
        <v xml:space="preserve">{
id: 8,
src: "../multimedia/imagenes/Imágenes-galería/imagenes-sm/sm-imagen-8.jpg",
nombre: "Arctic Heat Wave",
fecha: "September 14, 2022 ",
ubicación: "Ilulissat, Greenland",
fuente: "PLÉIADES NEO",
destacado: "no",
alt: "Arctic Heat Wave",
},
</v>
      </c>
      <c r="AO9" s="2" t="str">
        <f t="shared" si="12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</v>
      </c>
    </row>
    <row r="10" spans="1:41" x14ac:dyDescent="0.25">
      <c r="A10">
        <v>9</v>
      </c>
      <c r="B10" t="s">
        <v>386</v>
      </c>
      <c r="C10" t="s">
        <v>33</v>
      </c>
      <c r="D10" t="s">
        <v>34</v>
      </c>
      <c r="E10" t="s">
        <v>35</v>
      </c>
      <c r="F10" t="s">
        <v>11</v>
      </c>
      <c r="G10" t="s">
        <v>552</v>
      </c>
      <c r="H10" t="str">
        <f t="shared" si="0"/>
        <v>"Contrasting Landscapes"</v>
      </c>
      <c r="L10" t="str">
        <f t="shared" si="3"/>
        <v xml:space="preserve">id: 9,
</v>
      </c>
      <c r="M10" t="str">
        <f t="shared" si="4"/>
        <v xml:space="preserve">src: "../multimedia/imagenes/Imágenes-galería/imagenes-sm/sm-imagen-9.jpg",
</v>
      </c>
      <c r="N10" t="str">
        <f t="shared" si="5"/>
        <v xml:space="preserve">nombre: "Contrasting Landscapes",
</v>
      </c>
      <c r="O10" t="str">
        <f t="shared" si="6"/>
        <v xml:space="preserve">fecha: "August 31, 2022 ",
</v>
      </c>
      <c r="P10" t="str">
        <f t="shared" si="7"/>
        <v xml:space="preserve">ubicación: "Goiás, Brazil",
</v>
      </c>
      <c r="Q10" t="str">
        <f t="shared" si="8"/>
        <v xml:space="preserve">fuente: "PLANETSCOPE",
</v>
      </c>
      <c r="R10" t="str">
        <f t="shared" si="9"/>
        <v xml:space="preserve">destacado: "no",
</v>
      </c>
      <c r="S10" t="str">
        <f t="shared" si="10"/>
        <v xml:space="preserve">alt: "Contrasting Landscapes",
</v>
      </c>
      <c r="V10" t="str">
        <f t="shared" si="11"/>
        <v xml:space="preserve">{
id: 9,
src: "../multimedia/imagenes/Imágenes-galería/imagenes-sm/sm-imagen-9.jpg",
nombre: "Contrasting Landscapes",
fecha: "August 31, 2022 ",
ubicación: "Goiás, Brazil",
fuente: "PLANETSCOPE",
destacado: "no",
alt: "Contrasting Landscapes",
},
</v>
      </c>
      <c r="AO10" s="2" t="str">
        <f t="shared" si="12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</v>
      </c>
    </row>
    <row r="11" spans="1:41" x14ac:dyDescent="0.25">
      <c r="A11">
        <v>10</v>
      </c>
      <c r="B11" t="s">
        <v>387</v>
      </c>
      <c r="C11" t="s">
        <v>36</v>
      </c>
      <c r="D11" t="s">
        <v>37</v>
      </c>
      <c r="E11" t="s">
        <v>38</v>
      </c>
      <c r="F11" t="s">
        <v>15</v>
      </c>
      <c r="G11" t="s">
        <v>552</v>
      </c>
      <c r="H11" t="str">
        <f t="shared" si="0"/>
        <v>"Windmill Assembly"</v>
      </c>
      <c r="L11" t="str">
        <f t="shared" si="3"/>
        <v xml:space="preserve">id: 10,
</v>
      </c>
      <c r="M11" t="str">
        <f t="shared" si="4"/>
        <v xml:space="preserve">src: "../multimedia/imagenes/Imágenes-galería/imagenes-sm/sm-imagen-10.jpg",
</v>
      </c>
      <c r="N11" t="str">
        <f t="shared" si="5"/>
        <v xml:space="preserve">nombre: "Windmill Assembly",
</v>
      </c>
      <c r="O11" t="str">
        <f t="shared" si="6"/>
        <v xml:space="preserve">fecha: "August 29, 2022 ",
</v>
      </c>
      <c r="P11" t="str">
        <f t="shared" si="7"/>
        <v xml:space="preserve">ubicación: "Oklahoma",
</v>
      </c>
      <c r="Q11" t="str">
        <f t="shared" si="8"/>
        <v xml:space="preserve">fuente: "WORLDVIEW2",
</v>
      </c>
      <c r="R11" t="str">
        <f t="shared" si="9"/>
        <v xml:space="preserve">destacado: "no",
</v>
      </c>
      <c r="S11" t="str">
        <f t="shared" si="10"/>
        <v xml:space="preserve">alt: "Windmill Assembly",
</v>
      </c>
      <c r="V11" t="str">
        <f t="shared" si="11"/>
        <v xml:space="preserve">{
id: 10,
src: "../multimedia/imagenes/Imágenes-galería/imagenes-sm/sm-imagen-10.jpg",
nombre: "Windmill Assembly",
fecha: "August 29, 2022 ",
ubicación: "Oklahoma",
fuente: "WORLDVIEW2",
destacado: "no",
alt: "Windmill Assembly",
},
</v>
      </c>
      <c r="AO11" s="2" t="str">
        <f t="shared" si="12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</v>
      </c>
    </row>
    <row r="12" spans="1:41" x14ac:dyDescent="0.25">
      <c r="A12">
        <v>11</v>
      </c>
      <c r="B12" t="s">
        <v>388</v>
      </c>
      <c r="C12" t="s">
        <v>39</v>
      </c>
      <c r="D12" t="s">
        <v>40</v>
      </c>
      <c r="E12" t="s">
        <v>41</v>
      </c>
      <c r="F12" t="s">
        <v>15</v>
      </c>
      <c r="G12" t="s">
        <v>552</v>
      </c>
      <c r="H12" t="str">
        <f t="shared" si="0"/>
        <v>"Zaporizhzhia Nuclear Power Plant"</v>
      </c>
      <c r="L12" t="str">
        <f t="shared" si="3"/>
        <v xml:space="preserve">id: 11,
</v>
      </c>
      <c r="M12" t="str">
        <f t="shared" si="4"/>
        <v xml:space="preserve">src: "../multimedia/imagenes/Imágenes-galería/imagenes-sm/sm-imagen-11.jpg",
</v>
      </c>
      <c r="N12" t="str">
        <f t="shared" si="5"/>
        <v xml:space="preserve">nombre: "Zaporizhzhia Nuclear Power Plant",
</v>
      </c>
      <c r="O12" t="str">
        <f t="shared" si="6"/>
        <v xml:space="preserve">fecha: "August 25, 2022 ",
</v>
      </c>
      <c r="P12" t="str">
        <f t="shared" si="7"/>
        <v xml:space="preserve">ubicación: "Enerhodar, Ukraine",
</v>
      </c>
      <c r="Q12" t="str">
        <f t="shared" si="8"/>
        <v xml:space="preserve">fuente: "WORLDVIEW2",
</v>
      </c>
      <c r="R12" t="str">
        <f t="shared" si="9"/>
        <v xml:space="preserve">destacado: "no",
</v>
      </c>
      <c r="S12" t="str">
        <f t="shared" si="10"/>
        <v xml:space="preserve">alt: "Zaporizhzhia Nuclear Power Plant",
</v>
      </c>
      <c r="V12" t="str">
        <f t="shared" si="11"/>
        <v xml:space="preserve">{
id: 11,
src: "../multimedia/imagenes/Imágenes-galería/imagenes-sm/sm-imagen-11.jpg",
nombre: "Zaporizhzhia Nuclear Power Plant",
fecha: "August 25, 2022 ",
ubicación: "Enerhodar, Ukraine",
fuente: "WORLDVIEW2",
destacado: "no",
alt: "Zaporizhzhia Nuclear Power Plant",
},
</v>
      </c>
      <c r="AO12" s="2" t="str">
        <f t="shared" si="12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</v>
      </c>
    </row>
    <row r="13" spans="1:41" x14ac:dyDescent="0.25">
      <c r="A13">
        <v>12</v>
      </c>
      <c r="B13" t="s">
        <v>389</v>
      </c>
      <c r="C13" t="s">
        <v>42</v>
      </c>
      <c r="D13" t="s">
        <v>43</v>
      </c>
      <c r="E13" t="s">
        <v>44</v>
      </c>
      <c r="F13" t="s">
        <v>45</v>
      </c>
      <c r="G13" t="s">
        <v>552</v>
      </c>
      <c r="H13" t="str">
        <f t="shared" si="0"/>
        <v>"Nabro Volcano"</v>
      </c>
      <c r="L13" t="str">
        <f t="shared" si="3"/>
        <v xml:space="preserve">id: 12,
</v>
      </c>
      <c r="M13" t="str">
        <f t="shared" si="4"/>
        <v xml:space="preserve">src: "../multimedia/imagenes/Imágenes-galería/imagenes-sm/sm-imagen-12.jpg",
</v>
      </c>
      <c r="N13" t="str">
        <f t="shared" si="5"/>
        <v xml:space="preserve">nombre: "Nabro Volcano",
</v>
      </c>
      <c r="O13" t="str">
        <f t="shared" si="6"/>
        <v xml:space="preserve">fecha: "July 28, 2022 ",
</v>
      </c>
      <c r="P13" t="str">
        <f t="shared" si="7"/>
        <v xml:space="preserve">ubicación: "Danikil Depression, Eritrea",
</v>
      </c>
      <c r="Q13" t="str">
        <f t="shared" si="8"/>
        <v xml:space="preserve">fuente: "GEOEYE-1",
</v>
      </c>
      <c r="R13" t="str">
        <f t="shared" si="9"/>
        <v xml:space="preserve">destacado: "no",
</v>
      </c>
      <c r="S13" t="str">
        <f t="shared" si="10"/>
        <v xml:space="preserve">alt: "Nabro Volcano",
</v>
      </c>
      <c r="V13" t="str">
        <f t="shared" si="11"/>
        <v xml:space="preserve">{
id: 12,
src: "../multimedia/imagenes/Imágenes-galería/imagenes-sm/sm-imagen-12.jpg",
nombre: "Nabro Volcano",
fecha: "July 28, 2022 ",
ubicación: "Danikil Depression, Eritrea",
fuente: "GEOEYE-1",
destacado: "no",
alt: "Nabro Volcano",
},
</v>
      </c>
      <c r="AO13" s="2" t="str">
        <f t="shared" si="12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</v>
      </c>
    </row>
    <row r="14" spans="1:41" x14ac:dyDescent="0.25">
      <c r="A14">
        <v>13</v>
      </c>
      <c r="B14" t="s">
        <v>390</v>
      </c>
      <c r="C14" t="s">
        <v>46</v>
      </c>
      <c r="D14" t="s">
        <v>47</v>
      </c>
      <c r="E14" t="s">
        <v>48</v>
      </c>
      <c r="F14" t="s">
        <v>19</v>
      </c>
      <c r="G14" t="s">
        <v>552</v>
      </c>
      <c r="H14" t="str">
        <f t="shared" si="0"/>
        <v>"Marmolada Glacier Collapse"</v>
      </c>
      <c r="L14" t="str">
        <f t="shared" si="3"/>
        <v xml:space="preserve">id: 13,
</v>
      </c>
      <c r="M14" t="str">
        <f t="shared" si="4"/>
        <v xml:space="preserve">src: "../multimedia/imagenes/Imágenes-galería/imagenes-sm/sm-imagen-13.jpg",
</v>
      </c>
      <c r="N14" t="str">
        <f t="shared" si="5"/>
        <v xml:space="preserve">nombre: "Marmolada Glacier Collapse",
</v>
      </c>
      <c r="O14" t="str">
        <f t="shared" si="6"/>
        <v xml:space="preserve">fecha: "July 12, 2022 ",
</v>
      </c>
      <c r="P14" t="str">
        <f t="shared" si="7"/>
        <v xml:space="preserve">ubicación: "Dolomite Mountains, Italy",
</v>
      </c>
      <c r="Q14" t="str">
        <f t="shared" si="8"/>
        <v xml:space="preserve">fuente: "PLÉIADES NEO",
</v>
      </c>
      <c r="R14" t="str">
        <f t="shared" si="9"/>
        <v xml:space="preserve">destacado: "no",
</v>
      </c>
      <c r="S14" t="str">
        <f t="shared" si="10"/>
        <v xml:space="preserve">alt: "Marmolada Glacier Collapse",
</v>
      </c>
      <c r="V14" t="str">
        <f t="shared" si="11"/>
        <v xml:space="preserve">{
id: 13,
src: "../multimedia/imagenes/Imágenes-galería/imagenes-sm/sm-imagen-13.jpg",
nombre: "Marmolada Glacier Collapse",
fecha: "July 12, 2022 ",
ubicación: "Dolomite Mountains, Italy",
fuente: "PLÉIADES NEO",
destacado: "no",
alt: "Marmolada Glacier Collapse",
},
</v>
      </c>
      <c r="AO14" s="2" t="str">
        <f t="shared" si="12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</v>
      </c>
    </row>
    <row r="15" spans="1:41" x14ac:dyDescent="0.25">
      <c r="A15">
        <v>14</v>
      </c>
      <c r="B15" t="s">
        <v>391</v>
      </c>
      <c r="C15" t="s">
        <v>49</v>
      </c>
      <c r="D15" t="s">
        <v>50</v>
      </c>
      <c r="E15" t="s">
        <v>51</v>
      </c>
      <c r="F15" t="s">
        <v>15</v>
      </c>
      <c r="G15" t="s">
        <v>552</v>
      </c>
      <c r="H15" t="str">
        <f t="shared" si="0"/>
        <v>"Ekuma River"</v>
      </c>
      <c r="L15" t="str">
        <f t="shared" si="3"/>
        <v xml:space="preserve">id: 14,
</v>
      </c>
      <c r="M15" t="str">
        <f t="shared" si="4"/>
        <v xml:space="preserve">src: "../multimedia/imagenes/Imágenes-galería/imagenes-sm/sm-imagen-14.jpg",
</v>
      </c>
      <c r="N15" t="str">
        <f t="shared" si="5"/>
        <v xml:space="preserve">nombre: "Ekuma River",
</v>
      </c>
      <c r="O15" t="str">
        <f t="shared" si="6"/>
        <v xml:space="preserve">fecha: "May 25, 2022 ",
</v>
      </c>
      <c r="P15" t="str">
        <f t="shared" si="7"/>
        <v xml:space="preserve">ubicación: "Etosha National Park, Namibia",
</v>
      </c>
      <c r="Q15" t="str">
        <f t="shared" si="8"/>
        <v xml:space="preserve">fuente: "WORLDVIEW2",
</v>
      </c>
      <c r="R15" t="str">
        <f t="shared" si="9"/>
        <v xml:space="preserve">destacado: "no",
</v>
      </c>
      <c r="S15" t="str">
        <f t="shared" si="10"/>
        <v xml:space="preserve">alt: "Ekuma River",
</v>
      </c>
      <c r="V15" t="str">
        <f t="shared" si="11"/>
        <v xml:space="preserve">{
id: 14,
src: "../multimedia/imagenes/Imágenes-galería/imagenes-sm/sm-imagen-14.jpg",
nombre: "Ekuma River",
fecha: "May 25, 2022 ",
ubicación: "Etosha National Park, Namibia",
fuente: "WORLDVIEW2",
destacado: "no",
alt: "Ekuma River",
},
</v>
      </c>
      <c r="AO15" s="2" t="str">
        <f t="shared" si="12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</v>
      </c>
    </row>
    <row r="16" spans="1:41" x14ac:dyDescent="0.25">
      <c r="A16">
        <v>15</v>
      </c>
      <c r="B16" t="s">
        <v>392</v>
      </c>
      <c r="C16" t="s">
        <v>52</v>
      </c>
      <c r="D16" t="s">
        <v>53</v>
      </c>
      <c r="E16" t="s">
        <v>54</v>
      </c>
      <c r="F16" t="s">
        <v>45</v>
      </c>
      <c r="G16" t="s">
        <v>552</v>
      </c>
      <c r="H16" t="str">
        <f t="shared" si="0"/>
        <v>"Cerberus Volcano Vents Ash"</v>
      </c>
      <c r="L16" t="str">
        <f t="shared" si="3"/>
        <v xml:space="preserve">id: 15,
</v>
      </c>
      <c r="M16" t="str">
        <f t="shared" si="4"/>
        <v xml:space="preserve">src: "../multimedia/imagenes/Imágenes-galería/imagenes-sm/sm-imagen-15.jpg",
</v>
      </c>
      <c r="N16" t="str">
        <f t="shared" si="5"/>
        <v xml:space="preserve">nombre: "Cerberus Volcano Vents Ash",
</v>
      </c>
      <c r="O16" t="str">
        <f t="shared" si="6"/>
        <v xml:space="preserve">fecha: "May 18, 2022 ",
</v>
      </c>
      <c r="P16" t="str">
        <f t="shared" si="7"/>
        <v xml:space="preserve">ubicación: "Semisopochnoi Island, Alaska",
</v>
      </c>
      <c r="Q16" t="str">
        <f t="shared" si="8"/>
        <v xml:space="preserve">fuente: "GEOEYE-1",
</v>
      </c>
      <c r="R16" t="str">
        <f t="shared" si="9"/>
        <v xml:space="preserve">destacado: "no",
</v>
      </c>
      <c r="S16" t="str">
        <f t="shared" si="10"/>
        <v xml:space="preserve">alt: "Cerberus Volcano Vents Ash",
</v>
      </c>
      <c r="V16" t="str">
        <f t="shared" si="11"/>
        <v xml:space="preserve">{
id: 15,
src: "../multimedia/imagenes/Imágenes-galería/imagenes-sm/sm-imagen-15.jpg",
nombre: "Cerberus Volcano Vents Ash",
fecha: "May 18, 2022 ",
ubicación: "Semisopochnoi Island, Alaska",
fuente: "GEOEYE-1",
destacado: "no",
alt: "Cerberus Volcano Vents Ash",
},
</v>
      </c>
      <c r="AO16" s="2" t="str">
        <f t="shared" si="12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</v>
      </c>
    </row>
    <row r="17" spans="1:41" x14ac:dyDescent="0.25">
      <c r="A17">
        <v>16</v>
      </c>
      <c r="B17" t="s">
        <v>393</v>
      </c>
      <c r="C17" t="s">
        <v>55</v>
      </c>
      <c r="D17" t="s">
        <v>56</v>
      </c>
      <c r="E17" t="s">
        <v>57</v>
      </c>
      <c r="F17" t="s">
        <v>11</v>
      </c>
      <c r="G17" t="s">
        <v>552</v>
      </c>
      <c r="H17" t="str">
        <f t="shared" si="0"/>
        <v>"Mount Everest"</v>
      </c>
      <c r="L17" t="str">
        <f t="shared" si="3"/>
        <v xml:space="preserve">id: 16,
</v>
      </c>
      <c r="M17" t="str">
        <f t="shared" si="4"/>
        <v xml:space="preserve">src: "../multimedia/imagenes/Imágenes-galería/imagenes-sm/sm-imagen-16.jpg",
</v>
      </c>
      <c r="N17" t="str">
        <f t="shared" si="5"/>
        <v xml:space="preserve">nombre: "Mount Everest",
</v>
      </c>
      <c r="O17" t="str">
        <f t="shared" si="6"/>
        <v xml:space="preserve">fecha: "April 21, 2022 ",
</v>
      </c>
      <c r="P17" t="str">
        <f t="shared" si="7"/>
        <v xml:space="preserve">ubicación: "Nepal &amp; China",
</v>
      </c>
      <c r="Q17" t="str">
        <f t="shared" si="8"/>
        <v xml:space="preserve">fuente: "PLANETSCOPE",
</v>
      </c>
      <c r="R17" t="str">
        <f t="shared" si="9"/>
        <v xml:space="preserve">destacado: "no",
</v>
      </c>
      <c r="S17" t="str">
        <f t="shared" si="10"/>
        <v xml:space="preserve">alt: "Mount Everest",
</v>
      </c>
      <c r="V17" t="str">
        <f t="shared" si="11"/>
        <v xml:space="preserve">{
id: 16,
src: "../multimedia/imagenes/Imágenes-galería/imagenes-sm/sm-imagen-16.jpg",
nombre: "Mount Everest",
fecha: "April 21, 2022 ",
ubicación: "Nepal &amp; China",
fuente: "PLANETSCOPE",
destacado: "no",
alt: "Mount Everest",
},
</v>
      </c>
      <c r="AO17" s="2" t="str">
        <f t="shared" si="12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</v>
      </c>
    </row>
    <row r="18" spans="1:41" x14ac:dyDescent="0.25">
      <c r="A18">
        <v>17</v>
      </c>
      <c r="B18" t="s">
        <v>394</v>
      </c>
      <c r="C18" t="s">
        <v>58</v>
      </c>
      <c r="D18" t="s">
        <v>59</v>
      </c>
      <c r="E18" t="s">
        <v>60</v>
      </c>
      <c r="F18" t="s">
        <v>45</v>
      </c>
      <c r="G18" t="s">
        <v>552</v>
      </c>
      <c r="H18" t="str">
        <f t="shared" si="0"/>
        <v>"Ever Forward"</v>
      </c>
      <c r="L18" t="str">
        <f t="shared" si="3"/>
        <v xml:space="preserve">id: 17,
</v>
      </c>
      <c r="M18" t="str">
        <f t="shared" si="4"/>
        <v xml:space="preserve">src: "../multimedia/imagenes/Imágenes-galería/imagenes-sm/sm-imagen-17.jpg",
</v>
      </c>
      <c r="N18" t="str">
        <f t="shared" si="5"/>
        <v xml:space="preserve">nombre: "Ever Forward",
</v>
      </c>
      <c r="O18" t="str">
        <f t="shared" si="6"/>
        <v xml:space="preserve">fecha: "April 13, 2022 ",
</v>
      </c>
      <c r="P18" t="str">
        <f t="shared" si="7"/>
        <v xml:space="preserve">ubicación: "Chesapeake Bay, Maryland",
</v>
      </c>
      <c r="Q18" t="str">
        <f t="shared" si="8"/>
        <v xml:space="preserve">fuente: "GEOEYE-1",
</v>
      </c>
      <c r="R18" t="str">
        <f t="shared" si="9"/>
        <v xml:space="preserve">destacado: "no",
</v>
      </c>
      <c r="S18" t="str">
        <f t="shared" si="10"/>
        <v xml:space="preserve">alt: "Ever Forward",
</v>
      </c>
      <c r="V18" t="str">
        <f t="shared" si="11"/>
        <v xml:space="preserve">{
id: 17,
src: "../multimedia/imagenes/Imágenes-galería/imagenes-sm/sm-imagen-17.jpg",
nombre: "Ever Forward",
fecha: "April 13, 2022 ",
ubicación: "Chesapeake Bay, Maryland",
fuente: "GEOEYE-1",
destacado: "no",
alt: "Ever Forward",
},
</v>
      </c>
      <c r="AO18" s="2" t="str">
        <f t="shared" si="12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</v>
      </c>
    </row>
    <row r="19" spans="1:41" x14ac:dyDescent="0.25">
      <c r="A19">
        <v>18</v>
      </c>
      <c r="B19" t="s">
        <v>395</v>
      </c>
      <c r="C19" t="s">
        <v>61</v>
      </c>
      <c r="D19" t="s">
        <v>62</v>
      </c>
      <c r="E19" t="s">
        <v>63</v>
      </c>
      <c r="F19" t="s">
        <v>7</v>
      </c>
      <c r="G19" t="s">
        <v>552</v>
      </c>
      <c r="H19" t="str">
        <f t="shared" si="0"/>
        <v>"Sound of Peace"</v>
      </c>
      <c r="L19" t="str">
        <f t="shared" si="3"/>
        <v xml:space="preserve">id: 18,
</v>
      </c>
      <c r="M19" t="str">
        <f t="shared" si="4"/>
        <v xml:space="preserve">src: "../multimedia/imagenes/Imágenes-galería/imagenes-sm/sm-imagen-18.jpg",
</v>
      </c>
      <c r="N19" t="str">
        <f t="shared" si="5"/>
        <v xml:space="preserve">nombre: "Sound of Peace",
</v>
      </c>
      <c r="O19" t="str">
        <f t="shared" si="6"/>
        <v xml:space="preserve">fecha: "March 20, 2022 ",
</v>
      </c>
      <c r="P19" t="str">
        <f t="shared" si="7"/>
        <v xml:space="preserve">ubicación: "Berlin, Germany",
</v>
      </c>
      <c r="Q19" t="str">
        <f t="shared" si="8"/>
        <v xml:space="preserve">fuente: "PLÉIADES 1",
</v>
      </c>
      <c r="R19" t="str">
        <f t="shared" si="9"/>
        <v xml:space="preserve">destacado: "no",
</v>
      </c>
      <c r="S19" t="str">
        <f t="shared" si="10"/>
        <v xml:space="preserve">alt: "Sound of Peace",
</v>
      </c>
      <c r="V19" t="str">
        <f t="shared" si="11"/>
        <v xml:space="preserve">{
id: 18,
src: "../multimedia/imagenes/Imágenes-galería/imagenes-sm/sm-imagen-18.jpg",
nombre: "Sound of Peace",
fecha: "March 20, 2022 ",
ubicación: "Berlin, Germany",
fuente: "PLÉIADES 1",
destacado: "no",
alt: "Sound of Peace",
},
</v>
      </c>
      <c r="AO19" s="2" t="str">
        <f t="shared" si="12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</v>
      </c>
    </row>
    <row r="20" spans="1:41" x14ac:dyDescent="0.25">
      <c r="A20">
        <v>19</v>
      </c>
      <c r="B20" t="s">
        <v>396</v>
      </c>
      <c r="C20" t="s">
        <v>64</v>
      </c>
      <c r="D20" t="s">
        <v>65</v>
      </c>
      <c r="E20" t="s">
        <v>66</v>
      </c>
      <c r="F20" t="s">
        <v>11</v>
      </c>
      <c r="G20" t="s">
        <v>552</v>
      </c>
      <c r="H20" t="str">
        <f t="shared" si="0"/>
        <v>"Blarney Castle"</v>
      </c>
      <c r="L20" t="str">
        <f t="shared" si="3"/>
        <v xml:space="preserve">id: 19,
</v>
      </c>
      <c r="M20" t="str">
        <f t="shared" si="4"/>
        <v xml:space="preserve">src: "../multimedia/imagenes/Imágenes-galería/imagenes-sm/sm-imagen-19.jpg",
</v>
      </c>
      <c r="N20" t="str">
        <f t="shared" si="5"/>
        <v xml:space="preserve">nombre: "Blarney Castle",
</v>
      </c>
      <c r="O20" t="str">
        <f t="shared" si="6"/>
        <v xml:space="preserve">fecha: "March 16, 2022 ",
</v>
      </c>
      <c r="P20" t="str">
        <f t="shared" si="7"/>
        <v xml:space="preserve">ubicación: "Cork, Ireland",
</v>
      </c>
      <c r="Q20" t="str">
        <f t="shared" si="8"/>
        <v xml:space="preserve">fuente: "PLANETSCOPE",
</v>
      </c>
      <c r="R20" t="str">
        <f t="shared" si="9"/>
        <v xml:space="preserve">destacado: "no",
</v>
      </c>
      <c r="S20" t="str">
        <f t="shared" si="10"/>
        <v xml:space="preserve">alt: "Blarney Castle",
</v>
      </c>
      <c r="V20" t="str">
        <f t="shared" si="11"/>
        <v xml:space="preserve">{
id: 19,
src: "../multimedia/imagenes/Imágenes-galería/imagenes-sm/sm-imagen-19.jpg",
nombre: "Blarney Castle",
fecha: "March 16, 2022 ",
ubicación: "Cork, Ireland",
fuente: "PLANETSCOPE",
destacado: "no",
alt: "Blarney Castle",
},
</v>
      </c>
      <c r="AO20" s="2" t="str">
        <f t="shared" si="12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</v>
      </c>
    </row>
    <row r="21" spans="1:41" x14ac:dyDescent="0.25">
      <c r="A21">
        <v>20</v>
      </c>
      <c r="B21" t="s">
        <v>397</v>
      </c>
      <c r="C21" t="s">
        <v>67</v>
      </c>
      <c r="D21" t="s">
        <v>68</v>
      </c>
      <c r="E21" t="s">
        <v>69</v>
      </c>
      <c r="F21" t="s">
        <v>45</v>
      </c>
      <c r="G21" t="s">
        <v>552</v>
      </c>
      <c r="H21" t="str">
        <f t="shared" si="0"/>
        <v>"Machulishchy Air Base"</v>
      </c>
      <c r="L21" t="str">
        <f t="shared" si="3"/>
        <v xml:space="preserve">id: 20,
</v>
      </c>
      <c r="M21" t="str">
        <f t="shared" si="4"/>
        <v xml:space="preserve">src: "../multimedia/imagenes/Imágenes-galería/imagenes-sm/sm-imagen-20.jpg",
</v>
      </c>
      <c r="N21" t="str">
        <f t="shared" si="5"/>
        <v xml:space="preserve">nombre: "Machulishchy Air Base",
</v>
      </c>
      <c r="O21" t="str">
        <f t="shared" si="6"/>
        <v xml:space="preserve">fecha: "March 7, 2022 ",
</v>
      </c>
      <c r="P21" t="str">
        <f t="shared" si="7"/>
        <v xml:space="preserve">ubicación: "Minsk Region, Belarus",
</v>
      </c>
      <c r="Q21" t="str">
        <f t="shared" si="8"/>
        <v xml:space="preserve">fuente: "GEOEYE-1",
</v>
      </c>
      <c r="R21" t="str">
        <f t="shared" si="9"/>
        <v xml:space="preserve">destacado: "no",
</v>
      </c>
      <c r="S21" t="str">
        <f t="shared" si="10"/>
        <v xml:space="preserve">alt: "Machulishchy Air Base",
</v>
      </c>
      <c r="V21" t="str">
        <f t="shared" si="11"/>
        <v xml:space="preserve">{
id: 20,
src: "../multimedia/imagenes/Imágenes-galería/imagenes-sm/sm-imagen-20.jpg",
nombre: "Machulishchy Air Base",
fecha: "March 7, 2022 ",
ubicación: "Minsk Region, Belarus",
fuente: "GEOEYE-1",
destacado: "no",
alt: "Machulishchy Air Base",
},
</v>
      </c>
      <c r="AO21" s="2" t="str">
        <f t="shared" si="12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</v>
      </c>
    </row>
    <row r="22" spans="1:41" x14ac:dyDescent="0.25">
      <c r="A22">
        <v>21</v>
      </c>
      <c r="B22" t="s">
        <v>398</v>
      </c>
      <c r="C22" t="s">
        <v>70</v>
      </c>
      <c r="D22" t="s">
        <v>71</v>
      </c>
      <c r="E22" t="s">
        <v>72</v>
      </c>
      <c r="F22" t="s">
        <v>15</v>
      </c>
      <c r="G22" t="s">
        <v>552</v>
      </c>
      <c r="H22" t="str">
        <f t="shared" si="0"/>
        <v>"Superyacht"</v>
      </c>
      <c r="L22" t="str">
        <f t="shared" si="3"/>
        <v xml:space="preserve">id: 21,
</v>
      </c>
      <c r="M22" t="str">
        <f t="shared" si="4"/>
        <v xml:space="preserve">src: "../multimedia/imagenes/Imágenes-galería/imagenes-sm/sm-imagen-21.jpg",
</v>
      </c>
      <c r="N22" t="str">
        <f t="shared" si="5"/>
        <v xml:space="preserve">nombre: "Superyacht",
</v>
      </c>
      <c r="O22" t="str">
        <f t="shared" si="6"/>
        <v xml:space="preserve">fecha: "March 6, 2022 ",
</v>
      </c>
      <c r="P22" t="str">
        <f t="shared" si="7"/>
        <v xml:space="preserve">ubicación: "Seychelles, Indian Ocean",
</v>
      </c>
      <c r="Q22" t="str">
        <f t="shared" si="8"/>
        <v xml:space="preserve">fuente: "WORLDVIEW2",
</v>
      </c>
      <c r="R22" t="str">
        <f t="shared" si="9"/>
        <v xml:space="preserve">destacado: "no",
</v>
      </c>
      <c r="S22" t="str">
        <f t="shared" si="10"/>
        <v xml:space="preserve">alt: "Superyacht",
</v>
      </c>
      <c r="V22" t="str">
        <f t="shared" si="11"/>
        <v xml:space="preserve">{
id: 21,
src: "../multimedia/imagenes/Imágenes-galería/imagenes-sm/sm-imagen-21.jpg",
nombre: "Superyacht",
fecha: "March 6, 2022 ",
ubicación: "Seychelles, Indian Ocean",
fuente: "WORLDVIEW2",
destacado: "no",
alt: "Superyacht",
},
</v>
      </c>
      <c r="AO22" s="2" t="str">
        <f t="shared" si="12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</v>
      </c>
    </row>
    <row r="23" spans="1:41" x14ac:dyDescent="0.25">
      <c r="A23">
        <v>22</v>
      </c>
      <c r="B23" t="s">
        <v>399</v>
      </c>
      <c r="C23" t="s">
        <v>73</v>
      </c>
      <c r="D23" t="s">
        <v>74</v>
      </c>
      <c r="E23" t="s">
        <v>75</v>
      </c>
      <c r="F23" t="s">
        <v>29</v>
      </c>
      <c r="G23" t="s">
        <v>552</v>
      </c>
      <c r="H23" t="str">
        <f t="shared" si="0"/>
        <v>"Rocket Attack"</v>
      </c>
      <c r="L23" t="str">
        <f t="shared" si="3"/>
        <v xml:space="preserve">id: 22,
</v>
      </c>
      <c r="M23" t="str">
        <f t="shared" si="4"/>
        <v xml:space="preserve">src: "../multimedia/imagenes/Imágenes-galería/imagenes-sm/sm-imagen-22.jpg",
</v>
      </c>
      <c r="N23" t="str">
        <f t="shared" si="5"/>
        <v xml:space="preserve">nombre: "Rocket Attack",
</v>
      </c>
      <c r="O23" t="str">
        <f t="shared" si="6"/>
        <v xml:space="preserve">fecha: "March 3, 2022 ",
</v>
      </c>
      <c r="P23" t="str">
        <f t="shared" si="7"/>
        <v xml:space="preserve">ubicación: "Belgorod Oblast, Russia",
</v>
      </c>
      <c r="Q23" t="str">
        <f t="shared" si="8"/>
        <v xml:space="preserve">fuente: "WORLDVIEW3",
</v>
      </c>
      <c r="R23" t="str">
        <f t="shared" si="9"/>
        <v xml:space="preserve">destacado: "no",
</v>
      </c>
      <c r="S23" t="str">
        <f t="shared" si="10"/>
        <v xml:space="preserve">alt: "Rocket Attack",
</v>
      </c>
      <c r="V23" t="str">
        <f t="shared" si="11"/>
        <v xml:space="preserve">{
id: 22,
src: "../multimedia/imagenes/Imágenes-galería/imagenes-sm/sm-imagen-22.jpg",
nombre: "Rocket Attack",
fecha: "March 3, 2022 ",
ubicación: "Belgorod Oblast, Russia",
fuente: "WORLDVIEW3",
destacado: "no",
alt: "Rocket Attack",
},
</v>
      </c>
      <c r="AO23" s="2" t="str">
        <f t="shared" si="12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</v>
      </c>
    </row>
    <row r="24" spans="1:41" x14ac:dyDescent="0.25">
      <c r="A24">
        <v>23</v>
      </c>
      <c r="B24" t="s">
        <v>400</v>
      </c>
      <c r="C24" t="s">
        <v>76</v>
      </c>
      <c r="D24" t="s">
        <v>77</v>
      </c>
      <c r="E24" t="s">
        <v>78</v>
      </c>
      <c r="F24" t="s">
        <v>15</v>
      </c>
      <c r="G24" t="s">
        <v>552</v>
      </c>
      <c r="H24" t="str">
        <f t="shared" si="0"/>
        <v>"Vilok-Tiszabecs Border Crossing"</v>
      </c>
      <c r="L24" t="str">
        <f t="shared" si="3"/>
        <v xml:space="preserve">id: 23,
</v>
      </c>
      <c r="M24" t="str">
        <f t="shared" si="4"/>
        <v xml:space="preserve">src: "../multimedia/imagenes/Imágenes-galería/imagenes-sm/sm-imagen-23.jpg",
</v>
      </c>
      <c r="N24" t="str">
        <f t="shared" si="5"/>
        <v xml:space="preserve">nombre: "Vilok-Tiszabecs Border Crossing",
</v>
      </c>
      <c r="O24" t="str">
        <f t="shared" si="6"/>
        <v xml:space="preserve">fecha: "February 28, 2022 ",
</v>
      </c>
      <c r="P24" t="str">
        <f t="shared" si="7"/>
        <v xml:space="preserve">ubicación: "Ukraine-Hungary Border",
</v>
      </c>
      <c r="Q24" t="str">
        <f t="shared" si="8"/>
        <v xml:space="preserve">fuente: "WORLDVIEW2",
</v>
      </c>
      <c r="R24" t="str">
        <f t="shared" si="9"/>
        <v xml:space="preserve">destacado: "no",
</v>
      </c>
      <c r="S24" t="str">
        <f t="shared" si="10"/>
        <v xml:space="preserve">alt: "Vilok-Tiszabecs Border Crossing",
</v>
      </c>
      <c r="V24" t="str">
        <f t="shared" si="11"/>
        <v xml:space="preserve">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</v>
      </c>
      <c r="AO24" s="2" t="str">
        <f t="shared" si="12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</v>
      </c>
    </row>
    <row r="25" spans="1:41" x14ac:dyDescent="0.25">
      <c r="A25">
        <v>24</v>
      </c>
      <c r="B25" t="s">
        <v>401</v>
      </c>
      <c r="C25" t="s">
        <v>79</v>
      </c>
      <c r="D25" t="s">
        <v>80</v>
      </c>
      <c r="E25" t="s">
        <v>81</v>
      </c>
      <c r="F25" t="s">
        <v>45</v>
      </c>
      <c r="G25" t="s">
        <v>552</v>
      </c>
      <c r="H25" t="str">
        <f t="shared" si="0"/>
        <v>"Vasylkiv Fuel Depot"</v>
      </c>
      <c r="L25" t="str">
        <f t="shared" si="3"/>
        <v xml:space="preserve">id: 24,
</v>
      </c>
      <c r="M25" t="str">
        <f t="shared" si="4"/>
        <v xml:space="preserve">src: "../multimedia/imagenes/Imágenes-galería/imagenes-sm/sm-imagen-24.jpg",
</v>
      </c>
      <c r="N25" t="str">
        <f t="shared" si="5"/>
        <v xml:space="preserve">nombre: "Vasylkiv Fuel Depot",
</v>
      </c>
      <c r="O25" t="str">
        <f t="shared" si="6"/>
        <v xml:space="preserve">fecha: "February 26, 2022 ",
</v>
      </c>
      <c r="P25" t="str">
        <f t="shared" si="7"/>
        <v xml:space="preserve">ubicación: "Kyiv Oblast, Ukraine",
</v>
      </c>
      <c r="Q25" t="str">
        <f t="shared" si="8"/>
        <v xml:space="preserve">fuente: "GEOEYE-1",
</v>
      </c>
      <c r="R25" t="str">
        <f t="shared" si="9"/>
        <v xml:space="preserve">destacado: "no",
</v>
      </c>
      <c r="S25" t="str">
        <f t="shared" si="10"/>
        <v xml:space="preserve">alt: "Vasylkiv Fuel Depot",
</v>
      </c>
      <c r="V25" t="str">
        <f t="shared" si="11"/>
        <v xml:space="preserve">{
id: 24,
src: "../multimedia/imagenes/Imágenes-galería/imagenes-sm/sm-imagen-24.jpg",
nombre: "Vasylkiv Fuel Depot",
fecha: "February 26, 2022 ",
ubicación: "Kyiv Oblast, Ukraine",
fuente: "GEOEYE-1",
destacado: "no",
alt: "Vasylkiv Fuel Depot",
},
</v>
      </c>
      <c r="AO25" s="2" t="str">
        <f t="shared" si="12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</v>
      </c>
    </row>
    <row r="26" spans="1:41" x14ac:dyDescent="0.25">
      <c r="A26">
        <v>25</v>
      </c>
      <c r="B26" t="s">
        <v>402</v>
      </c>
      <c r="C26" t="s">
        <v>82</v>
      </c>
      <c r="D26" t="s">
        <v>83</v>
      </c>
      <c r="E26" t="s">
        <v>84</v>
      </c>
      <c r="F26" t="s">
        <v>15</v>
      </c>
      <c r="G26" t="s">
        <v>552</v>
      </c>
      <c r="H26" t="str">
        <f t="shared" si="0"/>
        <v>"Chernobyl Nuclear Power Plant"</v>
      </c>
      <c r="L26" t="str">
        <f t="shared" si="3"/>
        <v xml:space="preserve">id: 25,
</v>
      </c>
      <c r="M26" t="str">
        <f t="shared" si="4"/>
        <v xml:space="preserve">src: "../multimedia/imagenes/Imágenes-galería/imagenes-sm/sm-imagen-25.jpg",
</v>
      </c>
      <c r="N26" t="str">
        <f t="shared" si="5"/>
        <v xml:space="preserve">nombre: "Chernobyl Nuclear Power Plant",
</v>
      </c>
      <c r="O26" t="str">
        <f t="shared" si="6"/>
        <v xml:space="preserve">fecha: "February 25, 2022 ",
</v>
      </c>
      <c r="P26" t="str">
        <f t="shared" si="7"/>
        <v xml:space="preserve">ubicación: "Pripyat, Ukraine",
</v>
      </c>
      <c r="Q26" t="str">
        <f t="shared" si="8"/>
        <v xml:space="preserve">fuente: "WORLDVIEW2",
</v>
      </c>
      <c r="R26" t="str">
        <f t="shared" si="9"/>
        <v xml:space="preserve">destacado: "no",
</v>
      </c>
      <c r="S26" t="str">
        <f t="shared" si="10"/>
        <v xml:space="preserve">alt: "Chernobyl Nuclear Power Plant",
</v>
      </c>
      <c r="V26" t="str">
        <f t="shared" si="11"/>
        <v xml:space="preserve">{
id: 25,
src: "../multimedia/imagenes/Imágenes-galería/imagenes-sm/sm-imagen-25.jpg",
nombre: "Chernobyl Nuclear Power Plant",
fecha: "February 25, 2022 ",
ubicación: "Pripyat, Ukraine",
fuente: "WORLDVIEW2",
destacado: "no",
alt: "Chernobyl Nuclear Power Plant",
},
</v>
      </c>
      <c r="AO26" s="2" t="str">
        <f t="shared" si="12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</v>
      </c>
    </row>
    <row r="27" spans="1:41" x14ac:dyDescent="0.25">
      <c r="A27">
        <v>26</v>
      </c>
      <c r="B27" t="s">
        <v>403</v>
      </c>
      <c r="C27" t="s">
        <v>85</v>
      </c>
      <c r="D27" t="s">
        <v>86</v>
      </c>
      <c r="E27" t="s">
        <v>87</v>
      </c>
      <c r="F27" t="s">
        <v>7</v>
      </c>
      <c r="G27" t="s">
        <v>552</v>
      </c>
      <c r="H27" t="str">
        <f t="shared" si="0"/>
        <v>"Russian Navy in the Mediterranean"</v>
      </c>
      <c r="L27" t="str">
        <f t="shared" si="3"/>
        <v xml:space="preserve">id: 26,
</v>
      </c>
      <c r="M27" t="str">
        <f t="shared" si="4"/>
        <v xml:space="preserve">src: "../multimedia/imagenes/Imágenes-galería/imagenes-sm/sm-imagen-26.jpg",
</v>
      </c>
      <c r="N27" t="str">
        <f t="shared" si="5"/>
        <v xml:space="preserve">nombre: "Russian Navy in the Mediterranean",
</v>
      </c>
      <c r="O27" t="str">
        <f t="shared" si="6"/>
        <v xml:space="preserve">fecha: "February 23, 2022 ",
</v>
      </c>
      <c r="P27" t="str">
        <f t="shared" si="7"/>
        <v xml:space="preserve">ubicación: "Mediterranean Sea",
</v>
      </c>
      <c r="Q27" t="str">
        <f t="shared" si="8"/>
        <v xml:space="preserve">fuente: "PLÉIADES 1",
</v>
      </c>
      <c r="R27" t="str">
        <f t="shared" si="9"/>
        <v xml:space="preserve">destacado: "no",
</v>
      </c>
      <c r="S27" t="str">
        <f t="shared" si="10"/>
        <v xml:space="preserve">alt: "Russian Navy in the Mediterranean",
</v>
      </c>
      <c r="V27" t="str">
        <f t="shared" si="11"/>
        <v xml:space="preserve">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</v>
      </c>
      <c r="AO27" s="2" t="str">
        <f t="shared" si="12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</v>
      </c>
    </row>
    <row r="28" spans="1:41" x14ac:dyDescent="0.25">
      <c r="A28">
        <v>27</v>
      </c>
      <c r="B28" t="s">
        <v>404</v>
      </c>
      <c r="C28" t="s">
        <v>88</v>
      </c>
      <c r="D28" t="s">
        <v>89</v>
      </c>
      <c r="E28" t="s">
        <v>90</v>
      </c>
      <c r="F28" t="s">
        <v>19</v>
      </c>
      <c r="G28" t="s">
        <v>552</v>
      </c>
      <c r="H28" t="str">
        <f t="shared" si="0"/>
        <v>"A Cold Winter Morning in Ottawa"</v>
      </c>
      <c r="L28" t="str">
        <f t="shared" si="3"/>
        <v xml:space="preserve">id: 27,
</v>
      </c>
      <c r="M28" t="str">
        <f t="shared" si="4"/>
        <v xml:space="preserve">src: "../multimedia/imagenes/Imágenes-galería/imagenes-sm/sm-imagen-27.jpg",
</v>
      </c>
      <c r="N28" t="str">
        <f t="shared" si="5"/>
        <v xml:space="preserve">nombre: "A Cold Winter Morning in Ottawa",
</v>
      </c>
      <c r="O28" t="str">
        <f t="shared" si="6"/>
        <v xml:space="preserve">fecha: "February 16, 2022 ",
</v>
      </c>
      <c r="P28" t="str">
        <f t="shared" si="7"/>
        <v xml:space="preserve">ubicación: "Ottawa, Canada",
</v>
      </c>
      <c r="Q28" t="str">
        <f t="shared" si="8"/>
        <v xml:space="preserve">fuente: "PLÉIADES NEO",
</v>
      </c>
      <c r="R28" t="str">
        <f t="shared" si="9"/>
        <v xml:space="preserve">destacado: "no",
</v>
      </c>
      <c r="S28" t="str">
        <f t="shared" si="10"/>
        <v xml:space="preserve">alt: "A Cold Winter Morning in Ottawa",
</v>
      </c>
      <c r="V28" t="str">
        <f t="shared" si="11"/>
        <v xml:space="preserve">{
id: 27,
src: "../multimedia/imagenes/Imágenes-galería/imagenes-sm/sm-imagen-27.jpg",
nombre: "A Cold Winter Morning in Ottawa",
fecha: "February 16, 2022 ",
ubicación: "Ottawa, Canada",
fuente: "PLÉIADES NEO",
destacado: "no",
alt: "A Cold Winter Morning in Ottawa",
},
</v>
      </c>
      <c r="AO28" s="2" t="str">
        <f t="shared" si="12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</v>
      </c>
    </row>
    <row r="29" spans="1:41" x14ac:dyDescent="0.25">
      <c r="A29">
        <v>28</v>
      </c>
      <c r="B29" t="s">
        <v>405</v>
      </c>
      <c r="C29" t="s">
        <v>91</v>
      </c>
      <c r="D29" t="s">
        <v>92</v>
      </c>
      <c r="E29" t="s">
        <v>93</v>
      </c>
      <c r="F29" t="s">
        <v>29</v>
      </c>
      <c r="G29" t="s">
        <v>552</v>
      </c>
      <c r="H29" t="str">
        <f t="shared" si="0"/>
        <v>"Hunga-Tonga Hunga-Ha'apai"</v>
      </c>
      <c r="L29" t="str">
        <f t="shared" si="3"/>
        <v xml:space="preserve">id: 28,
</v>
      </c>
      <c r="M29" t="str">
        <f t="shared" si="4"/>
        <v xml:space="preserve">src: "../multimedia/imagenes/Imágenes-galería/imagenes-sm/sm-imagen-28.jpg",
</v>
      </c>
      <c r="N29" t="str">
        <f t="shared" si="5"/>
        <v xml:space="preserve">nombre: "Hunga-Tonga Hunga-Ha'apai",
</v>
      </c>
      <c r="O29" t="str">
        <f t="shared" si="6"/>
        <v xml:space="preserve">fecha: "January 11, 2022 ",
</v>
      </c>
      <c r="P29" t="str">
        <f t="shared" si="7"/>
        <v xml:space="preserve">ubicación: "Tonga",
</v>
      </c>
      <c r="Q29" t="str">
        <f t="shared" si="8"/>
        <v xml:space="preserve">fuente: "WORLDVIEW3",
</v>
      </c>
      <c r="R29" t="str">
        <f t="shared" si="9"/>
        <v xml:space="preserve">destacado: "no",
</v>
      </c>
      <c r="S29" t="str">
        <f t="shared" si="10"/>
        <v xml:space="preserve">alt: "Hunga-Tonga Hunga-Ha'apai",
</v>
      </c>
      <c r="V29" t="str">
        <f t="shared" si="11"/>
        <v xml:space="preserve">{
id: 28,
src: "../multimedia/imagenes/Imágenes-galería/imagenes-sm/sm-imagen-28.jpg",
nombre: "Hunga-Tonga Hunga-Ha'apai",
fecha: "January 11, 2022 ",
ubicación: "Tonga",
fuente: "WORLDVIEW3",
destacado: "no",
alt: "Hunga-Tonga Hunga-Ha'apai",
},
</v>
      </c>
      <c r="AO29" s="2" t="str">
        <f t="shared" si="12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</v>
      </c>
    </row>
    <row r="30" spans="1:41" x14ac:dyDescent="0.25">
      <c r="A30">
        <v>29</v>
      </c>
      <c r="B30" t="s">
        <v>406</v>
      </c>
      <c r="C30" t="s">
        <v>94</v>
      </c>
      <c r="D30" t="s">
        <v>95</v>
      </c>
      <c r="E30" t="s">
        <v>96</v>
      </c>
      <c r="F30" t="s">
        <v>15</v>
      </c>
      <c r="G30" t="s">
        <v>552</v>
      </c>
      <c r="H30" t="str">
        <f t="shared" si="0"/>
        <v>"Rising Ebro River"</v>
      </c>
      <c r="L30" t="str">
        <f t="shared" si="3"/>
        <v xml:space="preserve">id: 29,
</v>
      </c>
      <c r="M30" t="str">
        <f t="shared" si="4"/>
        <v xml:space="preserve">src: "../multimedia/imagenes/Imágenes-galería/imagenes-sm/sm-imagen-29.jpg",
</v>
      </c>
      <c r="N30" t="str">
        <f t="shared" si="5"/>
        <v xml:space="preserve">nombre: "Rising Ebro River",
</v>
      </c>
      <c r="O30" t="str">
        <f t="shared" si="6"/>
        <v xml:space="preserve">fecha: "December 15, 2021 ",
</v>
      </c>
      <c r="P30" t="str">
        <f t="shared" si="7"/>
        <v xml:space="preserve">ubicación: "Zaragoza, Spain",
</v>
      </c>
      <c r="Q30" t="str">
        <f t="shared" si="8"/>
        <v xml:space="preserve">fuente: "WORLDVIEW2",
</v>
      </c>
      <c r="R30" t="str">
        <f t="shared" si="9"/>
        <v xml:space="preserve">destacado: "no",
</v>
      </c>
      <c r="S30" t="str">
        <f t="shared" si="10"/>
        <v xml:space="preserve">alt: "Rising Ebro River",
</v>
      </c>
      <c r="V30" t="str">
        <f t="shared" si="11"/>
        <v xml:space="preserve">{
id: 29,
src: "../multimedia/imagenes/Imágenes-galería/imagenes-sm/sm-imagen-29.jpg",
nombre: "Rising Ebro River",
fecha: "December 15, 2021 ",
ubicación: "Zaragoza, Spain",
fuente: "WORLDVIEW2",
destacado: "no",
alt: "Rising Ebro River",
},
</v>
      </c>
      <c r="AO30" s="2" t="str">
        <f t="shared" si="12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</v>
      </c>
    </row>
    <row r="31" spans="1:41" x14ac:dyDescent="0.25">
      <c r="A31">
        <v>30</v>
      </c>
      <c r="B31" t="s">
        <v>407</v>
      </c>
      <c r="C31" t="s">
        <v>97</v>
      </c>
      <c r="D31" t="s">
        <v>98</v>
      </c>
      <c r="E31" t="s">
        <v>63</v>
      </c>
      <c r="F31" t="s">
        <v>15</v>
      </c>
      <c r="G31" t="s">
        <v>552</v>
      </c>
      <c r="H31" t="str">
        <f t="shared" si="0"/>
        <v>"Tegel Airport Mural"</v>
      </c>
      <c r="L31" t="str">
        <f t="shared" si="3"/>
        <v xml:space="preserve">id: 30,
</v>
      </c>
      <c r="M31" t="str">
        <f t="shared" si="4"/>
        <v xml:space="preserve">src: "../multimedia/imagenes/Imágenes-galería/imagenes-sm/sm-imagen-30.jpg",
</v>
      </c>
      <c r="N31" t="str">
        <f t="shared" si="5"/>
        <v xml:space="preserve">nombre: "Tegel Airport Mural",
</v>
      </c>
      <c r="O31" t="str">
        <f t="shared" si="6"/>
        <v xml:space="preserve">fecha: "November 3, 2021 ",
</v>
      </c>
      <c r="P31" t="str">
        <f t="shared" si="7"/>
        <v xml:space="preserve">ubicación: "Berlin, Germany",
</v>
      </c>
      <c r="Q31" t="str">
        <f t="shared" si="8"/>
        <v xml:space="preserve">fuente: "WORLDVIEW2",
</v>
      </c>
      <c r="R31" t="str">
        <f t="shared" si="9"/>
        <v xml:space="preserve">destacado: "no",
</v>
      </c>
      <c r="S31" t="str">
        <f t="shared" si="10"/>
        <v xml:space="preserve">alt: "Tegel Airport Mural",
</v>
      </c>
      <c r="V31" t="str">
        <f t="shared" si="11"/>
        <v xml:space="preserve">{
id: 30,
src: "../multimedia/imagenes/Imágenes-galería/imagenes-sm/sm-imagen-30.jpg",
nombre: "Tegel Airport Mural",
fecha: "November 3, 2021 ",
ubicación: "Berlin, Germany",
fuente: "WORLDVIEW2",
destacado: "no",
alt: "Tegel Airport Mural",
},
</v>
      </c>
      <c r="AO31" s="2" t="str">
        <f t="shared" si="12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</v>
      </c>
    </row>
    <row r="32" spans="1:41" x14ac:dyDescent="0.25">
      <c r="A32">
        <v>31</v>
      </c>
      <c r="B32" t="s">
        <v>408</v>
      </c>
      <c r="C32" t="s">
        <v>99</v>
      </c>
      <c r="D32" t="s">
        <v>100</v>
      </c>
      <c r="E32" t="s">
        <v>101</v>
      </c>
      <c r="F32" t="s">
        <v>7</v>
      </c>
      <c r="G32" t="s">
        <v>552</v>
      </c>
      <c r="H32" t="str">
        <f t="shared" si="0"/>
        <v>"Point Lay"</v>
      </c>
      <c r="L32" t="str">
        <f t="shared" si="3"/>
        <v xml:space="preserve">id: 31,
</v>
      </c>
      <c r="M32" t="str">
        <f t="shared" si="4"/>
        <v xml:space="preserve">src: "../multimedia/imagenes/Imágenes-galería/imagenes-sm/sm-imagen-31.jpg",
</v>
      </c>
      <c r="N32" t="str">
        <f t="shared" si="5"/>
        <v xml:space="preserve">nombre: "Point Lay",
</v>
      </c>
      <c r="O32" t="str">
        <f t="shared" si="6"/>
        <v xml:space="preserve">fecha: "November 2, 2021 ",
</v>
      </c>
      <c r="P32" t="str">
        <f t="shared" si="7"/>
        <v xml:space="preserve">ubicación: "North Slope Borough, Alaska",
</v>
      </c>
      <c r="Q32" t="str">
        <f t="shared" si="8"/>
        <v xml:space="preserve">fuente: "PLÉIADES 1",
</v>
      </c>
      <c r="R32" t="str">
        <f t="shared" si="9"/>
        <v xml:space="preserve">destacado: "no",
</v>
      </c>
      <c r="S32" t="str">
        <f t="shared" si="10"/>
        <v xml:space="preserve">alt: "Point Lay",
</v>
      </c>
      <c r="V32" t="str">
        <f t="shared" si="11"/>
        <v xml:space="preserve">{
id: 31,
src: "../multimedia/imagenes/Imágenes-galería/imagenes-sm/sm-imagen-31.jpg",
nombre: "Point Lay",
fecha: "November 2, 2021 ",
ubicación: "North Slope Borough, Alaska",
fuente: "PLÉIADES 1",
destacado: "no",
alt: "Point Lay",
},
</v>
      </c>
      <c r="AO32" s="2" t="str">
        <f t="shared" si="12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</v>
      </c>
    </row>
    <row r="33" spans="1:41" x14ac:dyDescent="0.25">
      <c r="A33">
        <v>32</v>
      </c>
      <c r="B33" t="s">
        <v>409</v>
      </c>
      <c r="C33" t="s">
        <v>102</v>
      </c>
      <c r="D33" t="s">
        <v>103</v>
      </c>
      <c r="E33" t="s">
        <v>104</v>
      </c>
      <c r="F33" t="s">
        <v>19</v>
      </c>
      <c r="G33" t="s">
        <v>552</v>
      </c>
      <c r="H33" t="str">
        <f t="shared" si="0"/>
        <v>"Pollution on Lake Maracaibo"</v>
      </c>
      <c r="L33" t="str">
        <f t="shared" si="3"/>
        <v xml:space="preserve">id: 32,
</v>
      </c>
      <c r="M33" t="str">
        <f t="shared" si="4"/>
        <v xml:space="preserve">src: "../multimedia/imagenes/Imágenes-galería/imagenes-sm/sm-imagen-32.jpg",
</v>
      </c>
      <c r="N33" t="str">
        <f t="shared" si="5"/>
        <v xml:space="preserve">nombre: "Pollution on Lake Maracaibo",
</v>
      </c>
      <c r="O33" t="str">
        <f t="shared" si="6"/>
        <v xml:space="preserve">fecha: "October 28, 2021 ",
</v>
      </c>
      <c r="P33" t="str">
        <f t="shared" si="7"/>
        <v xml:space="preserve">ubicación: "Bachaquero, Venezuela",
</v>
      </c>
      <c r="Q33" t="str">
        <f t="shared" si="8"/>
        <v xml:space="preserve">fuente: "PLÉIADES NEO",
</v>
      </c>
      <c r="R33" t="str">
        <f t="shared" si="9"/>
        <v xml:space="preserve">destacado: "no",
</v>
      </c>
      <c r="S33" t="str">
        <f t="shared" si="10"/>
        <v xml:space="preserve">alt: "Pollution on Lake Maracaibo",
</v>
      </c>
      <c r="V33" t="str">
        <f t="shared" si="11"/>
        <v xml:space="preserve">{
id: 32,
src: "../multimedia/imagenes/Imágenes-galería/imagenes-sm/sm-imagen-32.jpg",
nombre: "Pollution on Lake Maracaibo",
fecha: "October 28, 2021 ",
ubicación: "Bachaquero, Venezuela",
fuente: "PLÉIADES NEO",
destacado: "no",
alt: "Pollution on Lake Maracaibo",
},
</v>
      </c>
      <c r="AO33" s="2" t="str">
        <f t="shared" si="12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</v>
      </c>
    </row>
    <row r="34" spans="1:41" x14ac:dyDescent="0.25">
      <c r="A34">
        <v>33</v>
      </c>
      <c r="B34" t="s">
        <v>410</v>
      </c>
      <c r="C34" t="s">
        <v>105</v>
      </c>
      <c r="D34" t="s">
        <v>106</v>
      </c>
      <c r="E34" t="s">
        <v>107</v>
      </c>
      <c r="F34" t="s">
        <v>45</v>
      </c>
      <c r="G34" t="s">
        <v>552</v>
      </c>
      <c r="H34" t="str">
        <f t="shared" ref="H34:H65" si="13">C34</f>
        <v>"Rainbow Bridge"</v>
      </c>
      <c r="L34" t="str">
        <f t="shared" si="3"/>
        <v xml:space="preserve">id: 33,
</v>
      </c>
      <c r="M34" t="str">
        <f t="shared" si="4"/>
        <v xml:space="preserve">src: "../multimedia/imagenes/Imágenes-galería/imagenes-sm/sm-imagen-33.jpg",
</v>
      </c>
      <c r="N34" t="str">
        <f t="shared" si="5"/>
        <v xml:space="preserve">nombre: "Rainbow Bridge",
</v>
      </c>
      <c r="O34" t="str">
        <f t="shared" si="6"/>
        <v xml:space="preserve">fecha: "October 10, 2021 ",
</v>
      </c>
      <c r="P34" t="str">
        <f t="shared" si="7"/>
        <v xml:space="preserve">ubicación: "Lake Powell National Recreation Area, Utah",
</v>
      </c>
      <c r="Q34" t="str">
        <f t="shared" si="8"/>
        <v xml:space="preserve">fuente: "GEOEYE-1",
</v>
      </c>
      <c r="R34" t="str">
        <f t="shared" si="9"/>
        <v xml:space="preserve">destacado: "no",
</v>
      </c>
      <c r="S34" t="str">
        <f t="shared" si="10"/>
        <v xml:space="preserve">alt: "Rainbow Bridge",
</v>
      </c>
      <c r="V34" t="str">
        <f t="shared" si="11"/>
        <v xml:space="preserve">{
id: 33,
src: "../multimedia/imagenes/Imágenes-galería/imagenes-sm/sm-imagen-33.jpg",
nombre: "Rainbow Bridge",
fecha: "October 10, 2021 ",
ubicación: "Lake Powell National Recreation Area, Utah",
fuente: "GEOEYE-1",
destacado: "no",
alt: "Rainbow Bridge",
},
</v>
      </c>
      <c r="AO34" s="2" t="str">
        <f t="shared" si="12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</v>
      </c>
    </row>
    <row r="35" spans="1:41" x14ac:dyDescent="0.25">
      <c r="A35">
        <v>34</v>
      </c>
      <c r="B35" t="s">
        <v>411</v>
      </c>
      <c r="C35" t="s">
        <v>108</v>
      </c>
      <c r="D35" t="s">
        <v>109</v>
      </c>
      <c r="E35" t="s">
        <v>110</v>
      </c>
      <c r="F35" t="s">
        <v>45</v>
      </c>
      <c r="G35" t="s">
        <v>552</v>
      </c>
      <c r="H35" t="str">
        <f t="shared" si="13"/>
        <v>"Windy Fire"</v>
      </c>
      <c r="L35" t="str">
        <f t="shared" ref="L35:L66" si="14">A$1 &amp; ": " &amp; A35 &amp; "," &amp; CHAR(10)</f>
        <v xml:space="preserve">id: 34,
</v>
      </c>
      <c r="M35" t="str">
        <f t="shared" ref="M35:M66" si="15">B$1 &amp; ": " &amp; B35 &amp; "," &amp; CHAR(10)</f>
        <v xml:space="preserve">src: "../multimedia/imagenes/Imágenes-galería/imagenes-sm/sm-imagen-34.jpg",
</v>
      </c>
      <c r="N35" t="str">
        <f t="shared" ref="N35:N66" si="16">C$1 &amp; ": " &amp; C35 &amp; "," &amp; CHAR(10)</f>
        <v xml:space="preserve">nombre: "Windy Fire",
</v>
      </c>
      <c r="O35" t="str">
        <f t="shared" si="6"/>
        <v xml:space="preserve">fecha: "September 27, 2021 ",
</v>
      </c>
      <c r="P35" t="str">
        <f t="shared" si="7"/>
        <v xml:space="preserve">ubicación: "Tulare County, California",
</v>
      </c>
      <c r="Q35" t="str">
        <f t="shared" si="8"/>
        <v xml:space="preserve">fuente: "GEOEYE-1",
</v>
      </c>
      <c r="R35" t="str">
        <f t="shared" si="9"/>
        <v xml:space="preserve">destacado: "no",
</v>
      </c>
      <c r="S35" t="str">
        <f t="shared" si="10"/>
        <v xml:space="preserve">alt: "Windy Fire",
</v>
      </c>
      <c r="V35" t="str">
        <f t="shared" si="11"/>
        <v xml:space="preserve">{
id: 34,
src: "../multimedia/imagenes/Imágenes-galería/imagenes-sm/sm-imagen-34.jpg",
nombre: "Windy Fire",
fecha: "September 27, 2021 ",
ubicación: "Tulare County, California",
fuente: "GEOEYE-1",
destacado: "no",
alt: "Windy Fire",
},
</v>
      </c>
      <c r="AO35" s="2" t="str">
        <f t="shared" si="12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</v>
      </c>
    </row>
    <row r="36" spans="1:41" x14ac:dyDescent="0.25">
      <c r="A36">
        <v>35</v>
      </c>
      <c r="B36" t="s">
        <v>412</v>
      </c>
      <c r="C36" t="s">
        <v>111</v>
      </c>
      <c r="D36" t="s">
        <v>112</v>
      </c>
      <c r="E36" t="s">
        <v>113</v>
      </c>
      <c r="F36" t="s">
        <v>11</v>
      </c>
      <c r="G36" t="s">
        <v>552</v>
      </c>
      <c r="H36" t="str">
        <f t="shared" si="13"/>
        <v>"Fires on Evia"</v>
      </c>
      <c r="L36" t="str">
        <f t="shared" si="14"/>
        <v xml:space="preserve">id: 35,
</v>
      </c>
      <c r="M36" t="str">
        <f t="shared" si="15"/>
        <v xml:space="preserve">src: "../multimedia/imagenes/Imágenes-galería/imagenes-sm/sm-imagen-35.jpg",
</v>
      </c>
      <c r="N36" t="str">
        <f t="shared" si="16"/>
        <v xml:space="preserve">nombre: "Fires on Evia",
</v>
      </c>
      <c r="O36" t="str">
        <f t="shared" si="6"/>
        <v xml:space="preserve">fecha: "August 8, 2021 ",
</v>
      </c>
      <c r="P36" t="str">
        <f t="shared" si="7"/>
        <v xml:space="preserve">ubicación: "Evia, Greece",
</v>
      </c>
      <c r="Q36" t="str">
        <f t="shared" si="8"/>
        <v xml:space="preserve">fuente: "PLANETSCOPE",
</v>
      </c>
      <c r="R36" t="str">
        <f t="shared" si="9"/>
        <v xml:space="preserve">destacado: "no",
</v>
      </c>
      <c r="S36" t="str">
        <f t="shared" si="10"/>
        <v xml:space="preserve">alt: "Fires on Evia",
</v>
      </c>
      <c r="V36" t="str">
        <f t="shared" si="11"/>
        <v xml:space="preserve">{
id: 35,
src: "../multimedia/imagenes/Imágenes-galería/imagenes-sm/sm-imagen-35.jpg",
nombre: "Fires on Evia",
fecha: "August 8, 2021 ",
ubicación: "Evia, Greece",
fuente: "PLANETSCOPE",
destacado: "no",
alt: "Fires on Evia",
},
</v>
      </c>
      <c r="AO36" s="2" t="str">
        <f t="shared" si="12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</v>
      </c>
    </row>
    <row r="37" spans="1:41" x14ac:dyDescent="0.25">
      <c r="A37">
        <v>36</v>
      </c>
      <c r="B37" t="s">
        <v>413</v>
      </c>
      <c r="C37" t="s">
        <v>114</v>
      </c>
      <c r="D37" t="s">
        <v>115</v>
      </c>
      <c r="E37" t="s">
        <v>116</v>
      </c>
      <c r="F37" t="s">
        <v>29</v>
      </c>
      <c r="G37" t="s">
        <v>552</v>
      </c>
      <c r="H37" t="str">
        <f t="shared" si="13"/>
        <v>"Lava Fire Burns Near Mount Shasta"</v>
      </c>
      <c r="L37" t="str">
        <f t="shared" si="14"/>
        <v xml:space="preserve">id: 36,
</v>
      </c>
      <c r="M37" t="str">
        <f t="shared" si="15"/>
        <v xml:space="preserve">src: "../multimedia/imagenes/Imágenes-galería/imagenes-sm/sm-imagen-36.jpg",
</v>
      </c>
      <c r="N37" t="str">
        <f t="shared" si="16"/>
        <v xml:space="preserve">nombre: "Lava Fire Burns Near Mount Shasta",
</v>
      </c>
      <c r="O37" t="str">
        <f t="shared" si="6"/>
        <v xml:space="preserve">fecha: "June 28, 2021 ",
</v>
      </c>
      <c r="P37" t="str">
        <f t="shared" si="7"/>
        <v xml:space="preserve">ubicación: "Shasta County, California",
</v>
      </c>
      <c r="Q37" t="str">
        <f t="shared" si="8"/>
        <v xml:space="preserve">fuente: "WORLDVIEW3",
</v>
      </c>
      <c r="R37" t="str">
        <f t="shared" si="9"/>
        <v xml:space="preserve">destacado: "no",
</v>
      </c>
      <c r="S37" t="str">
        <f t="shared" si="10"/>
        <v xml:space="preserve">alt: "Lava Fire Burns Near Mount Shasta",
</v>
      </c>
      <c r="V37" t="str">
        <f t="shared" si="11"/>
        <v xml:space="preserve">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</v>
      </c>
      <c r="AO37" s="2" t="str">
        <f t="shared" si="12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</v>
      </c>
    </row>
    <row r="38" spans="1:41" x14ac:dyDescent="0.25">
      <c r="A38">
        <v>37</v>
      </c>
      <c r="B38" t="s">
        <v>414</v>
      </c>
      <c r="C38" t="s">
        <v>117</v>
      </c>
      <c r="D38" t="s">
        <v>118</v>
      </c>
      <c r="E38" t="s">
        <v>119</v>
      </c>
      <c r="F38" t="s">
        <v>11</v>
      </c>
      <c r="G38" t="s">
        <v>552</v>
      </c>
      <c r="H38" t="str">
        <f t="shared" si="13"/>
        <v>"Lava Flows on Nyiragongo"</v>
      </c>
      <c r="L38" t="str">
        <f t="shared" si="14"/>
        <v xml:space="preserve">id: 37,
</v>
      </c>
      <c r="M38" t="str">
        <f t="shared" si="15"/>
        <v xml:space="preserve">src: "../multimedia/imagenes/Imágenes-galería/imagenes-sm/sm-imagen-37.jpg",
</v>
      </c>
      <c r="N38" t="str">
        <f t="shared" si="16"/>
        <v xml:space="preserve">nombre: "Lava Flows on Nyiragongo",
</v>
      </c>
      <c r="O38" t="str">
        <f t="shared" si="6"/>
        <v xml:space="preserve">fecha: "June 12, 2021 ",
</v>
      </c>
      <c r="P38" t="str">
        <f t="shared" si="7"/>
        <v xml:space="preserve">ubicación: "Goma, Democratic Republic of the Congo",
</v>
      </c>
      <c r="Q38" t="str">
        <f t="shared" si="8"/>
        <v xml:space="preserve">fuente: "PLANETSCOPE",
</v>
      </c>
      <c r="R38" t="str">
        <f t="shared" si="9"/>
        <v xml:space="preserve">destacado: "no",
</v>
      </c>
      <c r="S38" t="str">
        <f t="shared" si="10"/>
        <v xml:space="preserve">alt: "Lava Flows on Nyiragongo",
</v>
      </c>
      <c r="V38" t="str">
        <f t="shared" si="11"/>
        <v xml:space="preserve">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</v>
      </c>
      <c r="AO38" s="2" t="str">
        <f t="shared" si="12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</v>
      </c>
    </row>
    <row r="39" spans="1:41" x14ac:dyDescent="0.25">
      <c r="A39">
        <v>38</v>
      </c>
      <c r="B39" t="s">
        <v>415</v>
      </c>
      <c r="C39" t="s">
        <v>120</v>
      </c>
      <c r="D39" t="s">
        <v>121</v>
      </c>
      <c r="E39" t="s">
        <v>122</v>
      </c>
      <c r="F39" t="s">
        <v>11</v>
      </c>
      <c r="G39" t="s">
        <v>552</v>
      </c>
      <c r="H39" t="str">
        <f t="shared" si="13"/>
        <v>"Rajaji National Park"</v>
      </c>
      <c r="L39" t="str">
        <f t="shared" si="14"/>
        <v xml:space="preserve">id: 38,
</v>
      </c>
      <c r="M39" t="str">
        <f t="shared" si="15"/>
        <v xml:space="preserve">src: "../multimedia/imagenes/Imágenes-galería/imagenes-sm/sm-imagen-38.jpg",
</v>
      </c>
      <c r="N39" t="str">
        <f t="shared" si="16"/>
        <v xml:space="preserve">nombre: "Rajaji National Park",
</v>
      </c>
      <c r="O39" t="str">
        <f t="shared" si="6"/>
        <v xml:space="preserve">fecha: "June 10, 2021 ",
</v>
      </c>
      <c r="P39" t="str">
        <f t="shared" si="7"/>
        <v xml:space="preserve">ubicación: "Uttarakhand, India",
</v>
      </c>
      <c r="Q39" t="str">
        <f t="shared" si="8"/>
        <v xml:space="preserve">fuente: "PLANETSCOPE",
</v>
      </c>
      <c r="R39" t="str">
        <f t="shared" si="9"/>
        <v xml:space="preserve">destacado: "no",
</v>
      </c>
      <c r="S39" t="str">
        <f t="shared" si="10"/>
        <v xml:space="preserve">alt: "Rajaji National Park",
</v>
      </c>
      <c r="V39" t="str">
        <f t="shared" si="11"/>
        <v xml:space="preserve">{
id: 38,
src: "../multimedia/imagenes/Imágenes-galería/imagenes-sm/sm-imagen-38.jpg",
nombre: "Rajaji National Park",
fecha: "June 10, 2021 ",
ubicación: "Uttarakhand, India",
fuente: "PLANETSCOPE",
destacado: "no",
alt: "Rajaji National Park",
},
</v>
      </c>
      <c r="AO39" s="2" t="str">
        <f t="shared" si="12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</v>
      </c>
    </row>
    <row r="40" spans="1:41" x14ac:dyDescent="0.25">
      <c r="A40">
        <v>39</v>
      </c>
      <c r="B40" t="s">
        <v>416</v>
      </c>
      <c r="C40" t="s">
        <v>123</v>
      </c>
      <c r="D40" t="s">
        <v>124</v>
      </c>
      <c r="E40" t="s">
        <v>125</v>
      </c>
      <c r="F40" t="s">
        <v>11</v>
      </c>
      <c r="G40" t="s">
        <v>552</v>
      </c>
      <c r="H40" t="str">
        <f t="shared" si="13"/>
        <v>"Phytoplankton in the Sea of Marmara"</v>
      </c>
      <c r="L40" t="str">
        <f t="shared" si="14"/>
        <v xml:space="preserve">id: 39,
</v>
      </c>
      <c r="M40" t="str">
        <f t="shared" si="15"/>
        <v xml:space="preserve">src: "../multimedia/imagenes/Imágenes-galería/imagenes-sm/sm-imagen-39.jpg",
</v>
      </c>
      <c r="N40" t="str">
        <f t="shared" si="16"/>
        <v xml:space="preserve">nombre: "Phytoplankton in the Sea of Marmara",
</v>
      </c>
      <c r="O40" t="str">
        <f t="shared" si="6"/>
        <v xml:space="preserve">fecha: "June 9, 2021 ",
</v>
      </c>
      <c r="P40" t="str">
        <f t="shared" si="7"/>
        <v xml:space="preserve">ubicación: "Sea of Marmara, Turkey",
</v>
      </c>
      <c r="Q40" t="str">
        <f t="shared" si="8"/>
        <v xml:space="preserve">fuente: "PLANETSCOPE",
</v>
      </c>
      <c r="R40" t="str">
        <f t="shared" si="9"/>
        <v xml:space="preserve">destacado: "no",
</v>
      </c>
      <c r="S40" t="str">
        <f t="shared" si="10"/>
        <v xml:space="preserve">alt: "Phytoplankton in the Sea of Marmara",
</v>
      </c>
      <c r="V40" t="str">
        <f t="shared" si="11"/>
        <v xml:space="preserve">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</v>
      </c>
      <c r="AO40" s="2" t="str">
        <f t="shared" si="12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</v>
      </c>
    </row>
    <row r="41" spans="1:41" x14ac:dyDescent="0.25">
      <c r="A41">
        <v>40</v>
      </c>
      <c r="B41" t="s">
        <v>417</v>
      </c>
      <c r="C41" t="s">
        <v>126</v>
      </c>
      <c r="D41" t="s">
        <v>127</v>
      </c>
      <c r="E41" t="s">
        <v>128</v>
      </c>
      <c r="F41" t="s">
        <v>7</v>
      </c>
      <c r="G41" t="s">
        <v>552</v>
      </c>
      <c r="H41" t="str">
        <f t="shared" si="13"/>
        <v>"Mining Along the Igarapé Pau-branco"</v>
      </c>
      <c r="L41" t="str">
        <f t="shared" si="14"/>
        <v xml:space="preserve">id: 40,
</v>
      </c>
      <c r="M41" t="str">
        <f t="shared" si="15"/>
        <v xml:space="preserve">src: "../multimedia/imagenes/Imágenes-galería/imagenes-sm/sm-imagen-40.jpg",
</v>
      </c>
      <c r="N41" t="str">
        <f t="shared" si="16"/>
        <v xml:space="preserve">nombre: "Mining Along the Igarapé Pau-branco",
</v>
      </c>
      <c r="O41" t="str">
        <f t="shared" si="6"/>
        <v xml:space="preserve">fecha: "June 7, 2021 ",
</v>
      </c>
      <c r="P41" t="str">
        <f t="shared" si="7"/>
        <v xml:space="preserve">ubicación: "Pará, Brazil",
</v>
      </c>
      <c r="Q41" t="str">
        <f t="shared" si="8"/>
        <v xml:space="preserve">fuente: "PLÉIADES 1",
</v>
      </c>
      <c r="R41" t="str">
        <f t="shared" si="9"/>
        <v xml:space="preserve">destacado: "no",
</v>
      </c>
      <c r="S41" t="str">
        <f t="shared" si="10"/>
        <v xml:space="preserve">alt: "Mining Along the Igarapé Pau-branco",
</v>
      </c>
      <c r="V41" t="str">
        <f t="shared" si="11"/>
        <v xml:space="preserve">{
id: 40,
src: "../multimedia/imagenes/Imágenes-galería/imagenes-sm/sm-imagen-40.jpg",
nombre: "Mining Along the Igarapé Pau-branco",
fecha: "June 7, 2021 ",
ubicación: "Pará, Brazil",
fuente: "PLÉIADES 1",
destacado: "no",
alt: "Mining Along the Igarapé Pau-branco",
},
</v>
      </c>
      <c r="AO41" s="2" t="str">
        <f t="shared" si="12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</v>
      </c>
    </row>
    <row r="42" spans="1:41" x14ac:dyDescent="0.25">
      <c r="A42">
        <v>41</v>
      </c>
      <c r="B42" t="s">
        <v>418</v>
      </c>
      <c r="C42" t="s">
        <v>129</v>
      </c>
      <c r="D42" t="s">
        <v>130</v>
      </c>
      <c r="E42" t="s">
        <v>131</v>
      </c>
      <c r="F42" t="s">
        <v>29</v>
      </c>
      <c r="G42" t="s">
        <v>552</v>
      </c>
      <c r="H42" t="str">
        <f t="shared" si="13"/>
        <v>"Washington DC Landcover"</v>
      </c>
      <c r="L42" t="str">
        <f t="shared" si="14"/>
        <v xml:space="preserve">id: 41,
</v>
      </c>
      <c r="M42" t="str">
        <f t="shared" si="15"/>
        <v xml:space="preserve">src: "../multimedia/imagenes/Imágenes-galería/imagenes-sm/sm-imagen-41.jpg",
</v>
      </c>
      <c r="N42" t="str">
        <f t="shared" si="16"/>
        <v xml:space="preserve">nombre: "Washington DC Landcover",
</v>
      </c>
      <c r="O42" t="str">
        <f t="shared" si="6"/>
        <v xml:space="preserve">fecha: "May 23, 2021 ",
</v>
      </c>
      <c r="P42" t="str">
        <f t="shared" si="7"/>
        <v xml:space="preserve">ubicación: "Washington, DC",
</v>
      </c>
      <c r="Q42" t="str">
        <f t="shared" si="8"/>
        <v xml:space="preserve">fuente: "WORLDVIEW3",
</v>
      </c>
      <c r="R42" t="str">
        <f t="shared" si="9"/>
        <v xml:space="preserve">destacado: "no",
</v>
      </c>
      <c r="S42" t="str">
        <f t="shared" si="10"/>
        <v xml:space="preserve">alt: "Washington DC Landcover",
</v>
      </c>
      <c r="V42" t="str">
        <f t="shared" si="11"/>
        <v xml:space="preserve">{
id: 41,
src: "../multimedia/imagenes/Imágenes-galería/imagenes-sm/sm-imagen-41.jpg",
nombre: "Washington DC Landcover",
fecha: "May 23, 2021 ",
ubicación: "Washington, DC",
fuente: "WORLDVIEW3",
destacado: "no",
alt: "Washington DC Landcover",
},
</v>
      </c>
      <c r="AO42" s="2" t="str">
        <f t="shared" si="12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</v>
      </c>
    </row>
    <row r="43" spans="1:41" x14ac:dyDescent="0.25">
      <c r="A43">
        <v>42</v>
      </c>
      <c r="B43" t="s">
        <v>419</v>
      </c>
      <c r="C43" t="s">
        <v>132</v>
      </c>
      <c r="D43" t="s">
        <v>133</v>
      </c>
      <c r="E43" t="s">
        <v>134</v>
      </c>
      <c r="F43" t="s">
        <v>7</v>
      </c>
      <c r="G43" t="s">
        <v>552</v>
      </c>
      <c r="H43" t="str">
        <f t="shared" si="13"/>
        <v>"West Coast of Grande Terre"</v>
      </c>
      <c r="L43" t="str">
        <f t="shared" si="14"/>
        <v xml:space="preserve">id: 42,
</v>
      </c>
      <c r="M43" t="str">
        <f t="shared" si="15"/>
        <v xml:space="preserve">src: "../multimedia/imagenes/Imágenes-galería/imagenes-sm/sm-imagen-42.jpg",
</v>
      </c>
      <c r="N43" t="str">
        <f t="shared" si="16"/>
        <v xml:space="preserve">nombre: "West Coast of Grande Terre",
</v>
      </c>
      <c r="O43" t="str">
        <f t="shared" si="6"/>
        <v xml:space="preserve">fecha: "May 20, 2021 ",
</v>
      </c>
      <c r="P43" t="str">
        <f t="shared" si="7"/>
        <v xml:space="preserve">ubicación: "New Caledonia, France",
</v>
      </c>
      <c r="Q43" t="str">
        <f t="shared" si="8"/>
        <v xml:space="preserve">fuente: "PLÉIADES 1",
</v>
      </c>
      <c r="R43" t="str">
        <f t="shared" si="9"/>
        <v xml:space="preserve">destacado: "no",
</v>
      </c>
      <c r="S43" t="str">
        <f t="shared" si="10"/>
        <v xml:space="preserve">alt: "West Coast of Grande Terre",
</v>
      </c>
      <c r="V43" t="str">
        <f t="shared" si="11"/>
        <v xml:space="preserve">{
id: 42,
src: "../multimedia/imagenes/Imágenes-galería/imagenes-sm/sm-imagen-42.jpg",
nombre: "West Coast of Grande Terre",
fecha: "May 20, 2021 ",
ubicación: "New Caledonia, France",
fuente: "PLÉIADES 1",
destacado: "no",
alt: "West Coast of Grande Terre",
},
</v>
      </c>
      <c r="AO43" s="2" t="str">
        <f t="shared" si="12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</v>
      </c>
    </row>
    <row r="44" spans="1:41" x14ac:dyDescent="0.25">
      <c r="A44">
        <v>43</v>
      </c>
      <c r="B44" t="s">
        <v>420</v>
      </c>
      <c r="C44" t="s">
        <v>135</v>
      </c>
      <c r="D44" t="s">
        <v>136</v>
      </c>
      <c r="E44" t="s">
        <v>137</v>
      </c>
      <c r="F44" t="s">
        <v>45</v>
      </c>
      <c r="G44" t="s">
        <v>552</v>
      </c>
      <c r="H44" t="str">
        <f t="shared" si="13"/>
        <v>"Pico do Tracoá"</v>
      </c>
      <c r="L44" t="str">
        <f t="shared" si="14"/>
        <v xml:space="preserve">id: 43,
</v>
      </c>
      <c r="M44" t="str">
        <f t="shared" si="15"/>
        <v xml:space="preserve">src: "../multimedia/imagenes/Imágenes-galería/imagenes-sm/sm-imagen-43.jpg",
</v>
      </c>
      <c r="N44" t="str">
        <f t="shared" si="16"/>
        <v xml:space="preserve">nombre: "Pico do Tracoá",
</v>
      </c>
      <c r="O44" t="str">
        <f t="shared" si="6"/>
        <v xml:space="preserve">fecha: "May 13, 2021 ",
</v>
      </c>
      <c r="P44" t="str">
        <f t="shared" si="7"/>
        <v xml:space="preserve">ubicación: "Rondonia, Brazil",
</v>
      </c>
      <c r="Q44" t="str">
        <f t="shared" si="8"/>
        <v xml:space="preserve">fuente: "GEOEYE-1",
</v>
      </c>
      <c r="R44" t="str">
        <f t="shared" si="9"/>
        <v xml:space="preserve">destacado: "no",
</v>
      </c>
      <c r="S44" t="str">
        <f t="shared" si="10"/>
        <v xml:space="preserve">alt: "Pico do Tracoá",
</v>
      </c>
      <c r="V44" t="str">
        <f t="shared" si="11"/>
        <v xml:space="preserve">{
id: 43,
src: "../multimedia/imagenes/Imágenes-galería/imagenes-sm/sm-imagen-43.jpg",
nombre: "Pico do Tracoá",
fecha: "May 13, 2021 ",
ubicación: "Rondonia, Brazil",
fuente: "GEOEYE-1",
destacado: "no",
alt: "Pico do Tracoá",
},
</v>
      </c>
      <c r="AO44" s="2" t="str">
        <f t="shared" si="12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</v>
      </c>
    </row>
    <row r="45" spans="1:41" x14ac:dyDescent="0.25">
      <c r="A45">
        <v>44</v>
      </c>
      <c r="B45" t="s">
        <v>421</v>
      </c>
      <c r="C45" t="s">
        <v>138</v>
      </c>
      <c r="D45" t="s">
        <v>139</v>
      </c>
      <c r="E45" t="s">
        <v>140</v>
      </c>
      <c r="F45" t="s">
        <v>19</v>
      </c>
      <c r="G45" t="s">
        <v>552</v>
      </c>
      <c r="H45" t="str">
        <f t="shared" si="13"/>
        <v>"Chimanimani National Park"</v>
      </c>
      <c r="L45" t="str">
        <f t="shared" si="14"/>
        <v xml:space="preserve">id: 44,
</v>
      </c>
      <c r="M45" t="str">
        <f t="shared" si="15"/>
        <v xml:space="preserve">src: "../multimedia/imagenes/Imágenes-galería/imagenes-sm/sm-imagen-44.jpg",
</v>
      </c>
      <c r="N45" t="str">
        <f t="shared" si="16"/>
        <v xml:space="preserve">nombre: "Chimanimani National Park",
</v>
      </c>
      <c r="O45" t="str">
        <f t="shared" si="6"/>
        <v xml:space="preserve">fecha: "May 12, 2021 ",
</v>
      </c>
      <c r="P45" t="str">
        <f t="shared" si="7"/>
        <v xml:space="preserve">ubicación: "Manica, Mozambique",
</v>
      </c>
      <c r="Q45" t="str">
        <f t="shared" si="8"/>
        <v xml:space="preserve">fuente: "PLÉIADES NEO",
</v>
      </c>
      <c r="R45" t="str">
        <f t="shared" si="9"/>
        <v xml:space="preserve">destacado: "no",
</v>
      </c>
      <c r="S45" t="str">
        <f t="shared" si="10"/>
        <v xml:space="preserve">alt: "Chimanimani National Park",
</v>
      </c>
      <c r="V45" t="str">
        <f t="shared" si="11"/>
        <v xml:space="preserve">{
id: 44,
src: "../multimedia/imagenes/Imágenes-galería/imagenes-sm/sm-imagen-44.jpg",
nombre: "Chimanimani National Park",
fecha: "May 12, 2021 ",
ubicación: "Manica, Mozambique",
fuente: "PLÉIADES NEO",
destacado: "no",
alt: "Chimanimani National Park",
},
</v>
      </c>
      <c r="AO45" s="2" t="str">
        <f t="shared" si="12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</v>
      </c>
    </row>
    <row r="46" spans="1:41" x14ac:dyDescent="0.25">
      <c r="A46">
        <v>45</v>
      </c>
      <c r="B46" t="s">
        <v>422</v>
      </c>
      <c r="C46" t="s">
        <v>141</v>
      </c>
      <c r="D46" t="s">
        <v>142</v>
      </c>
      <c r="E46" t="s">
        <v>143</v>
      </c>
      <c r="F46" t="s">
        <v>19</v>
      </c>
      <c r="G46" t="s">
        <v>552</v>
      </c>
      <c r="H46" t="str">
        <f t="shared" si="13"/>
        <v>"Stealth Fighters at Akhtubinsk Air Base"</v>
      </c>
      <c r="L46" t="str">
        <f t="shared" si="14"/>
        <v xml:space="preserve">id: 45,
</v>
      </c>
      <c r="M46" t="str">
        <f t="shared" si="15"/>
        <v xml:space="preserve">src: "../multimedia/imagenes/Imágenes-galería/imagenes-sm/sm-imagen-45.jpg",
</v>
      </c>
      <c r="N46" t="str">
        <f t="shared" si="16"/>
        <v xml:space="preserve">nombre: "Stealth Fighters at Akhtubinsk Air Base",
</v>
      </c>
      <c r="O46" t="str">
        <f t="shared" si="6"/>
        <v xml:space="preserve">fecha: "May 4, 2021 ",
</v>
      </c>
      <c r="P46" t="str">
        <f t="shared" si="7"/>
        <v xml:space="preserve">ubicación: "Astrakhan Oblast, Russia",
</v>
      </c>
      <c r="Q46" t="str">
        <f t="shared" si="8"/>
        <v xml:space="preserve">fuente: "PLÉIADES NEO",
</v>
      </c>
      <c r="R46" t="str">
        <f t="shared" si="9"/>
        <v xml:space="preserve">destacado: "no",
</v>
      </c>
      <c r="S46" t="str">
        <f t="shared" si="10"/>
        <v xml:space="preserve">alt: "Stealth Fighters at Akhtubinsk Air Base",
</v>
      </c>
      <c r="V46" t="str">
        <f t="shared" si="11"/>
        <v xml:space="preserve">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</v>
      </c>
      <c r="AO46" s="2" t="str">
        <f t="shared" si="12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</v>
      </c>
    </row>
    <row r="47" spans="1:41" x14ac:dyDescent="0.25">
      <c r="A47">
        <v>46</v>
      </c>
      <c r="B47" t="s">
        <v>423</v>
      </c>
      <c r="C47" t="s">
        <v>144</v>
      </c>
      <c r="D47" t="s">
        <v>145</v>
      </c>
      <c r="E47" t="s">
        <v>146</v>
      </c>
      <c r="F47" t="s">
        <v>29</v>
      </c>
      <c r="G47" t="s">
        <v>552</v>
      </c>
      <c r="H47" t="str">
        <f t="shared" si="13"/>
        <v>"Muldrow Glacier Surge"</v>
      </c>
      <c r="L47" t="str">
        <f t="shared" si="14"/>
        <v xml:space="preserve">id: 46,
</v>
      </c>
      <c r="M47" t="str">
        <f t="shared" si="15"/>
        <v xml:space="preserve">src: "../multimedia/imagenes/Imágenes-galería/imagenes-sm/sm-imagen-46.jpg",
</v>
      </c>
      <c r="N47" t="str">
        <f t="shared" si="16"/>
        <v xml:space="preserve">nombre: "Muldrow Glacier Surge",
</v>
      </c>
      <c r="O47" t="str">
        <f t="shared" si="6"/>
        <v xml:space="preserve">fecha: "April 30, 2021 ",
</v>
      </c>
      <c r="P47" t="str">
        <f t="shared" si="7"/>
        <v xml:space="preserve">ubicación: "Denali National Park, Alaska",
</v>
      </c>
      <c r="Q47" t="str">
        <f t="shared" si="8"/>
        <v xml:space="preserve">fuente: "WORLDVIEW3",
</v>
      </c>
      <c r="R47" t="str">
        <f t="shared" si="9"/>
        <v xml:space="preserve">destacado: "no",
</v>
      </c>
      <c r="S47" t="str">
        <f t="shared" si="10"/>
        <v xml:space="preserve">alt: "Muldrow Glacier Surge",
</v>
      </c>
      <c r="V47" t="str">
        <f t="shared" si="11"/>
        <v xml:space="preserve">{
id: 46,
src: "../multimedia/imagenes/Imágenes-galería/imagenes-sm/sm-imagen-46.jpg",
nombre: "Muldrow Glacier Surge",
fecha: "April 30, 2021 ",
ubicación: "Denali National Park, Alaska",
fuente: "WORLDVIEW3",
destacado: "no",
alt: "Muldrow Glacier Surge",
},
</v>
      </c>
      <c r="AO47" s="2" t="str">
        <f t="shared" si="12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</v>
      </c>
    </row>
    <row r="48" spans="1:41" x14ac:dyDescent="0.25">
      <c r="A48">
        <v>47</v>
      </c>
      <c r="B48" t="s">
        <v>424</v>
      </c>
      <c r="C48" t="s">
        <v>147</v>
      </c>
      <c r="D48" t="s">
        <v>148</v>
      </c>
      <c r="E48" t="s">
        <v>149</v>
      </c>
      <c r="F48" t="s">
        <v>29</v>
      </c>
      <c r="G48" t="s">
        <v>552</v>
      </c>
      <c r="H48" t="str">
        <f t="shared" si="13"/>
        <v>"Rush Hour Traffic"</v>
      </c>
      <c r="L48" t="str">
        <f t="shared" si="14"/>
        <v xml:space="preserve">id: 47,
</v>
      </c>
      <c r="M48" t="str">
        <f t="shared" si="15"/>
        <v xml:space="preserve">src: "../multimedia/imagenes/Imágenes-galería/imagenes-sm/sm-imagen-47.jpg",
</v>
      </c>
      <c r="N48" t="str">
        <f t="shared" si="16"/>
        <v xml:space="preserve">nombre: "Rush Hour Traffic",
</v>
      </c>
      <c r="O48" t="str">
        <f t="shared" si="6"/>
        <v xml:space="preserve">fecha: "April 26, 2021 ",
</v>
      </c>
      <c r="P48" t="str">
        <f t="shared" si="7"/>
        <v xml:space="preserve">ubicación: "Tel Aviv, Israel",
</v>
      </c>
      <c r="Q48" t="str">
        <f t="shared" si="8"/>
        <v xml:space="preserve">fuente: "WORLDVIEW3",
</v>
      </c>
      <c r="R48" t="str">
        <f t="shared" si="9"/>
        <v xml:space="preserve">destacado: "no",
</v>
      </c>
      <c r="S48" t="str">
        <f t="shared" si="10"/>
        <v xml:space="preserve">alt: "Rush Hour Traffic",
</v>
      </c>
      <c r="V48" t="str">
        <f t="shared" si="11"/>
        <v xml:space="preserve">{
id: 47,
src: "../multimedia/imagenes/Imágenes-galería/imagenes-sm/sm-imagen-47.jpg",
nombre: "Rush Hour Traffic",
fecha: "April 26, 2021 ",
ubicación: "Tel Aviv, Israel",
fuente: "WORLDVIEW3",
destacado: "no",
alt: "Rush Hour Traffic",
},
</v>
      </c>
      <c r="AO48" s="2" t="str">
        <f t="shared" si="12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</v>
      </c>
    </row>
    <row r="49" spans="1:41" x14ac:dyDescent="0.25">
      <c r="A49">
        <v>48</v>
      </c>
      <c r="B49" t="s">
        <v>425</v>
      </c>
      <c r="C49" t="s">
        <v>150</v>
      </c>
      <c r="D49" t="s">
        <v>151</v>
      </c>
      <c r="E49" t="s">
        <v>152</v>
      </c>
      <c r="F49" t="s">
        <v>45</v>
      </c>
      <c r="G49" t="s">
        <v>552</v>
      </c>
      <c r="H49" t="str">
        <f t="shared" si="13"/>
        <v>"Arches Slickrock"</v>
      </c>
      <c r="L49" t="str">
        <f t="shared" si="14"/>
        <v xml:space="preserve">id: 48,
</v>
      </c>
      <c r="M49" t="str">
        <f t="shared" si="15"/>
        <v xml:space="preserve">src: "../multimedia/imagenes/Imágenes-galería/imagenes-sm/sm-imagen-48.jpg",
</v>
      </c>
      <c r="N49" t="str">
        <f t="shared" si="16"/>
        <v xml:space="preserve">nombre: "Arches Slickrock",
</v>
      </c>
      <c r="O49" t="str">
        <f t="shared" si="6"/>
        <v xml:space="preserve">fecha: "April 25, 2021 ",
</v>
      </c>
      <c r="P49" t="str">
        <f t="shared" si="7"/>
        <v xml:space="preserve">ubicación: "Grand County, Utah",
</v>
      </c>
      <c r="Q49" t="str">
        <f t="shared" si="8"/>
        <v xml:space="preserve">fuente: "GEOEYE-1",
</v>
      </c>
      <c r="R49" t="str">
        <f t="shared" si="9"/>
        <v xml:space="preserve">destacado: "no",
</v>
      </c>
      <c r="S49" t="str">
        <f t="shared" si="10"/>
        <v xml:space="preserve">alt: "Arches Slickrock",
</v>
      </c>
      <c r="V49" t="str">
        <f t="shared" si="11"/>
        <v xml:space="preserve">{
id: 48,
src: "../multimedia/imagenes/Imágenes-galería/imagenes-sm/sm-imagen-48.jpg",
nombre: "Arches Slickrock",
fecha: "April 25, 2021 ",
ubicación: "Grand County, Utah",
fuente: "GEOEYE-1",
destacado: "no",
alt: "Arches Slickrock",
},
</v>
      </c>
      <c r="AO49" s="2" t="str">
        <f t="shared" si="12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</v>
      </c>
    </row>
    <row r="50" spans="1:41" x14ac:dyDescent="0.25">
      <c r="A50">
        <v>49</v>
      </c>
      <c r="B50" t="s">
        <v>426</v>
      </c>
      <c r="C50" t="s">
        <v>153</v>
      </c>
      <c r="D50" t="s">
        <v>154</v>
      </c>
      <c r="E50" t="s">
        <v>155</v>
      </c>
      <c r="F50" t="s">
        <v>19</v>
      </c>
      <c r="G50" t="s">
        <v>552</v>
      </c>
      <c r="H50" t="str">
        <f t="shared" si="13"/>
        <v>"Lactear Dairy"</v>
      </c>
      <c r="L50" t="str">
        <f t="shared" si="14"/>
        <v xml:space="preserve">id: 49,
</v>
      </c>
      <c r="M50" t="str">
        <f t="shared" si="15"/>
        <v xml:space="preserve">src: "../multimedia/imagenes/Imágenes-galería/imagenes-sm/sm-imagen-49.jpg",
</v>
      </c>
      <c r="N50" t="str">
        <f t="shared" si="16"/>
        <v xml:space="preserve">nombre: "Lactear Dairy",
</v>
      </c>
      <c r="O50" t="str">
        <f t="shared" si="6"/>
        <v xml:space="preserve">fecha: "April 11, 2021 ",
</v>
      </c>
      <c r="P50" t="str">
        <f t="shared" si="7"/>
        <v xml:space="preserve">ubicación: "Cordoba, Argentina",
</v>
      </c>
      <c r="Q50" t="str">
        <f t="shared" si="8"/>
        <v xml:space="preserve">fuente: "PLÉIADES NEO",
</v>
      </c>
      <c r="R50" t="str">
        <f t="shared" si="9"/>
        <v xml:space="preserve">destacado: "no",
</v>
      </c>
      <c r="S50" t="str">
        <f t="shared" si="10"/>
        <v xml:space="preserve">alt: "Lactear Dairy",
</v>
      </c>
      <c r="V50" t="str">
        <f t="shared" si="11"/>
        <v xml:space="preserve">{
id: 49,
src: "../multimedia/imagenes/Imágenes-galería/imagenes-sm/sm-imagen-49.jpg",
nombre: "Lactear Dairy",
fecha: "April 11, 2021 ",
ubicación: "Cordoba, Argentina",
fuente: "PLÉIADES NEO",
destacado: "no",
alt: "Lactear Dairy",
},
</v>
      </c>
      <c r="AO50" s="2" t="str">
        <f t="shared" si="12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</v>
      </c>
    </row>
    <row r="51" spans="1:41" x14ac:dyDescent="0.25">
      <c r="A51">
        <v>50</v>
      </c>
      <c r="B51" t="s">
        <v>427</v>
      </c>
      <c r="C51" t="s">
        <v>156</v>
      </c>
      <c r="D51" t="s">
        <v>157</v>
      </c>
      <c r="E51" t="s">
        <v>158</v>
      </c>
      <c r="F51" t="s">
        <v>11</v>
      </c>
      <c r="G51" t="s">
        <v>552</v>
      </c>
      <c r="H51" t="str">
        <f t="shared" si="13"/>
        <v>"Northwest Trade"</v>
      </c>
      <c r="L51" t="str">
        <f t="shared" si="14"/>
        <v xml:space="preserve">id: 50,
</v>
      </c>
      <c r="M51" t="str">
        <f t="shared" si="15"/>
        <v xml:space="preserve">src: "../multimedia/imagenes/Imágenes-galería/imagenes-sm/sm-imagen-50.jpg",
</v>
      </c>
      <c r="N51" t="str">
        <f t="shared" si="16"/>
        <v xml:space="preserve">nombre: "Northwest Trade",
</v>
      </c>
      <c r="O51" t="str">
        <f t="shared" si="6"/>
        <v xml:space="preserve">fecha: "March 31, 2021 ",
</v>
      </c>
      <c r="P51" t="str">
        <f t="shared" si="7"/>
        <v xml:space="preserve">ubicación: "Surrey, British Columbia, Canada",
</v>
      </c>
      <c r="Q51" t="str">
        <f t="shared" si="8"/>
        <v xml:space="preserve">fuente: "PLANETSCOPE",
</v>
      </c>
      <c r="R51" t="str">
        <f t="shared" si="9"/>
        <v xml:space="preserve">destacado: "no",
</v>
      </c>
      <c r="S51" t="str">
        <f t="shared" si="10"/>
        <v xml:space="preserve">alt: "Northwest Trade",
</v>
      </c>
      <c r="V51" t="str">
        <f t="shared" si="11"/>
        <v xml:space="preserve">{
id: 50,
src: "../multimedia/imagenes/Imágenes-galería/imagenes-sm/sm-imagen-50.jpg",
nombre: "Northwest Trade",
fecha: "March 31, 2021 ",
ubicación: "Surrey, British Columbia, Canada",
fuente: "PLANETSCOPE",
destacado: "no",
alt: "Northwest Trade",
},
</v>
      </c>
      <c r="AO51" s="2" t="str">
        <f t="shared" si="12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</v>
      </c>
    </row>
    <row r="52" spans="1:41" x14ac:dyDescent="0.25">
      <c r="A52">
        <v>51</v>
      </c>
      <c r="B52" t="s">
        <v>428</v>
      </c>
      <c r="C52" t="s">
        <v>159</v>
      </c>
      <c r="D52" t="s">
        <v>160</v>
      </c>
      <c r="E52" t="s">
        <v>161</v>
      </c>
      <c r="F52" t="s">
        <v>19</v>
      </c>
      <c r="G52" t="s">
        <v>552</v>
      </c>
      <c r="H52" t="str">
        <f t="shared" si="13"/>
        <v>"Ekibastuz GRES-1"</v>
      </c>
      <c r="L52" t="str">
        <f t="shared" si="14"/>
        <v xml:space="preserve">id: 51,
</v>
      </c>
      <c r="M52" t="str">
        <f t="shared" si="15"/>
        <v xml:space="preserve">src: "../multimedia/imagenes/Imágenes-galería/imagenes-sm/sm-imagen-51.jpg",
</v>
      </c>
      <c r="N52" t="str">
        <f t="shared" si="16"/>
        <v xml:space="preserve">nombre: "Ekibastuz GRES-1",
</v>
      </c>
      <c r="O52" t="str">
        <f t="shared" si="6"/>
        <v xml:space="preserve">fecha: "March 17, 2021 ",
</v>
      </c>
      <c r="P52" t="str">
        <f t="shared" si="7"/>
        <v xml:space="preserve">ubicación: "Kazakhstan",
</v>
      </c>
      <c r="Q52" t="str">
        <f t="shared" si="8"/>
        <v xml:space="preserve">fuente: "PLÉIADES NEO",
</v>
      </c>
      <c r="R52" t="str">
        <f t="shared" si="9"/>
        <v xml:space="preserve">destacado: "no",
</v>
      </c>
      <c r="S52" t="str">
        <f t="shared" si="10"/>
        <v xml:space="preserve">alt: "Ekibastuz GRES-1",
</v>
      </c>
      <c r="V52" t="str">
        <f t="shared" si="11"/>
        <v xml:space="preserve">{
id: 51,
src: "../multimedia/imagenes/Imágenes-galería/imagenes-sm/sm-imagen-51.jpg",
nombre: "Ekibastuz GRES-1",
fecha: "March 17, 2021 ",
ubicación: "Kazakhstan",
fuente: "PLÉIADES NEO",
destacado: "no",
alt: "Ekibastuz GRES-1",
},
</v>
      </c>
      <c r="AO52" s="2" t="str">
        <f t="shared" si="12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</v>
      </c>
    </row>
    <row r="53" spans="1:41" x14ac:dyDescent="0.25">
      <c r="A53">
        <v>52</v>
      </c>
      <c r="B53" t="s">
        <v>429</v>
      </c>
      <c r="C53" t="s">
        <v>162</v>
      </c>
      <c r="D53" t="s">
        <v>163</v>
      </c>
      <c r="E53" t="s">
        <v>164</v>
      </c>
      <c r="F53" t="s">
        <v>7</v>
      </c>
      <c r="G53" t="s">
        <v>552</v>
      </c>
      <c r="H53" t="str">
        <f t="shared" si="13"/>
        <v>"NEOM"</v>
      </c>
      <c r="L53" t="str">
        <f t="shared" si="14"/>
        <v xml:space="preserve">id: 52,
</v>
      </c>
      <c r="M53" t="str">
        <f t="shared" si="15"/>
        <v xml:space="preserve">src: "../multimedia/imagenes/Imágenes-galería/imagenes-sm/sm-imagen-52.jpg",
</v>
      </c>
      <c r="N53" t="str">
        <f t="shared" si="16"/>
        <v xml:space="preserve">nombre: "NEOM",
</v>
      </c>
      <c r="O53" t="str">
        <f t="shared" si="6"/>
        <v xml:space="preserve">fecha: "March 16, 2021 ",
</v>
      </c>
      <c r="P53" t="str">
        <f t="shared" si="7"/>
        <v xml:space="preserve">ubicación: "Tabuk, Saudi Arabia",
</v>
      </c>
      <c r="Q53" t="str">
        <f t="shared" si="8"/>
        <v xml:space="preserve">fuente: "PLÉIADES 1",
</v>
      </c>
      <c r="R53" t="str">
        <f t="shared" si="9"/>
        <v xml:space="preserve">destacado: "no",
</v>
      </c>
      <c r="S53" t="str">
        <f t="shared" si="10"/>
        <v xml:space="preserve">alt: "NEOM",
</v>
      </c>
      <c r="V53" t="str">
        <f t="shared" si="11"/>
        <v xml:space="preserve">{
id: 52,
src: "../multimedia/imagenes/Imágenes-galería/imagenes-sm/sm-imagen-52.jpg",
nombre: "NEOM",
fecha: "March 16, 2021 ",
ubicación: "Tabuk, Saudi Arabia",
fuente: "PLÉIADES 1",
destacado: "no",
alt: "NEOM",
},
</v>
      </c>
      <c r="AO53" s="2" t="str">
        <f t="shared" si="12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</v>
      </c>
    </row>
    <row r="54" spans="1:41" x14ac:dyDescent="0.25">
      <c r="A54">
        <v>53</v>
      </c>
      <c r="B54" t="s">
        <v>430</v>
      </c>
      <c r="C54" t="s">
        <v>165</v>
      </c>
      <c r="D54" t="s">
        <v>166</v>
      </c>
      <c r="E54" t="s">
        <v>167</v>
      </c>
      <c r="F54" t="s">
        <v>15</v>
      </c>
      <c r="G54" t="s">
        <v>552</v>
      </c>
      <c r="H54" t="str">
        <f t="shared" si="13"/>
        <v>"After the Flood"</v>
      </c>
      <c r="L54" t="str">
        <f t="shared" si="14"/>
        <v xml:space="preserve">id: 53,
</v>
      </c>
      <c r="M54" t="str">
        <f t="shared" si="15"/>
        <v xml:space="preserve">src: "../multimedia/imagenes/Imágenes-galería/imagenes-sm/sm-imagen-53.jpg",
</v>
      </c>
      <c r="N54" t="str">
        <f t="shared" si="16"/>
        <v xml:space="preserve">nombre: "After the Flood",
</v>
      </c>
      <c r="O54" t="str">
        <f t="shared" si="6"/>
        <v xml:space="preserve">fecha: "March 10, 2021 ",
</v>
      </c>
      <c r="P54" t="str">
        <f t="shared" si="7"/>
        <v xml:space="preserve">ubicación: "Powell County, Kentucky",
</v>
      </c>
      <c r="Q54" t="str">
        <f t="shared" si="8"/>
        <v xml:space="preserve">fuente: "WORLDVIEW2",
</v>
      </c>
      <c r="R54" t="str">
        <f t="shared" si="9"/>
        <v xml:space="preserve">destacado: "no",
</v>
      </c>
      <c r="S54" t="str">
        <f t="shared" si="10"/>
        <v xml:space="preserve">alt: "After the Flood",
</v>
      </c>
      <c r="V54" t="str">
        <f t="shared" si="11"/>
        <v xml:space="preserve">{
id: 53,
src: "../multimedia/imagenes/Imágenes-galería/imagenes-sm/sm-imagen-53.jpg",
nombre: "After the Flood",
fecha: "March 10, 2021 ",
ubicación: "Powell County, Kentucky",
fuente: "WORLDVIEW2",
destacado: "no",
alt: "After the Flood",
},
</v>
      </c>
      <c r="AO54" s="2" t="str">
        <f t="shared" si="12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</v>
      </c>
    </row>
    <row r="55" spans="1:41" x14ac:dyDescent="0.25">
      <c r="A55">
        <v>54</v>
      </c>
      <c r="B55" t="s">
        <v>431</v>
      </c>
      <c r="C55" t="s">
        <v>168</v>
      </c>
      <c r="D55" t="s">
        <v>169</v>
      </c>
      <c r="E55" t="s">
        <v>170</v>
      </c>
      <c r="F55" t="s">
        <v>45</v>
      </c>
      <c r="G55" t="s">
        <v>552</v>
      </c>
      <c r="H55" t="str">
        <f t="shared" si="13"/>
        <v>"Drone Base"</v>
      </c>
      <c r="L55" t="str">
        <f t="shared" si="14"/>
        <v xml:space="preserve">id: 54,
</v>
      </c>
      <c r="M55" t="str">
        <f t="shared" si="15"/>
        <v xml:space="preserve">src: "../multimedia/imagenes/Imágenes-galería/imagenes-sm/sm-imagen-54.jpg",
</v>
      </c>
      <c r="N55" t="str">
        <f t="shared" si="16"/>
        <v xml:space="preserve">nombre: "Drone Base",
</v>
      </c>
      <c r="O55" t="str">
        <f t="shared" si="6"/>
        <v xml:space="preserve">fecha: "March 8, 2021 ",
</v>
      </c>
      <c r="P55" t="str">
        <f t="shared" si="7"/>
        <v xml:space="preserve">ubicación: "Dirkou, Niger",
</v>
      </c>
      <c r="Q55" t="str">
        <f t="shared" si="8"/>
        <v xml:space="preserve">fuente: "GEOEYE-1",
</v>
      </c>
      <c r="R55" t="str">
        <f t="shared" si="9"/>
        <v xml:space="preserve">destacado: "no",
</v>
      </c>
      <c r="S55" t="str">
        <f t="shared" si="10"/>
        <v xml:space="preserve">alt: "Drone Base",
</v>
      </c>
      <c r="V55" t="str">
        <f t="shared" si="11"/>
        <v xml:space="preserve">{
id: 54,
src: "../multimedia/imagenes/Imágenes-galería/imagenes-sm/sm-imagen-54.jpg",
nombre: "Drone Base",
fecha: "March 8, 2021 ",
ubicación: "Dirkou, Niger",
fuente: "GEOEYE-1",
destacado: "no",
alt: "Drone Base",
},
</v>
      </c>
      <c r="AO55" s="2" t="str">
        <f t="shared" si="12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</v>
      </c>
    </row>
    <row r="56" spans="1:41" x14ac:dyDescent="0.25">
      <c r="A56">
        <v>55</v>
      </c>
      <c r="B56" t="s">
        <v>432</v>
      </c>
      <c r="C56" t="s">
        <v>171</v>
      </c>
      <c r="D56" t="s">
        <v>172</v>
      </c>
      <c r="E56" t="s">
        <v>173</v>
      </c>
      <c r="F56" t="s">
        <v>29</v>
      </c>
      <c r="G56" t="s">
        <v>552</v>
      </c>
      <c r="H56" t="str">
        <f t="shared" si="13"/>
        <v>"Jonkershoek Fire"</v>
      </c>
      <c r="L56" t="str">
        <f t="shared" si="14"/>
        <v xml:space="preserve">id: 55,
</v>
      </c>
      <c r="M56" t="str">
        <f t="shared" si="15"/>
        <v xml:space="preserve">src: "../multimedia/imagenes/Imágenes-galería/imagenes-sm/sm-imagen-55.jpg",
</v>
      </c>
      <c r="N56" t="str">
        <f t="shared" si="16"/>
        <v xml:space="preserve">nombre: "Jonkershoek Fire",
</v>
      </c>
      <c r="O56" t="str">
        <f t="shared" si="6"/>
        <v xml:space="preserve">fecha: "February 28, 2021 ",
</v>
      </c>
      <c r="P56" t="str">
        <f t="shared" si="7"/>
        <v xml:space="preserve">ubicación: "Western Cap, South Africa",
</v>
      </c>
      <c r="Q56" t="str">
        <f t="shared" si="8"/>
        <v xml:space="preserve">fuente: "WORLDVIEW3",
</v>
      </c>
      <c r="R56" t="str">
        <f t="shared" si="9"/>
        <v xml:space="preserve">destacado: "no",
</v>
      </c>
      <c r="S56" t="str">
        <f t="shared" si="10"/>
        <v xml:space="preserve">alt: "Jonkershoek Fire",
</v>
      </c>
      <c r="V56" t="str">
        <f t="shared" si="11"/>
        <v xml:space="preserve">{
id: 55,
src: "../multimedia/imagenes/Imágenes-galería/imagenes-sm/sm-imagen-55.jpg",
nombre: "Jonkershoek Fire",
fecha: "February 28, 2021 ",
ubicación: "Western Cap, South Africa",
fuente: "WORLDVIEW3",
destacado: "no",
alt: "Jonkershoek Fire",
},
</v>
      </c>
      <c r="AO56" s="2" t="str">
        <f t="shared" si="12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</v>
      </c>
    </row>
    <row r="57" spans="1:41" x14ac:dyDescent="0.25">
      <c r="A57">
        <v>56</v>
      </c>
      <c r="B57" t="s">
        <v>433</v>
      </c>
      <c r="C57" t="s">
        <v>174</v>
      </c>
      <c r="D57" t="s">
        <v>175</v>
      </c>
      <c r="E57" t="s">
        <v>176</v>
      </c>
      <c r="F57" t="s">
        <v>11</v>
      </c>
      <c r="G57" t="s">
        <v>552</v>
      </c>
      <c r="H57" t="str">
        <f t="shared" si="13"/>
        <v>"SpaceX SN9 on the Pad"</v>
      </c>
      <c r="L57" t="str">
        <f t="shared" si="14"/>
        <v xml:space="preserve">id: 56,
</v>
      </c>
      <c r="M57" t="str">
        <f t="shared" si="15"/>
        <v xml:space="preserve">src: "../multimedia/imagenes/Imágenes-galería/imagenes-sm/sm-imagen-56.jpg",
</v>
      </c>
      <c r="N57" t="str">
        <f t="shared" si="16"/>
        <v xml:space="preserve">nombre: "SpaceX SN9 on the Pad",
</v>
      </c>
      <c r="O57" t="str">
        <f t="shared" si="6"/>
        <v xml:space="preserve">fecha: "February 1, 2021 ",
</v>
      </c>
      <c r="P57" t="str">
        <f t="shared" si="7"/>
        <v xml:space="preserve">ubicación: "Boca Chica, Texas",
</v>
      </c>
      <c r="Q57" t="str">
        <f t="shared" si="8"/>
        <v xml:space="preserve">fuente: "PLANETSCOPE",
</v>
      </c>
      <c r="R57" t="str">
        <f t="shared" si="9"/>
        <v xml:space="preserve">destacado: "no",
</v>
      </c>
      <c r="S57" t="str">
        <f t="shared" si="10"/>
        <v xml:space="preserve">alt: "SpaceX SN9 on the Pad",
</v>
      </c>
      <c r="V57" t="str">
        <f t="shared" si="11"/>
        <v xml:space="preserve">{
id: 56,
src: "../multimedia/imagenes/Imágenes-galería/imagenes-sm/sm-imagen-56.jpg",
nombre: "SpaceX SN9 on the Pad",
fecha: "February 1, 2021 ",
ubicación: "Boca Chica, Texas",
fuente: "PLANETSCOPE",
destacado: "no",
alt: "SpaceX SN9 on the Pad",
},
</v>
      </c>
      <c r="AO57" s="2" t="str">
        <f t="shared" si="12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</v>
      </c>
    </row>
    <row r="58" spans="1:41" x14ac:dyDescent="0.25">
      <c r="A58">
        <v>57</v>
      </c>
      <c r="B58" t="s">
        <v>434</v>
      </c>
      <c r="C58" t="s">
        <v>177</v>
      </c>
      <c r="D58" t="s">
        <v>178</v>
      </c>
      <c r="E58" t="s">
        <v>179</v>
      </c>
      <c r="F58" t="s">
        <v>15</v>
      </c>
      <c r="G58" t="s">
        <v>552</v>
      </c>
      <c r="H58" t="str">
        <f t="shared" si="13"/>
        <v>"Gjerdrum Landslide"</v>
      </c>
      <c r="L58" t="str">
        <f t="shared" si="14"/>
        <v xml:space="preserve">id: 57,
</v>
      </c>
      <c r="M58" t="str">
        <f t="shared" si="15"/>
        <v xml:space="preserve">src: "../multimedia/imagenes/Imágenes-galería/imagenes-sm/sm-imagen-57.jpg",
</v>
      </c>
      <c r="N58" t="str">
        <f t="shared" si="16"/>
        <v xml:space="preserve">nombre: "Gjerdrum Landslide",
</v>
      </c>
      <c r="O58" t="str">
        <f t="shared" si="6"/>
        <v xml:space="preserve">fecha: "January 3, 2021 ",
</v>
      </c>
      <c r="P58" t="str">
        <f t="shared" si="7"/>
        <v xml:space="preserve">ubicación: "Ask, Norway",
</v>
      </c>
      <c r="Q58" t="str">
        <f t="shared" si="8"/>
        <v xml:space="preserve">fuente: "WORLDVIEW2",
</v>
      </c>
      <c r="R58" t="str">
        <f t="shared" si="9"/>
        <v xml:space="preserve">destacado: "no",
</v>
      </c>
      <c r="S58" t="str">
        <f t="shared" si="10"/>
        <v xml:space="preserve">alt: "Gjerdrum Landslide",
</v>
      </c>
      <c r="V58" t="str">
        <f t="shared" si="11"/>
        <v xml:space="preserve">{
id: 57,
src: "../multimedia/imagenes/Imágenes-galería/imagenes-sm/sm-imagen-57.jpg",
nombre: "Gjerdrum Landslide",
fecha: "January 3, 2021 ",
ubicación: "Ask, Norway",
fuente: "WORLDVIEW2",
destacado: "no",
alt: "Gjerdrum Landslide",
},
</v>
      </c>
      <c r="AO58" s="2" t="str">
        <f t="shared" si="12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</v>
      </c>
    </row>
    <row r="59" spans="1:41" x14ac:dyDescent="0.25">
      <c r="A59">
        <v>58</v>
      </c>
      <c r="B59" t="s">
        <v>435</v>
      </c>
      <c r="C59" t="s">
        <v>180</v>
      </c>
      <c r="D59" t="s">
        <v>181</v>
      </c>
      <c r="E59" t="s">
        <v>182</v>
      </c>
      <c r="F59" t="s">
        <v>7</v>
      </c>
      <c r="G59" t="s">
        <v>552</v>
      </c>
      <c r="H59" t="str">
        <f t="shared" si="13"/>
        <v>"Lava Lake on Kilauea"</v>
      </c>
      <c r="L59" t="str">
        <f t="shared" si="14"/>
        <v xml:space="preserve">id: 58,
</v>
      </c>
      <c r="M59" t="str">
        <f t="shared" si="15"/>
        <v xml:space="preserve">src: "../multimedia/imagenes/Imágenes-galería/imagenes-sm/sm-imagen-58.jpg",
</v>
      </c>
      <c r="N59" t="str">
        <f t="shared" si="16"/>
        <v xml:space="preserve">nombre: "Lava Lake on Kilauea",
</v>
      </c>
      <c r="O59" t="str">
        <f t="shared" si="6"/>
        <v xml:space="preserve">fecha: "December 20, 2020 ",
</v>
      </c>
      <c r="P59" t="str">
        <f t="shared" si="7"/>
        <v xml:space="preserve">ubicación: "Big Island, Hawaii",
</v>
      </c>
      <c r="Q59" t="str">
        <f t="shared" si="8"/>
        <v xml:space="preserve">fuente: "PLÉIADES 1",
</v>
      </c>
      <c r="R59" t="str">
        <f t="shared" si="9"/>
        <v xml:space="preserve">destacado: "no",
</v>
      </c>
      <c r="S59" t="str">
        <f t="shared" si="10"/>
        <v xml:space="preserve">alt: "Lava Lake on Kilauea",
</v>
      </c>
      <c r="V59" t="str">
        <f t="shared" si="11"/>
        <v xml:space="preserve">{
id: 58,
src: "../multimedia/imagenes/Imágenes-galería/imagenes-sm/sm-imagen-58.jpg",
nombre: "Lava Lake on Kilauea",
fecha: "December 20, 2020 ",
ubicación: "Big Island, Hawaii",
fuente: "PLÉIADES 1",
destacado: "no",
alt: "Lava Lake on Kilauea",
},
</v>
      </c>
      <c r="AO59" s="2" t="str">
        <f t="shared" si="12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</v>
      </c>
    </row>
    <row r="60" spans="1:41" x14ac:dyDescent="0.25">
      <c r="A60">
        <v>59</v>
      </c>
      <c r="B60" t="s">
        <v>436</v>
      </c>
      <c r="C60" t="s">
        <v>183</v>
      </c>
      <c r="D60" t="s">
        <v>184</v>
      </c>
      <c r="E60" t="s">
        <v>185</v>
      </c>
      <c r="F60" t="s">
        <v>15</v>
      </c>
      <c r="G60" t="s">
        <v>552</v>
      </c>
      <c r="H60" t="str">
        <f t="shared" si="13"/>
        <v>"Lava Flows on Mount Etna"</v>
      </c>
      <c r="L60" t="str">
        <f t="shared" si="14"/>
        <v xml:space="preserve">id: 59,
</v>
      </c>
      <c r="M60" t="str">
        <f t="shared" si="15"/>
        <v xml:space="preserve">src: "../multimedia/imagenes/Imágenes-galería/imagenes-sm/sm-imagen-59.jpg",
</v>
      </c>
      <c r="N60" t="str">
        <f t="shared" si="16"/>
        <v xml:space="preserve">nombre: "Lava Flows on Mount Etna",
</v>
      </c>
      <c r="O60" t="str">
        <f t="shared" si="6"/>
        <v xml:space="preserve">fecha: "December 15, 2020 ",
</v>
      </c>
      <c r="P60" t="str">
        <f t="shared" si="7"/>
        <v xml:space="preserve">ubicación: "Sicily, Italy",
</v>
      </c>
      <c r="Q60" t="str">
        <f t="shared" si="8"/>
        <v xml:space="preserve">fuente: "WORLDVIEW2",
</v>
      </c>
      <c r="R60" t="str">
        <f t="shared" si="9"/>
        <v xml:space="preserve">destacado: "no",
</v>
      </c>
      <c r="S60" t="str">
        <f t="shared" si="10"/>
        <v xml:space="preserve">alt: "Lava Flows on Mount Etna",
</v>
      </c>
      <c r="V60" t="str">
        <f t="shared" si="11"/>
        <v xml:space="preserve">{
id: 59,
src: "../multimedia/imagenes/Imágenes-galería/imagenes-sm/sm-imagen-59.jpg",
nombre: "Lava Flows on Mount Etna",
fecha: "December 15, 2020 ",
ubicación: "Sicily, Italy",
fuente: "WORLDVIEW2",
destacado: "no",
alt: "Lava Flows on Mount Etna",
},
</v>
      </c>
      <c r="AO60" s="2" t="str">
        <f t="shared" si="12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</v>
      </c>
    </row>
    <row r="61" spans="1:41" x14ac:dyDescent="0.25">
      <c r="A61">
        <v>60</v>
      </c>
      <c r="B61" t="s">
        <v>437</v>
      </c>
      <c r="C61" t="s">
        <v>186</v>
      </c>
      <c r="D61" t="s">
        <v>187</v>
      </c>
      <c r="E61" t="s">
        <v>188</v>
      </c>
      <c r="F61" t="s">
        <v>29</v>
      </c>
      <c r="G61" t="s">
        <v>552</v>
      </c>
      <c r="H61" t="str">
        <f t="shared" si="13"/>
        <v>"Gamsberg Mine Landslide"</v>
      </c>
      <c r="L61" t="str">
        <f t="shared" si="14"/>
        <v xml:space="preserve">id: 60,
</v>
      </c>
      <c r="M61" t="str">
        <f t="shared" si="15"/>
        <v xml:space="preserve">src: "../multimedia/imagenes/Imágenes-galería/imagenes-sm/sm-imagen-60.jpg",
</v>
      </c>
      <c r="N61" t="str">
        <f t="shared" si="16"/>
        <v xml:space="preserve">nombre: "Gamsberg Mine Landslide",
</v>
      </c>
      <c r="O61" t="str">
        <f t="shared" si="6"/>
        <v xml:space="preserve">fecha: "December 4, 2020 ",
</v>
      </c>
      <c r="P61" t="str">
        <f t="shared" si="7"/>
        <v xml:space="preserve">ubicación: "Northern Cape, South Africa",
</v>
      </c>
      <c r="Q61" t="str">
        <f t="shared" si="8"/>
        <v xml:space="preserve">fuente: "WORLDVIEW3",
</v>
      </c>
      <c r="R61" t="str">
        <f t="shared" si="9"/>
        <v xml:space="preserve">destacado: "no",
</v>
      </c>
      <c r="S61" t="str">
        <f t="shared" si="10"/>
        <v xml:space="preserve">alt: "Gamsberg Mine Landslide",
</v>
      </c>
      <c r="V61" t="str">
        <f t="shared" si="11"/>
        <v xml:space="preserve">{
id: 60,
src: "../multimedia/imagenes/Imágenes-galería/imagenes-sm/sm-imagen-60.jpg",
nombre: "Gamsberg Mine Landslide",
fecha: "December 4, 2020 ",
ubicación: "Northern Cape, South Africa",
fuente: "WORLDVIEW3",
destacado: "no",
alt: "Gamsberg Mine Landslide",
},
</v>
      </c>
      <c r="AO61" s="2" t="str">
        <f t="shared" si="12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</v>
      </c>
    </row>
    <row r="62" spans="1:41" x14ac:dyDescent="0.25">
      <c r="A62">
        <v>61</v>
      </c>
      <c r="B62" t="s">
        <v>438</v>
      </c>
      <c r="C62" t="s">
        <v>189</v>
      </c>
      <c r="D62" t="s">
        <v>190</v>
      </c>
      <c r="E62" t="s">
        <v>191</v>
      </c>
      <c r="F62" t="s">
        <v>15</v>
      </c>
      <c r="G62" t="s">
        <v>552</v>
      </c>
      <c r="H62" t="str">
        <f t="shared" si="13"/>
        <v>"Sugar Cane Field Burning"</v>
      </c>
      <c r="L62" t="str">
        <f t="shared" si="14"/>
        <v xml:space="preserve">id: 61,
</v>
      </c>
      <c r="M62" t="str">
        <f t="shared" si="15"/>
        <v xml:space="preserve">src: "../multimedia/imagenes/Imágenes-galería/imagenes-sm/sm-imagen-61.jpg",
</v>
      </c>
      <c r="N62" t="str">
        <f t="shared" si="16"/>
        <v xml:space="preserve">nombre: "Sugar Cane Field Burning",
</v>
      </c>
      <c r="O62" t="str">
        <f t="shared" si="6"/>
        <v xml:space="preserve">fecha: "December 3, 2020 ",
</v>
      </c>
      <c r="P62" t="str">
        <f t="shared" si="7"/>
        <v xml:space="preserve">ubicación: "Palm Beach County, Florida",
</v>
      </c>
      <c r="Q62" t="str">
        <f t="shared" si="8"/>
        <v xml:space="preserve">fuente: "WORLDVIEW2",
</v>
      </c>
      <c r="R62" t="str">
        <f t="shared" si="9"/>
        <v xml:space="preserve">destacado: "no",
</v>
      </c>
      <c r="S62" t="str">
        <f t="shared" si="10"/>
        <v xml:space="preserve">alt: "Sugar Cane Field Burning",
</v>
      </c>
      <c r="V62" t="str">
        <f t="shared" si="11"/>
        <v xml:space="preserve">{
id: 61,
src: "../multimedia/imagenes/Imágenes-galería/imagenes-sm/sm-imagen-61.jpg",
nombre: "Sugar Cane Field Burning",
fecha: "December 3, 2020 ",
ubicación: "Palm Beach County, Florida",
fuente: "WORLDVIEW2",
destacado: "no",
alt: "Sugar Cane Field Burning",
},
</v>
      </c>
      <c r="AO62" s="2" t="str">
        <f t="shared" si="12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</v>
      </c>
    </row>
    <row r="63" spans="1:41" x14ac:dyDescent="0.25">
      <c r="A63">
        <v>62</v>
      </c>
      <c r="B63" t="s">
        <v>439</v>
      </c>
      <c r="C63" t="s">
        <v>192</v>
      </c>
      <c r="D63" t="s">
        <v>193</v>
      </c>
      <c r="E63" t="s">
        <v>194</v>
      </c>
      <c r="F63" t="s">
        <v>45</v>
      </c>
      <c r="G63" t="s">
        <v>552</v>
      </c>
      <c r="H63" t="str">
        <f t="shared" si="13"/>
        <v>"Houziyan Reservoir"</v>
      </c>
      <c r="L63" t="str">
        <f t="shared" si="14"/>
        <v xml:space="preserve">id: 62,
</v>
      </c>
      <c r="M63" t="str">
        <f t="shared" si="15"/>
        <v xml:space="preserve">src: "../multimedia/imagenes/Imágenes-galería/imagenes-sm/sm-imagen-62.jpg",
</v>
      </c>
      <c r="N63" t="str">
        <f t="shared" si="16"/>
        <v xml:space="preserve">nombre: "Houziyan Reservoir",
</v>
      </c>
      <c r="O63" t="str">
        <f t="shared" si="6"/>
        <v xml:space="preserve">fecha: "November 29, 2020 ",
</v>
      </c>
      <c r="P63" t="str">
        <f t="shared" si="7"/>
        <v xml:space="preserve">ubicación: "Sichuan, China",
</v>
      </c>
      <c r="Q63" t="str">
        <f t="shared" si="8"/>
        <v xml:space="preserve">fuente: "GEOEYE-1",
</v>
      </c>
      <c r="R63" t="str">
        <f t="shared" si="9"/>
        <v xml:space="preserve">destacado: "no",
</v>
      </c>
      <c r="S63" t="str">
        <f t="shared" si="10"/>
        <v xml:space="preserve">alt: "Houziyan Reservoir",
</v>
      </c>
      <c r="V63" t="str">
        <f t="shared" si="11"/>
        <v xml:space="preserve">{
id: 62,
src: "../multimedia/imagenes/Imágenes-galería/imagenes-sm/sm-imagen-62.jpg",
nombre: "Houziyan Reservoir",
fecha: "November 29, 2020 ",
ubicación: "Sichuan, China",
fuente: "GEOEYE-1",
destacado: "no",
alt: "Houziyan Reservoir",
},
</v>
      </c>
      <c r="AO63" s="2" t="str">
        <f t="shared" si="12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{
id: 62,
src: "../multimedia/imagenes/Imágenes-galería/imagenes-sm/sm-imagen-62.jpg",
nombre: "Houziyan Reservoir",
fecha: "November 29, 2020 ",
ubicación: "Sichuan, China",
fuente: "GEOEYE-1",
destacado: "no",
alt: "Houziyan Reservoir",
},
</v>
      </c>
    </row>
    <row r="64" spans="1:41" x14ac:dyDescent="0.25">
      <c r="A64">
        <v>63</v>
      </c>
      <c r="B64" t="s">
        <v>440</v>
      </c>
      <c r="C64" t="s">
        <v>195</v>
      </c>
      <c r="D64" t="s">
        <v>196</v>
      </c>
      <c r="E64" t="s">
        <v>197</v>
      </c>
      <c r="F64" t="s">
        <v>19</v>
      </c>
      <c r="G64" t="s">
        <v>552</v>
      </c>
      <c r="H64" t="str">
        <f t="shared" si="13"/>
        <v>"Meke Lake"</v>
      </c>
      <c r="L64" t="str">
        <f t="shared" si="14"/>
        <v xml:space="preserve">id: 63,
</v>
      </c>
      <c r="M64" t="str">
        <f t="shared" si="15"/>
        <v xml:space="preserve">src: "../multimedia/imagenes/Imágenes-galería/imagenes-sm/sm-imagen-63.jpg",
</v>
      </c>
      <c r="N64" t="str">
        <f t="shared" si="16"/>
        <v xml:space="preserve">nombre: "Meke Lake",
</v>
      </c>
      <c r="O64" t="str">
        <f t="shared" si="6"/>
        <v xml:space="preserve">fecha: "November 15, 2020 ",
</v>
      </c>
      <c r="P64" t="str">
        <f t="shared" si="7"/>
        <v xml:space="preserve">ubicación: "Konya, Turkey",
</v>
      </c>
      <c r="Q64" t="str">
        <f t="shared" si="8"/>
        <v xml:space="preserve">fuente: "PLÉIADES NEO",
</v>
      </c>
      <c r="R64" t="str">
        <f t="shared" si="9"/>
        <v xml:space="preserve">destacado: "no",
</v>
      </c>
      <c r="S64" t="str">
        <f t="shared" si="10"/>
        <v xml:space="preserve">alt: "Meke Lake",
</v>
      </c>
      <c r="V64" t="str">
        <f t="shared" si="11"/>
        <v xml:space="preserve">{
id: 63,
src: "../multimedia/imagenes/Imágenes-galería/imagenes-sm/sm-imagen-63.jpg",
nombre: "Meke Lake",
fecha: "November 15, 2020 ",
ubicación: "Konya, Turkey",
fuente: "PLÉIADES NEO",
destacado: "no",
alt: "Meke Lake",
},
</v>
      </c>
      <c r="AO64" s="2" t="str">
        <f t="shared" si="12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{
id: 62,
src: "../multimedia/imagenes/Imágenes-galería/imagenes-sm/sm-imagen-62.jpg",
nombre: "Houziyan Reservoir",
fecha: "November 29, 2020 ",
ubicación: "Sichuan, China",
fuente: "GEOEYE-1",
destacado: "no",
alt: "Houziyan Reservoir",
},
{
id: 63,
src: "../multimedia/imagenes/Imágenes-galería/imagenes-sm/sm-imagen-63.jpg",
nombre: "Meke Lake",
fecha: "November 15, 2020 ",
ubicación: "Konya, Turkey",
fuente: "PLÉIADES NEO",
destacado: "no",
alt: "Meke Lake",
},
</v>
      </c>
    </row>
    <row r="65" spans="1:41" x14ac:dyDescent="0.25">
      <c r="A65">
        <v>64</v>
      </c>
      <c r="B65" t="s">
        <v>441</v>
      </c>
      <c r="C65" t="s">
        <v>198</v>
      </c>
      <c r="D65" t="s">
        <v>199</v>
      </c>
      <c r="E65" t="s">
        <v>200</v>
      </c>
      <c r="F65" t="s">
        <v>15</v>
      </c>
      <c r="G65" t="s">
        <v>552</v>
      </c>
      <c r="H65" t="str">
        <f t="shared" si="13"/>
        <v>"Tombigbee River"</v>
      </c>
      <c r="L65" t="str">
        <f t="shared" si="14"/>
        <v xml:space="preserve">id: 64,
</v>
      </c>
      <c r="M65" t="str">
        <f t="shared" si="15"/>
        <v xml:space="preserve">src: "../multimedia/imagenes/Imágenes-galería/imagenes-sm/sm-imagen-64.jpg",
</v>
      </c>
      <c r="N65" t="str">
        <f t="shared" si="16"/>
        <v xml:space="preserve">nombre: "Tombigbee River",
</v>
      </c>
      <c r="O65" t="str">
        <f t="shared" si="6"/>
        <v xml:space="preserve">fecha: "November 2, 2020 ",
</v>
      </c>
      <c r="P65" t="str">
        <f t="shared" si="7"/>
        <v xml:space="preserve">ubicación: "Monroe County, Mississippi",
</v>
      </c>
      <c r="Q65" t="str">
        <f t="shared" si="8"/>
        <v xml:space="preserve">fuente: "WORLDVIEW2",
</v>
      </c>
      <c r="R65" t="str">
        <f t="shared" si="9"/>
        <v xml:space="preserve">destacado: "no",
</v>
      </c>
      <c r="S65" t="str">
        <f t="shared" si="10"/>
        <v xml:space="preserve">alt: "Tombigbee River",
</v>
      </c>
      <c r="V65" t="str">
        <f t="shared" si="11"/>
        <v xml:space="preserve">{
id: 64,
src: "../multimedia/imagenes/Imágenes-galería/imagenes-sm/sm-imagen-64.jpg",
nombre: "Tombigbee River",
fecha: "November 2, 2020 ",
ubicación: "Monroe County, Mississippi",
fuente: "WORLDVIEW2",
destacado: "no",
alt: "Tombigbee River",
},
</v>
      </c>
      <c r="AO65" s="2" t="str">
        <f t="shared" si="12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{
id: 62,
src: "../multimedia/imagenes/Imágenes-galería/imagenes-sm/sm-imagen-62.jpg",
nombre: "Houziyan Reservoir",
fecha: "November 29, 2020 ",
ubicación: "Sichuan, China",
fuente: "GEOEYE-1",
destacado: "no",
alt: "Houziyan Reservoir",
},
{
id: 63,
src: "../multimedia/imagenes/Imágenes-galería/imagenes-sm/sm-imagen-63.jpg",
nombre: "Meke Lake",
fecha: "November 15, 2020 ",
ubicación: "Konya, Turkey",
fuente: "PLÉIADES NEO",
destacado: "no",
alt: "Meke Lake",
},
{
id: 64,
src: "../multimedia/imagenes/Imágenes-galería/imagenes-sm/sm-imagen-64.jpg",
nombre: "Tombigbee River",
fecha: "November 2, 2020 ",
ubicación: "Monroe County, Mississippi",
fuente: "WORLDVIEW2",
destacado: "no",
alt: "Tombigbee River",
},
</v>
      </c>
    </row>
    <row r="66" spans="1:41" x14ac:dyDescent="0.25">
      <c r="A66">
        <v>65</v>
      </c>
      <c r="B66" t="s">
        <v>442</v>
      </c>
      <c r="C66" t="s">
        <v>201</v>
      </c>
      <c r="D66" t="s">
        <v>202</v>
      </c>
      <c r="E66" t="s">
        <v>203</v>
      </c>
      <c r="F66" t="s">
        <v>45</v>
      </c>
      <c r="G66" t="s">
        <v>552</v>
      </c>
      <c r="H66" t="str">
        <f t="shared" ref="H66:H97" si="17">C66</f>
        <v>"Outburst Flood, Lituya Glacier"</v>
      </c>
      <c r="L66" t="str">
        <f t="shared" si="14"/>
        <v xml:space="preserve">id: 65,
</v>
      </c>
      <c r="M66" t="str">
        <f t="shared" si="15"/>
        <v xml:space="preserve">src: "../multimedia/imagenes/Imágenes-galería/imagenes-sm/sm-imagen-65.jpg",
</v>
      </c>
      <c r="N66" t="str">
        <f t="shared" si="16"/>
        <v xml:space="preserve">nombre: "Outburst Flood, Lituya Glacier",
</v>
      </c>
      <c r="O66" t="str">
        <f t="shared" si="6"/>
        <v xml:space="preserve">fecha: "October 28, 2020 ",
</v>
      </c>
      <c r="P66" t="str">
        <f t="shared" si="7"/>
        <v xml:space="preserve">ubicación: "Desolation Valley, Alaska",
</v>
      </c>
      <c r="Q66" t="str">
        <f t="shared" si="8"/>
        <v xml:space="preserve">fuente: "GEOEYE-1",
</v>
      </c>
      <c r="R66" t="str">
        <f t="shared" si="9"/>
        <v xml:space="preserve">destacado: "no",
</v>
      </c>
      <c r="S66" t="str">
        <f t="shared" si="10"/>
        <v xml:space="preserve">alt: "Outburst Flood, Lituya Glacier",
</v>
      </c>
      <c r="V66" t="str">
        <f t="shared" si="11"/>
        <v xml:space="preserve">{
id: 65,
src: "../multimedia/imagenes/Imágenes-galería/imagenes-sm/sm-imagen-65.jpg",
nombre: "Outburst Flood, Lituya Glacier",
fecha: "October 28, 2020 ",
ubicación: "Desolation Valley, Alaska",
fuente: "GEOEYE-1",
destacado: "no",
alt: "Outburst Flood, Lituya Glacier",
},
</v>
      </c>
      <c r="AO66" s="2" t="str">
        <f t="shared" si="12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{
id: 62,
src: "../multimedia/imagenes/Imágenes-galería/imagenes-sm/sm-imagen-62.jpg",
nombre: "Houziyan Reservoir",
fecha: "November 29, 2020 ",
ubicación: "Sichuan, China",
fuente: "GEOEYE-1",
destacado: "no",
alt: "Houziyan Reservoir",
},
{
id: 63,
src: "../multimedia/imagenes/Imágenes-galería/imagenes-sm/sm-imagen-63.jpg",
nombre: "Meke Lake",
fecha: "November 15, 2020 ",
ubicación: "Konya, Turkey",
fuente: "PLÉIADES NEO",
destacado: "no",
alt: "Meke Lake",
},
{
id: 64,
src: "../multimedia/imagenes/Imágenes-galería/imagenes-sm/sm-imagen-64.jpg",
nombre: "Tombigbee River",
fecha: "November 2, 2020 ",
ubicación: "Monroe County, Mississippi",
fuente: "WORLDVIEW2",
destacado: "no",
alt: "Tombigbee River",
},
{
id: 65,
src: "../multimedia/imagenes/Imágenes-galería/imagenes-sm/sm-imagen-65.jpg",
nombre: "Outburst Flood, Lituya Glacier",
fecha: "October 28, 2020 ",
ubicación: "Desolation Valley, Alaska",
fuente: "GEOEYE-1",
destacado: "no",
alt: "Outburst Flood, Lituya Glacier",
},
</v>
      </c>
    </row>
    <row r="67" spans="1:41" x14ac:dyDescent="0.25">
      <c r="A67">
        <v>66</v>
      </c>
      <c r="B67" t="s">
        <v>443</v>
      </c>
      <c r="C67" t="s">
        <v>204</v>
      </c>
      <c r="D67" t="s">
        <v>205</v>
      </c>
      <c r="E67" t="s">
        <v>206</v>
      </c>
      <c r="F67" t="s">
        <v>45</v>
      </c>
      <c r="G67" t="s">
        <v>552</v>
      </c>
      <c r="H67" t="str">
        <f t="shared" si="17"/>
        <v>"Blue Ridge Fire"</v>
      </c>
      <c r="L67" t="str">
        <f t="shared" ref="L67:L98" si="18">A$1 &amp; ": " &amp; A67 &amp; "," &amp; CHAR(10)</f>
        <v xml:space="preserve">id: 66,
</v>
      </c>
      <c r="M67" t="str">
        <f t="shared" ref="M67:M98" si="19">B$1 &amp; ": " &amp; B67 &amp; "," &amp; CHAR(10)</f>
        <v xml:space="preserve">src: "../multimedia/imagenes/Imágenes-galería/imagenes-sm/sm-imagen-66.jpg",
</v>
      </c>
      <c r="N67" t="str">
        <f t="shared" ref="N67:N98" si="20">C$1 &amp; ": " &amp; C67 &amp; "," &amp; CHAR(10)</f>
        <v xml:space="preserve">nombre: "Blue Ridge Fire",
</v>
      </c>
      <c r="O67" t="str">
        <f t="shared" ref="O67:O138" si="21">D$1 &amp; ": " &amp; D67 &amp; "," &amp; CHAR(10)</f>
        <v xml:space="preserve">fecha: "October 27, 2020 ",
</v>
      </c>
      <c r="P67" t="str">
        <f t="shared" ref="P67:P98" si="22">E$1 &amp; ": " &amp; E67 &amp; "," &amp; CHAR(10)</f>
        <v xml:space="preserve">ubicación: "Chino Hills, California",
</v>
      </c>
      <c r="Q67" t="str">
        <f t="shared" ref="Q67:Q130" si="23">F$1 &amp; ": " &amp; F67 &amp; "," &amp; CHAR(10)</f>
        <v xml:space="preserve">fuente: "GEOEYE-1",
</v>
      </c>
      <c r="R67" t="str">
        <f t="shared" ref="R67:R130" si="24">G$1 &amp; ": " &amp; G67 &amp; "," &amp; CHAR(10)</f>
        <v xml:space="preserve">destacado: "no",
</v>
      </c>
      <c r="S67" t="str">
        <f t="shared" ref="S67:S138" si="25">H$1 &amp; ": " &amp; H67 &amp; "," &amp; CHAR(10)</f>
        <v xml:space="preserve">alt: "Blue Ridge Fire",
</v>
      </c>
      <c r="V67" t="str">
        <f t="shared" ref="V67:V130" si="26">"{" &amp; CHAR(10) &amp; L67 &amp;M67 &amp;N67 &amp;O67 &amp;P67 &amp;Q67 &amp; R67 &amp; S67 &amp; "}," &amp; CHAR(10)</f>
        <v xml:space="preserve">{
id: 66,
src: "../multimedia/imagenes/Imágenes-galería/imagenes-sm/sm-imagen-66.jpg",
nombre: "Blue Ridge Fire",
fecha: "October 27, 2020 ",
ubicación: "Chino Hills, California",
fuente: "GEOEYE-1",
destacado: "no",
alt: "Blue Ridge Fire",
},
</v>
      </c>
      <c r="AO67" s="2" t="str">
        <f t="shared" ref="AO67:AO130" si="27">AO66&amp;V67</f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{
id: 62,
src: "../multimedia/imagenes/Imágenes-galería/imagenes-sm/sm-imagen-62.jpg",
nombre: "Houziyan Reservoir",
fecha: "November 29, 2020 ",
ubicación: "Sichuan, China",
fuente: "GEOEYE-1",
destacado: "no",
alt: "Houziyan Reservoir",
},
{
id: 63,
src: "../multimedia/imagenes/Imágenes-galería/imagenes-sm/sm-imagen-63.jpg",
nombre: "Meke Lake",
fecha: "November 15, 2020 ",
ubicación: "Konya, Turkey",
fuente: "PLÉIADES NEO",
destacado: "no",
alt: "Meke Lake",
},
{
id: 64,
src: "../multimedia/imagenes/Imágenes-galería/imagenes-sm/sm-imagen-64.jpg",
nombre: "Tombigbee River",
fecha: "November 2, 2020 ",
ubicación: "Monroe County, Mississippi",
fuente: "WORLDVIEW2",
destacado: "no",
alt: "Tombigbee River",
},
{
id: 65,
src: "../multimedia/imagenes/Imágenes-galería/imagenes-sm/sm-imagen-65.jpg",
nombre: "Outburst Flood, Lituya Glacier",
fecha: "October 28, 2020 ",
ubicación: "Desolation Valley, Alaska",
fuente: "GEOEYE-1",
destacado: "no",
alt: "Outburst Flood, Lituya Glacier",
},
{
id: 66,
src: "../multimedia/imagenes/Imágenes-galería/imagenes-sm/sm-imagen-66.jpg",
nombre: "Blue Ridge Fire",
fecha: "October 27, 2020 ",
ubicación: "Chino Hills, California",
fuente: "GEOEYE-1",
destacado: "no",
alt: "Blue Ridge Fire",
},
</v>
      </c>
    </row>
    <row r="68" spans="1:41" x14ac:dyDescent="0.25">
      <c r="A68">
        <v>67</v>
      </c>
      <c r="B68" t="s">
        <v>444</v>
      </c>
      <c r="C68" t="s">
        <v>207</v>
      </c>
      <c r="D68" t="s">
        <v>208</v>
      </c>
      <c r="E68" t="s">
        <v>209</v>
      </c>
      <c r="F68" t="s">
        <v>15</v>
      </c>
      <c r="G68" t="s">
        <v>552</v>
      </c>
      <c r="H68" t="str">
        <f t="shared" si="17"/>
        <v>"Cameron Peak Fire, Colorado"</v>
      </c>
      <c r="L68" t="str">
        <f t="shared" si="18"/>
        <v xml:space="preserve">id: 67,
</v>
      </c>
      <c r="M68" t="str">
        <f t="shared" si="19"/>
        <v xml:space="preserve">src: "../multimedia/imagenes/Imágenes-galería/imagenes-sm/sm-imagen-67.jpg",
</v>
      </c>
      <c r="N68" t="str">
        <f t="shared" si="20"/>
        <v xml:space="preserve">nombre: "Cameron Peak Fire, Colorado",
</v>
      </c>
      <c r="O68" t="str">
        <f t="shared" si="21"/>
        <v xml:space="preserve">fecha: "October 14, 2020 ",
</v>
      </c>
      <c r="P68" t="str">
        <f t="shared" si="22"/>
        <v xml:space="preserve">ubicación: "Signal Mountain, Colorado, USA",
</v>
      </c>
      <c r="Q68" t="str">
        <f t="shared" si="23"/>
        <v xml:space="preserve">fuente: "WORLDVIEW2",
</v>
      </c>
      <c r="R68" t="str">
        <f t="shared" si="24"/>
        <v xml:space="preserve">destacado: "no",
</v>
      </c>
      <c r="S68" t="str">
        <f t="shared" si="25"/>
        <v xml:space="preserve">alt: "Cameron Peak Fire, Colorado",
</v>
      </c>
      <c r="V68" t="str">
        <f t="shared" si="26"/>
        <v xml:space="preserve">{
id: 67,
src: "../multimedia/imagenes/Imágenes-galería/imagenes-sm/sm-imagen-67.jpg",
nombre: "Cameron Peak Fire, Colorado",
fecha: "October 14, 2020 ",
ubicación: "Signal Mountain, Colorado, USA",
fuente: "WORLDVIEW2",
destacado: "no",
alt: "Cameron Peak Fire, Colorado",
},
</v>
      </c>
      <c r="AO68" s="2" t="str">
        <f t="shared" si="27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{
id: 62,
src: "../multimedia/imagenes/Imágenes-galería/imagenes-sm/sm-imagen-62.jpg",
nombre: "Houziyan Reservoir",
fecha: "November 29, 2020 ",
ubicación: "Sichuan, China",
fuente: "GEOEYE-1",
destacado: "no",
alt: "Houziyan Reservoir",
},
{
id: 63,
src: "../multimedia/imagenes/Imágenes-galería/imagenes-sm/sm-imagen-63.jpg",
nombre: "Meke Lake",
fecha: "November 15, 2020 ",
ubicación: "Konya, Turkey",
fuente: "PLÉIADES NEO",
destacado: "no",
alt: "Meke Lake",
},
{
id: 64,
src: "../multimedia/imagenes/Imágenes-galería/imagenes-sm/sm-imagen-64.jpg",
nombre: "Tombigbee River",
fecha: "November 2, 2020 ",
ubicación: "Monroe County, Mississippi",
fuente: "WORLDVIEW2",
destacado: "no",
alt: "Tombigbee River",
},
{
id: 65,
src: "../multimedia/imagenes/Imágenes-galería/imagenes-sm/sm-imagen-65.jpg",
nombre: "Outburst Flood, Lituya Glacier",
fecha: "October 28, 2020 ",
ubicación: "Desolation Valley, Alaska",
fuente: "GEOEYE-1",
destacado: "no",
alt: "Outburst Flood, Lituya Glacier",
},
{
id: 66,
src: "../multimedia/imagenes/Imágenes-galería/imagenes-sm/sm-imagen-66.jpg",
nombre: "Blue Ridge Fire",
fecha: "October 27, 2020 ",
ubicación: "Chino Hills, California",
fuente: "GEOEYE-1",
destacado: "no",
alt: "Blue Ridge Fire",
},
{
id: 67,
src: "../multimedia/imagenes/Imágenes-galería/imagenes-sm/sm-imagen-67.jpg",
nombre: "Cameron Peak Fire, Colorado",
fecha: "October 14, 2020 ",
ubicación: "Signal Mountain, Colorado, USA",
fuente: "WORLDVIEW2",
destacado: "no",
alt: "Cameron Peak Fire, Colorado",
},
</v>
      </c>
    </row>
    <row r="69" spans="1:41" x14ac:dyDescent="0.25">
      <c r="A69">
        <v>68</v>
      </c>
      <c r="B69" t="s">
        <v>445</v>
      </c>
      <c r="C69" t="s">
        <v>210</v>
      </c>
      <c r="D69" t="s">
        <v>211</v>
      </c>
      <c r="E69" t="s">
        <v>212</v>
      </c>
      <c r="F69" t="s">
        <v>29</v>
      </c>
      <c r="G69" t="s">
        <v>552</v>
      </c>
      <c r="H69" t="str">
        <f t="shared" si="17"/>
        <v>"Fires on Mount Kilimanjaro"</v>
      </c>
      <c r="L69" t="str">
        <f t="shared" si="18"/>
        <v xml:space="preserve">id: 68,
</v>
      </c>
      <c r="M69" t="str">
        <f t="shared" si="19"/>
        <v xml:space="preserve">src: "../multimedia/imagenes/Imágenes-galería/imagenes-sm/sm-imagen-68.jpg",
</v>
      </c>
      <c r="N69" t="str">
        <f t="shared" si="20"/>
        <v xml:space="preserve">nombre: "Fires on Mount Kilimanjaro",
</v>
      </c>
      <c r="O69" t="str">
        <f t="shared" si="21"/>
        <v xml:space="preserve">fecha: "October 11, 2020 ",
</v>
      </c>
      <c r="P69" t="str">
        <f t="shared" si="22"/>
        <v xml:space="preserve">ubicación: "Kilimanjaro Region, Tanzania",
</v>
      </c>
      <c r="Q69" t="str">
        <f t="shared" si="23"/>
        <v xml:space="preserve">fuente: "WORLDVIEW3",
</v>
      </c>
      <c r="R69" t="str">
        <f t="shared" si="24"/>
        <v xml:space="preserve">destacado: "no",
</v>
      </c>
      <c r="S69" t="str">
        <f t="shared" si="25"/>
        <v xml:space="preserve">alt: "Fires on Mount Kilimanjaro",
</v>
      </c>
      <c r="V69" t="str">
        <f t="shared" si="26"/>
        <v xml:space="preserve">{
id: 68,
src: "../multimedia/imagenes/Imágenes-galería/imagenes-sm/sm-imagen-68.jpg",
nombre: "Fires on Mount Kilimanjaro",
fecha: "October 11, 2020 ",
ubicación: "Kilimanjaro Region, Tanzania",
fuente: "WORLDVIEW3",
destacado: "no",
alt: "Fires on Mount Kilimanjaro",
},
</v>
      </c>
      <c r="AO69" s="2" t="str">
        <f t="shared" si="27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{
id: 62,
src: "../multimedia/imagenes/Imágenes-galería/imagenes-sm/sm-imagen-62.jpg",
nombre: "Houziyan Reservoir",
fecha: "November 29, 2020 ",
ubicación: "Sichuan, China",
fuente: "GEOEYE-1",
destacado: "no",
alt: "Houziyan Reservoir",
},
{
id: 63,
src: "../multimedia/imagenes/Imágenes-galería/imagenes-sm/sm-imagen-63.jpg",
nombre: "Meke Lake",
fecha: "November 15, 2020 ",
ubicación: "Konya, Turkey",
fuente: "PLÉIADES NEO",
destacado: "no",
alt: "Meke Lake",
},
{
id: 64,
src: "../multimedia/imagenes/Imágenes-galería/imagenes-sm/sm-imagen-64.jpg",
nombre: "Tombigbee River",
fecha: "November 2, 2020 ",
ubicación: "Monroe County, Mississippi",
fuente: "WORLDVIEW2",
destacado: "no",
alt: "Tombigbee River",
},
{
id: 65,
src: "../multimedia/imagenes/Imágenes-galería/imagenes-sm/sm-imagen-65.jpg",
nombre: "Outburst Flood, Lituya Glacier",
fecha: "October 28, 2020 ",
ubicación: "Desolation Valley, Alaska",
fuente: "GEOEYE-1",
destacado: "no",
alt: "Outburst Flood, Lituya Glacier",
},
{
id: 66,
src: "../multimedia/imagenes/Imágenes-galería/imagenes-sm/sm-imagen-66.jpg",
nombre: "Blue Ridge Fire",
fecha: "October 27, 2020 ",
ubicación: "Chino Hills, California",
fuente: "GEOEYE-1",
destacado: "no",
alt: "Blue Ridge Fire",
},
{
id: 67,
src: "../multimedia/imagenes/Imágenes-galería/imagenes-sm/sm-imagen-67.jpg",
nombre: "Cameron Peak Fire, Colorado",
fecha: "October 14, 2020 ",
ubicación: "Signal Mountain, Colorado, USA",
fuente: "WORLDVIEW2",
destacado: "no",
alt: "Cameron Peak Fire, Colorado",
},
{
id: 68,
src: "../multimedia/imagenes/Imágenes-galería/imagenes-sm/sm-imagen-68.jpg",
nombre: "Fires on Mount Kilimanjaro",
fecha: "October 11, 2020 ",
ubicación: "Kilimanjaro Region, Tanzania",
fuente: "WORLDVIEW3",
destacado: "no",
alt: "Fires on Mount Kilimanjaro",
},
</v>
      </c>
    </row>
    <row r="70" spans="1:41" x14ac:dyDescent="0.25">
      <c r="A70">
        <v>69</v>
      </c>
      <c r="B70" t="s">
        <v>446</v>
      </c>
      <c r="C70" t="s">
        <v>213</v>
      </c>
      <c r="D70" t="s">
        <v>214</v>
      </c>
      <c r="E70" t="s">
        <v>215</v>
      </c>
      <c r="F70" t="s">
        <v>19</v>
      </c>
      <c r="G70" t="s">
        <v>552</v>
      </c>
      <c r="H70" t="str">
        <f t="shared" si="17"/>
        <v>"Mugello Circuit"</v>
      </c>
      <c r="L70" t="str">
        <f t="shared" si="18"/>
        <v xml:space="preserve">id: 69,
</v>
      </c>
      <c r="M70" t="str">
        <f t="shared" si="19"/>
        <v xml:space="preserve">src: "../multimedia/imagenes/Imágenes-galería/imagenes-sm/sm-imagen-69.jpg",
</v>
      </c>
      <c r="N70" t="str">
        <f t="shared" si="20"/>
        <v xml:space="preserve">nombre: "Mugello Circuit",
</v>
      </c>
      <c r="O70" t="str">
        <f t="shared" si="21"/>
        <v xml:space="preserve">fecha: "August 31, 2020 ",
</v>
      </c>
      <c r="P70" t="str">
        <f t="shared" si="22"/>
        <v xml:space="preserve">ubicación: "Tuscany, Italy",
</v>
      </c>
      <c r="Q70" t="str">
        <f t="shared" si="23"/>
        <v xml:space="preserve">fuente: "PLÉIADES NEO",
</v>
      </c>
      <c r="R70" t="str">
        <f t="shared" si="24"/>
        <v xml:space="preserve">destacado: "no",
</v>
      </c>
      <c r="S70" t="str">
        <f t="shared" si="25"/>
        <v xml:space="preserve">alt: "Mugello Circuit",
</v>
      </c>
      <c r="V70" t="str">
        <f t="shared" si="26"/>
        <v xml:space="preserve">{
id: 69,
src: "../multimedia/imagenes/Imágenes-galería/imagenes-sm/sm-imagen-69.jpg",
nombre: "Mugello Circuit",
fecha: "August 31, 2020 ",
ubicación: "Tuscany, Italy",
fuente: "PLÉIADES NEO",
destacado: "no",
alt: "Mugello Circuit",
},
</v>
      </c>
      <c r="AO70" s="2" t="str">
        <f t="shared" si="27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{
id: 62,
src: "../multimedia/imagenes/Imágenes-galería/imagenes-sm/sm-imagen-62.jpg",
nombre: "Houziyan Reservoir",
fecha: "November 29, 2020 ",
ubicación: "Sichuan, China",
fuente: "GEOEYE-1",
destacado: "no",
alt: "Houziyan Reservoir",
},
{
id: 63,
src: "../multimedia/imagenes/Imágenes-galería/imagenes-sm/sm-imagen-63.jpg",
nombre: "Meke Lake",
fecha: "November 15, 2020 ",
ubicación: "Konya, Turkey",
fuente: "PLÉIADES NEO",
destacado: "no",
alt: "Meke Lake",
},
{
id: 64,
src: "../multimedia/imagenes/Imágenes-galería/imagenes-sm/sm-imagen-64.jpg",
nombre: "Tombigbee River",
fecha: "November 2, 2020 ",
ubicación: "Monroe County, Mississippi",
fuente: "WORLDVIEW2",
destacado: "no",
alt: "Tombigbee River",
},
{
id: 65,
src: "../multimedia/imagenes/Imágenes-galería/imagenes-sm/sm-imagen-65.jpg",
nombre: "Outburst Flood, Lituya Glacier",
fecha: "October 28, 2020 ",
ubicación: "Desolation Valley, Alaska",
fuente: "GEOEYE-1",
destacado: "no",
alt: "Outburst Flood, Lituya Glacier",
},
{
id: 66,
src: "../multimedia/imagenes/Imágenes-galería/imagenes-sm/sm-imagen-66.jpg",
nombre: "Blue Ridge Fire",
fecha: "October 27, 2020 ",
ubicación: "Chino Hills, California",
fuente: "GEOEYE-1",
destacado: "no",
alt: "Blue Ridge Fire",
},
{
id: 67,
src: "../multimedia/imagenes/Imágenes-galería/imagenes-sm/sm-imagen-67.jpg",
nombre: "Cameron Peak Fire, Colorado",
fecha: "October 14, 2020 ",
ubicación: "Signal Mountain, Colorado, USA",
fuente: "WORLDVIEW2",
destacado: "no",
alt: "Cameron Peak Fire, Colorado",
},
{
id: 68,
src: "../multimedia/imagenes/Imágenes-galería/imagenes-sm/sm-imagen-68.jpg",
nombre: "Fires on Mount Kilimanjaro",
fecha: "October 11, 2020 ",
ubicación: "Kilimanjaro Region, Tanzania",
fuente: "WORLDVIEW3",
destacado: "no",
alt: "Fires on Mount Kilimanjaro",
},
{
id: 69,
src: "../multimedia/imagenes/Imágenes-galería/imagenes-sm/sm-imagen-69.jpg",
nombre: "Mugello Circuit",
fecha: "August 31, 2020 ",
ubicación: "Tuscany, Italy",
fuente: "PLÉIADES NEO",
destacado: "no",
alt: "Mugello Circuit",
},
</v>
      </c>
    </row>
    <row r="71" spans="1:41" x14ac:dyDescent="0.25">
      <c r="A71">
        <v>70</v>
      </c>
      <c r="B71" t="s">
        <v>447</v>
      </c>
      <c r="C71" t="s">
        <v>216</v>
      </c>
      <c r="D71" t="s">
        <v>217</v>
      </c>
      <c r="E71" t="s">
        <v>218</v>
      </c>
      <c r="F71" t="s">
        <v>19</v>
      </c>
      <c r="G71" t="s">
        <v>552</v>
      </c>
      <c r="H71" t="str">
        <f t="shared" si="17"/>
        <v>"CZU Complex Fire"</v>
      </c>
      <c r="L71" t="str">
        <f t="shared" si="18"/>
        <v xml:space="preserve">id: 70,
</v>
      </c>
      <c r="M71" t="str">
        <f t="shared" si="19"/>
        <v xml:space="preserve">src: "../multimedia/imagenes/Imágenes-galería/imagenes-sm/sm-imagen-70.jpg",
</v>
      </c>
      <c r="N71" t="str">
        <f t="shared" si="20"/>
        <v xml:space="preserve">nombre: "CZU Complex Fire",
</v>
      </c>
      <c r="O71" t="str">
        <f t="shared" si="21"/>
        <v xml:space="preserve">fecha: "August 19, 2020 ",
</v>
      </c>
      <c r="P71" t="str">
        <f t="shared" si="22"/>
        <v xml:space="preserve">ubicación: "Santa Cruz, California",
</v>
      </c>
      <c r="Q71" t="str">
        <f t="shared" si="23"/>
        <v xml:space="preserve">fuente: "PLÉIADES NEO",
</v>
      </c>
      <c r="R71" t="str">
        <f t="shared" si="24"/>
        <v xml:space="preserve">destacado: "no",
</v>
      </c>
      <c r="S71" t="str">
        <f t="shared" si="25"/>
        <v xml:space="preserve">alt: "CZU Complex Fire",
</v>
      </c>
      <c r="V71" t="str">
        <f t="shared" si="26"/>
        <v xml:space="preserve">{
id: 70,
src: "../multimedia/imagenes/Imágenes-galería/imagenes-sm/sm-imagen-70.jpg",
nombre: "CZU Complex Fire",
fecha: "August 19, 2020 ",
ubicación: "Santa Cruz, California",
fuente: "PLÉIADES NEO",
destacado: "no",
alt: "CZU Complex Fire",
},
</v>
      </c>
      <c r="AO71" s="2" t="str">
        <f t="shared" si="27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{
id: 62,
src: "../multimedia/imagenes/Imágenes-galería/imagenes-sm/sm-imagen-62.jpg",
nombre: "Houziyan Reservoir",
fecha: "November 29, 2020 ",
ubicación: "Sichuan, China",
fuente: "GEOEYE-1",
destacado: "no",
alt: "Houziyan Reservoir",
},
{
id: 63,
src: "../multimedia/imagenes/Imágenes-galería/imagenes-sm/sm-imagen-63.jpg",
nombre: "Meke Lake",
fecha: "November 15, 2020 ",
ubicación: "Konya, Turkey",
fuente: "PLÉIADES NEO",
destacado: "no",
alt: "Meke Lake",
},
{
id: 64,
src: "../multimedia/imagenes/Imágenes-galería/imagenes-sm/sm-imagen-64.jpg",
nombre: "Tombigbee River",
fecha: "November 2, 2020 ",
ubicación: "Monroe County, Mississippi",
fuente: "WORLDVIEW2",
destacado: "no",
alt: "Tombigbee River",
},
{
id: 65,
src: "../multimedia/imagenes/Imágenes-galería/imagenes-sm/sm-imagen-65.jpg",
nombre: "Outburst Flood, Lituya Glacier",
fecha: "October 28, 2020 ",
ubicación: "Desolation Valley, Alaska",
fuente: "GEOEYE-1",
destacado: "no",
alt: "Outburst Flood, Lituya Glacier",
},
{
id: 66,
src: "../multimedia/imagenes/Imágenes-galería/imagenes-sm/sm-imagen-66.jpg",
nombre: "Blue Ridge Fire",
fecha: "October 27, 2020 ",
ubicación: "Chino Hills, California",
fuente: "GEOEYE-1",
destacado: "no",
alt: "Blue Ridge Fire",
},
{
id: 67,
src: "../multimedia/imagenes/Imágenes-galería/imagenes-sm/sm-imagen-67.jpg",
nombre: "Cameron Peak Fire, Colorado",
fecha: "October 14, 2020 ",
ubicación: "Signal Mountain, Colorado, USA",
fuente: "WORLDVIEW2",
destacado: "no",
alt: "Cameron Peak Fire, Colorado",
},
{
id: 68,
src: "../multimedia/imagenes/Imágenes-galería/imagenes-sm/sm-imagen-68.jpg",
nombre: "Fires on Mount Kilimanjaro",
fecha: "October 11, 2020 ",
ubicación: "Kilimanjaro Region, Tanzania",
fuente: "WORLDVIEW3",
destacado: "no",
alt: "Fires on Mount Kilimanjaro",
},
{
id: 69,
src: "../multimedia/imagenes/Imágenes-galería/imagenes-sm/sm-imagen-69.jpg",
nombre: "Mugello Circuit",
fecha: "August 31, 2020 ",
ubicación: "Tuscany, Italy",
fuente: "PLÉIADES NEO",
destacado: "no",
alt: "Mugello Circuit",
},
{
id: 70,
src: "../multimedia/imagenes/Imágenes-galería/imagenes-sm/sm-imagen-70.jpg",
nombre: "CZU Complex Fire",
fecha: "August 19, 2020 ",
ubicación: "Santa Cruz, California",
fuente: "PLÉIADES NEO",
destacado: "no",
alt: "CZU Complex Fire",
},
</v>
      </c>
    </row>
    <row r="72" spans="1:41" x14ac:dyDescent="0.25">
      <c r="A72">
        <v>71</v>
      </c>
      <c r="B72" t="s">
        <v>448</v>
      </c>
      <c r="C72" t="s">
        <v>219</v>
      </c>
      <c r="D72" t="s">
        <v>220</v>
      </c>
      <c r="E72" t="s">
        <v>221</v>
      </c>
      <c r="F72" t="s">
        <v>7</v>
      </c>
      <c r="G72" t="s">
        <v>552</v>
      </c>
      <c r="H72" t="str">
        <f t="shared" si="17"/>
        <v>"Submarine at Yulin Naval Base"</v>
      </c>
      <c r="L72" t="str">
        <f t="shared" si="18"/>
        <v xml:space="preserve">id: 71,
</v>
      </c>
      <c r="M72" t="str">
        <f t="shared" si="19"/>
        <v xml:space="preserve">src: "../multimedia/imagenes/Imágenes-galería/imagenes-sm/sm-imagen-71.jpg",
</v>
      </c>
      <c r="N72" t="str">
        <f t="shared" si="20"/>
        <v xml:space="preserve">nombre: "Submarine at Yulin Naval Base",
</v>
      </c>
      <c r="O72" t="str">
        <f t="shared" si="21"/>
        <v xml:space="preserve">fecha: "August 17, 2020 ",
</v>
      </c>
      <c r="P72" t="str">
        <f t="shared" si="22"/>
        <v xml:space="preserve">ubicación: "Hainan Island, China",
</v>
      </c>
      <c r="Q72" t="str">
        <f t="shared" si="23"/>
        <v xml:space="preserve">fuente: "PLÉIADES 1",
</v>
      </c>
      <c r="R72" t="str">
        <f t="shared" si="24"/>
        <v xml:space="preserve">destacado: "no",
</v>
      </c>
      <c r="S72" t="str">
        <f t="shared" si="25"/>
        <v xml:space="preserve">alt: "Submarine at Yulin Naval Base",
</v>
      </c>
      <c r="V72" t="str">
        <f t="shared" si="26"/>
        <v xml:space="preserve">{
id: 71,
src: "../multimedia/imagenes/Imágenes-galería/imagenes-sm/sm-imagen-71.jpg",
nombre: "Submarine at Yulin Naval Base",
fecha: "August 17, 2020 ",
ubicación: "Hainan Island, China",
fuente: "PLÉIADES 1",
destacado: "no",
alt: "Submarine at Yulin Naval Base",
},
</v>
      </c>
      <c r="AO72" s="2" t="str">
        <f t="shared" si="27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{
id: 62,
src: "../multimedia/imagenes/Imágenes-galería/imagenes-sm/sm-imagen-62.jpg",
nombre: "Houziyan Reservoir",
fecha: "November 29, 2020 ",
ubicación: "Sichuan, China",
fuente: "GEOEYE-1",
destacado: "no",
alt: "Houziyan Reservoir",
},
{
id: 63,
src: "../multimedia/imagenes/Imágenes-galería/imagenes-sm/sm-imagen-63.jpg",
nombre: "Meke Lake",
fecha: "November 15, 2020 ",
ubicación: "Konya, Turkey",
fuente: "PLÉIADES NEO",
destacado: "no",
alt: "Meke Lake",
},
{
id: 64,
src: "../multimedia/imagenes/Imágenes-galería/imagenes-sm/sm-imagen-64.jpg",
nombre: "Tombigbee River",
fecha: "November 2, 2020 ",
ubicación: "Monroe County, Mississippi",
fuente: "WORLDVIEW2",
destacado: "no",
alt: "Tombigbee River",
},
{
id: 65,
src: "../multimedia/imagenes/Imágenes-galería/imagenes-sm/sm-imagen-65.jpg",
nombre: "Outburst Flood, Lituya Glacier",
fecha: "October 28, 2020 ",
ubicación: "Desolation Valley, Alaska",
fuente: "GEOEYE-1",
destacado: "no",
alt: "Outburst Flood, Lituya Glacier",
},
{
id: 66,
src: "../multimedia/imagenes/Imágenes-galería/imagenes-sm/sm-imagen-66.jpg",
nombre: "Blue Ridge Fire",
fecha: "October 27, 2020 ",
ubicación: "Chino Hills, California",
fuente: "GEOEYE-1",
destacado: "no",
alt: "Blue Ridge Fire",
},
{
id: 67,
src: "../multimedia/imagenes/Imágenes-galería/imagenes-sm/sm-imagen-67.jpg",
nombre: "Cameron Peak Fire, Colorado",
fecha: "October 14, 2020 ",
ubicación: "Signal Mountain, Colorado, USA",
fuente: "WORLDVIEW2",
destacado: "no",
alt: "Cameron Peak Fire, Colorado",
},
{
id: 68,
src: "../multimedia/imagenes/Imágenes-galería/imagenes-sm/sm-imagen-68.jpg",
nombre: "Fires on Mount Kilimanjaro",
fecha: "October 11, 2020 ",
ubicación: "Kilimanjaro Region, Tanzania",
fuente: "WORLDVIEW3",
destacado: "no",
alt: "Fires on Mount Kilimanjaro",
},
{
id: 69,
src: "../multimedia/imagenes/Imágenes-galería/imagenes-sm/sm-imagen-69.jpg",
nombre: "Mugello Circuit",
fecha: "August 31, 2020 ",
ubicación: "Tuscany, Italy",
fuente: "PLÉIADES NEO",
destacado: "no",
alt: "Mugello Circuit",
},
{
id: 70,
src: "../multimedia/imagenes/Imágenes-galería/imagenes-sm/sm-imagen-70.jpg",
nombre: "CZU Complex Fire",
fecha: "August 19, 2020 ",
ubicación: "Santa Cruz, California",
fuente: "PLÉIADES NEO",
destacado: "no",
alt: "CZU Complex Fire",
},
{
id: 71,
src: "../multimedia/imagenes/Imágenes-galería/imagenes-sm/sm-imagen-71.jpg",
nombre: "Submarine at Yulin Naval Base",
fecha: "August 17, 2020 ",
ubicación: "Hainan Island, China",
fuente: "PLÉIADES 1",
destacado: "no",
alt: "Submarine at Yulin Naval Base",
},
</v>
      </c>
    </row>
    <row r="73" spans="1:41" x14ac:dyDescent="0.25">
      <c r="A73">
        <v>72</v>
      </c>
      <c r="B73" t="s">
        <v>449</v>
      </c>
      <c r="C73" t="s">
        <v>222</v>
      </c>
      <c r="D73" t="s">
        <v>223</v>
      </c>
      <c r="E73" t="s">
        <v>224</v>
      </c>
      <c r="F73" t="s">
        <v>45</v>
      </c>
      <c r="G73" t="s">
        <v>552</v>
      </c>
      <c r="H73" t="str">
        <f t="shared" si="17"/>
        <v>"Arecibo Observatory Damage"</v>
      </c>
      <c r="L73" t="str">
        <f t="shared" si="18"/>
        <v xml:space="preserve">id: 72,
</v>
      </c>
      <c r="M73" t="str">
        <f t="shared" si="19"/>
        <v xml:space="preserve">src: "../multimedia/imagenes/Imágenes-galería/imagenes-sm/sm-imagen-72.jpg",
</v>
      </c>
      <c r="N73" t="str">
        <f t="shared" si="20"/>
        <v xml:space="preserve">nombre: "Arecibo Observatory Damage",
</v>
      </c>
      <c r="O73" t="str">
        <f t="shared" si="21"/>
        <v xml:space="preserve">fecha: "August 9, 2020 ",
</v>
      </c>
      <c r="P73" t="str">
        <f t="shared" si="22"/>
        <v xml:space="preserve">ubicación: "Arecibo, Puerto Rico",
</v>
      </c>
      <c r="Q73" t="str">
        <f t="shared" si="23"/>
        <v xml:space="preserve">fuente: "GEOEYE-1",
</v>
      </c>
      <c r="R73" t="str">
        <f t="shared" si="24"/>
        <v xml:space="preserve">destacado: "no",
</v>
      </c>
      <c r="S73" t="str">
        <f t="shared" si="25"/>
        <v xml:space="preserve">alt: "Arecibo Observatory Damage",
</v>
      </c>
      <c r="V73" t="str">
        <f t="shared" si="26"/>
        <v xml:space="preserve">{
id: 72,
src: "../multimedia/imagenes/Imágenes-galería/imagenes-sm/sm-imagen-72.jpg",
nombre: "Arecibo Observatory Damage",
fecha: "August 9, 2020 ",
ubicación: "Arecibo, Puerto Rico",
fuente: "GEOEYE-1",
destacado: "no",
alt: "Arecibo Observatory Damage",
},
</v>
      </c>
      <c r="AO73" s="2" t="str">
        <f t="shared" si="27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{
id: 62,
src: "../multimedia/imagenes/Imágenes-galería/imagenes-sm/sm-imagen-62.jpg",
nombre: "Houziyan Reservoir",
fecha: "November 29, 2020 ",
ubicación: "Sichuan, China",
fuente: "GEOEYE-1",
destacado: "no",
alt: "Houziyan Reservoir",
},
{
id: 63,
src: "../multimedia/imagenes/Imágenes-galería/imagenes-sm/sm-imagen-63.jpg",
nombre: "Meke Lake",
fecha: "November 15, 2020 ",
ubicación: "Konya, Turkey",
fuente: "PLÉIADES NEO",
destacado: "no",
alt: "Meke Lake",
},
{
id: 64,
src: "../multimedia/imagenes/Imágenes-galería/imagenes-sm/sm-imagen-64.jpg",
nombre: "Tombigbee River",
fecha: "November 2, 2020 ",
ubicación: "Monroe County, Mississippi",
fuente: "WORLDVIEW2",
destacado: "no",
alt: "Tombigbee River",
},
{
id: 65,
src: "../multimedia/imagenes/Imágenes-galería/imagenes-sm/sm-imagen-65.jpg",
nombre: "Outburst Flood, Lituya Glacier",
fecha: "October 28, 2020 ",
ubicación: "Desolation Valley, Alaska",
fuente: "GEOEYE-1",
destacado: "no",
alt: "Outburst Flood, Lituya Glacier",
},
{
id: 66,
src: "../multimedia/imagenes/Imágenes-galería/imagenes-sm/sm-imagen-66.jpg",
nombre: "Blue Ridge Fire",
fecha: "October 27, 2020 ",
ubicación: "Chino Hills, California",
fuente: "GEOEYE-1",
destacado: "no",
alt: "Blue Ridge Fire",
},
{
id: 67,
src: "../multimedia/imagenes/Imágenes-galería/imagenes-sm/sm-imagen-67.jpg",
nombre: "Cameron Peak Fire, Colorado",
fecha: "October 14, 2020 ",
ubicación: "Signal Mountain, Colorado, USA",
fuente: "WORLDVIEW2",
destacado: "no",
alt: "Cameron Peak Fire, Colorado",
},
{
id: 68,
src: "../multimedia/imagenes/Imágenes-galería/imagenes-sm/sm-imagen-68.jpg",
nombre: "Fires on Mount Kilimanjaro",
fecha: "October 11, 2020 ",
ubicación: "Kilimanjaro Region, Tanzania",
fuente: "WORLDVIEW3",
destacado: "no",
alt: "Fires on Mount Kilimanjaro",
},
{
id: 69,
src: "../multimedia/imagenes/Imágenes-galería/imagenes-sm/sm-imagen-69.jpg",
nombre: "Mugello Circuit",
fecha: "August 31, 2020 ",
ubicación: "Tuscany, Italy",
fuente: "PLÉIADES NEO",
destacado: "no",
alt: "Mugello Circuit",
},
{
id: 70,
src: "../multimedia/imagenes/Imágenes-galería/imagenes-sm/sm-imagen-70.jpg",
nombre: "CZU Complex Fire",
fecha: "August 19, 2020 ",
ubicación: "Santa Cruz, California",
fuente: "PLÉIADES NEO",
destacado: "no",
alt: "CZU Complex Fire",
},
{
id: 71,
src: "../multimedia/imagenes/Imágenes-galería/imagenes-sm/sm-imagen-71.jpg",
nombre: "Submarine at Yulin Naval Base",
fecha: "August 17, 2020 ",
ubicación: "Hainan Island, China",
fuente: "PLÉIADES 1",
destacado: "no",
alt: "Submarine at Yulin Naval Base",
},
{
id: 72,
src: "../multimedia/imagenes/Imágenes-galería/imagenes-sm/sm-imagen-72.jpg",
nombre: "Arecibo Observatory Damage",
fecha: "August 9, 2020 ",
ubicación: "Arecibo, Puerto Rico",
fuente: "GEOEYE-1",
destacado: "no",
alt: "Arecibo Observatory Damage",
},
</v>
      </c>
    </row>
    <row r="74" spans="1:41" x14ac:dyDescent="0.25">
      <c r="A74">
        <v>73</v>
      </c>
      <c r="B74" t="s">
        <v>450</v>
      </c>
      <c r="C74" t="s">
        <v>225</v>
      </c>
      <c r="D74" t="s">
        <v>226</v>
      </c>
      <c r="E74" t="s">
        <v>227</v>
      </c>
      <c r="F74" t="s">
        <v>29</v>
      </c>
      <c r="G74" t="s">
        <v>552</v>
      </c>
      <c r="H74" t="str">
        <f t="shared" si="17"/>
        <v>"Madura Strait"</v>
      </c>
      <c r="L74" t="str">
        <f t="shared" si="18"/>
        <v xml:space="preserve">id: 73,
</v>
      </c>
      <c r="M74" t="str">
        <f t="shared" si="19"/>
        <v xml:space="preserve">src: "../multimedia/imagenes/Imágenes-galería/imagenes-sm/sm-imagen-73.jpg",
</v>
      </c>
      <c r="N74" t="str">
        <f t="shared" si="20"/>
        <v xml:space="preserve">nombre: "Madura Strait",
</v>
      </c>
      <c r="O74" t="str">
        <f t="shared" si="21"/>
        <v xml:space="preserve">fecha: "July 30, 2020 ",
</v>
      </c>
      <c r="P74" t="str">
        <f t="shared" si="22"/>
        <v xml:space="preserve">ubicación: "Surabaya, Indonesia",
</v>
      </c>
      <c r="Q74" t="str">
        <f t="shared" si="23"/>
        <v xml:space="preserve">fuente: "WORLDVIEW3",
</v>
      </c>
      <c r="R74" t="str">
        <f t="shared" si="24"/>
        <v xml:space="preserve">destacado: "no",
</v>
      </c>
      <c r="S74" t="str">
        <f t="shared" si="25"/>
        <v xml:space="preserve">alt: "Madura Strait",
</v>
      </c>
      <c r="V74" t="str">
        <f t="shared" si="26"/>
        <v xml:space="preserve">{
id: 73,
src: "../multimedia/imagenes/Imágenes-galería/imagenes-sm/sm-imagen-73.jpg",
nombre: "Madura Strait",
fecha: "July 30, 2020 ",
ubicación: "Surabaya, Indonesia",
fuente: "WORLDVIEW3",
destacado: "no",
alt: "Madura Strait",
},
</v>
      </c>
      <c r="AO74" s="2" t="str">
        <f t="shared" si="27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{
id: 62,
src: "../multimedia/imagenes/Imágenes-galería/imagenes-sm/sm-imagen-62.jpg",
nombre: "Houziyan Reservoir",
fecha: "November 29, 2020 ",
ubicación: "Sichuan, China",
fuente: "GEOEYE-1",
destacado: "no",
alt: "Houziyan Reservoir",
},
{
id: 63,
src: "../multimedia/imagenes/Imágenes-galería/imagenes-sm/sm-imagen-63.jpg",
nombre: "Meke Lake",
fecha: "November 15, 2020 ",
ubicación: "Konya, Turkey",
fuente: "PLÉIADES NEO",
destacado: "no",
alt: "Meke Lake",
},
{
id: 64,
src: "../multimedia/imagenes/Imágenes-galería/imagenes-sm/sm-imagen-64.jpg",
nombre: "Tombigbee River",
fecha: "November 2, 2020 ",
ubicación: "Monroe County, Mississippi",
fuente: "WORLDVIEW2",
destacado: "no",
alt: "Tombigbee River",
},
{
id: 65,
src: "../multimedia/imagenes/Imágenes-galería/imagenes-sm/sm-imagen-65.jpg",
nombre: "Outburst Flood, Lituya Glacier",
fecha: "October 28, 2020 ",
ubicación: "Desolation Valley, Alaska",
fuente: "GEOEYE-1",
destacado: "no",
alt: "Outburst Flood, Lituya Glacier",
},
{
id: 66,
src: "../multimedia/imagenes/Imágenes-galería/imagenes-sm/sm-imagen-66.jpg",
nombre: "Blue Ridge Fire",
fecha: "October 27, 2020 ",
ubicación: "Chino Hills, California",
fuente: "GEOEYE-1",
destacado: "no",
alt: "Blue Ridge Fire",
},
{
id: 67,
src: "../multimedia/imagenes/Imágenes-galería/imagenes-sm/sm-imagen-67.jpg",
nombre: "Cameron Peak Fire, Colorado",
fecha: "October 14, 2020 ",
ubicación: "Signal Mountain, Colorado, USA",
fuente: "WORLDVIEW2",
destacado: "no",
alt: "Cameron Peak Fire, Colorado",
},
{
id: 68,
src: "../multimedia/imagenes/Imágenes-galería/imagenes-sm/sm-imagen-68.jpg",
nombre: "Fires on Mount Kilimanjaro",
fecha: "October 11, 2020 ",
ubicación: "Kilimanjaro Region, Tanzania",
fuente: "WORLDVIEW3",
destacado: "no",
alt: "Fires on Mount Kilimanjaro",
},
{
id: 69,
src: "../multimedia/imagenes/Imágenes-galería/imagenes-sm/sm-imagen-69.jpg",
nombre: "Mugello Circuit",
fecha: "August 31, 2020 ",
ubicación: "Tuscany, Italy",
fuente: "PLÉIADES NEO",
destacado: "no",
alt: "Mugello Circuit",
},
{
id: 70,
src: "../multimedia/imagenes/Imágenes-galería/imagenes-sm/sm-imagen-70.jpg",
nombre: "CZU Complex Fire",
fecha: "August 19, 2020 ",
ubicación: "Santa Cruz, California",
fuente: "PLÉIADES NEO",
destacado: "no",
alt: "CZU Complex Fire",
},
{
id: 71,
src: "../multimedia/imagenes/Imágenes-galería/imagenes-sm/sm-imagen-71.jpg",
nombre: "Submarine at Yulin Naval Base",
fecha: "August 17, 2020 ",
ubicación: "Hainan Island, China",
fuente: "PLÉIADES 1",
destacado: "no",
alt: "Submarine at Yulin Naval Base",
},
{
id: 72,
src: "../multimedia/imagenes/Imágenes-galería/imagenes-sm/sm-imagen-72.jpg",
nombre: "Arecibo Observatory Damage",
fecha: "August 9, 2020 ",
ubicación: "Arecibo, Puerto Rico",
fuente: "GEOEYE-1",
destacado: "no",
alt: "Arecibo Observatory Damage",
},
{
id: 73,
src: "../multimedia/imagenes/Imágenes-galería/imagenes-sm/sm-imagen-73.jpg",
nombre: "Madura Strait",
fecha: "July 30, 2020 ",
ubicación: "Surabaya, Indonesia",
fuente: "WORLDVIEW3",
destacado: "no",
alt: "Madura Strait",
},
</v>
      </c>
    </row>
    <row r="75" spans="1:41" x14ac:dyDescent="0.25">
      <c r="A75">
        <v>74</v>
      </c>
      <c r="B75" t="s">
        <v>451</v>
      </c>
      <c r="C75" t="s">
        <v>228</v>
      </c>
      <c r="D75" t="s">
        <v>229</v>
      </c>
      <c r="E75" t="s">
        <v>230</v>
      </c>
      <c r="F75" t="s">
        <v>45</v>
      </c>
      <c r="G75" t="s">
        <v>552</v>
      </c>
      <c r="H75" t="str">
        <f t="shared" si="17"/>
        <v>"Three Gorges Reservoir"</v>
      </c>
      <c r="L75" t="str">
        <f t="shared" si="18"/>
        <v xml:space="preserve">id: 74,
</v>
      </c>
      <c r="M75" t="str">
        <f t="shared" si="19"/>
        <v xml:space="preserve">src: "../multimedia/imagenes/Imágenes-galería/imagenes-sm/sm-imagen-74.jpg",
</v>
      </c>
      <c r="N75" t="str">
        <f t="shared" si="20"/>
        <v xml:space="preserve">nombre: "Three Gorges Reservoir",
</v>
      </c>
      <c r="O75" t="str">
        <f t="shared" si="21"/>
        <v xml:space="preserve">fecha: "July 19, 2020 ",
</v>
      </c>
      <c r="P75" t="str">
        <f t="shared" si="22"/>
        <v xml:space="preserve">ubicación: "Hubei, China",
</v>
      </c>
      <c r="Q75" t="str">
        <f t="shared" si="23"/>
        <v xml:space="preserve">fuente: "GEOEYE-1",
</v>
      </c>
      <c r="R75" t="str">
        <f t="shared" si="24"/>
        <v xml:space="preserve">destacado: "no",
</v>
      </c>
      <c r="S75" t="str">
        <f t="shared" si="25"/>
        <v xml:space="preserve">alt: "Three Gorges Reservoir",
</v>
      </c>
      <c r="V75" t="str">
        <f t="shared" si="26"/>
        <v xml:space="preserve">{
id: 74,
src: "../multimedia/imagenes/Imágenes-galería/imagenes-sm/sm-imagen-74.jpg",
nombre: "Three Gorges Reservoir",
fecha: "July 19, 2020 ",
ubicación: "Hubei, China",
fuente: "GEOEYE-1",
destacado: "no",
alt: "Three Gorges Reservoir",
},
</v>
      </c>
      <c r="AO75" s="2" t="str">
        <f t="shared" si="27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{
id: 62,
src: "../multimedia/imagenes/Imágenes-galería/imagenes-sm/sm-imagen-62.jpg",
nombre: "Houziyan Reservoir",
fecha: "November 29, 2020 ",
ubicación: "Sichuan, China",
fuente: "GEOEYE-1",
destacado: "no",
alt: "Houziyan Reservoir",
},
{
id: 63,
src: "../multimedia/imagenes/Imágenes-galería/imagenes-sm/sm-imagen-63.jpg",
nombre: "Meke Lake",
fecha: "November 15, 2020 ",
ubicación: "Konya, Turkey",
fuente: "PLÉIADES NEO",
destacado: "no",
alt: "Meke Lake",
},
{
id: 64,
src: "../multimedia/imagenes/Imágenes-galería/imagenes-sm/sm-imagen-64.jpg",
nombre: "Tombigbee River",
fecha: "November 2, 2020 ",
ubicación: "Monroe County, Mississippi",
fuente: "WORLDVIEW2",
destacado: "no",
alt: "Tombigbee River",
},
{
id: 65,
src: "../multimedia/imagenes/Imágenes-galería/imagenes-sm/sm-imagen-65.jpg",
nombre: "Outburst Flood, Lituya Glacier",
fecha: "October 28, 2020 ",
ubicación: "Desolation Valley, Alaska",
fuente: "GEOEYE-1",
destacado: "no",
alt: "Outburst Flood, Lituya Glacier",
},
{
id: 66,
src: "../multimedia/imagenes/Imágenes-galería/imagenes-sm/sm-imagen-66.jpg",
nombre: "Blue Ridge Fire",
fecha: "October 27, 2020 ",
ubicación: "Chino Hills, California",
fuente: "GEOEYE-1",
destacado: "no",
alt: "Blue Ridge Fire",
},
{
id: 67,
src: "../multimedia/imagenes/Imágenes-galería/imagenes-sm/sm-imagen-67.jpg",
nombre: "Cameron Peak Fire, Colorado",
fecha: "October 14, 2020 ",
ubicación: "Signal Mountain, Colorado, USA",
fuente: "WORLDVIEW2",
destacado: "no",
alt: "Cameron Peak Fire, Colorado",
},
{
id: 68,
src: "../multimedia/imagenes/Imágenes-galería/imagenes-sm/sm-imagen-68.jpg",
nombre: "Fires on Mount Kilimanjaro",
fecha: "October 11, 2020 ",
ubicación: "Kilimanjaro Region, Tanzania",
fuente: "WORLDVIEW3",
destacado: "no",
alt: "Fires on Mount Kilimanjaro",
},
{
id: 69,
src: "../multimedia/imagenes/Imágenes-galería/imagenes-sm/sm-imagen-69.jpg",
nombre: "Mugello Circuit",
fecha: "August 31, 2020 ",
ubicación: "Tuscany, Italy",
fuente: "PLÉIADES NEO",
destacado: "no",
alt: "Mugello Circuit",
},
{
id: 70,
src: "../multimedia/imagenes/Imágenes-galería/imagenes-sm/sm-imagen-70.jpg",
nombre: "CZU Complex Fire",
fecha: "August 19, 2020 ",
ubicación: "Santa Cruz, California",
fuente: "PLÉIADES NEO",
destacado: "no",
alt: "CZU Complex Fire",
},
{
id: 71,
src: "../multimedia/imagenes/Imágenes-galería/imagenes-sm/sm-imagen-71.jpg",
nombre: "Submarine at Yulin Naval Base",
fecha: "August 17, 2020 ",
ubicación: "Hainan Island, China",
fuente: "PLÉIADES 1",
destacado: "no",
alt: "Submarine at Yulin Naval Base",
},
{
id: 72,
src: "../multimedia/imagenes/Imágenes-galería/imagenes-sm/sm-imagen-72.jpg",
nombre: "Arecibo Observatory Damage",
fecha: "August 9, 2020 ",
ubicación: "Arecibo, Puerto Rico",
fuente: "GEOEYE-1",
destacado: "no",
alt: "Arecibo Observatory Damage",
},
{
id: 73,
src: "../multimedia/imagenes/Imágenes-galería/imagenes-sm/sm-imagen-73.jpg",
nombre: "Madura Strait",
fecha: "July 30, 2020 ",
ubicación: "Surabaya, Indonesia",
fuente: "WORLDVIEW3",
destacado: "no",
alt: "Madura Strait",
},
{
id: 74,
src: "../multimedia/imagenes/Imágenes-galería/imagenes-sm/sm-imagen-74.jpg",
nombre: "Three Gorges Reservoir",
fecha: "July 19, 2020 ",
ubicación: "Hubei, China",
fuente: "GEOEYE-1",
destacado: "no",
alt: "Three Gorges Reservoir",
},
</v>
      </c>
    </row>
    <row r="76" spans="1:41" x14ac:dyDescent="0.25">
      <c r="A76">
        <v>75</v>
      </c>
      <c r="B76" t="s">
        <v>452</v>
      </c>
      <c r="C76" t="s">
        <v>231</v>
      </c>
      <c r="D76" t="s">
        <v>232</v>
      </c>
      <c r="E76" t="s">
        <v>233</v>
      </c>
      <c r="F76" t="s">
        <v>7</v>
      </c>
      <c r="G76" t="s">
        <v>552</v>
      </c>
      <c r="H76" t="str">
        <f t="shared" si="17"/>
        <v>"Kharg Island Refinery"</v>
      </c>
      <c r="L76" t="str">
        <f t="shared" si="18"/>
        <v xml:space="preserve">id: 75,
</v>
      </c>
      <c r="M76" t="str">
        <f t="shared" si="19"/>
        <v xml:space="preserve">src: "../multimedia/imagenes/Imágenes-galería/imagenes-sm/sm-imagen-75.jpg",
</v>
      </c>
      <c r="N76" t="str">
        <f t="shared" si="20"/>
        <v xml:space="preserve">nombre: "Kharg Island Refinery",
</v>
      </c>
      <c r="O76" t="str">
        <f t="shared" si="21"/>
        <v xml:space="preserve">fecha: "July 16, 2020 ",
</v>
      </c>
      <c r="P76" t="str">
        <f t="shared" si="22"/>
        <v xml:space="preserve">ubicación: "Kharg Island, Iran",
</v>
      </c>
      <c r="Q76" t="str">
        <f t="shared" si="23"/>
        <v xml:space="preserve">fuente: "PLÉIADES 1",
</v>
      </c>
      <c r="R76" t="str">
        <f t="shared" si="24"/>
        <v xml:space="preserve">destacado: "no",
</v>
      </c>
      <c r="S76" t="str">
        <f t="shared" si="25"/>
        <v xml:space="preserve">alt: "Kharg Island Refinery",
</v>
      </c>
      <c r="V76" t="str">
        <f t="shared" si="26"/>
        <v xml:space="preserve">{
id: 75,
src: "../multimedia/imagenes/Imágenes-galería/imagenes-sm/sm-imagen-75.jpg",
nombre: "Kharg Island Refinery",
fecha: "July 16, 2020 ",
ubicación: "Kharg Island, Iran",
fuente: "PLÉIADES 1",
destacado: "no",
alt: "Kharg Island Refinery",
},
</v>
      </c>
      <c r="AO76" s="2" t="str">
        <f t="shared" si="27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{
id: 62,
src: "../multimedia/imagenes/Imágenes-galería/imagenes-sm/sm-imagen-62.jpg",
nombre: "Houziyan Reservoir",
fecha: "November 29, 2020 ",
ubicación: "Sichuan, China",
fuente: "GEOEYE-1",
destacado: "no",
alt: "Houziyan Reservoir",
},
{
id: 63,
src: "../multimedia/imagenes/Imágenes-galería/imagenes-sm/sm-imagen-63.jpg",
nombre: "Meke Lake",
fecha: "November 15, 2020 ",
ubicación: "Konya, Turkey",
fuente: "PLÉIADES NEO",
destacado: "no",
alt: "Meke Lake",
},
{
id: 64,
src: "../multimedia/imagenes/Imágenes-galería/imagenes-sm/sm-imagen-64.jpg",
nombre: "Tombigbee River",
fecha: "November 2, 2020 ",
ubicación: "Monroe County, Mississippi",
fuente: "WORLDVIEW2",
destacado: "no",
alt: "Tombigbee River",
},
{
id: 65,
src: "../multimedia/imagenes/Imágenes-galería/imagenes-sm/sm-imagen-65.jpg",
nombre: "Outburst Flood, Lituya Glacier",
fecha: "October 28, 2020 ",
ubicación: "Desolation Valley, Alaska",
fuente: "GEOEYE-1",
destacado: "no",
alt: "Outburst Flood, Lituya Glacier",
},
{
id: 66,
src: "../multimedia/imagenes/Imágenes-galería/imagenes-sm/sm-imagen-66.jpg",
nombre: "Blue Ridge Fire",
fecha: "October 27, 2020 ",
ubicación: "Chino Hills, California",
fuente: "GEOEYE-1",
destacado: "no",
alt: "Blue Ridge Fire",
},
{
id: 67,
src: "../multimedia/imagenes/Imágenes-galería/imagenes-sm/sm-imagen-67.jpg",
nombre: "Cameron Peak Fire, Colorado",
fecha: "October 14, 2020 ",
ubicación: "Signal Mountain, Colorado, USA",
fuente: "WORLDVIEW2",
destacado: "no",
alt: "Cameron Peak Fire, Colorado",
},
{
id: 68,
src: "../multimedia/imagenes/Imágenes-galería/imagenes-sm/sm-imagen-68.jpg",
nombre: "Fires on Mount Kilimanjaro",
fecha: "October 11, 2020 ",
ubicación: "Kilimanjaro Region, Tanzania",
fuente: "WORLDVIEW3",
destacado: "no",
alt: "Fires on Mount Kilimanjaro",
},
{
id: 69,
src: "../multimedia/imagenes/Imágenes-galería/imagenes-sm/sm-imagen-69.jpg",
nombre: "Mugello Circuit",
fecha: "August 31, 2020 ",
ubicación: "Tuscany, Italy",
fuente: "PLÉIADES NEO",
destacado: "no",
alt: "Mugello Circuit",
},
{
id: 70,
src: "../multimedia/imagenes/Imágenes-galería/imagenes-sm/sm-imagen-70.jpg",
nombre: "CZU Complex Fire",
fecha: "August 19, 2020 ",
ubicación: "Santa Cruz, California",
fuente: "PLÉIADES NEO",
destacado: "no",
alt: "CZU Complex Fire",
},
{
id: 71,
src: "../multimedia/imagenes/Imágenes-galería/imagenes-sm/sm-imagen-71.jpg",
nombre: "Submarine at Yulin Naval Base",
fecha: "August 17, 2020 ",
ubicación: "Hainan Island, China",
fuente: "PLÉIADES 1",
destacado: "no",
alt: "Submarine at Yulin Naval Base",
},
{
id: 72,
src: "../multimedia/imagenes/Imágenes-galería/imagenes-sm/sm-imagen-72.jpg",
nombre: "Arecibo Observatory Damage",
fecha: "August 9, 2020 ",
ubicación: "Arecibo, Puerto Rico",
fuente: "GEOEYE-1",
destacado: "no",
alt: "Arecibo Observatory Damage",
},
{
id: 73,
src: "../multimedia/imagenes/Imágenes-galería/imagenes-sm/sm-imagen-73.jpg",
nombre: "Madura Strait",
fecha: "July 30, 2020 ",
ubicación: "Surabaya, Indonesia",
fuente: "WORLDVIEW3",
destacado: "no",
alt: "Madura Strait",
},
{
id: 74,
src: "../multimedia/imagenes/Imágenes-galería/imagenes-sm/sm-imagen-74.jpg",
nombre: "Three Gorges Reservoir",
fecha: "July 19, 2020 ",
ubicación: "Hubei, China",
fuente: "GEOEYE-1",
destacado: "no",
alt: "Three Gorges Reservoir",
},
{
id: 75,
src: "../multimedia/imagenes/Imágenes-galería/imagenes-sm/sm-imagen-75.jpg",
nombre: "Kharg Island Refinery",
fecha: "July 16, 2020 ",
ubicación: "Kharg Island, Iran",
fuente: "PLÉIADES 1",
destacado: "no",
alt: "Kharg Island Refinery",
},
</v>
      </c>
    </row>
    <row r="77" spans="1:41" x14ac:dyDescent="0.25">
      <c r="A77">
        <v>76</v>
      </c>
      <c r="B77" t="s">
        <v>453</v>
      </c>
      <c r="C77" t="s">
        <v>234</v>
      </c>
      <c r="D77" t="s">
        <v>235</v>
      </c>
      <c r="E77" t="s">
        <v>236</v>
      </c>
      <c r="F77" t="s">
        <v>7</v>
      </c>
      <c r="G77" t="s">
        <v>552</v>
      </c>
      <c r="H77" t="str">
        <f t="shared" si="17"/>
        <v>"NAS Sports Complex"</v>
      </c>
      <c r="L77" t="str">
        <f t="shared" si="18"/>
        <v xml:space="preserve">id: 76,
</v>
      </c>
      <c r="M77" t="str">
        <f t="shared" si="19"/>
        <v xml:space="preserve">src: "../multimedia/imagenes/Imágenes-galería/imagenes-sm/sm-imagen-76.jpg",
</v>
      </c>
      <c r="N77" t="str">
        <f t="shared" si="20"/>
        <v xml:space="preserve">nombre: "NAS Sports Complex",
</v>
      </c>
      <c r="O77" t="str">
        <f t="shared" si="21"/>
        <v xml:space="preserve">fecha: "July 15, 2020 ",
</v>
      </c>
      <c r="P77" t="str">
        <f t="shared" si="22"/>
        <v xml:space="preserve">ubicación: "Nad Al Sheba, Dubai",
</v>
      </c>
      <c r="Q77" t="str">
        <f t="shared" si="23"/>
        <v xml:space="preserve">fuente: "PLÉIADES 1",
</v>
      </c>
      <c r="R77" t="str">
        <f t="shared" si="24"/>
        <v xml:space="preserve">destacado: "no",
</v>
      </c>
      <c r="S77" t="str">
        <f t="shared" si="25"/>
        <v xml:space="preserve">alt: "NAS Sports Complex",
</v>
      </c>
      <c r="V77" t="str">
        <f t="shared" si="26"/>
        <v xml:space="preserve">{
id: 76,
src: "../multimedia/imagenes/Imágenes-galería/imagenes-sm/sm-imagen-76.jpg",
nombre: "NAS Sports Complex",
fecha: "July 15, 2020 ",
ubicación: "Nad Al Sheba, Dubai",
fuente: "PLÉIADES 1",
destacado: "no",
alt: "NAS Sports Complex",
},
</v>
      </c>
      <c r="AO77" s="2" t="str">
        <f t="shared" si="27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{
id: 62,
src: "../multimedia/imagenes/Imágenes-galería/imagenes-sm/sm-imagen-62.jpg",
nombre: "Houziyan Reservoir",
fecha: "November 29, 2020 ",
ubicación: "Sichuan, China",
fuente: "GEOEYE-1",
destacado: "no",
alt: "Houziyan Reservoir",
},
{
id: 63,
src: "../multimedia/imagenes/Imágenes-galería/imagenes-sm/sm-imagen-63.jpg",
nombre: "Meke Lake",
fecha: "November 15, 2020 ",
ubicación: "Konya, Turkey",
fuente: "PLÉIADES NEO",
destacado: "no",
alt: "Meke Lake",
},
{
id: 64,
src: "../multimedia/imagenes/Imágenes-galería/imagenes-sm/sm-imagen-64.jpg",
nombre: "Tombigbee River",
fecha: "November 2, 2020 ",
ubicación: "Monroe County, Mississippi",
fuente: "WORLDVIEW2",
destacado: "no",
alt: "Tombigbee River",
},
{
id: 65,
src: "../multimedia/imagenes/Imágenes-galería/imagenes-sm/sm-imagen-65.jpg",
nombre: "Outburst Flood, Lituya Glacier",
fecha: "October 28, 2020 ",
ubicación: "Desolation Valley, Alaska",
fuente: "GEOEYE-1",
destacado: "no",
alt: "Outburst Flood, Lituya Glacier",
},
{
id: 66,
src: "../multimedia/imagenes/Imágenes-galería/imagenes-sm/sm-imagen-66.jpg",
nombre: "Blue Ridge Fire",
fecha: "October 27, 2020 ",
ubicación: "Chino Hills, California",
fuente: "GEOEYE-1",
destacado: "no",
alt: "Blue Ridge Fire",
},
{
id: 67,
src: "../multimedia/imagenes/Imágenes-galería/imagenes-sm/sm-imagen-67.jpg",
nombre: "Cameron Peak Fire, Colorado",
fecha: "October 14, 2020 ",
ubicación: "Signal Mountain, Colorado, USA",
fuente: "WORLDVIEW2",
destacado: "no",
alt: "Cameron Peak Fire, Colorado",
},
{
id: 68,
src: "../multimedia/imagenes/Imágenes-galería/imagenes-sm/sm-imagen-68.jpg",
nombre: "Fires on Mount Kilimanjaro",
fecha: "October 11, 2020 ",
ubicación: "Kilimanjaro Region, Tanzania",
fuente: "WORLDVIEW3",
destacado: "no",
alt: "Fires on Mount Kilimanjaro",
},
{
id: 69,
src: "../multimedia/imagenes/Imágenes-galería/imagenes-sm/sm-imagen-69.jpg",
nombre: "Mugello Circuit",
fecha: "August 31, 2020 ",
ubicación: "Tuscany, Italy",
fuente: "PLÉIADES NEO",
destacado: "no",
alt: "Mugello Circuit",
},
{
id: 70,
src: "../multimedia/imagenes/Imágenes-galería/imagenes-sm/sm-imagen-70.jpg",
nombre: "CZU Complex Fire",
fecha: "August 19, 2020 ",
ubicación: "Santa Cruz, California",
fuente: "PLÉIADES NEO",
destacado: "no",
alt: "CZU Complex Fire",
},
{
id: 71,
src: "../multimedia/imagenes/Imágenes-galería/imagenes-sm/sm-imagen-71.jpg",
nombre: "Submarine at Yulin Naval Base",
fecha: "August 17, 2020 ",
ubicación: "Hainan Island, China",
fuente: "PLÉIADES 1",
destacado: "no",
alt: "Submarine at Yulin Naval Base",
},
{
id: 72,
src: "../multimedia/imagenes/Imágenes-galería/imagenes-sm/sm-imagen-72.jpg",
nombre: "Arecibo Observatory Damage",
fecha: "August 9, 2020 ",
ubicación: "Arecibo, Puerto Rico",
fuente: "GEOEYE-1",
destacado: "no",
alt: "Arecibo Observatory Damage",
},
{
id: 73,
src: "../multimedia/imagenes/Imágenes-galería/imagenes-sm/sm-imagen-73.jpg",
nombre: "Madura Strait",
fecha: "July 30, 2020 ",
ubicación: "Surabaya, Indonesia",
fuente: "WORLDVIEW3",
destacado: "no",
alt: "Madura Strait",
},
{
id: 74,
src: "../multimedia/imagenes/Imágenes-galería/imagenes-sm/sm-imagen-74.jpg",
nombre: "Three Gorges Reservoir",
fecha: "July 19, 2020 ",
ubicación: "Hubei, China",
fuente: "GEOEYE-1",
destacado: "no",
alt: "Three Gorges Reservoir",
},
{
id: 75,
src: "../multimedia/imagenes/Imágenes-galería/imagenes-sm/sm-imagen-75.jpg",
nombre: "Kharg Island Refinery",
fecha: "July 16, 2020 ",
ubicación: "Kharg Island, Iran",
fuente: "PLÉIADES 1",
destacado: "no",
alt: "Kharg Island Refinery",
},
{
id: 76,
src: "../multimedia/imagenes/Imágenes-galería/imagenes-sm/sm-imagen-76.jpg",
nombre: "NAS Sports Complex",
fecha: "July 15, 2020 ",
ubicación: "Nad Al Sheba, Dubai",
fuente: "PLÉIADES 1",
destacado: "no",
alt: "NAS Sports Complex",
},
</v>
      </c>
    </row>
    <row r="78" spans="1:41" x14ac:dyDescent="0.25">
      <c r="A78">
        <v>77</v>
      </c>
      <c r="B78" t="s">
        <v>454</v>
      </c>
      <c r="C78" t="s">
        <v>237</v>
      </c>
      <c r="D78" t="s">
        <v>238</v>
      </c>
      <c r="E78" t="s">
        <v>239</v>
      </c>
      <c r="F78" t="s">
        <v>7</v>
      </c>
      <c r="G78" t="s">
        <v>552</v>
      </c>
      <c r="H78" t="str">
        <f t="shared" si="17"/>
        <v>"Surf on Garden Island"</v>
      </c>
      <c r="L78" t="str">
        <f t="shared" si="18"/>
        <v xml:space="preserve">id: 77,
</v>
      </c>
      <c r="M78" t="str">
        <f t="shared" si="19"/>
        <v xml:space="preserve">src: "../multimedia/imagenes/Imágenes-galería/imagenes-sm/sm-imagen-77.jpg",
</v>
      </c>
      <c r="N78" t="str">
        <f t="shared" si="20"/>
        <v xml:space="preserve">nombre: "Surf on Garden Island",
</v>
      </c>
      <c r="O78" t="str">
        <f t="shared" si="21"/>
        <v xml:space="preserve">fecha: "July 9, 2020 ",
</v>
      </c>
      <c r="P78" t="str">
        <f t="shared" si="22"/>
        <v xml:space="preserve">ubicación: "Western Australia, Australia",
</v>
      </c>
      <c r="Q78" t="str">
        <f t="shared" si="23"/>
        <v xml:space="preserve">fuente: "PLÉIADES 1",
</v>
      </c>
      <c r="R78" t="str">
        <f t="shared" si="24"/>
        <v xml:space="preserve">destacado: "no",
</v>
      </c>
      <c r="S78" t="str">
        <f t="shared" si="25"/>
        <v xml:space="preserve">alt: "Surf on Garden Island",
</v>
      </c>
      <c r="V78" t="str">
        <f t="shared" si="26"/>
        <v xml:space="preserve">{
id: 77,
src: "../multimedia/imagenes/Imágenes-galería/imagenes-sm/sm-imagen-77.jpg",
nombre: "Surf on Garden Island",
fecha: "July 9, 2020 ",
ubicación: "Western Australia, Australia",
fuente: "PLÉIADES 1",
destacado: "no",
alt: "Surf on Garden Island",
},
</v>
      </c>
      <c r="AO78" s="2" t="str">
        <f t="shared" si="27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{
id: 62,
src: "../multimedia/imagenes/Imágenes-galería/imagenes-sm/sm-imagen-62.jpg",
nombre: "Houziyan Reservoir",
fecha: "November 29, 2020 ",
ubicación: "Sichuan, China",
fuente: "GEOEYE-1",
destacado: "no",
alt: "Houziyan Reservoir",
},
{
id: 63,
src: "../multimedia/imagenes/Imágenes-galería/imagenes-sm/sm-imagen-63.jpg",
nombre: "Meke Lake",
fecha: "November 15, 2020 ",
ubicación: "Konya, Turkey",
fuente: "PLÉIADES NEO",
destacado: "no",
alt: "Meke Lake",
},
{
id: 64,
src: "../multimedia/imagenes/Imágenes-galería/imagenes-sm/sm-imagen-64.jpg",
nombre: "Tombigbee River",
fecha: "November 2, 2020 ",
ubicación: "Monroe County, Mississippi",
fuente: "WORLDVIEW2",
destacado: "no",
alt: "Tombigbee River",
},
{
id: 65,
src: "../multimedia/imagenes/Imágenes-galería/imagenes-sm/sm-imagen-65.jpg",
nombre: "Outburst Flood, Lituya Glacier",
fecha: "October 28, 2020 ",
ubicación: "Desolation Valley, Alaska",
fuente: "GEOEYE-1",
destacado: "no",
alt: "Outburst Flood, Lituya Glacier",
},
{
id: 66,
src: "../multimedia/imagenes/Imágenes-galería/imagenes-sm/sm-imagen-66.jpg",
nombre: "Blue Ridge Fire",
fecha: "October 27, 2020 ",
ubicación: "Chino Hills, California",
fuente: "GEOEYE-1",
destacado: "no",
alt: "Blue Ridge Fire",
},
{
id: 67,
src: "../multimedia/imagenes/Imágenes-galería/imagenes-sm/sm-imagen-67.jpg",
nombre: "Cameron Peak Fire, Colorado",
fecha: "October 14, 2020 ",
ubicación: "Signal Mountain, Colorado, USA",
fuente: "WORLDVIEW2",
destacado: "no",
alt: "Cameron Peak Fire, Colorado",
},
{
id: 68,
src: "../multimedia/imagenes/Imágenes-galería/imagenes-sm/sm-imagen-68.jpg",
nombre: "Fires on Mount Kilimanjaro",
fecha: "October 11, 2020 ",
ubicación: "Kilimanjaro Region, Tanzania",
fuente: "WORLDVIEW3",
destacado: "no",
alt: "Fires on Mount Kilimanjaro",
},
{
id: 69,
src: "../multimedia/imagenes/Imágenes-galería/imagenes-sm/sm-imagen-69.jpg",
nombre: "Mugello Circuit",
fecha: "August 31, 2020 ",
ubicación: "Tuscany, Italy",
fuente: "PLÉIADES NEO",
destacado: "no",
alt: "Mugello Circuit",
},
{
id: 70,
src: "../multimedia/imagenes/Imágenes-galería/imagenes-sm/sm-imagen-70.jpg",
nombre: "CZU Complex Fire",
fecha: "August 19, 2020 ",
ubicación: "Santa Cruz, California",
fuente: "PLÉIADES NEO",
destacado: "no",
alt: "CZU Complex Fire",
},
{
id: 71,
src: "../multimedia/imagenes/Imágenes-galería/imagenes-sm/sm-imagen-71.jpg",
nombre: "Submarine at Yulin Naval Base",
fecha: "August 17, 2020 ",
ubicación: "Hainan Island, China",
fuente: "PLÉIADES 1",
destacado: "no",
alt: "Submarine at Yulin Naval Base",
},
{
id: 72,
src: "../multimedia/imagenes/Imágenes-galería/imagenes-sm/sm-imagen-72.jpg",
nombre: "Arecibo Observatory Damage",
fecha: "August 9, 2020 ",
ubicación: "Arecibo, Puerto Rico",
fuente: "GEOEYE-1",
destacado: "no",
alt: "Arecibo Observatory Damage",
},
{
id: 73,
src: "../multimedia/imagenes/Imágenes-galería/imagenes-sm/sm-imagen-73.jpg",
nombre: "Madura Strait",
fecha: "July 30, 2020 ",
ubicación: "Surabaya, Indonesia",
fuente: "WORLDVIEW3",
destacado: "no",
alt: "Madura Strait",
},
{
id: 74,
src: "../multimedia/imagenes/Imágenes-galería/imagenes-sm/sm-imagen-74.jpg",
nombre: "Three Gorges Reservoir",
fecha: "July 19, 2020 ",
ubicación: "Hubei, China",
fuente: "GEOEYE-1",
destacado: "no",
alt: "Three Gorges Reservoir",
},
{
id: 75,
src: "../multimedia/imagenes/Imágenes-galería/imagenes-sm/sm-imagen-75.jpg",
nombre: "Kharg Island Refinery",
fecha: "July 16, 2020 ",
ubicación: "Kharg Island, Iran",
fuente: "PLÉIADES 1",
destacado: "no",
alt: "Kharg Island Refinery",
},
{
id: 76,
src: "../multimedia/imagenes/Imágenes-galería/imagenes-sm/sm-imagen-76.jpg",
nombre: "NAS Sports Complex",
fecha: "July 15, 2020 ",
ubicación: "Nad Al Sheba, Dubai",
fuente: "PLÉIADES 1",
destacado: "no",
alt: "NAS Sports Complex",
},
{
id: 77,
src: "../multimedia/imagenes/Imágenes-galería/imagenes-sm/sm-imagen-77.jpg",
nombre: "Surf on Garden Island",
fecha: "July 9, 2020 ",
ubicación: "Western Australia, Australia",
fuente: "PLÉIADES 1",
destacado: "no",
alt: "Surf on Garden Island",
},
</v>
      </c>
    </row>
    <row r="79" spans="1:41" x14ac:dyDescent="0.25">
      <c r="A79">
        <v>78</v>
      </c>
      <c r="B79" t="s">
        <v>455</v>
      </c>
      <c r="C79" t="s">
        <v>240</v>
      </c>
      <c r="D79" t="s">
        <v>241</v>
      </c>
      <c r="E79" t="s">
        <v>242</v>
      </c>
      <c r="F79" t="s">
        <v>19</v>
      </c>
      <c r="G79" t="s">
        <v>552</v>
      </c>
      <c r="H79" t="str">
        <f t="shared" si="17"/>
        <v>"Mysterious Explosion at Iranian Nuclear Complex"</v>
      </c>
      <c r="L79" t="str">
        <f t="shared" si="18"/>
        <v xml:space="preserve">id: 78,
</v>
      </c>
      <c r="M79" t="str">
        <f t="shared" si="19"/>
        <v xml:space="preserve">src: "../multimedia/imagenes/Imágenes-galería/imagenes-sm/sm-imagen-78.jpg",
</v>
      </c>
      <c r="N79" t="str">
        <f t="shared" si="20"/>
        <v xml:space="preserve">nombre: "Mysterious Explosion at Iranian Nuclear Complex",
</v>
      </c>
      <c r="O79" t="str">
        <f t="shared" si="21"/>
        <v xml:space="preserve">fecha: "July 2, 2020 ",
</v>
      </c>
      <c r="P79" t="str">
        <f t="shared" si="22"/>
        <v xml:space="preserve">ubicación: "Natanz, Iran",
</v>
      </c>
      <c r="Q79" t="str">
        <f t="shared" si="23"/>
        <v xml:space="preserve">fuente: "PLÉIADES NEO",
</v>
      </c>
      <c r="R79" t="str">
        <f t="shared" si="24"/>
        <v xml:space="preserve">destacado: "no",
</v>
      </c>
      <c r="S79" t="str">
        <f t="shared" si="25"/>
        <v xml:space="preserve">alt: "Mysterious Explosion at Iranian Nuclear Complex",
</v>
      </c>
      <c r="V79" t="str">
        <f t="shared" si="26"/>
        <v xml:space="preserve">{
id: 78,
src: "../multimedia/imagenes/Imágenes-galería/imagenes-sm/sm-imagen-78.jpg",
nombre: "Mysterious Explosion at Iranian Nuclear Complex",
fecha: "July 2, 2020 ",
ubicación: "Natanz, Iran",
fuente: "PLÉIADES NEO",
destacado: "no",
alt: "Mysterious Explosion at Iranian Nuclear Complex",
},
</v>
      </c>
      <c r="AO79" s="2" t="str">
        <f t="shared" si="27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{
id: 62,
src: "../multimedia/imagenes/Imágenes-galería/imagenes-sm/sm-imagen-62.jpg",
nombre: "Houziyan Reservoir",
fecha: "November 29, 2020 ",
ubicación: "Sichuan, China",
fuente: "GEOEYE-1",
destacado: "no",
alt: "Houziyan Reservoir",
},
{
id: 63,
src: "../multimedia/imagenes/Imágenes-galería/imagenes-sm/sm-imagen-63.jpg",
nombre: "Meke Lake",
fecha: "November 15, 2020 ",
ubicación: "Konya, Turkey",
fuente: "PLÉIADES NEO",
destacado: "no",
alt: "Meke Lake",
},
{
id: 64,
src: "../multimedia/imagenes/Imágenes-galería/imagenes-sm/sm-imagen-64.jpg",
nombre: "Tombigbee River",
fecha: "November 2, 2020 ",
ubicación: "Monroe County, Mississippi",
fuente: "WORLDVIEW2",
destacado: "no",
alt: "Tombigbee River",
},
{
id: 65,
src: "../multimedia/imagenes/Imágenes-galería/imagenes-sm/sm-imagen-65.jpg",
nombre: "Outburst Flood, Lituya Glacier",
fecha: "October 28, 2020 ",
ubicación: "Desolation Valley, Alaska",
fuente: "GEOEYE-1",
destacado: "no",
alt: "Outburst Flood, Lituya Glacier",
},
{
id: 66,
src: "../multimedia/imagenes/Imágenes-galería/imagenes-sm/sm-imagen-66.jpg",
nombre: "Blue Ridge Fire",
fecha: "October 27, 2020 ",
ubicación: "Chino Hills, California",
fuente: "GEOEYE-1",
destacado: "no",
alt: "Blue Ridge Fire",
},
{
id: 67,
src: "../multimedia/imagenes/Imágenes-galería/imagenes-sm/sm-imagen-67.jpg",
nombre: "Cameron Peak Fire, Colorado",
fecha: "October 14, 2020 ",
ubicación: "Signal Mountain, Colorado, USA",
fuente: "WORLDVIEW2",
destacado: "no",
alt: "Cameron Peak Fire, Colorado",
},
{
id: 68,
src: "../multimedia/imagenes/Imágenes-galería/imagenes-sm/sm-imagen-68.jpg",
nombre: "Fires on Mount Kilimanjaro",
fecha: "October 11, 2020 ",
ubicación: "Kilimanjaro Region, Tanzania",
fuente: "WORLDVIEW3",
destacado: "no",
alt: "Fires on Mount Kilimanjaro",
},
{
id: 69,
src: "../multimedia/imagenes/Imágenes-galería/imagenes-sm/sm-imagen-69.jpg",
nombre: "Mugello Circuit",
fecha: "August 31, 2020 ",
ubicación: "Tuscany, Italy",
fuente: "PLÉIADES NEO",
destacado: "no",
alt: "Mugello Circuit",
},
{
id: 70,
src: "../multimedia/imagenes/Imágenes-galería/imagenes-sm/sm-imagen-70.jpg",
nombre: "CZU Complex Fire",
fecha: "August 19, 2020 ",
ubicación: "Santa Cruz, California",
fuente: "PLÉIADES NEO",
destacado: "no",
alt: "CZU Complex Fire",
},
{
id: 71,
src: "../multimedia/imagenes/Imágenes-galería/imagenes-sm/sm-imagen-71.jpg",
nombre: "Submarine at Yulin Naval Base",
fecha: "August 17, 2020 ",
ubicación: "Hainan Island, China",
fuente: "PLÉIADES 1",
destacado: "no",
alt: "Submarine at Yulin Naval Base",
},
{
id: 72,
src: "../multimedia/imagenes/Imágenes-galería/imagenes-sm/sm-imagen-72.jpg",
nombre: "Arecibo Observatory Damage",
fecha: "August 9, 2020 ",
ubicación: "Arecibo, Puerto Rico",
fuente: "GEOEYE-1",
destacado: "no",
alt: "Arecibo Observatory Damage",
},
{
id: 73,
src: "../multimedia/imagenes/Imágenes-galería/imagenes-sm/sm-imagen-73.jpg",
nombre: "Madura Strait",
fecha: "July 30, 2020 ",
ubicación: "Surabaya, Indonesia",
fuente: "WORLDVIEW3",
destacado: "no",
alt: "Madura Strait",
},
{
id: 74,
src: "../multimedia/imagenes/Imágenes-galería/imagenes-sm/sm-imagen-74.jpg",
nombre: "Three Gorges Reservoir",
fecha: "July 19, 2020 ",
ubicación: "Hubei, China",
fuente: "GEOEYE-1",
destacado: "no",
alt: "Three Gorges Reservoir",
},
{
id: 75,
src: "../multimedia/imagenes/Imágenes-galería/imagenes-sm/sm-imagen-75.jpg",
nombre: "Kharg Island Refinery",
fecha: "July 16, 2020 ",
ubicación: "Kharg Island, Iran",
fuente: "PLÉIADES 1",
destacado: "no",
alt: "Kharg Island Refinery",
},
{
id: 76,
src: "../multimedia/imagenes/Imágenes-galería/imagenes-sm/sm-imagen-76.jpg",
nombre: "NAS Sports Complex",
fecha: "July 15, 2020 ",
ubicación: "Nad Al Sheba, Dubai",
fuente: "PLÉIADES 1",
destacado: "no",
alt: "NAS Sports Complex",
},
{
id: 77,
src: "../multimedia/imagenes/Imágenes-galería/imagenes-sm/sm-imagen-77.jpg",
nombre: "Surf on Garden Island",
fecha: "July 9, 2020 ",
ubicación: "Western Australia, Australia",
fuente: "PLÉIADES 1",
destacado: "no",
alt: "Surf on Garden Island",
},
{
id: 78,
src: "../multimedia/imagenes/Imágenes-galería/imagenes-sm/sm-imagen-78.jpg",
nombre: "Mysterious Explosion at Iranian Nuclear Complex",
fecha: "July 2, 2020 ",
ubicación: "Natanz, Iran",
fuente: "PLÉIADES NEO",
destacado: "no",
alt: "Mysterious Explosion at Iranian Nuclear Complex",
},
</v>
      </c>
    </row>
    <row r="80" spans="1:41" x14ac:dyDescent="0.25">
      <c r="A80">
        <v>79</v>
      </c>
      <c r="B80" t="s">
        <v>456</v>
      </c>
      <c r="C80" t="s">
        <v>243</v>
      </c>
      <c r="D80" t="s">
        <v>244</v>
      </c>
      <c r="E80" t="s">
        <v>245</v>
      </c>
      <c r="F80" t="s">
        <v>19</v>
      </c>
      <c r="G80" t="s">
        <v>552</v>
      </c>
      <c r="H80" t="str">
        <f t="shared" si="17"/>
        <v>"Tropical Forest, Virunga National Park"</v>
      </c>
      <c r="L80" t="str">
        <f t="shared" si="18"/>
        <v xml:space="preserve">id: 79,
</v>
      </c>
      <c r="M80" t="str">
        <f t="shared" si="19"/>
        <v xml:space="preserve">src: "../multimedia/imagenes/Imágenes-galería/imagenes-sm/sm-imagen-79.jpg",
</v>
      </c>
      <c r="N80" t="str">
        <f t="shared" si="20"/>
        <v xml:space="preserve">nombre: "Tropical Forest, Virunga National Park",
</v>
      </c>
      <c r="O80" t="str">
        <f t="shared" si="21"/>
        <v xml:space="preserve">fecha: "June 28, 2020 ",
</v>
      </c>
      <c r="P80" t="str">
        <f t="shared" si="22"/>
        <v xml:space="preserve">ubicación: "Democratic Republic of the Congo",
</v>
      </c>
      <c r="Q80" t="str">
        <f t="shared" si="23"/>
        <v xml:space="preserve">fuente: "PLÉIADES NEO",
</v>
      </c>
      <c r="R80" t="str">
        <f t="shared" si="24"/>
        <v xml:space="preserve">destacado: "no",
</v>
      </c>
      <c r="S80" t="str">
        <f t="shared" si="25"/>
        <v xml:space="preserve">alt: "Tropical Forest, Virunga National Park",
</v>
      </c>
      <c r="V80" t="str">
        <f t="shared" si="26"/>
        <v xml:space="preserve">{
id: 79,
src: "../multimedia/imagenes/Imágenes-galería/imagenes-sm/sm-imagen-79.jpg",
nombre: "Tropical Forest, Virunga National Park",
fecha: "June 28, 2020 ",
ubicación: "Democratic Republic of the Congo",
fuente: "PLÉIADES NEO",
destacado: "no",
alt: "Tropical Forest, Virunga National Park",
},
</v>
      </c>
      <c r="AO80" s="2" t="str">
        <f t="shared" si="27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{
id: 62,
src: "../multimedia/imagenes/Imágenes-galería/imagenes-sm/sm-imagen-62.jpg",
nombre: "Houziyan Reservoir",
fecha: "November 29, 2020 ",
ubicación: "Sichuan, China",
fuente: "GEOEYE-1",
destacado: "no",
alt: "Houziyan Reservoir",
},
{
id: 63,
src: "../multimedia/imagenes/Imágenes-galería/imagenes-sm/sm-imagen-63.jpg",
nombre: "Meke Lake",
fecha: "November 15, 2020 ",
ubicación: "Konya, Turkey",
fuente: "PLÉIADES NEO",
destacado: "no",
alt: "Meke Lake",
},
{
id: 64,
src: "../multimedia/imagenes/Imágenes-galería/imagenes-sm/sm-imagen-64.jpg",
nombre: "Tombigbee River",
fecha: "November 2, 2020 ",
ubicación: "Monroe County, Mississippi",
fuente: "WORLDVIEW2",
destacado: "no",
alt: "Tombigbee River",
},
{
id: 65,
src: "../multimedia/imagenes/Imágenes-galería/imagenes-sm/sm-imagen-65.jpg",
nombre: "Outburst Flood, Lituya Glacier",
fecha: "October 28, 2020 ",
ubicación: "Desolation Valley, Alaska",
fuente: "GEOEYE-1",
destacado: "no",
alt: "Outburst Flood, Lituya Glacier",
},
{
id: 66,
src: "../multimedia/imagenes/Imágenes-galería/imagenes-sm/sm-imagen-66.jpg",
nombre: "Blue Ridge Fire",
fecha: "October 27, 2020 ",
ubicación: "Chino Hills, California",
fuente: "GEOEYE-1",
destacado: "no",
alt: "Blue Ridge Fire",
},
{
id: 67,
src: "../multimedia/imagenes/Imágenes-galería/imagenes-sm/sm-imagen-67.jpg",
nombre: "Cameron Peak Fire, Colorado",
fecha: "October 14, 2020 ",
ubicación: "Signal Mountain, Colorado, USA",
fuente: "WORLDVIEW2",
destacado: "no",
alt: "Cameron Peak Fire, Colorado",
},
{
id: 68,
src: "../multimedia/imagenes/Imágenes-galería/imagenes-sm/sm-imagen-68.jpg",
nombre: "Fires on Mount Kilimanjaro",
fecha: "October 11, 2020 ",
ubicación: "Kilimanjaro Region, Tanzania",
fuente: "WORLDVIEW3",
destacado: "no",
alt: "Fires on Mount Kilimanjaro",
},
{
id: 69,
src: "../multimedia/imagenes/Imágenes-galería/imagenes-sm/sm-imagen-69.jpg",
nombre: "Mugello Circuit",
fecha: "August 31, 2020 ",
ubicación: "Tuscany, Italy",
fuente: "PLÉIADES NEO",
destacado: "no",
alt: "Mugello Circuit",
},
{
id: 70,
src: "../multimedia/imagenes/Imágenes-galería/imagenes-sm/sm-imagen-70.jpg",
nombre: "CZU Complex Fire",
fecha: "August 19, 2020 ",
ubicación: "Santa Cruz, California",
fuente: "PLÉIADES NEO",
destacado: "no",
alt: "CZU Complex Fire",
},
{
id: 71,
src: "../multimedia/imagenes/Imágenes-galería/imagenes-sm/sm-imagen-71.jpg",
nombre: "Submarine at Yulin Naval Base",
fecha: "August 17, 2020 ",
ubicación: "Hainan Island, China",
fuente: "PLÉIADES 1",
destacado: "no",
alt: "Submarine at Yulin Naval Base",
},
{
id: 72,
src: "../multimedia/imagenes/Imágenes-galería/imagenes-sm/sm-imagen-72.jpg",
nombre: "Arecibo Observatory Damage",
fecha: "August 9, 2020 ",
ubicación: "Arecibo, Puerto Rico",
fuente: "GEOEYE-1",
destacado: "no",
alt: "Arecibo Observatory Damage",
},
{
id: 73,
src: "../multimedia/imagenes/Imágenes-galería/imagenes-sm/sm-imagen-73.jpg",
nombre: "Madura Strait",
fecha: "July 30, 2020 ",
ubicación: "Surabaya, Indonesia",
fuente: "WORLDVIEW3",
destacado: "no",
alt: "Madura Strait",
},
{
id: 74,
src: "../multimedia/imagenes/Imágenes-galería/imagenes-sm/sm-imagen-74.jpg",
nombre: "Three Gorges Reservoir",
fecha: "July 19, 2020 ",
ubicación: "Hubei, China",
fuente: "GEOEYE-1",
destacado: "no",
alt: "Three Gorges Reservoir",
},
{
id: 75,
src: "../multimedia/imagenes/Imágenes-galería/imagenes-sm/sm-imagen-75.jpg",
nombre: "Kharg Island Refinery",
fecha: "July 16, 2020 ",
ubicación: "Kharg Island, Iran",
fuente: "PLÉIADES 1",
destacado: "no",
alt: "Kharg Island Refinery",
},
{
id: 76,
src: "../multimedia/imagenes/Imágenes-galería/imagenes-sm/sm-imagen-76.jpg",
nombre: "NAS Sports Complex",
fecha: "July 15, 2020 ",
ubicación: "Nad Al Sheba, Dubai",
fuente: "PLÉIADES 1",
destacado: "no",
alt: "NAS Sports Complex",
},
{
id: 77,
src: "../multimedia/imagenes/Imágenes-galería/imagenes-sm/sm-imagen-77.jpg",
nombre: "Surf on Garden Island",
fecha: "July 9, 2020 ",
ubicación: "Western Australia, Australia",
fuente: "PLÉIADES 1",
destacado: "no",
alt: "Surf on Garden Island",
},
{
id: 78,
src: "../multimedia/imagenes/Imágenes-galería/imagenes-sm/sm-imagen-78.jpg",
nombre: "Mysterious Explosion at Iranian Nuclear Complex",
fecha: "July 2, 2020 ",
ubicación: "Natanz, Iran",
fuente: "PLÉIADES NEO",
destacado: "no",
alt: "Mysterious Explosion at Iranian Nuclear Complex",
},
{
id: 79,
src: "../multimedia/imagenes/Imágenes-galería/imagenes-sm/sm-imagen-79.jpg",
nombre: "Tropical Forest, Virunga National Park",
fecha: "June 28, 2020 ",
ubicación: "Democratic Republic of the Congo",
fuente: "PLÉIADES NEO",
destacado: "no",
alt: "Tropical Forest, Virunga National Park",
},
</v>
      </c>
    </row>
    <row r="81" spans="1:41" x14ac:dyDescent="0.25">
      <c r="A81">
        <v>80</v>
      </c>
      <c r="B81" t="s">
        <v>457</v>
      </c>
      <c r="C81" t="s">
        <v>246</v>
      </c>
      <c r="D81" t="s">
        <v>247</v>
      </c>
      <c r="E81" t="s">
        <v>248</v>
      </c>
      <c r="F81" t="s">
        <v>11</v>
      </c>
      <c r="G81" t="s">
        <v>552</v>
      </c>
      <c r="H81" t="str">
        <f t="shared" si="17"/>
        <v>"Landslide on the Rio Colca"</v>
      </c>
      <c r="L81" t="str">
        <f t="shared" si="18"/>
        <v xml:space="preserve">id: 80,
</v>
      </c>
      <c r="M81" t="str">
        <f t="shared" si="19"/>
        <v xml:space="preserve">src: "../multimedia/imagenes/Imágenes-galería/imagenes-sm/sm-imagen-80.jpg",
</v>
      </c>
      <c r="N81" t="str">
        <f t="shared" si="20"/>
        <v xml:space="preserve">nombre: "Landslide on the Rio Colca",
</v>
      </c>
      <c r="O81" t="str">
        <f t="shared" si="21"/>
        <v xml:space="preserve">fecha: "June 27, 2020 ",
</v>
      </c>
      <c r="P81" t="str">
        <f t="shared" si="22"/>
        <v xml:space="preserve">ubicación: "Cañon de Colca, Peru",
</v>
      </c>
      <c r="Q81" t="str">
        <f t="shared" si="23"/>
        <v xml:space="preserve">fuente: "PLANETSCOPE",
</v>
      </c>
      <c r="R81" t="str">
        <f t="shared" si="24"/>
        <v xml:space="preserve">destacado: "no",
</v>
      </c>
      <c r="S81" t="str">
        <f t="shared" si="25"/>
        <v xml:space="preserve">alt: "Landslide on the Rio Colca",
</v>
      </c>
      <c r="V81" t="str">
        <f t="shared" si="26"/>
        <v xml:space="preserve">{
id: 80,
src: "../multimedia/imagenes/Imágenes-galería/imagenes-sm/sm-imagen-80.jpg",
nombre: "Landslide on the Rio Colca",
fecha: "June 27, 2020 ",
ubicación: "Cañon de Colca, Peru",
fuente: "PLANETSCOPE",
destacado: "no",
alt: "Landslide on the Rio Colca",
},
</v>
      </c>
      <c r="AO81" s="2" t="str">
        <f t="shared" si="27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{
id: 62,
src: "../multimedia/imagenes/Imágenes-galería/imagenes-sm/sm-imagen-62.jpg",
nombre: "Houziyan Reservoir",
fecha: "November 29, 2020 ",
ubicación: "Sichuan, China",
fuente: "GEOEYE-1",
destacado: "no",
alt: "Houziyan Reservoir",
},
{
id: 63,
src: "../multimedia/imagenes/Imágenes-galería/imagenes-sm/sm-imagen-63.jpg",
nombre: "Meke Lake",
fecha: "November 15, 2020 ",
ubicación: "Konya, Turkey",
fuente: "PLÉIADES NEO",
destacado: "no",
alt: "Meke Lake",
},
{
id: 64,
src: "../multimedia/imagenes/Imágenes-galería/imagenes-sm/sm-imagen-64.jpg",
nombre: "Tombigbee River",
fecha: "November 2, 2020 ",
ubicación: "Monroe County, Mississippi",
fuente: "WORLDVIEW2",
destacado: "no",
alt: "Tombigbee River",
},
{
id: 65,
src: "../multimedia/imagenes/Imágenes-galería/imagenes-sm/sm-imagen-65.jpg",
nombre: "Outburst Flood, Lituya Glacier",
fecha: "October 28, 2020 ",
ubicación: "Desolation Valley, Alaska",
fuente: "GEOEYE-1",
destacado: "no",
alt: "Outburst Flood, Lituya Glacier",
},
{
id: 66,
src: "../multimedia/imagenes/Imágenes-galería/imagenes-sm/sm-imagen-66.jpg",
nombre: "Blue Ridge Fire",
fecha: "October 27, 2020 ",
ubicación: "Chino Hills, California",
fuente: "GEOEYE-1",
destacado: "no",
alt: "Blue Ridge Fire",
},
{
id: 67,
src: "../multimedia/imagenes/Imágenes-galería/imagenes-sm/sm-imagen-67.jpg",
nombre: "Cameron Peak Fire, Colorado",
fecha: "October 14, 2020 ",
ubicación: "Signal Mountain, Colorado, USA",
fuente: "WORLDVIEW2",
destacado: "no",
alt: "Cameron Peak Fire, Colorado",
},
{
id: 68,
src: "../multimedia/imagenes/Imágenes-galería/imagenes-sm/sm-imagen-68.jpg",
nombre: "Fires on Mount Kilimanjaro",
fecha: "October 11, 2020 ",
ubicación: "Kilimanjaro Region, Tanzania",
fuente: "WORLDVIEW3",
destacado: "no",
alt: "Fires on Mount Kilimanjaro",
},
{
id: 69,
src: "../multimedia/imagenes/Imágenes-galería/imagenes-sm/sm-imagen-69.jpg",
nombre: "Mugello Circuit",
fecha: "August 31, 2020 ",
ubicación: "Tuscany, Italy",
fuente: "PLÉIADES NEO",
destacado: "no",
alt: "Mugello Circuit",
},
{
id: 70,
src: "../multimedia/imagenes/Imágenes-galería/imagenes-sm/sm-imagen-70.jpg",
nombre: "CZU Complex Fire",
fecha: "August 19, 2020 ",
ubicación: "Santa Cruz, California",
fuente: "PLÉIADES NEO",
destacado: "no",
alt: "CZU Complex Fire",
},
{
id: 71,
src: "../multimedia/imagenes/Imágenes-galería/imagenes-sm/sm-imagen-71.jpg",
nombre: "Submarine at Yulin Naval Base",
fecha: "August 17, 2020 ",
ubicación: "Hainan Island, China",
fuente: "PLÉIADES 1",
destacado: "no",
alt: "Submarine at Yulin Naval Base",
},
{
id: 72,
src: "../multimedia/imagenes/Imágenes-galería/imagenes-sm/sm-imagen-72.jpg",
nombre: "Arecibo Observatory Damage",
fecha: "August 9, 2020 ",
ubicación: "Arecibo, Puerto Rico",
fuente: "GEOEYE-1",
destacado: "no",
alt: "Arecibo Observatory Damage",
},
{
id: 73,
src: "../multimedia/imagenes/Imágenes-galería/imagenes-sm/sm-imagen-73.jpg",
nombre: "Madura Strait",
fecha: "July 30, 2020 ",
ubicación: "Surabaya, Indonesia",
fuente: "WORLDVIEW3",
destacado: "no",
alt: "Madura Strait",
},
{
id: 74,
src: "../multimedia/imagenes/Imágenes-galería/imagenes-sm/sm-imagen-74.jpg",
nombre: "Three Gorges Reservoir",
fecha: "July 19, 2020 ",
ubicación: "Hubei, China",
fuente: "GEOEYE-1",
destacado: "no",
alt: "Three Gorges Reservoir",
},
{
id: 75,
src: "../multimedia/imagenes/Imágenes-galería/imagenes-sm/sm-imagen-75.jpg",
nombre: "Kharg Island Refinery",
fecha: "July 16, 2020 ",
ubicación: "Kharg Island, Iran",
fuente: "PLÉIADES 1",
destacado: "no",
alt: "Kharg Island Refinery",
},
{
id: 76,
src: "../multimedia/imagenes/Imágenes-galería/imagenes-sm/sm-imagen-76.jpg",
nombre: "NAS Sports Complex",
fecha: "July 15, 2020 ",
ubicación: "Nad Al Sheba, Dubai",
fuente: "PLÉIADES 1",
destacado: "no",
alt: "NAS Sports Complex",
},
{
id: 77,
src: "../multimedia/imagenes/Imágenes-galería/imagenes-sm/sm-imagen-77.jpg",
nombre: "Surf on Garden Island",
fecha: "July 9, 2020 ",
ubicación: "Western Australia, Australia",
fuente: "PLÉIADES 1",
destacado: "no",
alt: "Surf on Garden Island",
},
{
id: 78,
src: "../multimedia/imagenes/Imágenes-galería/imagenes-sm/sm-imagen-78.jpg",
nombre: "Mysterious Explosion at Iranian Nuclear Complex",
fecha: "July 2, 2020 ",
ubicación: "Natanz, Iran",
fuente: "PLÉIADES NEO",
destacado: "no",
alt: "Mysterious Explosion at Iranian Nuclear Complex",
},
{
id: 79,
src: "../multimedia/imagenes/Imágenes-galería/imagenes-sm/sm-imagen-79.jpg",
nombre: "Tropical Forest, Virunga National Park",
fecha: "June 28, 2020 ",
ubicación: "Democratic Republic of the Congo",
fuente: "PLÉIADES NEO",
destacado: "no",
alt: "Tropical Forest, Virunga National Park",
},
{
id: 80,
src: "../multimedia/imagenes/Imágenes-galería/imagenes-sm/sm-imagen-80.jpg",
nombre: "Landslide on the Rio Colca",
fecha: "June 27, 2020 ",
ubicación: "Cañon de Colca, Peru",
fuente: "PLANETSCOPE",
destacado: "no",
alt: "Landslide on the Rio Colca",
},
</v>
      </c>
    </row>
    <row r="82" spans="1:41" x14ac:dyDescent="0.25">
      <c r="A82">
        <v>81</v>
      </c>
      <c r="B82" t="s">
        <v>458</v>
      </c>
      <c r="C82" t="s">
        <v>249</v>
      </c>
      <c r="D82" t="s">
        <v>250</v>
      </c>
      <c r="E82" t="s">
        <v>251</v>
      </c>
      <c r="F82" t="s">
        <v>45</v>
      </c>
      <c r="G82" t="s">
        <v>552</v>
      </c>
      <c r="H82" t="str">
        <f t="shared" si="17"/>
        <v>"Clash at India China Border"</v>
      </c>
      <c r="L82" t="str">
        <f t="shared" si="18"/>
        <v xml:space="preserve">id: 81,
</v>
      </c>
      <c r="M82" t="str">
        <f t="shared" si="19"/>
        <v xml:space="preserve">src: "../multimedia/imagenes/Imágenes-galería/imagenes-sm/sm-imagen-81.jpg",
</v>
      </c>
      <c r="N82" t="str">
        <f t="shared" si="20"/>
        <v xml:space="preserve">nombre: "Clash at India China Border",
</v>
      </c>
      <c r="O82" t="str">
        <f t="shared" si="21"/>
        <v xml:space="preserve">fecha: "June 18, 2020 ",
</v>
      </c>
      <c r="P82" t="str">
        <f t="shared" si="22"/>
        <v xml:space="preserve">ubicación: "Line of Actual Control, India-China Border",
</v>
      </c>
      <c r="Q82" t="str">
        <f t="shared" si="23"/>
        <v xml:space="preserve">fuente: "GEOEYE-1",
</v>
      </c>
      <c r="R82" t="str">
        <f t="shared" si="24"/>
        <v xml:space="preserve">destacado: "no",
</v>
      </c>
      <c r="S82" t="str">
        <f t="shared" si="25"/>
        <v xml:space="preserve">alt: "Clash at India China Border",
</v>
      </c>
      <c r="V82" t="str">
        <f t="shared" si="26"/>
        <v xml:space="preserve">{
id: 81,
src: "../multimedia/imagenes/Imágenes-galería/imagenes-sm/sm-imagen-81.jpg",
nombre: "Clash at India China Border",
fecha: "June 18, 2020 ",
ubicación: "Line of Actual Control, India-China Border",
fuente: "GEOEYE-1",
destacado: "no",
alt: "Clash at India China Border",
},
</v>
      </c>
      <c r="AO82" s="2" t="str">
        <f t="shared" si="27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{
id: 62,
src: "../multimedia/imagenes/Imágenes-galería/imagenes-sm/sm-imagen-62.jpg",
nombre: "Houziyan Reservoir",
fecha: "November 29, 2020 ",
ubicación: "Sichuan, China",
fuente: "GEOEYE-1",
destacado: "no",
alt: "Houziyan Reservoir",
},
{
id: 63,
src: "../multimedia/imagenes/Imágenes-galería/imagenes-sm/sm-imagen-63.jpg",
nombre: "Meke Lake",
fecha: "November 15, 2020 ",
ubicación: "Konya, Turkey",
fuente: "PLÉIADES NEO",
destacado: "no",
alt: "Meke Lake",
},
{
id: 64,
src: "../multimedia/imagenes/Imágenes-galería/imagenes-sm/sm-imagen-64.jpg",
nombre: "Tombigbee River",
fecha: "November 2, 2020 ",
ubicación: "Monroe County, Mississippi",
fuente: "WORLDVIEW2",
destacado: "no",
alt: "Tombigbee River",
},
{
id: 65,
src: "../multimedia/imagenes/Imágenes-galería/imagenes-sm/sm-imagen-65.jpg",
nombre: "Outburst Flood, Lituya Glacier",
fecha: "October 28, 2020 ",
ubicación: "Desolation Valley, Alaska",
fuente: "GEOEYE-1",
destacado: "no",
alt: "Outburst Flood, Lituya Glacier",
},
{
id: 66,
src: "../multimedia/imagenes/Imágenes-galería/imagenes-sm/sm-imagen-66.jpg",
nombre: "Blue Ridge Fire",
fecha: "October 27, 2020 ",
ubicación: "Chino Hills, California",
fuente: "GEOEYE-1",
destacado: "no",
alt: "Blue Ridge Fire",
},
{
id: 67,
src: "../multimedia/imagenes/Imágenes-galería/imagenes-sm/sm-imagen-67.jpg",
nombre: "Cameron Peak Fire, Colorado",
fecha: "October 14, 2020 ",
ubicación: "Signal Mountain, Colorado, USA",
fuente: "WORLDVIEW2",
destacado: "no",
alt: "Cameron Peak Fire, Colorado",
},
{
id: 68,
src: "../multimedia/imagenes/Imágenes-galería/imagenes-sm/sm-imagen-68.jpg",
nombre: "Fires on Mount Kilimanjaro",
fecha: "October 11, 2020 ",
ubicación: "Kilimanjaro Region, Tanzania",
fuente: "WORLDVIEW3",
destacado: "no",
alt: "Fires on Mount Kilimanjaro",
},
{
id: 69,
src: "../multimedia/imagenes/Imágenes-galería/imagenes-sm/sm-imagen-69.jpg",
nombre: "Mugello Circuit",
fecha: "August 31, 2020 ",
ubicación: "Tuscany, Italy",
fuente: "PLÉIADES NEO",
destacado: "no",
alt: "Mugello Circuit",
},
{
id: 70,
src: "../multimedia/imagenes/Imágenes-galería/imagenes-sm/sm-imagen-70.jpg",
nombre: "CZU Complex Fire",
fecha: "August 19, 2020 ",
ubicación: "Santa Cruz, California",
fuente: "PLÉIADES NEO",
destacado: "no",
alt: "CZU Complex Fire",
},
{
id: 71,
src: "../multimedia/imagenes/Imágenes-galería/imagenes-sm/sm-imagen-71.jpg",
nombre: "Submarine at Yulin Naval Base",
fecha: "August 17, 2020 ",
ubicación: "Hainan Island, China",
fuente: "PLÉIADES 1",
destacado: "no",
alt: "Submarine at Yulin Naval Base",
},
{
id: 72,
src: "../multimedia/imagenes/Imágenes-galería/imagenes-sm/sm-imagen-72.jpg",
nombre: "Arecibo Observatory Damage",
fecha: "August 9, 2020 ",
ubicación: "Arecibo, Puerto Rico",
fuente: "GEOEYE-1",
destacado: "no",
alt: "Arecibo Observatory Damage",
},
{
id: 73,
src: "../multimedia/imagenes/Imágenes-galería/imagenes-sm/sm-imagen-73.jpg",
nombre: "Madura Strait",
fecha: "July 30, 2020 ",
ubicación: "Surabaya, Indonesia",
fuente: "WORLDVIEW3",
destacado: "no",
alt: "Madura Strait",
},
{
id: 74,
src: "../multimedia/imagenes/Imágenes-galería/imagenes-sm/sm-imagen-74.jpg",
nombre: "Three Gorges Reservoir",
fecha: "July 19, 2020 ",
ubicación: "Hubei, China",
fuente: "GEOEYE-1",
destacado: "no",
alt: "Three Gorges Reservoir",
},
{
id: 75,
src: "../multimedia/imagenes/Imágenes-galería/imagenes-sm/sm-imagen-75.jpg",
nombre: "Kharg Island Refinery",
fecha: "July 16, 2020 ",
ubicación: "Kharg Island, Iran",
fuente: "PLÉIADES 1",
destacado: "no",
alt: "Kharg Island Refinery",
},
{
id: 76,
src: "../multimedia/imagenes/Imágenes-galería/imagenes-sm/sm-imagen-76.jpg",
nombre: "NAS Sports Complex",
fecha: "July 15, 2020 ",
ubicación: "Nad Al Sheba, Dubai",
fuente: "PLÉIADES 1",
destacado: "no",
alt: "NAS Sports Complex",
},
{
id: 77,
src: "../multimedia/imagenes/Imágenes-galería/imagenes-sm/sm-imagen-77.jpg",
nombre: "Surf on Garden Island",
fecha: "July 9, 2020 ",
ubicación: "Western Australia, Australia",
fuente: "PLÉIADES 1",
destacado: "no",
alt: "Surf on Garden Island",
},
{
id: 78,
src: "../multimedia/imagenes/Imágenes-galería/imagenes-sm/sm-imagen-78.jpg",
nombre: "Mysterious Explosion at Iranian Nuclear Complex",
fecha: "July 2, 2020 ",
ubicación: "Natanz, Iran",
fuente: "PLÉIADES NEO",
destacado: "no",
alt: "Mysterious Explosion at Iranian Nuclear Complex",
},
{
id: 79,
src: "../multimedia/imagenes/Imágenes-galería/imagenes-sm/sm-imagen-79.jpg",
nombre: "Tropical Forest, Virunga National Park",
fecha: "June 28, 2020 ",
ubicación: "Democratic Republic of the Congo",
fuente: "PLÉIADES NEO",
destacado: "no",
alt: "Tropical Forest, Virunga National Park",
},
{
id: 80,
src: "../multimedia/imagenes/Imágenes-galería/imagenes-sm/sm-imagen-80.jpg",
nombre: "Landslide on the Rio Colca",
fecha: "June 27, 2020 ",
ubicación: "Cañon de Colca, Peru",
fuente: "PLANETSCOPE",
destacado: "no",
alt: "Landslide on the Rio Colca",
},
{
id: 81,
src: "../multimedia/imagenes/Imágenes-galería/imagenes-sm/sm-imagen-81.jpg",
nombre: "Clash at India China Border",
fecha: "June 18, 2020 ",
ubicación: "Line of Actual Control, India-China Border",
fuente: "GEOEYE-1",
destacado: "no",
alt: "Clash at India China Border",
},
</v>
      </c>
    </row>
    <row r="83" spans="1:41" x14ac:dyDescent="0.25">
      <c r="A83">
        <v>82</v>
      </c>
      <c r="B83" t="s">
        <v>459</v>
      </c>
      <c r="C83" t="s">
        <v>252</v>
      </c>
      <c r="D83" t="s">
        <v>253</v>
      </c>
      <c r="E83" t="s">
        <v>254</v>
      </c>
      <c r="F83" t="s">
        <v>15</v>
      </c>
      <c r="G83" t="s">
        <v>552</v>
      </c>
      <c r="H83" t="str">
        <f t="shared" si="17"/>
        <v>"Swirling Currents Off the Coast of Lebanon"</v>
      </c>
      <c r="L83" t="str">
        <f t="shared" si="18"/>
        <v xml:space="preserve">id: 82,
</v>
      </c>
      <c r="M83" t="str">
        <f t="shared" si="19"/>
        <v xml:space="preserve">src: "../multimedia/imagenes/Imágenes-galería/imagenes-sm/sm-imagen-82.jpg",
</v>
      </c>
      <c r="N83" t="str">
        <f t="shared" si="20"/>
        <v xml:space="preserve">nombre: "Swirling Currents Off the Coast of Lebanon",
</v>
      </c>
      <c r="O83" t="str">
        <f t="shared" si="21"/>
        <v xml:space="preserve">fecha: "June 12, 2020 ",
</v>
      </c>
      <c r="P83" t="str">
        <f t="shared" si="22"/>
        <v xml:space="preserve">ubicación: "Beirut, Lebanon",
</v>
      </c>
      <c r="Q83" t="str">
        <f t="shared" si="23"/>
        <v xml:space="preserve">fuente: "WORLDVIEW2",
</v>
      </c>
      <c r="R83" t="str">
        <f t="shared" si="24"/>
        <v xml:space="preserve">destacado: "no",
</v>
      </c>
      <c r="S83" t="str">
        <f t="shared" si="25"/>
        <v xml:space="preserve">alt: "Swirling Currents Off the Coast of Lebanon",
</v>
      </c>
      <c r="V83" t="str">
        <f t="shared" si="26"/>
        <v xml:space="preserve">{
id: 82,
src: "../multimedia/imagenes/Imágenes-galería/imagenes-sm/sm-imagen-82.jpg",
nombre: "Swirling Currents Off the Coast of Lebanon",
fecha: "June 12, 2020 ",
ubicación: "Beirut, Lebanon",
fuente: "WORLDVIEW2",
destacado: "no",
alt: "Swirling Currents Off the Coast of Lebanon",
},
</v>
      </c>
      <c r="AO83" s="2" t="str">
        <f t="shared" si="27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{
id: 62,
src: "../multimedia/imagenes/Imágenes-galería/imagenes-sm/sm-imagen-62.jpg",
nombre: "Houziyan Reservoir",
fecha: "November 29, 2020 ",
ubicación: "Sichuan, China",
fuente: "GEOEYE-1",
destacado: "no",
alt: "Houziyan Reservoir",
},
{
id: 63,
src: "../multimedia/imagenes/Imágenes-galería/imagenes-sm/sm-imagen-63.jpg",
nombre: "Meke Lake",
fecha: "November 15, 2020 ",
ubicación: "Konya, Turkey",
fuente: "PLÉIADES NEO",
destacado: "no",
alt: "Meke Lake",
},
{
id: 64,
src: "../multimedia/imagenes/Imágenes-galería/imagenes-sm/sm-imagen-64.jpg",
nombre: "Tombigbee River",
fecha: "November 2, 2020 ",
ubicación: "Monroe County, Mississippi",
fuente: "WORLDVIEW2",
destacado: "no",
alt: "Tombigbee River",
},
{
id: 65,
src: "../multimedia/imagenes/Imágenes-galería/imagenes-sm/sm-imagen-65.jpg",
nombre: "Outburst Flood, Lituya Glacier",
fecha: "October 28, 2020 ",
ubicación: "Desolation Valley, Alaska",
fuente: "GEOEYE-1",
destacado: "no",
alt: "Outburst Flood, Lituya Glacier",
},
{
id: 66,
src: "../multimedia/imagenes/Imágenes-galería/imagenes-sm/sm-imagen-66.jpg",
nombre: "Blue Ridge Fire",
fecha: "October 27, 2020 ",
ubicación: "Chino Hills, California",
fuente: "GEOEYE-1",
destacado: "no",
alt: "Blue Ridge Fire",
},
{
id: 67,
src: "../multimedia/imagenes/Imágenes-galería/imagenes-sm/sm-imagen-67.jpg",
nombre: "Cameron Peak Fire, Colorado",
fecha: "October 14, 2020 ",
ubicación: "Signal Mountain, Colorado, USA",
fuente: "WORLDVIEW2",
destacado: "no",
alt: "Cameron Peak Fire, Colorado",
},
{
id: 68,
src: "../multimedia/imagenes/Imágenes-galería/imagenes-sm/sm-imagen-68.jpg",
nombre: "Fires on Mount Kilimanjaro",
fecha: "October 11, 2020 ",
ubicación: "Kilimanjaro Region, Tanzania",
fuente: "WORLDVIEW3",
destacado: "no",
alt: "Fires on Mount Kilimanjaro",
},
{
id: 69,
src: "../multimedia/imagenes/Imágenes-galería/imagenes-sm/sm-imagen-69.jpg",
nombre: "Mugello Circuit",
fecha: "August 31, 2020 ",
ubicación: "Tuscany, Italy",
fuente: "PLÉIADES NEO",
destacado: "no",
alt: "Mugello Circuit",
},
{
id: 70,
src: "../multimedia/imagenes/Imágenes-galería/imagenes-sm/sm-imagen-70.jpg",
nombre: "CZU Complex Fire",
fecha: "August 19, 2020 ",
ubicación: "Santa Cruz, California",
fuente: "PLÉIADES NEO",
destacado: "no",
alt: "CZU Complex Fire",
},
{
id: 71,
src: "../multimedia/imagenes/Imágenes-galería/imagenes-sm/sm-imagen-71.jpg",
nombre: "Submarine at Yulin Naval Base",
fecha: "August 17, 2020 ",
ubicación: "Hainan Island, China",
fuente: "PLÉIADES 1",
destacado: "no",
alt: "Submarine at Yulin Naval Base",
},
{
id: 72,
src: "../multimedia/imagenes/Imágenes-galería/imagenes-sm/sm-imagen-72.jpg",
nombre: "Arecibo Observatory Damage",
fecha: "August 9, 2020 ",
ubicación: "Arecibo, Puerto Rico",
fuente: "GEOEYE-1",
destacado: "no",
alt: "Arecibo Observatory Damage",
},
{
id: 73,
src: "../multimedia/imagenes/Imágenes-galería/imagenes-sm/sm-imagen-73.jpg",
nombre: "Madura Strait",
fecha: "July 30, 2020 ",
ubicación: "Surabaya, Indonesia",
fuente: "WORLDVIEW3",
destacado: "no",
alt: "Madura Strait",
},
{
id: 74,
src: "../multimedia/imagenes/Imágenes-galería/imagenes-sm/sm-imagen-74.jpg",
nombre: "Three Gorges Reservoir",
fecha: "July 19, 2020 ",
ubicación: "Hubei, China",
fuente: "GEOEYE-1",
destacado: "no",
alt: "Three Gorges Reservoir",
},
{
id: 75,
src: "../multimedia/imagenes/Imágenes-galería/imagenes-sm/sm-imagen-75.jpg",
nombre: "Kharg Island Refinery",
fecha: "July 16, 2020 ",
ubicación: "Kharg Island, Iran",
fuente: "PLÉIADES 1",
destacado: "no",
alt: "Kharg Island Refinery",
},
{
id: 76,
src: "../multimedia/imagenes/Imágenes-galería/imagenes-sm/sm-imagen-76.jpg",
nombre: "NAS Sports Complex",
fecha: "July 15, 2020 ",
ubicación: "Nad Al Sheba, Dubai",
fuente: "PLÉIADES 1",
destacado: "no",
alt: "NAS Sports Complex",
},
{
id: 77,
src: "../multimedia/imagenes/Imágenes-galería/imagenes-sm/sm-imagen-77.jpg",
nombre: "Surf on Garden Island",
fecha: "July 9, 2020 ",
ubicación: "Western Australia, Australia",
fuente: "PLÉIADES 1",
destacado: "no",
alt: "Surf on Garden Island",
},
{
id: 78,
src: "../multimedia/imagenes/Imágenes-galería/imagenes-sm/sm-imagen-78.jpg",
nombre: "Mysterious Explosion at Iranian Nuclear Complex",
fecha: "July 2, 2020 ",
ubicación: "Natanz, Iran",
fuente: "PLÉIADES NEO",
destacado: "no",
alt: "Mysterious Explosion at Iranian Nuclear Complex",
},
{
id: 79,
src: "../multimedia/imagenes/Imágenes-galería/imagenes-sm/sm-imagen-79.jpg",
nombre: "Tropical Forest, Virunga National Park",
fecha: "June 28, 2020 ",
ubicación: "Democratic Republic of the Congo",
fuente: "PLÉIADES NEO",
destacado: "no",
alt: "Tropical Forest, Virunga National Park",
},
{
id: 80,
src: "../multimedia/imagenes/Imágenes-galería/imagenes-sm/sm-imagen-80.jpg",
nombre: "Landslide on the Rio Colca",
fecha: "June 27, 2020 ",
ubicación: "Cañon de Colca, Peru",
fuente: "PLANETSCOPE",
destacado: "no",
alt: "Landslide on the Rio Colca",
},
{
id: 81,
src: "../multimedia/imagenes/Imágenes-galería/imagenes-sm/sm-imagen-81.jpg",
nombre: "Clash at India China Border",
fecha: "June 18, 2020 ",
ubicación: "Line of Actual Control, India-China Border",
fuente: "GEOEYE-1",
destacado: "no",
alt: "Clash at India China Border",
},
{
id: 82,
src: "../multimedia/imagenes/Imágenes-galería/imagenes-sm/sm-imagen-82.jpg",
nombre: "Swirling Currents Off the Coast of Lebanon",
fecha: "June 12, 2020 ",
ubicación: "Beirut, Lebanon",
fuente: "WORLDVIEW2",
destacado: "no",
alt: "Swirling Currents Off the Coast of Lebanon",
},
</v>
      </c>
    </row>
    <row r="84" spans="1:41" x14ac:dyDescent="0.25">
      <c r="A84">
        <v>83</v>
      </c>
      <c r="B84" t="s">
        <v>460</v>
      </c>
      <c r="C84" t="s">
        <v>255</v>
      </c>
      <c r="D84" t="s">
        <v>256</v>
      </c>
      <c r="E84" t="s">
        <v>131</v>
      </c>
      <c r="F84" t="s">
        <v>19</v>
      </c>
      <c r="G84" t="s">
        <v>552</v>
      </c>
      <c r="H84" t="str">
        <f t="shared" si="17"/>
        <v>"Black Lives Matter Plaza NW"</v>
      </c>
      <c r="L84" t="str">
        <f t="shared" si="18"/>
        <v xml:space="preserve">id: 83,
</v>
      </c>
      <c r="M84" t="str">
        <f t="shared" si="19"/>
        <v xml:space="preserve">src: "../multimedia/imagenes/Imágenes-galería/imagenes-sm/sm-imagen-83.jpg",
</v>
      </c>
      <c r="N84" t="str">
        <f t="shared" si="20"/>
        <v xml:space="preserve">nombre: "Black Lives Matter Plaza NW",
</v>
      </c>
      <c r="O84" t="str">
        <f t="shared" si="21"/>
        <v xml:space="preserve">fecha: "June 6, 2020 ",
</v>
      </c>
      <c r="P84" t="str">
        <f t="shared" si="22"/>
        <v xml:space="preserve">ubicación: "Washington, DC",
</v>
      </c>
      <c r="Q84" t="str">
        <f t="shared" si="23"/>
        <v xml:space="preserve">fuente: "PLÉIADES NEO",
</v>
      </c>
      <c r="R84" t="str">
        <f t="shared" si="24"/>
        <v xml:space="preserve">destacado: "no",
</v>
      </c>
      <c r="S84" t="str">
        <f t="shared" si="25"/>
        <v xml:space="preserve">alt: "Black Lives Matter Plaza NW",
</v>
      </c>
      <c r="V84" t="str">
        <f t="shared" si="26"/>
        <v xml:space="preserve">{
id: 83,
src: "../multimedia/imagenes/Imágenes-galería/imagenes-sm/sm-imagen-83.jpg",
nombre: "Black Lives Matter Plaza NW",
fecha: "June 6, 2020 ",
ubicación: "Washington, DC",
fuente: "PLÉIADES NEO",
destacado: "no",
alt: "Black Lives Matter Plaza NW",
},
</v>
      </c>
      <c r="AO84" s="2" t="str">
        <f t="shared" si="27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{
id: 62,
src: "../multimedia/imagenes/Imágenes-galería/imagenes-sm/sm-imagen-62.jpg",
nombre: "Houziyan Reservoir",
fecha: "November 29, 2020 ",
ubicación: "Sichuan, China",
fuente: "GEOEYE-1",
destacado: "no",
alt: "Houziyan Reservoir",
},
{
id: 63,
src: "../multimedia/imagenes/Imágenes-galería/imagenes-sm/sm-imagen-63.jpg",
nombre: "Meke Lake",
fecha: "November 15, 2020 ",
ubicación: "Konya, Turkey",
fuente: "PLÉIADES NEO",
destacado: "no",
alt: "Meke Lake",
},
{
id: 64,
src: "../multimedia/imagenes/Imágenes-galería/imagenes-sm/sm-imagen-64.jpg",
nombre: "Tombigbee River",
fecha: "November 2, 2020 ",
ubicación: "Monroe County, Mississippi",
fuente: "WORLDVIEW2",
destacado: "no",
alt: "Tombigbee River",
},
{
id: 65,
src: "../multimedia/imagenes/Imágenes-galería/imagenes-sm/sm-imagen-65.jpg",
nombre: "Outburst Flood, Lituya Glacier",
fecha: "October 28, 2020 ",
ubicación: "Desolation Valley, Alaska",
fuente: "GEOEYE-1",
destacado: "no",
alt: "Outburst Flood, Lituya Glacier",
},
{
id: 66,
src: "../multimedia/imagenes/Imágenes-galería/imagenes-sm/sm-imagen-66.jpg",
nombre: "Blue Ridge Fire",
fecha: "October 27, 2020 ",
ubicación: "Chino Hills, California",
fuente: "GEOEYE-1",
destacado: "no",
alt: "Blue Ridge Fire",
},
{
id: 67,
src: "../multimedia/imagenes/Imágenes-galería/imagenes-sm/sm-imagen-67.jpg",
nombre: "Cameron Peak Fire, Colorado",
fecha: "October 14, 2020 ",
ubicación: "Signal Mountain, Colorado, USA",
fuente: "WORLDVIEW2",
destacado: "no",
alt: "Cameron Peak Fire, Colorado",
},
{
id: 68,
src: "../multimedia/imagenes/Imágenes-galería/imagenes-sm/sm-imagen-68.jpg",
nombre: "Fires on Mount Kilimanjaro",
fecha: "October 11, 2020 ",
ubicación: "Kilimanjaro Region, Tanzania",
fuente: "WORLDVIEW3",
destacado: "no",
alt: "Fires on Mount Kilimanjaro",
},
{
id: 69,
src: "../multimedia/imagenes/Imágenes-galería/imagenes-sm/sm-imagen-69.jpg",
nombre: "Mugello Circuit",
fecha: "August 31, 2020 ",
ubicación: "Tuscany, Italy",
fuente: "PLÉIADES NEO",
destacado: "no",
alt: "Mugello Circuit",
},
{
id: 70,
src: "../multimedia/imagenes/Imágenes-galería/imagenes-sm/sm-imagen-70.jpg",
nombre: "CZU Complex Fire",
fecha: "August 19, 2020 ",
ubicación: "Santa Cruz, California",
fuente: "PLÉIADES NEO",
destacado: "no",
alt: "CZU Complex Fire",
},
{
id: 71,
src: "../multimedia/imagenes/Imágenes-galería/imagenes-sm/sm-imagen-71.jpg",
nombre: "Submarine at Yulin Naval Base",
fecha: "August 17, 2020 ",
ubicación: "Hainan Island, China",
fuente: "PLÉIADES 1",
destacado: "no",
alt: "Submarine at Yulin Naval Base",
},
{
id: 72,
src: "../multimedia/imagenes/Imágenes-galería/imagenes-sm/sm-imagen-72.jpg",
nombre: "Arecibo Observatory Damage",
fecha: "August 9, 2020 ",
ubicación: "Arecibo, Puerto Rico",
fuente: "GEOEYE-1",
destacado: "no",
alt: "Arecibo Observatory Damage",
},
{
id: 73,
src: "../multimedia/imagenes/Imágenes-galería/imagenes-sm/sm-imagen-73.jpg",
nombre: "Madura Strait",
fecha: "July 30, 2020 ",
ubicación: "Surabaya, Indonesia",
fuente: "WORLDVIEW3",
destacado: "no",
alt: "Madura Strait",
},
{
id: 74,
src: "../multimedia/imagenes/Imágenes-galería/imagenes-sm/sm-imagen-74.jpg",
nombre: "Three Gorges Reservoir",
fecha: "July 19, 2020 ",
ubicación: "Hubei, China",
fuente: "GEOEYE-1",
destacado: "no",
alt: "Three Gorges Reservoir",
},
{
id: 75,
src: "../multimedia/imagenes/Imágenes-galería/imagenes-sm/sm-imagen-75.jpg",
nombre: "Kharg Island Refinery",
fecha: "July 16, 2020 ",
ubicación: "Kharg Island, Iran",
fuente: "PLÉIADES 1",
destacado: "no",
alt: "Kharg Island Refinery",
},
{
id: 76,
src: "../multimedia/imagenes/Imágenes-galería/imagenes-sm/sm-imagen-76.jpg",
nombre: "NAS Sports Complex",
fecha: "July 15, 2020 ",
ubicación: "Nad Al Sheba, Dubai",
fuente: "PLÉIADES 1",
destacado: "no",
alt: "NAS Sports Complex",
},
{
id: 77,
src: "../multimedia/imagenes/Imágenes-galería/imagenes-sm/sm-imagen-77.jpg",
nombre: "Surf on Garden Island",
fecha: "July 9, 2020 ",
ubicación: "Western Australia, Australia",
fuente: "PLÉIADES 1",
destacado: "no",
alt: "Surf on Garden Island",
},
{
id: 78,
src: "../multimedia/imagenes/Imágenes-galería/imagenes-sm/sm-imagen-78.jpg",
nombre: "Mysterious Explosion at Iranian Nuclear Complex",
fecha: "July 2, 2020 ",
ubicación: "Natanz, Iran",
fuente: "PLÉIADES NEO",
destacado: "no",
alt: "Mysterious Explosion at Iranian Nuclear Complex",
},
{
id: 79,
src: "../multimedia/imagenes/Imágenes-galería/imagenes-sm/sm-imagen-79.jpg",
nombre: "Tropical Forest, Virunga National Park",
fecha: "June 28, 2020 ",
ubicación: "Democratic Republic of the Congo",
fuente: "PLÉIADES NEO",
destacado: "no",
alt: "Tropical Forest, Virunga National Park",
},
{
id: 80,
src: "../multimedia/imagenes/Imágenes-galería/imagenes-sm/sm-imagen-80.jpg",
nombre: "Landslide on the Rio Colca",
fecha: "June 27, 2020 ",
ubicación: "Cañon de Colca, Peru",
fuente: "PLANETSCOPE",
destacado: "no",
alt: "Landslide on the Rio Colca",
},
{
id: 81,
src: "../multimedia/imagenes/Imágenes-galería/imagenes-sm/sm-imagen-81.jpg",
nombre: "Clash at India China Border",
fecha: "June 18, 2020 ",
ubicación: "Line of Actual Control, India-China Border",
fuente: "GEOEYE-1",
destacado: "no",
alt: "Clash at India China Border",
},
{
id: 82,
src: "../multimedia/imagenes/Imágenes-galería/imagenes-sm/sm-imagen-82.jpg",
nombre: "Swirling Currents Off the Coast of Lebanon",
fecha: "June 12, 2020 ",
ubicación: "Beirut, Lebanon",
fuente: "WORLDVIEW2",
destacado: "no",
alt: "Swirling Currents Off the Coast of Lebanon",
},
{
id: 83,
src: "../multimedia/imagenes/Imágenes-galería/imagenes-sm/sm-imagen-83.jpg",
nombre: "Black Lives Matter Plaza NW",
fecha: "June 6, 2020 ",
ubicación: "Washington, DC",
fuente: "PLÉIADES NEO",
destacado: "no",
alt: "Black Lives Matter Plaza NW",
},
</v>
      </c>
    </row>
    <row r="85" spans="1:41" x14ac:dyDescent="0.25">
      <c r="A85">
        <v>84</v>
      </c>
      <c r="B85" t="s">
        <v>461</v>
      </c>
      <c r="C85" t="s">
        <v>257</v>
      </c>
      <c r="D85" t="s">
        <v>258</v>
      </c>
      <c r="E85" t="s">
        <v>259</v>
      </c>
      <c r="F85" t="s">
        <v>45</v>
      </c>
      <c r="G85" t="s">
        <v>552</v>
      </c>
      <c r="H85" t="str">
        <f t="shared" si="17"/>
        <v>"SpaceX’s Falcon 9 Rocket Prepares to Take Off"</v>
      </c>
      <c r="L85" t="str">
        <f t="shared" si="18"/>
        <v xml:space="preserve">id: 84,
</v>
      </c>
      <c r="M85" t="str">
        <f t="shared" si="19"/>
        <v xml:space="preserve">src: "../multimedia/imagenes/Imágenes-galería/imagenes-sm/sm-imagen-84.jpg",
</v>
      </c>
      <c r="N85" t="str">
        <f t="shared" si="20"/>
        <v xml:space="preserve">nombre: "SpaceX’s Falcon 9 Rocket Prepares to Take Off",
</v>
      </c>
      <c r="O85" t="str">
        <f t="shared" si="21"/>
        <v xml:space="preserve">fecha: "May 29, 2020 ",
</v>
      </c>
      <c r="P85" t="str">
        <f t="shared" si="22"/>
        <v xml:space="preserve">ubicación: "United States",
</v>
      </c>
      <c r="Q85" t="str">
        <f t="shared" si="23"/>
        <v xml:space="preserve">fuente: "GEOEYE-1",
</v>
      </c>
      <c r="R85" t="str">
        <f t="shared" si="24"/>
        <v xml:space="preserve">destacado: "no",
</v>
      </c>
      <c r="S85" t="str">
        <f t="shared" si="25"/>
        <v xml:space="preserve">alt: "SpaceX’s Falcon 9 Rocket Prepares to Take Off",
</v>
      </c>
      <c r="V85" t="str">
        <f t="shared" si="26"/>
        <v xml:space="preserve">{
id: 84,
src: "../multimedia/imagenes/Imágenes-galería/imagenes-sm/sm-imagen-84.jpg",
nombre: "SpaceX’s Falcon 9 Rocket Prepares to Take Off",
fecha: "May 29, 2020 ",
ubicación: "United States",
fuente: "GEOEYE-1",
destacado: "no",
alt: "SpaceX’s Falcon 9 Rocket Prepares to Take Off",
},
</v>
      </c>
      <c r="AO85" s="2" t="str">
        <f t="shared" si="27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{
id: 62,
src: "../multimedia/imagenes/Imágenes-galería/imagenes-sm/sm-imagen-62.jpg",
nombre: "Houziyan Reservoir",
fecha: "November 29, 2020 ",
ubicación: "Sichuan, China",
fuente: "GEOEYE-1",
destacado: "no",
alt: "Houziyan Reservoir",
},
{
id: 63,
src: "../multimedia/imagenes/Imágenes-galería/imagenes-sm/sm-imagen-63.jpg",
nombre: "Meke Lake",
fecha: "November 15, 2020 ",
ubicación: "Konya, Turkey",
fuente: "PLÉIADES NEO",
destacado: "no",
alt: "Meke Lake",
},
{
id: 64,
src: "../multimedia/imagenes/Imágenes-galería/imagenes-sm/sm-imagen-64.jpg",
nombre: "Tombigbee River",
fecha: "November 2, 2020 ",
ubicación: "Monroe County, Mississippi",
fuente: "WORLDVIEW2",
destacado: "no",
alt: "Tombigbee River",
},
{
id: 65,
src: "../multimedia/imagenes/Imágenes-galería/imagenes-sm/sm-imagen-65.jpg",
nombre: "Outburst Flood, Lituya Glacier",
fecha: "October 28, 2020 ",
ubicación: "Desolation Valley, Alaska",
fuente: "GEOEYE-1",
destacado: "no",
alt: "Outburst Flood, Lituya Glacier",
},
{
id: 66,
src: "../multimedia/imagenes/Imágenes-galería/imagenes-sm/sm-imagen-66.jpg",
nombre: "Blue Ridge Fire",
fecha: "October 27, 2020 ",
ubicación: "Chino Hills, California",
fuente: "GEOEYE-1",
destacado: "no",
alt: "Blue Ridge Fire",
},
{
id: 67,
src: "../multimedia/imagenes/Imágenes-galería/imagenes-sm/sm-imagen-67.jpg",
nombre: "Cameron Peak Fire, Colorado",
fecha: "October 14, 2020 ",
ubicación: "Signal Mountain, Colorado, USA",
fuente: "WORLDVIEW2",
destacado: "no",
alt: "Cameron Peak Fire, Colorado",
},
{
id: 68,
src: "../multimedia/imagenes/Imágenes-galería/imagenes-sm/sm-imagen-68.jpg",
nombre: "Fires on Mount Kilimanjaro",
fecha: "October 11, 2020 ",
ubicación: "Kilimanjaro Region, Tanzania",
fuente: "WORLDVIEW3",
destacado: "no",
alt: "Fires on Mount Kilimanjaro",
},
{
id: 69,
src: "../multimedia/imagenes/Imágenes-galería/imagenes-sm/sm-imagen-69.jpg",
nombre: "Mugello Circuit",
fecha: "August 31, 2020 ",
ubicación: "Tuscany, Italy",
fuente: "PLÉIADES NEO",
destacado: "no",
alt: "Mugello Circuit",
},
{
id: 70,
src: "../multimedia/imagenes/Imágenes-galería/imagenes-sm/sm-imagen-70.jpg",
nombre: "CZU Complex Fire",
fecha: "August 19, 2020 ",
ubicación: "Santa Cruz, California",
fuente: "PLÉIADES NEO",
destacado: "no",
alt: "CZU Complex Fire",
},
{
id: 71,
src: "../multimedia/imagenes/Imágenes-galería/imagenes-sm/sm-imagen-71.jpg",
nombre: "Submarine at Yulin Naval Base",
fecha: "August 17, 2020 ",
ubicación: "Hainan Island, China",
fuente: "PLÉIADES 1",
destacado: "no",
alt: "Submarine at Yulin Naval Base",
},
{
id: 72,
src: "../multimedia/imagenes/Imágenes-galería/imagenes-sm/sm-imagen-72.jpg",
nombre: "Arecibo Observatory Damage",
fecha: "August 9, 2020 ",
ubicación: "Arecibo, Puerto Rico",
fuente: "GEOEYE-1",
destacado: "no",
alt: "Arecibo Observatory Damage",
},
{
id: 73,
src: "../multimedia/imagenes/Imágenes-galería/imagenes-sm/sm-imagen-73.jpg",
nombre: "Madura Strait",
fecha: "July 30, 2020 ",
ubicación: "Surabaya, Indonesia",
fuente: "WORLDVIEW3",
destacado: "no",
alt: "Madura Strait",
},
{
id: 74,
src: "../multimedia/imagenes/Imágenes-galería/imagenes-sm/sm-imagen-74.jpg",
nombre: "Three Gorges Reservoir",
fecha: "July 19, 2020 ",
ubicación: "Hubei, China",
fuente: "GEOEYE-1",
destacado: "no",
alt: "Three Gorges Reservoir",
},
{
id: 75,
src: "../multimedia/imagenes/Imágenes-galería/imagenes-sm/sm-imagen-75.jpg",
nombre: "Kharg Island Refinery",
fecha: "July 16, 2020 ",
ubicación: "Kharg Island, Iran",
fuente: "PLÉIADES 1",
destacado: "no",
alt: "Kharg Island Refinery",
},
{
id: 76,
src: "../multimedia/imagenes/Imágenes-galería/imagenes-sm/sm-imagen-76.jpg",
nombre: "NAS Sports Complex",
fecha: "July 15, 2020 ",
ubicación: "Nad Al Sheba, Dubai",
fuente: "PLÉIADES 1",
destacado: "no",
alt: "NAS Sports Complex",
},
{
id: 77,
src: "../multimedia/imagenes/Imágenes-galería/imagenes-sm/sm-imagen-77.jpg",
nombre: "Surf on Garden Island",
fecha: "July 9, 2020 ",
ubicación: "Western Australia, Australia",
fuente: "PLÉIADES 1",
destacado: "no",
alt: "Surf on Garden Island",
},
{
id: 78,
src: "../multimedia/imagenes/Imágenes-galería/imagenes-sm/sm-imagen-78.jpg",
nombre: "Mysterious Explosion at Iranian Nuclear Complex",
fecha: "July 2, 2020 ",
ubicación: "Natanz, Iran",
fuente: "PLÉIADES NEO",
destacado: "no",
alt: "Mysterious Explosion at Iranian Nuclear Complex",
},
{
id: 79,
src: "../multimedia/imagenes/Imágenes-galería/imagenes-sm/sm-imagen-79.jpg",
nombre: "Tropical Forest, Virunga National Park",
fecha: "June 28, 2020 ",
ubicación: "Democratic Republic of the Congo",
fuente: "PLÉIADES NEO",
destacado: "no",
alt: "Tropical Forest, Virunga National Park",
},
{
id: 80,
src: "../multimedia/imagenes/Imágenes-galería/imagenes-sm/sm-imagen-80.jpg",
nombre: "Landslide on the Rio Colca",
fecha: "June 27, 2020 ",
ubicación: "Cañon de Colca, Peru",
fuente: "PLANETSCOPE",
destacado: "no",
alt: "Landslide on the Rio Colca",
},
{
id: 81,
src: "../multimedia/imagenes/Imágenes-galería/imagenes-sm/sm-imagen-81.jpg",
nombre: "Clash at India China Border",
fecha: "June 18, 2020 ",
ubicación: "Line of Actual Control, India-China Border",
fuente: "GEOEYE-1",
destacado: "no",
alt: "Clash at India China Border",
},
{
id: 82,
src: "../multimedia/imagenes/Imágenes-galería/imagenes-sm/sm-imagen-82.jpg",
nombre: "Swirling Currents Off the Coast of Lebanon",
fecha: "June 12, 2020 ",
ubicación: "Beirut, Lebanon",
fuente: "WORLDVIEW2",
destacado: "no",
alt: "Swirling Currents Off the Coast of Lebanon",
},
{
id: 83,
src: "../multimedia/imagenes/Imágenes-galería/imagenes-sm/sm-imagen-83.jpg",
nombre: "Black Lives Matter Plaza NW",
fecha: "June 6, 2020 ",
ubicación: "Washington, DC",
fuente: "PLÉIADES NEO",
destacado: "no",
alt: "Black Lives Matter Plaza NW",
},
{
id: 84,
src: "../multimedia/imagenes/Imágenes-galería/imagenes-sm/sm-imagen-84.jpg",
nombre: "SpaceX’s Falcon 9 Rocket Prepares to Take Off",
fecha: "May 29, 2020 ",
ubicación: "United States",
fuente: "GEOEYE-1",
destacado: "no",
alt: "SpaceX’s Falcon 9 Rocket Prepares to Take Off",
},
</v>
      </c>
    </row>
    <row r="86" spans="1:41" x14ac:dyDescent="0.25">
      <c r="A86">
        <v>85</v>
      </c>
      <c r="B86" t="s">
        <v>462</v>
      </c>
      <c r="C86" t="s">
        <v>260</v>
      </c>
      <c r="D86" t="s">
        <v>261</v>
      </c>
      <c r="E86" t="s">
        <v>63</v>
      </c>
      <c r="F86" t="s">
        <v>29</v>
      </c>
      <c r="G86" t="s">
        <v>552</v>
      </c>
      <c r="H86" t="str">
        <f t="shared" si="17"/>
        <v>"Bus Operators Form Caravan in Protest"</v>
      </c>
      <c r="L86" t="str">
        <f t="shared" si="18"/>
        <v xml:space="preserve">id: 85,
</v>
      </c>
      <c r="M86" t="str">
        <f t="shared" si="19"/>
        <v xml:space="preserve">src: "../multimedia/imagenes/Imágenes-galería/imagenes-sm/sm-imagen-85.jpg",
</v>
      </c>
      <c r="N86" t="str">
        <f t="shared" si="20"/>
        <v xml:space="preserve">nombre: "Bus Operators Form Caravan in Protest",
</v>
      </c>
      <c r="O86" t="str">
        <f t="shared" si="21"/>
        <v xml:space="preserve">fecha: "May 26, 2020 ",
</v>
      </c>
      <c r="P86" t="str">
        <f t="shared" si="22"/>
        <v xml:space="preserve">ubicación: "Berlin, Germany",
</v>
      </c>
      <c r="Q86" t="str">
        <f t="shared" si="23"/>
        <v xml:space="preserve">fuente: "WORLDVIEW3",
</v>
      </c>
      <c r="R86" t="str">
        <f t="shared" si="24"/>
        <v xml:space="preserve">destacado: "no",
</v>
      </c>
      <c r="S86" t="str">
        <f t="shared" si="25"/>
        <v xml:space="preserve">alt: "Bus Operators Form Caravan in Protest",
</v>
      </c>
      <c r="V86" t="str">
        <f t="shared" si="26"/>
        <v xml:space="preserve">{
id: 85,
src: "../multimedia/imagenes/Imágenes-galería/imagenes-sm/sm-imagen-85.jpg",
nombre: "Bus Operators Form Caravan in Protest",
fecha: "May 26, 2020 ",
ubicación: "Berlin, Germany",
fuente: "WORLDVIEW3",
destacado: "no",
alt: "Bus Operators Form Caravan in Protest",
},
</v>
      </c>
      <c r="AO86" s="2" t="str">
        <f t="shared" si="27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{
id: 62,
src: "../multimedia/imagenes/Imágenes-galería/imagenes-sm/sm-imagen-62.jpg",
nombre: "Houziyan Reservoir",
fecha: "November 29, 2020 ",
ubicación: "Sichuan, China",
fuente: "GEOEYE-1",
destacado: "no",
alt: "Houziyan Reservoir",
},
{
id: 63,
src: "../multimedia/imagenes/Imágenes-galería/imagenes-sm/sm-imagen-63.jpg",
nombre: "Meke Lake",
fecha: "November 15, 2020 ",
ubicación: "Konya, Turkey",
fuente: "PLÉIADES NEO",
destacado: "no",
alt: "Meke Lake",
},
{
id: 64,
src: "../multimedia/imagenes/Imágenes-galería/imagenes-sm/sm-imagen-64.jpg",
nombre: "Tombigbee River",
fecha: "November 2, 2020 ",
ubicación: "Monroe County, Mississippi",
fuente: "WORLDVIEW2",
destacado: "no",
alt: "Tombigbee River",
},
{
id: 65,
src: "../multimedia/imagenes/Imágenes-galería/imagenes-sm/sm-imagen-65.jpg",
nombre: "Outburst Flood, Lituya Glacier",
fecha: "October 28, 2020 ",
ubicación: "Desolation Valley, Alaska",
fuente: "GEOEYE-1",
destacado: "no",
alt: "Outburst Flood, Lituya Glacier",
},
{
id: 66,
src: "../multimedia/imagenes/Imágenes-galería/imagenes-sm/sm-imagen-66.jpg",
nombre: "Blue Ridge Fire",
fecha: "October 27, 2020 ",
ubicación: "Chino Hills, California",
fuente: "GEOEYE-1",
destacado: "no",
alt: "Blue Ridge Fire",
},
{
id: 67,
src: "../multimedia/imagenes/Imágenes-galería/imagenes-sm/sm-imagen-67.jpg",
nombre: "Cameron Peak Fire, Colorado",
fecha: "October 14, 2020 ",
ubicación: "Signal Mountain, Colorado, USA",
fuente: "WORLDVIEW2",
destacado: "no",
alt: "Cameron Peak Fire, Colorado",
},
{
id: 68,
src: "../multimedia/imagenes/Imágenes-galería/imagenes-sm/sm-imagen-68.jpg",
nombre: "Fires on Mount Kilimanjaro",
fecha: "October 11, 2020 ",
ubicación: "Kilimanjaro Region, Tanzania",
fuente: "WORLDVIEW3",
destacado: "no",
alt: "Fires on Mount Kilimanjaro",
},
{
id: 69,
src: "../multimedia/imagenes/Imágenes-galería/imagenes-sm/sm-imagen-69.jpg",
nombre: "Mugello Circuit",
fecha: "August 31, 2020 ",
ubicación: "Tuscany, Italy",
fuente: "PLÉIADES NEO",
destacado: "no",
alt: "Mugello Circuit",
},
{
id: 70,
src: "../multimedia/imagenes/Imágenes-galería/imagenes-sm/sm-imagen-70.jpg",
nombre: "CZU Complex Fire",
fecha: "August 19, 2020 ",
ubicación: "Santa Cruz, California",
fuente: "PLÉIADES NEO",
destacado: "no",
alt: "CZU Complex Fire",
},
{
id: 71,
src: "../multimedia/imagenes/Imágenes-galería/imagenes-sm/sm-imagen-71.jpg",
nombre: "Submarine at Yulin Naval Base",
fecha: "August 17, 2020 ",
ubicación: "Hainan Island, China",
fuente: "PLÉIADES 1",
destacado: "no",
alt: "Submarine at Yulin Naval Base",
},
{
id: 72,
src: "../multimedia/imagenes/Imágenes-galería/imagenes-sm/sm-imagen-72.jpg",
nombre: "Arecibo Observatory Damage",
fecha: "August 9, 2020 ",
ubicación: "Arecibo, Puerto Rico",
fuente: "GEOEYE-1",
destacado: "no",
alt: "Arecibo Observatory Damage",
},
{
id: 73,
src: "../multimedia/imagenes/Imágenes-galería/imagenes-sm/sm-imagen-73.jpg",
nombre: "Madura Strait",
fecha: "July 30, 2020 ",
ubicación: "Surabaya, Indonesia",
fuente: "WORLDVIEW3",
destacado: "no",
alt: "Madura Strait",
},
{
id: 74,
src: "../multimedia/imagenes/Imágenes-galería/imagenes-sm/sm-imagen-74.jpg",
nombre: "Three Gorges Reservoir",
fecha: "July 19, 2020 ",
ubicación: "Hubei, China",
fuente: "GEOEYE-1",
destacado: "no",
alt: "Three Gorges Reservoir",
},
{
id: 75,
src: "../multimedia/imagenes/Imágenes-galería/imagenes-sm/sm-imagen-75.jpg",
nombre: "Kharg Island Refinery",
fecha: "July 16, 2020 ",
ubicación: "Kharg Island, Iran",
fuente: "PLÉIADES 1",
destacado: "no",
alt: "Kharg Island Refinery",
},
{
id: 76,
src: "../multimedia/imagenes/Imágenes-galería/imagenes-sm/sm-imagen-76.jpg",
nombre: "NAS Sports Complex",
fecha: "July 15, 2020 ",
ubicación: "Nad Al Sheba, Dubai",
fuente: "PLÉIADES 1",
destacado: "no",
alt: "NAS Sports Complex",
},
{
id: 77,
src: "../multimedia/imagenes/Imágenes-galería/imagenes-sm/sm-imagen-77.jpg",
nombre: "Surf on Garden Island",
fecha: "July 9, 2020 ",
ubicación: "Western Australia, Australia",
fuente: "PLÉIADES 1",
destacado: "no",
alt: "Surf on Garden Island",
},
{
id: 78,
src: "../multimedia/imagenes/Imágenes-galería/imagenes-sm/sm-imagen-78.jpg",
nombre: "Mysterious Explosion at Iranian Nuclear Complex",
fecha: "July 2, 2020 ",
ubicación: "Natanz, Iran",
fuente: "PLÉIADES NEO",
destacado: "no",
alt: "Mysterious Explosion at Iranian Nuclear Complex",
},
{
id: 79,
src: "../multimedia/imagenes/Imágenes-galería/imagenes-sm/sm-imagen-79.jpg",
nombre: "Tropical Forest, Virunga National Park",
fecha: "June 28, 2020 ",
ubicación: "Democratic Republic of the Congo",
fuente: "PLÉIADES NEO",
destacado: "no",
alt: "Tropical Forest, Virunga National Park",
},
{
id: 80,
src: "../multimedia/imagenes/Imágenes-galería/imagenes-sm/sm-imagen-80.jpg",
nombre: "Landslide on the Rio Colca",
fecha: "June 27, 2020 ",
ubicación: "Cañon de Colca, Peru",
fuente: "PLANETSCOPE",
destacado: "no",
alt: "Landslide on the Rio Colca",
},
{
id: 81,
src: "../multimedia/imagenes/Imágenes-galería/imagenes-sm/sm-imagen-81.jpg",
nombre: "Clash at India China Border",
fecha: "June 18, 2020 ",
ubicación: "Line of Actual Control, India-China Border",
fuente: "GEOEYE-1",
destacado: "no",
alt: "Clash at India China Border",
},
{
id: 82,
src: "../multimedia/imagenes/Imágenes-galería/imagenes-sm/sm-imagen-82.jpg",
nombre: "Swirling Currents Off the Coast of Lebanon",
fecha: "June 12, 2020 ",
ubicación: "Beirut, Lebanon",
fuente: "WORLDVIEW2",
destacado: "no",
alt: "Swirling Currents Off the Coast of Lebanon",
},
{
id: 83,
src: "../multimedia/imagenes/Imágenes-galería/imagenes-sm/sm-imagen-83.jpg",
nombre: "Black Lives Matter Plaza NW",
fecha: "June 6, 2020 ",
ubicación: "Washington, DC",
fuente: "PLÉIADES NEO",
destacado: "no",
alt: "Black Lives Matter Plaza NW",
},
{
id: 84,
src: "../multimedia/imagenes/Imágenes-galería/imagenes-sm/sm-imagen-84.jpg",
nombre: "SpaceX’s Falcon 9 Rocket Prepares to Take Off",
fecha: "May 29, 2020 ",
ubicación: "United States",
fuente: "GEOEYE-1",
destacado: "no",
alt: "SpaceX’s Falcon 9 Rocket Prepares to Take Off",
},
{
id: 85,
src: "../multimedia/imagenes/Imágenes-galería/imagenes-sm/sm-imagen-85.jpg",
nombre: "Bus Operators Form Caravan in Protest",
fecha: "May 26, 2020 ",
ubicación: "Berlin, Germany",
fuente: "WORLDVIEW3",
destacado: "no",
alt: "Bus Operators Form Caravan in Protest",
},
</v>
      </c>
    </row>
    <row r="87" spans="1:41" x14ac:dyDescent="0.25">
      <c r="A87">
        <v>86</v>
      </c>
      <c r="B87" t="s">
        <v>463</v>
      </c>
      <c r="C87" t="s">
        <v>262</v>
      </c>
      <c r="D87" t="s">
        <v>261</v>
      </c>
      <c r="E87" t="s">
        <v>263</v>
      </c>
      <c r="F87" t="s">
        <v>45</v>
      </c>
      <c r="G87" t="s">
        <v>552</v>
      </c>
      <c r="H87" t="str">
        <f t="shared" si="17"/>
        <v>"Incised Valley, Pangong Tso"</v>
      </c>
      <c r="L87" t="str">
        <f t="shared" si="18"/>
        <v xml:space="preserve">id: 86,
</v>
      </c>
      <c r="M87" t="str">
        <f t="shared" si="19"/>
        <v xml:space="preserve">src: "../multimedia/imagenes/Imágenes-galería/imagenes-sm/sm-imagen-86.jpg",
</v>
      </c>
      <c r="N87" t="str">
        <f t="shared" si="20"/>
        <v xml:space="preserve">nombre: "Incised Valley, Pangong Tso",
</v>
      </c>
      <c r="O87" t="str">
        <f t="shared" si="21"/>
        <v xml:space="preserve">fecha: "May 26, 2020 ",
</v>
      </c>
      <c r="P87" t="str">
        <f t="shared" si="22"/>
        <v xml:space="preserve">ubicación: "Ladakh, India",
</v>
      </c>
      <c r="Q87" t="str">
        <f t="shared" si="23"/>
        <v xml:space="preserve">fuente: "GEOEYE-1",
</v>
      </c>
      <c r="R87" t="str">
        <f t="shared" si="24"/>
        <v xml:space="preserve">destacado: "no",
</v>
      </c>
      <c r="S87" t="str">
        <f t="shared" si="25"/>
        <v xml:space="preserve">alt: "Incised Valley, Pangong Tso",
</v>
      </c>
      <c r="V87" t="str">
        <f t="shared" si="26"/>
        <v xml:space="preserve">{
id: 86,
src: "../multimedia/imagenes/Imágenes-galería/imagenes-sm/sm-imagen-86.jpg",
nombre: "Incised Valley, Pangong Tso",
fecha: "May 26, 2020 ",
ubicación: "Ladakh, India",
fuente: "GEOEYE-1",
destacado: "no",
alt: "Incised Valley, Pangong Tso",
},
</v>
      </c>
      <c r="AO87" s="2" t="str">
        <f t="shared" si="27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{
id: 62,
src: "../multimedia/imagenes/Imágenes-galería/imagenes-sm/sm-imagen-62.jpg",
nombre: "Houziyan Reservoir",
fecha: "November 29, 2020 ",
ubicación: "Sichuan, China",
fuente: "GEOEYE-1",
destacado: "no",
alt: "Houziyan Reservoir",
},
{
id: 63,
src: "../multimedia/imagenes/Imágenes-galería/imagenes-sm/sm-imagen-63.jpg",
nombre: "Meke Lake",
fecha: "November 15, 2020 ",
ubicación: "Konya, Turkey",
fuente: "PLÉIADES NEO",
destacado: "no",
alt: "Meke Lake",
},
{
id: 64,
src: "../multimedia/imagenes/Imágenes-galería/imagenes-sm/sm-imagen-64.jpg",
nombre: "Tombigbee River",
fecha: "November 2, 2020 ",
ubicación: "Monroe County, Mississippi",
fuente: "WORLDVIEW2",
destacado: "no",
alt: "Tombigbee River",
},
{
id: 65,
src: "../multimedia/imagenes/Imágenes-galería/imagenes-sm/sm-imagen-65.jpg",
nombre: "Outburst Flood, Lituya Glacier",
fecha: "October 28, 2020 ",
ubicación: "Desolation Valley, Alaska",
fuente: "GEOEYE-1",
destacado: "no",
alt: "Outburst Flood, Lituya Glacier",
},
{
id: 66,
src: "../multimedia/imagenes/Imágenes-galería/imagenes-sm/sm-imagen-66.jpg",
nombre: "Blue Ridge Fire",
fecha: "October 27, 2020 ",
ubicación: "Chino Hills, California",
fuente: "GEOEYE-1",
destacado: "no",
alt: "Blue Ridge Fire",
},
{
id: 67,
src: "../multimedia/imagenes/Imágenes-galería/imagenes-sm/sm-imagen-67.jpg",
nombre: "Cameron Peak Fire, Colorado",
fecha: "October 14, 2020 ",
ubicación: "Signal Mountain, Colorado, USA",
fuente: "WORLDVIEW2",
destacado: "no",
alt: "Cameron Peak Fire, Colorado",
},
{
id: 68,
src: "../multimedia/imagenes/Imágenes-galería/imagenes-sm/sm-imagen-68.jpg",
nombre: "Fires on Mount Kilimanjaro",
fecha: "October 11, 2020 ",
ubicación: "Kilimanjaro Region, Tanzania",
fuente: "WORLDVIEW3",
destacado: "no",
alt: "Fires on Mount Kilimanjaro",
},
{
id: 69,
src: "../multimedia/imagenes/Imágenes-galería/imagenes-sm/sm-imagen-69.jpg",
nombre: "Mugello Circuit",
fecha: "August 31, 2020 ",
ubicación: "Tuscany, Italy",
fuente: "PLÉIADES NEO",
destacado: "no",
alt: "Mugello Circuit",
},
{
id: 70,
src: "../multimedia/imagenes/Imágenes-galería/imagenes-sm/sm-imagen-70.jpg",
nombre: "CZU Complex Fire",
fecha: "August 19, 2020 ",
ubicación: "Santa Cruz, California",
fuente: "PLÉIADES NEO",
destacado: "no",
alt: "CZU Complex Fire",
},
{
id: 71,
src: "../multimedia/imagenes/Imágenes-galería/imagenes-sm/sm-imagen-71.jpg",
nombre: "Submarine at Yulin Naval Base",
fecha: "August 17, 2020 ",
ubicación: "Hainan Island, China",
fuente: "PLÉIADES 1",
destacado: "no",
alt: "Submarine at Yulin Naval Base",
},
{
id: 72,
src: "../multimedia/imagenes/Imágenes-galería/imagenes-sm/sm-imagen-72.jpg",
nombre: "Arecibo Observatory Damage",
fecha: "August 9, 2020 ",
ubicación: "Arecibo, Puerto Rico",
fuente: "GEOEYE-1",
destacado: "no",
alt: "Arecibo Observatory Damage",
},
{
id: 73,
src: "../multimedia/imagenes/Imágenes-galería/imagenes-sm/sm-imagen-73.jpg",
nombre: "Madura Strait",
fecha: "July 30, 2020 ",
ubicación: "Surabaya, Indonesia",
fuente: "WORLDVIEW3",
destacado: "no",
alt: "Madura Strait",
},
{
id: 74,
src: "../multimedia/imagenes/Imágenes-galería/imagenes-sm/sm-imagen-74.jpg",
nombre: "Three Gorges Reservoir",
fecha: "July 19, 2020 ",
ubicación: "Hubei, China",
fuente: "GEOEYE-1",
destacado: "no",
alt: "Three Gorges Reservoir",
},
{
id: 75,
src: "../multimedia/imagenes/Imágenes-galería/imagenes-sm/sm-imagen-75.jpg",
nombre: "Kharg Island Refinery",
fecha: "July 16, 2020 ",
ubicación: "Kharg Island, Iran",
fuente: "PLÉIADES 1",
destacado: "no",
alt: "Kharg Island Refinery",
},
{
id: 76,
src: "../multimedia/imagenes/Imágenes-galería/imagenes-sm/sm-imagen-76.jpg",
nombre: "NAS Sports Complex",
fecha: "July 15, 2020 ",
ubicación: "Nad Al Sheba, Dubai",
fuente: "PLÉIADES 1",
destacado: "no",
alt: "NAS Sports Complex",
},
{
id: 77,
src: "../multimedia/imagenes/Imágenes-galería/imagenes-sm/sm-imagen-77.jpg",
nombre: "Surf on Garden Island",
fecha: "July 9, 2020 ",
ubicación: "Western Australia, Australia",
fuente: "PLÉIADES 1",
destacado: "no",
alt: "Surf on Garden Island",
},
{
id: 78,
src: "../multimedia/imagenes/Imágenes-galería/imagenes-sm/sm-imagen-78.jpg",
nombre: "Mysterious Explosion at Iranian Nuclear Complex",
fecha: "July 2, 2020 ",
ubicación: "Natanz, Iran",
fuente: "PLÉIADES NEO",
destacado: "no",
alt: "Mysterious Explosion at Iranian Nuclear Complex",
},
{
id: 79,
src: "../multimedia/imagenes/Imágenes-galería/imagenes-sm/sm-imagen-79.jpg",
nombre: "Tropical Forest, Virunga National Park",
fecha: "June 28, 2020 ",
ubicación: "Democratic Republic of the Congo",
fuente: "PLÉIADES NEO",
destacado: "no",
alt: "Tropical Forest, Virunga National Park",
},
{
id: 80,
src: "../multimedia/imagenes/Imágenes-galería/imagenes-sm/sm-imagen-80.jpg",
nombre: "Landslide on the Rio Colca",
fecha: "June 27, 2020 ",
ubicación: "Cañon de Colca, Peru",
fuente: "PLANETSCOPE",
destacado: "no",
alt: "Landslide on the Rio Colca",
},
{
id: 81,
src: "../multimedia/imagenes/Imágenes-galería/imagenes-sm/sm-imagen-81.jpg",
nombre: "Clash at India China Border",
fecha: "June 18, 2020 ",
ubicación: "Line of Actual Control, India-China Border",
fuente: "GEOEYE-1",
destacado: "no",
alt: "Clash at India China Border",
},
{
id: 82,
src: "../multimedia/imagenes/Imágenes-galería/imagenes-sm/sm-imagen-82.jpg",
nombre: "Swirling Currents Off the Coast of Lebanon",
fecha: "June 12, 2020 ",
ubicación: "Beirut, Lebanon",
fuente: "WORLDVIEW2",
destacado: "no",
alt: "Swirling Currents Off the Coast of Lebanon",
},
{
id: 83,
src: "../multimedia/imagenes/Imágenes-galería/imagenes-sm/sm-imagen-83.jpg",
nombre: "Black Lives Matter Plaza NW",
fecha: "June 6, 2020 ",
ubicación: "Washington, DC",
fuente: "PLÉIADES NEO",
destacado: "no",
alt: "Black Lives Matter Plaza NW",
},
{
id: 84,
src: "../multimedia/imagenes/Imágenes-galería/imagenes-sm/sm-imagen-84.jpg",
nombre: "SpaceX’s Falcon 9 Rocket Prepares to Take Off",
fecha: "May 29, 2020 ",
ubicación: "United States",
fuente: "GEOEYE-1",
destacado: "no",
alt: "SpaceX’s Falcon 9 Rocket Prepares to Take Off",
},
{
id: 85,
src: "../multimedia/imagenes/Imágenes-galería/imagenes-sm/sm-imagen-85.jpg",
nombre: "Bus Operators Form Caravan in Protest",
fecha: "May 26, 2020 ",
ubicación: "Berlin, Germany",
fuente: "WORLDVIEW3",
destacado: "no",
alt: "Bus Operators Form Caravan in Protest",
},
{
id: 86,
src: "../multimedia/imagenes/Imágenes-galería/imagenes-sm/sm-imagen-86.jpg",
nombre: "Incised Valley, Pangong Tso",
fecha: "May 26, 2020 ",
ubicación: "Ladakh, India",
fuente: "GEOEYE-1",
destacado: "no",
alt: "Incised Valley, Pangong Tso",
},
</v>
      </c>
    </row>
    <row r="88" spans="1:41" x14ac:dyDescent="0.25">
      <c r="A88">
        <v>87</v>
      </c>
      <c r="B88" t="s">
        <v>464</v>
      </c>
      <c r="C88" t="s">
        <v>264</v>
      </c>
      <c r="D88" t="s">
        <v>265</v>
      </c>
      <c r="E88" t="s">
        <v>266</v>
      </c>
      <c r="F88" t="s">
        <v>11</v>
      </c>
      <c r="G88" t="s">
        <v>552</v>
      </c>
      <c r="H88" t="str">
        <f t="shared" si="17"/>
        <v>"Cruise Ships Cluster in the Caribbean"</v>
      </c>
      <c r="L88" t="str">
        <f t="shared" si="18"/>
        <v xml:space="preserve">id: 87,
</v>
      </c>
      <c r="M88" t="str">
        <f t="shared" si="19"/>
        <v xml:space="preserve">src: "../multimedia/imagenes/Imágenes-galería/imagenes-sm/sm-imagen-87.jpg",
</v>
      </c>
      <c r="N88" t="str">
        <f t="shared" si="20"/>
        <v xml:space="preserve">nombre: "Cruise Ships Cluster in the Caribbean",
</v>
      </c>
      <c r="O88" t="str">
        <f t="shared" si="21"/>
        <v xml:space="preserve">fecha: "May 7, 2020 ",
</v>
      </c>
      <c r="P88" t="str">
        <f t="shared" si="22"/>
        <v xml:space="preserve">ubicación: "Coco Cay, The Bahamas",
</v>
      </c>
      <c r="Q88" t="str">
        <f t="shared" si="23"/>
        <v xml:space="preserve">fuente: "PLANETSCOPE",
</v>
      </c>
      <c r="R88" t="str">
        <f t="shared" si="24"/>
        <v xml:space="preserve">destacado: "no",
</v>
      </c>
      <c r="S88" t="str">
        <f t="shared" si="25"/>
        <v xml:space="preserve">alt: "Cruise Ships Cluster in the Caribbean",
</v>
      </c>
      <c r="V88" t="str">
        <f t="shared" si="26"/>
        <v xml:space="preserve">{
id: 87,
src: "../multimedia/imagenes/Imágenes-galería/imagenes-sm/sm-imagen-87.jpg",
nombre: "Cruise Ships Cluster in the Caribbean",
fecha: "May 7, 2020 ",
ubicación: "Coco Cay, The Bahamas",
fuente: "PLANETSCOPE",
destacado: "no",
alt: "Cruise Ships Cluster in the Caribbean",
},
</v>
      </c>
      <c r="AO88" s="2" t="str">
        <f t="shared" si="27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{
id: 62,
src: "../multimedia/imagenes/Imágenes-galería/imagenes-sm/sm-imagen-62.jpg",
nombre: "Houziyan Reservoir",
fecha: "November 29, 2020 ",
ubicación: "Sichuan, China",
fuente: "GEOEYE-1",
destacado: "no",
alt: "Houziyan Reservoir",
},
{
id: 63,
src: "../multimedia/imagenes/Imágenes-galería/imagenes-sm/sm-imagen-63.jpg",
nombre: "Meke Lake",
fecha: "November 15, 2020 ",
ubicación: "Konya, Turkey",
fuente: "PLÉIADES NEO",
destacado: "no",
alt: "Meke Lake",
},
{
id: 64,
src: "../multimedia/imagenes/Imágenes-galería/imagenes-sm/sm-imagen-64.jpg",
nombre: "Tombigbee River",
fecha: "November 2, 2020 ",
ubicación: "Monroe County, Mississippi",
fuente: "WORLDVIEW2",
destacado: "no",
alt: "Tombigbee River",
},
{
id: 65,
src: "../multimedia/imagenes/Imágenes-galería/imagenes-sm/sm-imagen-65.jpg",
nombre: "Outburst Flood, Lituya Glacier",
fecha: "October 28, 2020 ",
ubicación: "Desolation Valley, Alaska",
fuente: "GEOEYE-1",
destacado: "no",
alt: "Outburst Flood, Lituya Glacier",
},
{
id: 66,
src: "../multimedia/imagenes/Imágenes-galería/imagenes-sm/sm-imagen-66.jpg",
nombre: "Blue Ridge Fire",
fecha: "October 27, 2020 ",
ubicación: "Chino Hills, California",
fuente: "GEOEYE-1",
destacado: "no",
alt: "Blue Ridge Fire",
},
{
id: 67,
src: "../multimedia/imagenes/Imágenes-galería/imagenes-sm/sm-imagen-67.jpg",
nombre: "Cameron Peak Fire, Colorado",
fecha: "October 14, 2020 ",
ubicación: "Signal Mountain, Colorado, USA",
fuente: "WORLDVIEW2",
destacado: "no",
alt: "Cameron Peak Fire, Colorado",
},
{
id: 68,
src: "../multimedia/imagenes/Imágenes-galería/imagenes-sm/sm-imagen-68.jpg",
nombre: "Fires on Mount Kilimanjaro",
fecha: "October 11, 2020 ",
ubicación: "Kilimanjaro Region, Tanzania",
fuente: "WORLDVIEW3",
destacado: "no",
alt: "Fires on Mount Kilimanjaro",
},
{
id: 69,
src: "../multimedia/imagenes/Imágenes-galería/imagenes-sm/sm-imagen-69.jpg",
nombre: "Mugello Circuit",
fecha: "August 31, 2020 ",
ubicación: "Tuscany, Italy",
fuente: "PLÉIADES NEO",
destacado: "no",
alt: "Mugello Circuit",
},
{
id: 70,
src: "../multimedia/imagenes/Imágenes-galería/imagenes-sm/sm-imagen-70.jpg",
nombre: "CZU Complex Fire",
fecha: "August 19, 2020 ",
ubicación: "Santa Cruz, California",
fuente: "PLÉIADES NEO",
destacado: "no",
alt: "CZU Complex Fire",
},
{
id: 71,
src: "../multimedia/imagenes/Imágenes-galería/imagenes-sm/sm-imagen-71.jpg",
nombre: "Submarine at Yulin Naval Base",
fecha: "August 17, 2020 ",
ubicación: "Hainan Island, China",
fuente: "PLÉIADES 1",
destacado: "no",
alt: "Submarine at Yulin Naval Base",
},
{
id: 72,
src: "../multimedia/imagenes/Imágenes-galería/imagenes-sm/sm-imagen-72.jpg",
nombre: "Arecibo Observatory Damage",
fecha: "August 9, 2020 ",
ubicación: "Arecibo, Puerto Rico",
fuente: "GEOEYE-1",
destacado: "no",
alt: "Arecibo Observatory Damage",
},
{
id: 73,
src: "../multimedia/imagenes/Imágenes-galería/imagenes-sm/sm-imagen-73.jpg",
nombre: "Madura Strait",
fecha: "July 30, 2020 ",
ubicación: "Surabaya, Indonesia",
fuente: "WORLDVIEW3",
destacado: "no",
alt: "Madura Strait",
},
{
id: 74,
src: "../multimedia/imagenes/Imágenes-galería/imagenes-sm/sm-imagen-74.jpg",
nombre: "Three Gorges Reservoir",
fecha: "July 19, 2020 ",
ubicación: "Hubei, China",
fuente: "GEOEYE-1",
destacado: "no",
alt: "Three Gorges Reservoir",
},
{
id: 75,
src: "../multimedia/imagenes/Imágenes-galería/imagenes-sm/sm-imagen-75.jpg",
nombre: "Kharg Island Refinery",
fecha: "July 16, 2020 ",
ubicación: "Kharg Island, Iran",
fuente: "PLÉIADES 1",
destacado: "no",
alt: "Kharg Island Refinery",
},
{
id: 76,
src: "../multimedia/imagenes/Imágenes-galería/imagenes-sm/sm-imagen-76.jpg",
nombre: "NAS Sports Complex",
fecha: "July 15, 2020 ",
ubicación: "Nad Al Sheba, Dubai",
fuente: "PLÉIADES 1",
destacado: "no",
alt: "NAS Sports Complex",
},
{
id: 77,
src: "../multimedia/imagenes/Imágenes-galería/imagenes-sm/sm-imagen-77.jpg",
nombre: "Surf on Garden Island",
fecha: "July 9, 2020 ",
ubicación: "Western Australia, Australia",
fuente: "PLÉIADES 1",
destacado: "no",
alt: "Surf on Garden Island",
},
{
id: 78,
src: "../multimedia/imagenes/Imágenes-galería/imagenes-sm/sm-imagen-78.jpg",
nombre: "Mysterious Explosion at Iranian Nuclear Complex",
fecha: "July 2, 2020 ",
ubicación: "Natanz, Iran",
fuente: "PLÉIADES NEO",
destacado: "no",
alt: "Mysterious Explosion at Iranian Nuclear Complex",
},
{
id: 79,
src: "../multimedia/imagenes/Imágenes-galería/imagenes-sm/sm-imagen-79.jpg",
nombre: "Tropical Forest, Virunga National Park",
fecha: "June 28, 2020 ",
ubicación: "Democratic Republic of the Congo",
fuente: "PLÉIADES NEO",
destacado: "no",
alt: "Tropical Forest, Virunga National Park",
},
{
id: 80,
src: "../multimedia/imagenes/Imágenes-galería/imagenes-sm/sm-imagen-80.jpg",
nombre: "Landslide on the Rio Colca",
fecha: "June 27, 2020 ",
ubicación: "Cañon de Colca, Peru",
fuente: "PLANETSCOPE",
destacado: "no",
alt: "Landslide on the Rio Colca",
},
{
id: 81,
src: "../multimedia/imagenes/Imágenes-galería/imagenes-sm/sm-imagen-81.jpg",
nombre: "Clash at India China Border",
fecha: "June 18, 2020 ",
ubicación: "Line of Actual Control, India-China Border",
fuente: "GEOEYE-1",
destacado: "no",
alt: "Clash at India China Border",
},
{
id: 82,
src: "../multimedia/imagenes/Imágenes-galería/imagenes-sm/sm-imagen-82.jpg",
nombre: "Swirling Currents Off the Coast of Lebanon",
fecha: "June 12, 2020 ",
ubicación: "Beirut, Lebanon",
fuente: "WORLDVIEW2",
destacado: "no",
alt: "Swirling Currents Off the Coast of Lebanon",
},
{
id: 83,
src: "../multimedia/imagenes/Imágenes-galería/imagenes-sm/sm-imagen-83.jpg",
nombre: "Black Lives Matter Plaza NW",
fecha: "June 6, 2020 ",
ubicación: "Washington, DC",
fuente: "PLÉIADES NEO",
destacado: "no",
alt: "Black Lives Matter Plaza NW",
},
{
id: 84,
src: "../multimedia/imagenes/Imágenes-galería/imagenes-sm/sm-imagen-84.jpg",
nombre: "SpaceX’s Falcon 9 Rocket Prepares to Take Off",
fecha: "May 29, 2020 ",
ubicación: "United States",
fuente: "GEOEYE-1",
destacado: "no",
alt: "SpaceX’s Falcon 9 Rocket Prepares to Take Off",
},
{
id: 85,
src: "../multimedia/imagenes/Imágenes-galería/imagenes-sm/sm-imagen-85.jpg",
nombre: "Bus Operators Form Caravan in Protest",
fecha: "May 26, 2020 ",
ubicación: "Berlin, Germany",
fuente: "WORLDVIEW3",
destacado: "no",
alt: "Bus Operators Form Caravan in Protest",
},
{
id: 86,
src: "../multimedia/imagenes/Imágenes-galería/imagenes-sm/sm-imagen-86.jpg",
nombre: "Incised Valley, Pangong Tso",
fecha: "May 26, 2020 ",
ubicación: "Ladakh, India",
fuente: "GEOEYE-1",
destacado: "no",
alt: "Incised Valley, Pangong Tso",
},
{
id: 87,
src: "../multimedia/imagenes/Imágenes-galería/imagenes-sm/sm-imagen-87.jpg",
nombre: "Cruise Ships Cluster in the Caribbean",
fecha: "May 7, 2020 ",
ubicación: "Coco Cay, The Bahamas",
fuente: "PLANETSCOPE",
destacado: "no",
alt: "Cruise Ships Cluster in the Caribbean",
},
</v>
      </c>
    </row>
    <row r="89" spans="1:41" x14ac:dyDescent="0.25">
      <c r="A89">
        <v>88</v>
      </c>
      <c r="B89" t="s">
        <v>465</v>
      </c>
      <c r="C89" t="s">
        <v>267</v>
      </c>
      <c r="D89" t="s">
        <v>268</v>
      </c>
      <c r="E89" t="s">
        <v>269</v>
      </c>
      <c r="F89" t="s">
        <v>45</v>
      </c>
      <c r="G89" t="s">
        <v>552</v>
      </c>
      <c r="H89" t="str">
        <f t="shared" si="17"/>
        <v>"Fiery Cross Reef"</v>
      </c>
      <c r="L89" t="str">
        <f t="shared" si="18"/>
        <v xml:space="preserve">id: 88,
</v>
      </c>
      <c r="M89" t="str">
        <f t="shared" si="19"/>
        <v xml:space="preserve">src: "../multimedia/imagenes/Imágenes-galería/imagenes-sm/sm-imagen-88.jpg",
</v>
      </c>
      <c r="N89" t="str">
        <f t="shared" si="20"/>
        <v xml:space="preserve">nombre: "Fiery Cross Reef",
</v>
      </c>
      <c r="O89" t="str">
        <f t="shared" si="21"/>
        <v xml:space="preserve">fecha: "May 2, 2020 ",
</v>
      </c>
      <c r="P89" t="str">
        <f t="shared" si="22"/>
        <v xml:space="preserve">ubicación: "Spratly Islands, South China Sea",
</v>
      </c>
      <c r="Q89" t="str">
        <f t="shared" si="23"/>
        <v xml:space="preserve">fuente: "GEOEYE-1",
</v>
      </c>
      <c r="R89" t="str">
        <f t="shared" si="24"/>
        <v xml:space="preserve">destacado: "no",
</v>
      </c>
      <c r="S89" t="str">
        <f t="shared" si="25"/>
        <v xml:space="preserve">alt: "Fiery Cross Reef",
</v>
      </c>
      <c r="V89" t="str">
        <f t="shared" si="26"/>
        <v xml:space="preserve">{
id: 88,
src: "../multimedia/imagenes/Imágenes-galería/imagenes-sm/sm-imagen-88.jpg",
nombre: "Fiery Cross Reef",
fecha: "May 2, 2020 ",
ubicación: "Spratly Islands, South China Sea",
fuente: "GEOEYE-1",
destacado: "no",
alt: "Fiery Cross Reef",
},
</v>
      </c>
      <c r="AO89" s="2" t="str">
        <f t="shared" si="27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{
id: 62,
src: "../multimedia/imagenes/Imágenes-galería/imagenes-sm/sm-imagen-62.jpg",
nombre: "Houziyan Reservoir",
fecha: "November 29, 2020 ",
ubicación: "Sichuan, China",
fuente: "GEOEYE-1",
destacado: "no",
alt: "Houziyan Reservoir",
},
{
id: 63,
src: "../multimedia/imagenes/Imágenes-galería/imagenes-sm/sm-imagen-63.jpg",
nombre: "Meke Lake",
fecha: "November 15, 2020 ",
ubicación: "Konya, Turkey",
fuente: "PLÉIADES NEO",
destacado: "no",
alt: "Meke Lake",
},
{
id: 64,
src: "../multimedia/imagenes/Imágenes-galería/imagenes-sm/sm-imagen-64.jpg",
nombre: "Tombigbee River",
fecha: "November 2, 2020 ",
ubicación: "Monroe County, Mississippi",
fuente: "WORLDVIEW2",
destacado: "no",
alt: "Tombigbee River",
},
{
id: 65,
src: "../multimedia/imagenes/Imágenes-galería/imagenes-sm/sm-imagen-65.jpg",
nombre: "Outburst Flood, Lituya Glacier",
fecha: "October 28, 2020 ",
ubicación: "Desolation Valley, Alaska",
fuente: "GEOEYE-1",
destacado: "no",
alt: "Outburst Flood, Lituya Glacier",
},
{
id: 66,
src: "../multimedia/imagenes/Imágenes-galería/imagenes-sm/sm-imagen-66.jpg",
nombre: "Blue Ridge Fire",
fecha: "October 27, 2020 ",
ubicación: "Chino Hills, California",
fuente: "GEOEYE-1",
destacado: "no",
alt: "Blue Ridge Fire",
},
{
id: 67,
src: "../multimedia/imagenes/Imágenes-galería/imagenes-sm/sm-imagen-67.jpg",
nombre: "Cameron Peak Fire, Colorado",
fecha: "October 14, 2020 ",
ubicación: "Signal Mountain, Colorado, USA",
fuente: "WORLDVIEW2",
destacado: "no",
alt: "Cameron Peak Fire, Colorado",
},
{
id: 68,
src: "../multimedia/imagenes/Imágenes-galería/imagenes-sm/sm-imagen-68.jpg",
nombre: "Fires on Mount Kilimanjaro",
fecha: "October 11, 2020 ",
ubicación: "Kilimanjaro Region, Tanzania",
fuente: "WORLDVIEW3",
destacado: "no",
alt: "Fires on Mount Kilimanjaro",
},
{
id: 69,
src: "../multimedia/imagenes/Imágenes-galería/imagenes-sm/sm-imagen-69.jpg",
nombre: "Mugello Circuit",
fecha: "August 31, 2020 ",
ubicación: "Tuscany, Italy",
fuente: "PLÉIADES NEO",
destacado: "no",
alt: "Mugello Circuit",
},
{
id: 70,
src: "../multimedia/imagenes/Imágenes-galería/imagenes-sm/sm-imagen-70.jpg",
nombre: "CZU Complex Fire",
fecha: "August 19, 2020 ",
ubicación: "Santa Cruz, California",
fuente: "PLÉIADES NEO",
destacado: "no",
alt: "CZU Complex Fire",
},
{
id: 71,
src: "../multimedia/imagenes/Imágenes-galería/imagenes-sm/sm-imagen-71.jpg",
nombre: "Submarine at Yulin Naval Base",
fecha: "August 17, 2020 ",
ubicación: "Hainan Island, China",
fuente: "PLÉIADES 1",
destacado: "no",
alt: "Submarine at Yulin Naval Base",
},
{
id: 72,
src: "../multimedia/imagenes/Imágenes-galería/imagenes-sm/sm-imagen-72.jpg",
nombre: "Arecibo Observatory Damage",
fecha: "August 9, 2020 ",
ubicación: "Arecibo, Puerto Rico",
fuente: "GEOEYE-1",
destacado: "no",
alt: "Arecibo Observatory Damage",
},
{
id: 73,
src: "../multimedia/imagenes/Imágenes-galería/imagenes-sm/sm-imagen-73.jpg",
nombre: "Madura Strait",
fecha: "July 30, 2020 ",
ubicación: "Surabaya, Indonesia",
fuente: "WORLDVIEW3",
destacado: "no",
alt: "Madura Strait",
},
{
id: 74,
src: "../multimedia/imagenes/Imágenes-galería/imagenes-sm/sm-imagen-74.jpg",
nombre: "Three Gorges Reservoir",
fecha: "July 19, 2020 ",
ubicación: "Hubei, China",
fuente: "GEOEYE-1",
destacado: "no",
alt: "Three Gorges Reservoir",
},
{
id: 75,
src: "../multimedia/imagenes/Imágenes-galería/imagenes-sm/sm-imagen-75.jpg",
nombre: "Kharg Island Refinery",
fecha: "July 16, 2020 ",
ubicación: "Kharg Island, Iran",
fuente: "PLÉIADES 1",
destacado: "no",
alt: "Kharg Island Refinery",
},
{
id: 76,
src: "../multimedia/imagenes/Imágenes-galería/imagenes-sm/sm-imagen-76.jpg",
nombre: "NAS Sports Complex",
fecha: "July 15, 2020 ",
ubicación: "Nad Al Sheba, Dubai",
fuente: "PLÉIADES 1",
destacado: "no",
alt: "NAS Sports Complex",
},
{
id: 77,
src: "../multimedia/imagenes/Imágenes-galería/imagenes-sm/sm-imagen-77.jpg",
nombre: "Surf on Garden Island",
fecha: "July 9, 2020 ",
ubicación: "Western Australia, Australia",
fuente: "PLÉIADES 1",
destacado: "no",
alt: "Surf on Garden Island",
},
{
id: 78,
src: "../multimedia/imagenes/Imágenes-galería/imagenes-sm/sm-imagen-78.jpg",
nombre: "Mysterious Explosion at Iranian Nuclear Complex",
fecha: "July 2, 2020 ",
ubicación: "Natanz, Iran",
fuente: "PLÉIADES NEO",
destacado: "no",
alt: "Mysterious Explosion at Iranian Nuclear Complex",
},
{
id: 79,
src: "../multimedia/imagenes/Imágenes-galería/imagenes-sm/sm-imagen-79.jpg",
nombre: "Tropical Forest, Virunga National Park",
fecha: "June 28, 2020 ",
ubicación: "Democratic Republic of the Congo",
fuente: "PLÉIADES NEO",
destacado: "no",
alt: "Tropical Forest, Virunga National Park",
},
{
id: 80,
src: "../multimedia/imagenes/Imágenes-galería/imagenes-sm/sm-imagen-80.jpg",
nombre: "Landslide on the Rio Colca",
fecha: "June 27, 2020 ",
ubicación: "Cañon de Colca, Peru",
fuente: "PLANETSCOPE",
destacado: "no",
alt: "Landslide on the Rio Colca",
},
{
id: 81,
src: "../multimedia/imagenes/Imágenes-galería/imagenes-sm/sm-imagen-81.jpg",
nombre: "Clash at India China Border",
fecha: "June 18, 2020 ",
ubicación: "Line of Actual Control, India-China Border",
fuente: "GEOEYE-1",
destacado: "no",
alt: "Clash at India China Border",
},
{
id: 82,
src: "../multimedia/imagenes/Imágenes-galería/imagenes-sm/sm-imagen-82.jpg",
nombre: "Swirling Currents Off the Coast of Lebanon",
fecha: "June 12, 2020 ",
ubicación: "Beirut, Lebanon",
fuente: "WORLDVIEW2",
destacado: "no",
alt: "Swirling Currents Off the Coast of Lebanon",
},
{
id: 83,
src: "../multimedia/imagenes/Imágenes-galería/imagenes-sm/sm-imagen-83.jpg",
nombre: "Black Lives Matter Plaza NW",
fecha: "June 6, 2020 ",
ubicación: "Washington, DC",
fuente: "PLÉIADES NEO",
destacado: "no",
alt: "Black Lives Matter Plaza NW",
},
{
id: 84,
src: "../multimedia/imagenes/Imágenes-galería/imagenes-sm/sm-imagen-84.jpg",
nombre: "SpaceX’s Falcon 9 Rocket Prepares to Take Off",
fecha: "May 29, 2020 ",
ubicación: "United States",
fuente: "GEOEYE-1",
destacado: "no",
alt: "SpaceX’s Falcon 9 Rocket Prepares to Take Off",
},
{
id: 85,
src: "../multimedia/imagenes/Imágenes-galería/imagenes-sm/sm-imagen-85.jpg",
nombre: "Bus Operators Form Caravan in Protest",
fecha: "May 26, 2020 ",
ubicación: "Berlin, Germany",
fuente: "WORLDVIEW3",
destacado: "no",
alt: "Bus Operators Form Caravan in Protest",
},
{
id: 86,
src: "../multimedia/imagenes/Imágenes-galería/imagenes-sm/sm-imagen-86.jpg",
nombre: "Incised Valley, Pangong Tso",
fecha: "May 26, 2020 ",
ubicación: "Ladakh, India",
fuente: "GEOEYE-1",
destacado: "no",
alt: "Incised Valley, Pangong Tso",
},
{
id: 87,
src: "../multimedia/imagenes/Imágenes-galería/imagenes-sm/sm-imagen-87.jpg",
nombre: "Cruise Ships Cluster in the Caribbean",
fecha: "May 7, 2020 ",
ubicación: "Coco Cay, The Bahamas",
fuente: "PLANETSCOPE",
destacado: "no",
alt: "Cruise Ships Cluster in the Caribbean",
},
{
id: 88,
src: "../multimedia/imagenes/Imágenes-galería/imagenes-sm/sm-imagen-88.jpg",
nombre: "Fiery Cross Reef",
fecha: "May 2, 2020 ",
ubicación: "Spratly Islands, South China Sea",
fuente: "GEOEYE-1",
destacado: "no",
alt: "Fiery Cross Reef",
},
</v>
      </c>
    </row>
    <row r="90" spans="1:41" x14ac:dyDescent="0.25">
      <c r="A90">
        <v>89</v>
      </c>
      <c r="B90" t="s">
        <v>466</v>
      </c>
      <c r="C90" t="s">
        <v>270</v>
      </c>
      <c r="D90" t="s">
        <v>271</v>
      </c>
      <c r="E90" t="s">
        <v>272</v>
      </c>
      <c r="F90" t="s">
        <v>7</v>
      </c>
      <c r="G90" t="s">
        <v>552</v>
      </c>
      <c r="H90" t="str">
        <f t="shared" si="17"/>
        <v>"Morning Fog"</v>
      </c>
      <c r="L90" t="str">
        <f t="shared" si="18"/>
        <v xml:space="preserve">id: 89,
</v>
      </c>
      <c r="M90" t="str">
        <f t="shared" si="19"/>
        <v xml:space="preserve">src: "../multimedia/imagenes/Imágenes-galería/imagenes-sm/sm-imagen-89.jpg",
</v>
      </c>
      <c r="N90" t="str">
        <f t="shared" si="20"/>
        <v xml:space="preserve">nombre: "Morning Fog",
</v>
      </c>
      <c r="O90" t="str">
        <f t="shared" si="21"/>
        <v xml:space="preserve">fecha: "April 27, 2020 ",
</v>
      </c>
      <c r="P90" t="str">
        <f t="shared" si="22"/>
        <v xml:space="preserve">ubicación: "Parque Nacional Bernardo O'Higgins, Chile",
</v>
      </c>
      <c r="Q90" t="str">
        <f t="shared" si="23"/>
        <v xml:space="preserve">fuente: "PLÉIADES 1",
</v>
      </c>
      <c r="R90" t="str">
        <f t="shared" si="24"/>
        <v xml:space="preserve">destacado: "no",
</v>
      </c>
      <c r="S90" t="str">
        <f t="shared" si="25"/>
        <v xml:space="preserve">alt: "Morning Fog",
</v>
      </c>
      <c r="V90" t="str">
        <f t="shared" si="26"/>
        <v xml:space="preserve">{
id: 89,
src: "../multimedia/imagenes/Imágenes-galería/imagenes-sm/sm-imagen-89.jpg",
nombre: "Morning Fog",
fecha: "April 27, 2020 ",
ubicación: "Parque Nacional Bernardo O'Higgins, Chile",
fuente: "PLÉIADES 1",
destacado: "no",
alt: "Morning Fog",
},
</v>
      </c>
      <c r="AO90" s="2" t="str">
        <f t="shared" si="27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{
id: 62,
src: "../multimedia/imagenes/Imágenes-galería/imagenes-sm/sm-imagen-62.jpg",
nombre: "Houziyan Reservoir",
fecha: "November 29, 2020 ",
ubicación: "Sichuan, China",
fuente: "GEOEYE-1",
destacado: "no",
alt: "Houziyan Reservoir",
},
{
id: 63,
src: "../multimedia/imagenes/Imágenes-galería/imagenes-sm/sm-imagen-63.jpg",
nombre: "Meke Lake",
fecha: "November 15, 2020 ",
ubicación: "Konya, Turkey",
fuente: "PLÉIADES NEO",
destacado: "no",
alt: "Meke Lake",
},
{
id: 64,
src: "../multimedia/imagenes/Imágenes-galería/imagenes-sm/sm-imagen-64.jpg",
nombre: "Tombigbee River",
fecha: "November 2, 2020 ",
ubicación: "Monroe County, Mississippi",
fuente: "WORLDVIEW2",
destacado: "no",
alt: "Tombigbee River",
},
{
id: 65,
src: "../multimedia/imagenes/Imágenes-galería/imagenes-sm/sm-imagen-65.jpg",
nombre: "Outburst Flood, Lituya Glacier",
fecha: "October 28, 2020 ",
ubicación: "Desolation Valley, Alaska",
fuente: "GEOEYE-1",
destacado: "no",
alt: "Outburst Flood, Lituya Glacier",
},
{
id: 66,
src: "../multimedia/imagenes/Imágenes-galería/imagenes-sm/sm-imagen-66.jpg",
nombre: "Blue Ridge Fire",
fecha: "October 27, 2020 ",
ubicación: "Chino Hills, California",
fuente: "GEOEYE-1",
destacado: "no",
alt: "Blue Ridge Fire",
},
{
id: 67,
src: "../multimedia/imagenes/Imágenes-galería/imagenes-sm/sm-imagen-67.jpg",
nombre: "Cameron Peak Fire, Colorado",
fecha: "October 14, 2020 ",
ubicación: "Signal Mountain, Colorado, USA",
fuente: "WORLDVIEW2",
destacado: "no",
alt: "Cameron Peak Fire, Colorado",
},
{
id: 68,
src: "../multimedia/imagenes/Imágenes-galería/imagenes-sm/sm-imagen-68.jpg",
nombre: "Fires on Mount Kilimanjaro",
fecha: "October 11, 2020 ",
ubicación: "Kilimanjaro Region, Tanzania",
fuente: "WORLDVIEW3",
destacado: "no",
alt: "Fires on Mount Kilimanjaro",
},
{
id: 69,
src: "../multimedia/imagenes/Imágenes-galería/imagenes-sm/sm-imagen-69.jpg",
nombre: "Mugello Circuit",
fecha: "August 31, 2020 ",
ubicación: "Tuscany, Italy",
fuente: "PLÉIADES NEO",
destacado: "no",
alt: "Mugello Circuit",
},
{
id: 70,
src: "../multimedia/imagenes/Imágenes-galería/imagenes-sm/sm-imagen-70.jpg",
nombre: "CZU Complex Fire",
fecha: "August 19, 2020 ",
ubicación: "Santa Cruz, California",
fuente: "PLÉIADES NEO",
destacado: "no",
alt: "CZU Complex Fire",
},
{
id: 71,
src: "../multimedia/imagenes/Imágenes-galería/imagenes-sm/sm-imagen-71.jpg",
nombre: "Submarine at Yulin Naval Base",
fecha: "August 17, 2020 ",
ubicación: "Hainan Island, China",
fuente: "PLÉIADES 1",
destacado: "no",
alt: "Submarine at Yulin Naval Base",
},
{
id: 72,
src: "../multimedia/imagenes/Imágenes-galería/imagenes-sm/sm-imagen-72.jpg",
nombre: "Arecibo Observatory Damage",
fecha: "August 9, 2020 ",
ubicación: "Arecibo, Puerto Rico",
fuente: "GEOEYE-1",
destacado: "no",
alt: "Arecibo Observatory Damage",
},
{
id: 73,
src: "../multimedia/imagenes/Imágenes-galería/imagenes-sm/sm-imagen-73.jpg",
nombre: "Madura Strait",
fecha: "July 30, 2020 ",
ubicación: "Surabaya, Indonesia",
fuente: "WORLDVIEW3",
destacado: "no",
alt: "Madura Strait",
},
{
id: 74,
src: "../multimedia/imagenes/Imágenes-galería/imagenes-sm/sm-imagen-74.jpg",
nombre: "Three Gorges Reservoir",
fecha: "July 19, 2020 ",
ubicación: "Hubei, China",
fuente: "GEOEYE-1",
destacado: "no",
alt: "Three Gorges Reservoir",
},
{
id: 75,
src: "../multimedia/imagenes/Imágenes-galería/imagenes-sm/sm-imagen-75.jpg",
nombre: "Kharg Island Refinery",
fecha: "July 16, 2020 ",
ubicación: "Kharg Island, Iran",
fuente: "PLÉIADES 1",
destacado: "no",
alt: "Kharg Island Refinery",
},
{
id: 76,
src: "../multimedia/imagenes/Imágenes-galería/imagenes-sm/sm-imagen-76.jpg",
nombre: "NAS Sports Complex",
fecha: "July 15, 2020 ",
ubicación: "Nad Al Sheba, Dubai",
fuente: "PLÉIADES 1",
destacado: "no",
alt: "NAS Sports Complex",
},
{
id: 77,
src: "../multimedia/imagenes/Imágenes-galería/imagenes-sm/sm-imagen-77.jpg",
nombre: "Surf on Garden Island",
fecha: "July 9, 2020 ",
ubicación: "Western Australia, Australia",
fuente: "PLÉIADES 1",
destacado: "no",
alt: "Surf on Garden Island",
},
{
id: 78,
src: "../multimedia/imagenes/Imágenes-galería/imagenes-sm/sm-imagen-78.jpg",
nombre: "Mysterious Explosion at Iranian Nuclear Complex",
fecha: "July 2, 2020 ",
ubicación: "Natanz, Iran",
fuente: "PLÉIADES NEO",
destacado: "no",
alt: "Mysterious Explosion at Iranian Nuclear Complex",
},
{
id: 79,
src: "../multimedia/imagenes/Imágenes-galería/imagenes-sm/sm-imagen-79.jpg",
nombre: "Tropical Forest, Virunga National Park",
fecha: "June 28, 2020 ",
ubicación: "Democratic Republic of the Congo",
fuente: "PLÉIADES NEO",
destacado: "no",
alt: "Tropical Forest, Virunga National Park",
},
{
id: 80,
src: "../multimedia/imagenes/Imágenes-galería/imagenes-sm/sm-imagen-80.jpg",
nombre: "Landslide on the Rio Colca",
fecha: "June 27, 2020 ",
ubicación: "Cañon de Colca, Peru",
fuente: "PLANETSCOPE",
destacado: "no",
alt: "Landslide on the Rio Colca",
},
{
id: 81,
src: "../multimedia/imagenes/Imágenes-galería/imagenes-sm/sm-imagen-81.jpg",
nombre: "Clash at India China Border",
fecha: "June 18, 2020 ",
ubicación: "Line of Actual Control, India-China Border",
fuente: "GEOEYE-1",
destacado: "no",
alt: "Clash at India China Border",
},
{
id: 82,
src: "../multimedia/imagenes/Imágenes-galería/imagenes-sm/sm-imagen-82.jpg",
nombre: "Swirling Currents Off the Coast of Lebanon",
fecha: "June 12, 2020 ",
ubicación: "Beirut, Lebanon",
fuente: "WORLDVIEW2",
destacado: "no",
alt: "Swirling Currents Off the Coast of Lebanon",
},
{
id: 83,
src: "../multimedia/imagenes/Imágenes-galería/imagenes-sm/sm-imagen-83.jpg",
nombre: "Black Lives Matter Plaza NW",
fecha: "June 6, 2020 ",
ubicación: "Washington, DC",
fuente: "PLÉIADES NEO",
destacado: "no",
alt: "Black Lives Matter Plaza NW",
},
{
id: 84,
src: "../multimedia/imagenes/Imágenes-galería/imagenes-sm/sm-imagen-84.jpg",
nombre: "SpaceX’s Falcon 9 Rocket Prepares to Take Off",
fecha: "May 29, 2020 ",
ubicación: "United States",
fuente: "GEOEYE-1",
destacado: "no",
alt: "SpaceX’s Falcon 9 Rocket Prepares to Take Off",
},
{
id: 85,
src: "../multimedia/imagenes/Imágenes-galería/imagenes-sm/sm-imagen-85.jpg",
nombre: "Bus Operators Form Caravan in Protest",
fecha: "May 26, 2020 ",
ubicación: "Berlin, Germany",
fuente: "WORLDVIEW3",
destacado: "no",
alt: "Bus Operators Form Caravan in Protest",
},
{
id: 86,
src: "../multimedia/imagenes/Imágenes-galería/imagenes-sm/sm-imagen-86.jpg",
nombre: "Incised Valley, Pangong Tso",
fecha: "May 26, 2020 ",
ubicación: "Ladakh, India",
fuente: "GEOEYE-1",
destacado: "no",
alt: "Incised Valley, Pangong Tso",
},
{
id: 87,
src: "../multimedia/imagenes/Imágenes-galería/imagenes-sm/sm-imagen-87.jpg",
nombre: "Cruise Ships Cluster in the Caribbean",
fecha: "May 7, 2020 ",
ubicación: "Coco Cay, The Bahamas",
fuente: "PLANETSCOPE",
destacado: "no",
alt: "Cruise Ships Cluster in the Caribbean",
},
{
id: 88,
src: "../multimedia/imagenes/Imágenes-galería/imagenes-sm/sm-imagen-88.jpg",
nombre: "Fiery Cross Reef",
fecha: "May 2, 2020 ",
ubicación: "Spratly Islands, South China Sea",
fuente: "GEOEYE-1",
destacado: "no",
alt: "Fiery Cross Reef",
},
{
id: 89,
src: "../multimedia/imagenes/Imágenes-galería/imagenes-sm/sm-imagen-89.jpg",
nombre: "Morning Fog",
fecha: "April 27, 2020 ",
ubicación: "Parque Nacional Bernardo O'Higgins, Chile",
fuente: "PLÉIADES 1",
destacado: "no",
alt: "Morning Fog",
},
</v>
      </c>
    </row>
    <row r="91" spans="1:41" x14ac:dyDescent="0.25">
      <c r="A91">
        <v>90</v>
      </c>
      <c r="B91" t="s">
        <v>467</v>
      </c>
      <c r="C91" t="s">
        <v>273</v>
      </c>
      <c r="D91" t="s">
        <v>274</v>
      </c>
      <c r="E91" t="s">
        <v>275</v>
      </c>
      <c r="F91" t="s">
        <v>45</v>
      </c>
      <c r="G91" t="s">
        <v>552</v>
      </c>
      <c r="H91" t="str">
        <f t="shared" si="17"/>
        <v>"Bayano Lake"</v>
      </c>
      <c r="L91" t="str">
        <f t="shared" si="18"/>
        <v xml:space="preserve">id: 90,
</v>
      </c>
      <c r="M91" t="str">
        <f t="shared" si="19"/>
        <v xml:space="preserve">src: "../multimedia/imagenes/Imágenes-galería/imagenes-sm/sm-imagen-90.jpg",
</v>
      </c>
      <c r="N91" t="str">
        <f t="shared" si="20"/>
        <v xml:space="preserve">nombre: "Bayano Lake",
</v>
      </c>
      <c r="O91" t="str">
        <f t="shared" si="21"/>
        <v xml:space="preserve">fecha: "April 24, 2020 ",
</v>
      </c>
      <c r="P91" t="str">
        <f t="shared" si="22"/>
        <v xml:space="preserve">ubicación: "Panamá Province, Panama",
</v>
      </c>
      <c r="Q91" t="str">
        <f t="shared" si="23"/>
        <v xml:space="preserve">fuente: "GEOEYE-1",
</v>
      </c>
      <c r="R91" t="str">
        <f t="shared" si="24"/>
        <v xml:space="preserve">destacado: "no",
</v>
      </c>
      <c r="S91" t="str">
        <f t="shared" si="25"/>
        <v xml:space="preserve">alt: "Bayano Lake",
</v>
      </c>
      <c r="V91" t="str">
        <f t="shared" si="26"/>
        <v xml:space="preserve">{
id: 90,
src: "../multimedia/imagenes/Imágenes-galería/imagenes-sm/sm-imagen-90.jpg",
nombre: "Bayano Lake",
fecha: "April 24, 2020 ",
ubicación: "Panamá Province, Panama",
fuente: "GEOEYE-1",
destacado: "no",
alt: "Bayano Lake",
},
</v>
      </c>
      <c r="AO91" s="2" t="str">
        <f t="shared" si="27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{
id: 62,
src: "../multimedia/imagenes/Imágenes-galería/imagenes-sm/sm-imagen-62.jpg",
nombre: "Houziyan Reservoir",
fecha: "November 29, 2020 ",
ubicación: "Sichuan, China",
fuente: "GEOEYE-1",
destacado: "no",
alt: "Houziyan Reservoir",
},
{
id: 63,
src: "../multimedia/imagenes/Imágenes-galería/imagenes-sm/sm-imagen-63.jpg",
nombre: "Meke Lake",
fecha: "November 15, 2020 ",
ubicación: "Konya, Turkey",
fuente: "PLÉIADES NEO",
destacado: "no",
alt: "Meke Lake",
},
{
id: 64,
src: "../multimedia/imagenes/Imágenes-galería/imagenes-sm/sm-imagen-64.jpg",
nombre: "Tombigbee River",
fecha: "November 2, 2020 ",
ubicación: "Monroe County, Mississippi",
fuente: "WORLDVIEW2",
destacado: "no",
alt: "Tombigbee River",
},
{
id: 65,
src: "../multimedia/imagenes/Imágenes-galería/imagenes-sm/sm-imagen-65.jpg",
nombre: "Outburst Flood, Lituya Glacier",
fecha: "October 28, 2020 ",
ubicación: "Desolation Valley, Alaska",
fuente: "GEOEYE-1",
destacado: "no",
alt: "Outburst Flood, Lituya Glacier",
},
{
id: 66,
src: "../multimedia/imagenes/Imágenes-galería/imagenes-sm/sm-imagen-66.jpg",
nombre: "Blue Ridge Fire",
fecha: "October 27, 2020 ",
ubicación: "Chino Hills, California",
fuente: "GEOEYE-1",
destacado: "no",
alt: "Blue Ridge Fire",
},
{
id: 67,
src: "../multimedia/imagenes/Imágenes-galería/imagenes-sm/sm-imagen-67.jpg",
nombre: "Cameron Peak Fire, Colorado",
fecha: "October 14, 2020 ",
ubicación: "Signal Mountain, Colorado, USA",
fuente: "WORLDVIEW2",
destacado: "no",
alt: "Cameron Peak Fire, Colorado",
},
{
id: 68,
src: "../multimedia/imagenes/Imágenes-galería/imagenes-sm/sm-imagen-68.jpg",
nombre: "Fires on Mount Kilimanjaro",
fecha: "October 11, 2020 ",
ubicación: "Kilimanjaro Region, Tanzania",
fuente: "WORLDVIEW3",
destacado: "no",
alt: "Fires on Mount Kilimanjaro",
},
{
id: 69,
src: "../multimedia/imagenes/Imágenes-galería/imagenes-sm/sm-imagen-69.jpg",
nombre: "Mugello Circuit",
fecha: "August 31, 2020 ",
ubicación: "Tuscany, Italy",
fuente: "PLÉIADES NEO",
destacado: "no",
alt: "Mugello Circuit",
},
{
id: 70,
src: "../multimedia/imagenes/Imágenes-galería/imagenes-sm/sm-imagen-70.jpg",
nombre: "CZU Complex Fire",
fecha: "August 19, 2020 ",
ubicación: "Santa Cruz, California",
fuente: "PLÉIADES NEO",
destacado: "no",
alt: "CZU Complex Fire",
},
{
id: 71,
src: "../multimedia/imagenes/Imágenes-galería/imagenes-sm/sm-imagen-71.jpg",
nombre: "Submarine at Yulin Naval Base",
fecha: "August 17, 2020 ",
ubicación: "Hainan Island, China",
fuente: "PLÉIADES 1",
destacado: "no",
alt: "Submarine at Yulin Naval Base",
},
{
id: 72,
src: "../multimedia/imagenes/Imágenes-galería/imagenes-sm/sm-imagen-72.jpg",
nombre: "Arecibo Observatory Damage",
fecha: "August 9, 2020 ",
ubicación: "Arecibo, Puerto Rico",
fuente: "GEOEYE-1",
destacado: "no",
alt: "Arecibo Observatory Damage",
},
{
id: 73,
src: "../multimedia/imagenes/Imágenes-galería/imagenes-sm/sm-imagen-73.jpg",
nombre: "Madura Strait",
fecha: "July 30, 2020 ",
ubicación: "Surabaya, Indonesia",
fuente: "WORLDVIEW3",
destacado: "no",
alt: "Madura Strait",
},
{
id: 74,
src: "../multimedia/imagenes/Imágenes-galería/imagenes-sm/sm-imagen-74.jpg",
nombre: "Three Gorges Reservoir",
fecha: "July 19, 2020 ",
ubicación: "Hubei, China",
fuente: "GEOEYE-1",
destacado: "no",
alt: "Three Gorges Reservoir",
},
{
id: 75,
src: "../multimedia/imagenes/Imágenes-galería/imagenes-sm/sm-imagen-75.jpg",
nombre: "Kharg Island Refinery",
fecha: "July 16, 2020 ",
ubicación: "Kharg Island, Iran",
fuente: "PLÉIADES 1",
destacado: "no",
alt: "Kharg Island Refinery",
},
{
id: 76,
src: "../multimedia/imagenes/Imágenes-galería/imagenes-sm/sm-imagen-76.jpg",
nombre: "NAS Sports Complex",
fecha: "July 15, 2020 ",
ubicación: "Nad Al Sheba, Dubai",
fuente: "PLÉIADES 1",
destacado: "no",
alt: "NAS Sports Complex",
},
{
id: 77,
src: "../multimedia/imagenes/Imágenes-galería/imagenes-sm/sm-imagen-77.jpg",
nombre: "Surf on Garden Island",
fecha: "July 9, 2020 ",
ubicación: "Western Australia, Australia",
fuente: "PLÉIADES 1",
destacado: "no",
alt: "Surf on Garden Island",
},
{
id: 78,
src: "../multimedia/imagenes/Imágenes-galería/imagenes-sm/sm-imagen-78.jpg",
nombre: "Mysterious Explosion at Iranian Nuclear Complex",
fecha: "July 2, 2020 ",
ubicación: "Natanz, Iran",
fuente: "PLÉIADES NEO",
destacado: "no",
alt: "Mysterious Explosion at Iranian Nuclear Complex",
},
{
id: 79,
src: "../multimedia/imagenes/Imágenes-galería/imagenes-sm/sm-imagen-79.jpg",
nombre: "Tropical Forest, Virunga National Park",
fecha: "June 28, 2020 ",
ubicación: "Democratic Republic of the Congo",
fuente: "PLÉIADES NEO",
destacado: "no",
alt: "Tropical Forest, Virunga National Park",
},
{
id: 80,
src: "../multimedia/imagenes/Imágenes-galería/imagenes-sm/sm-imagen-80.jpg",
nombre: "Landslide on the Rio Colca",
fecha: "June 27, 2020 ",
ubicación: "Cañon de Colca, Peru",
fuente: "PLANETSCOPE",
destacado: "no",
alt: "Landslide on the Rio Colca",
},
{
id: 81,
src: "../multimedia/imagenes/Imágenes-galería/imagenes-sm/sm-imagen-81.jpg",
nombre: "Clash at India China Border",
fecha: "June 18, 2020 ",
ubicación: "Line of Actual Control, India-China Border",
fuente: "GEOEYE-1",
destacado: "no",
alt: "Clash at India China Border",
},
{
id: 82,
src: "../multimedia/imagenes/Imágenes-galería/imagenes-sm/sm-imagen-82.jpg",
nombre: "Swirling Currents Off the Coast of Lebanon",
fecha: "June 12, 2020 ",
ubicación: "Beirut, Lebanon",
fuente: "WORLDVIEW2",
destacado: "no",
alt: "Swirling Currents Off the Coast of Lebanon",
},
{
id: 83,
src: "../multimedia/imagenes/Imágenes-galería/imagenes-sm/sm-imagen-83.jpg",
nombre: "Black Lives Matter Plaza NW",
fecha: "June 6, 2020 ",
ubicación: "Washington, DC",
fuente: "PLÉIADES NEO",
destacado: "no",
alt: "Black Lives Matter Plaza NW",
},
{
id: 84,
src: "../multimedia/imagenes/Imágenes-galería/imagenes-sm/sm-imagen-84.jpg",
nombre: "SpaceX’s Falcon 9 Rocket Prepares to Take Off",
fecha: "May 29, 2020 ",
ubicación: "United States",
fuente: "GEOEYE-1",
destacado: "no",
alt: "SpaceX’s Falcon 9 Rocket Prepares to Take Off",
},
{
id: 85,
src: "../multimedia/imagenes/Imágenes-galería/imagenes-sm/sm-imagen-85.jpg",
nombre: "Bus Operators Form Caravan in Protest",
fecha: "May 26, 2020 ",
ubicación: "Berlin, Germany",
fuente: "WORLDVIEW3",
destacado: "no",
alt: "Bus Operators Form Caravan in Protest",
},
{
id: 86,
src: "../multimedia/imagenes/Imágenes-galería/imagenes-sm/sm-imagen-86.jpg",
nombre: "Incised Valley, Pangong Tso",
fecha: "May 26, 2020 ",
ubicación: "Ladakh, India",
fuente: "GEOEYE-1",
destacado: "no",
alt: "Incised Valley, Pangong Tso",
},
{
id: 87,
src: "../multimedia/imagenes/Imágenes-galería/imagenes-sm/sm-imagen-87.jpg",
nombre: "Cruise Ships Cluster in the Caribbean",
fecha: "May 7, 2020 ",
ubicación: "Coco Cay, The Bahamas",
fuente: "PLANETSCOPE",
destacado: "no",
alt: "Cruise Ships Cluster in the Caribbean",
},
{
id: 88,
src: "../multimedia/imagenes/Imágenes-galería/imagenes-sm/sm-imagen-88.jpg",
nombre: "Fiery Cross Reef",
fecha: "May 2, 2020 ",
ubicación: "Spratly Islands, South China Sea",
fuente: "GEOEYE-1",
destacado: "no",
alt: "Fiery Cross Reef",
},
{
id: 89,
src: "../multimedia/imagenes/Imágenes-galería/imagenes-sm/sm-imagen-89.jpg",
nombre: "Morning Fog",
fecha: "April 27, 2020 ",
ubicación: "Parque Nacional Bernardo O'Higgins, Chile",
fuente: "PLÉIADES 1",
destacado: "no",
alt: "Morning Fog",
},
{
id: 90,
src: "../multimedia/imagenes/Imágenes-galería/imagenes-sm/sm-imagen-90.jpg",
nombre: "Bayano Lake",
fecha: "April 24, 2020 ",
ubicación: "Panamá Province, Panama",
fuente: "GEOEYE-1",
destacado: "no",
alt: "Bayano Lake",
},
</v>
      </c>
    </row>
    <row r="92" spans="1:41" x14ac:dyDescent="0.25">
      <c r="A92">
        <v>91</v>
      </c>
      <c r="B92" t="s">
        <v>468</v>
      </c>
      <c r="C92" t="s">
        <v>276</v>
      </c>
      <c r="D92" t="s">
        <v>277</v>
      </c>
      <c r="E92" t="s">
        <v>278</v>
      </c>
      <c r="F92" t="s">
        <v>11</v>
      </c>
      <c r="G92" t="s">
        <v>552</v>
      </c>
      <c r="H92" t="str">
        <f t="shared" si="17"/>
        <v>"Rock Avalanche on Salkantay"</v>
      </c>
      <c r="L92" t="str">
        <f t="shared" si="18"/>
        <v xml:space="preserve">id: 91,
</v>
      </c>
      <c r="M92" t="str">
        <f t="shared" si="19"/>
        <v xml:space="preserve">src: "../multimedia/imagenes/Imágenes-galería/imagenes-sm/sm-imagen-91.jpg",
</v>
      </c>
      <c r="N92" t="str">
        <f t="shared" si="20"/>
        <v xml:space="preserve">nombre: "Rock Avalanche on Salkantay",
</v>
      </c>
      <c r="O92" t="str">
        <f t="shared" si="21"/>
        <v xml:space="preserve">fecha: "April 16, 2020 ",
</v>
      </c>
      <c r="P92" t="str">
        <f t="shared" si="22"/>
        <v xml:space="preserve">ubicación: "Vilcabamba Range, Peru",
</v>
      </c>
      <c r="Q92" t="str">
        <f t="shared" si="23"/>
        <v xml:space="preserve">fuente: "PLANETSCOPE",
</v>
      </c>
      <c r="R92" t="str">
        <f t="shared" si="24"/>
        <v xml:space="preserve">destacado: "no",
</v>
      </c>
      <c r="S92" t="str">
        <f t="shared" si="25"/>
        <v xml:space="preserve">alt: "Rock Avalanche on Salkantay",
</v>
      </c>
      <c r="V92" t="str">
        <f t="shared" si="26"/>
        <v xml:space="preserve">{
id: 91,
src: "../multimedia/imagenes/Imágenes-galería/imagenes-sm/sm-imagen-91.jpg",
nombre: "Rock Avalanche on Salkantay",
fecha: "April 16, 2020 ",
ubicación: "Vilcabamba Range, Peru",
fuente: "PLANETSCOPE",
destacado: "no",
alt: "Rock Avalanche on Salkantay",
},
</v>
      </c>
      <c r="AO92" s="2" t="str">
        <f t="shared" si="27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{
id: 62,
src: "../multimedia/imagenes/Imágenes-galería/imagenes-sm/sm-imagen-62.jpg",
nombre: "Houziyan Reservoir",
fecha: "November 29, 2020 ",
ubicación: "Sichuan, China",
fuente: "GEOEYE-1",
destacado: "no",
alt: "Houziyan Reservoir",
},
{
id: 63,
src: "../multimedia/imagenes/Imágenes-galería/imagenes-sm/sm-imagen-63.jpg",
nombre: "Meke Lake",
fecha: "November 15, 2020 ",
ubicación: "Konya, Turkey",
fuente: "PLÉIADES NEO",
destacado: "no",
alt: "Meke Lake",
},
{
id: 64,
src: "../multimedia/imagenes/Imágenes-galería/imagenes-sm/sm-imagen-64.jpg",
nombre: "Tombigbee River",
fecha: "November 2, 2020 ",
ubicación: "Monroe County, Mississippi",
fuente: "WORLDVIEW2",
destacado: "no",
alt: "Tombigbee River",
},
{
id: 65,
src: "../multimedia/imagenes/Imágenes-galería/imagenes-sm/sm-imagen-65.jpg",
nombre: "Outburst Flood, Lituya Glacier",
fecha: "October 28, 2020 ",
ubicación: "Desolation Valley, Alaska",
fuente: "GEOEYE-1",
destacado: "no",
alt: "Outburst Flood, Lituya Glacier",
},
{
id: 66,
src: "../multimedia/imagenes/Imágenes-galería/imagenes-sm/sm-imagen-66.jpg",
nombre: "Blue Ridge Fire",
fecha: "October 27, 2020 ",
ubicación: "Chino Hills, California",
fuente: "GEOEYE-1",
destacado: "no",
alt: "Blue Ridge Fire",
},
{
id: 67,
src: "../multimedia/imagenes/Imágenes-galería/imagenes-sm/sm-imagen-67.jpg",
nombre: "Cameron Peak Fire, Colorado",
fecha: "October 14, 2020 ",
ubicación: "Signal Mountain, Colorado, USA",
fuente: "WORLDVIEW2",
destacado: "no",
alt: "Cameron Peak Fire, Colorado",
},
{
id: 68,
src: "../multimedia/imagenes/Imágenes-galería/imagenes-sm/sm-imagen-68.jpg",
nombre: "Fires on Mount Kilimanjaro",
fecha: "October 11, 2020 ",
ubicación: "Kilimanjaro Region, Tanzania",
fuente: "WORLDVIEW3",
destacado: "no",
alt: "Fires on Mount Kilimanjaro",
},
{
id: 69,
src: "../multimedia/imagenes/Imágenes-galería/imagenes-sm/sm-imagen-69.jpg",
nombre: "Mugello Circuit",
fecha: "August 31, 2020 ",
ubicación: "Tuscany, Italy",
fuente: "PLÉIADES NEO",
destacado: "no",
alt: "Mugello Circuit",
},
{
id: 70,
src: "../multimedia/imagenes/Imágenes-galería/imagenes-sm/sm-imagen-70.jpg",
nombre: "CZU Complex Fire",
fecha: "August 19, 2020 ",
ubicación: "Santa Cruz, California",
fuente: "PLÉIADES NEO",
destacado: "no",
alt: "CZU Complex Fire",
},
{
id: 71,
src: "../multimedia/imagenes/Imágenes-galería/imagenes-sm/sm-imagen-71.jpg",
nombre: "Submarine at Yulin Naval Base",
fecha: "August 17, 2020 ",
ubicación: "Hainan Island, China",
fuente: "PLÉIADES 1",
destacado: "no",
alt: "Submarine at Yulin Naval Base",
},
{
id: 72,
src: "../multimedia/imagenes/Imágenes-galería/imagenes-sm/sm-imagen-72.jpg",
nombre: "Arecibo Observatory Damage",
fecha: "August 9, 2020 ",
ubicación: "Arecibo, Puerto Rico",
fuente: "GEOEYE-1",
destacado: "no",
alt: "Arecibo Observatory Damage",
},
{
id: 73,
src: "../multimedia/imagenes/Imágenes-galería/imagenes-sm/sm-imagen-73.jpg",
nombre: "Madura Strait",
fecha: "July 30, 2020 ",
ubicación: "Surabaya, Indonesia",
fuente: "WORLDVIEW3",
destacado: "no",
alt: "Madura Strait",
},
{
id: 74,
src: "../multimedia/imagenes/Imágenes-galería/imagenes-sm/sm-imagen-74.jpg",
nombre: "Three Gorges Reservoir",
fecha: "July 19, 2020 ",
ubicación: "Hubei, China",
fuente: "GEOEYE-1",
destacado: "no",
alt: "Three Gorges Reservoir",
},
{
id: 75,
src: "../multimedia/imagenes/Imágenes-galería/imagenes-sm/sm-imagen-75.jpg",
nombre: "Kharg Island Refinery",
fecha: "July 16, 2020 ",
ubicación: "Kharg Island, Iran",
fuente: "PLÉIADES 1",
destacado: "no",
alt: "Kharg Island Refinery",
},
{
id: 76,
src: "../multimedia/imagenes/Imágenes-galería/imagenes-sm/sm-imagen-76.jpg",
nombre: "NAS Sports Complex",
fecha: "July 15, 2020 ",
ubicación: "Nad Al Sheba, Dubai",
fuente: "PLÉIADES 1",
destacado: "no",
alt: "NAS Sports Complex",
},
{
id: 77,
src: "../multimedia/imagenes/Imágenes-galería/imagenes-sm/sm-imagen-77.jpg",
nombre: "Surf on Garden Island",
fecha: "July 9, 2020 ",
ubicación: "Western Australia, Australia",
fuente: "PLÉIADES 1",
destacado: "no",
alt: "Surf on Garden Island",
},
{
id: 78,
src: "../multimedia/imagenes/Imágenes-galería/imagenes-sm/sm-imagen-78.jpg",
nombre: "Mysterious Explosion at Iranian Nuclear Complex",
fecha: "July 2, 2020 ",
ubicación: "Natanz, Iran",
fuente: "PLÉIADES NEO",
destacado: "no",
alt: "Mysterious Explosion at Iranian Nuclear Complex",
},
{
id: 79,
src: "../multimedia/imagenes/Imágenes-galería/imagenes-sm/sm-imagen-79.jpg",
nombre: "Tropical Forest, Virunga National Park",
fecha: "June 28, 2020 ",
ubicación: "Democratic Republic of the Congo",
fuente: "PLÉIADES NEO",
destacado: "no",
alt: "Tropical Forest, Virunga National Park",
},
{
id: 80,
src: "../multimedia/imagenes/Imágenes-galería/imagenes-sm/sm-imagen-80.jpg",
nombre: "Landslide on the Rio Colca",
fecha: "June 27, 2020 ",
ubicación: "Cañon de Colca, Peru",
fuente: "PLANETSCOPE",
destacado: "no",
alt: "Landslide on the Rio Colca",
},
{
id: 81,
src: "../multimedia/imagenes/Imágenes-galería/imagenes-sm/sm-imagen-81.jpg",
nombre: "Clash at India China Border",
fecha: "June 18, 2020 ",
ubicación: "Line of Actual Control, India-China Border",
fuente: "GEOEYE-1",
destacado: "no",
alt: "Clash at India China Border",
},
{
id: 82,
src: "../multimedia/imagenes/Imágenes-galería/imagenes-sm/sm-imagen-82.jpg",
nombre: "Swirling Currents Off the Coast of Lebanon",
fecha: "June 12, 2020 ",
ubicación: "Beirut, Lebanon",
fuente: "WORLDVIEW2",
destacado: "no",
alt: "Swirling Currents Off the Coast of Lebanon",
},
{
id: 83,
src: "../multimedia/imagenes/Imágenes-galería/imagenes-sm/sm-imagen-83.jpg",
nombre: "Black Lives Matter Plaza NW",
fecha: "June 6, 2020 ",
ubicación: "Washington, DC",
fuente: "PLÉIADES NEO",
destacado: "no",
alt: "Black Lives Matter Plaza NW",
},
{
id: 84,
src: "../multimedia/imagenes/Imágenes-galería/imagenes-sm/sm-imagen-84.jpg",
nombre: "SpaceX’s Falcon 9 Rocket Prepares to Take Off",
fecha: "May 29, 2020 ",
ubicación: "United States",
fuente: "GEOEYE-1",
destacado: "no",
alt: "SpaceX’s Falcon 9 Rocket Prepares to Take Off",
},
{
id: 85,
src: "../multimedia/imagenes/Imágenes-galería/imagenes-sm/sm-imagen-85.jpg",
nombre: "Bus Operators Form Caravan in Protest",
fecha: "May 26, 2020 ",
ubicación: "Berlin, Germany",
fuente: "WORLDVIEW3",
destacado: "no",
alt: "Bus Operators Form Caravan in Protest",
},
{
id: 86,
src: "../multimedia/imagenes/Imágenes-galería/imagenes-sm/sm-imagen-86.jpg",
nombre: "Incised Valley, Pangong Tso",
fecha: "May 26, 2020 ",
ubicación: "Ladakh, India",
fuente: "GEOEYE-1",
destacado: "no",
alt: "Incised Valley, Pangong Tso",
},
{
id: 87,
src: "../multimedia/imagenes/Imágenes-galería/imagenes-sm/sm-imagen-87.jpg",
nombre: "Cruise Ships Cluster in the Caribbean",
fecha: "May 7, 2020 ",
ubicación: "Coco Cay, The Bahamas",
fuente: "PLANETSCOPE",
destacado: "no",
alt: "Cruise Ships Cluster in the Caribbean",
},
{
id: 88,
src: "../multimedia/imagenes/Imágenes-galería/imagenes-sm/sm-imagen-88.jpg",
nombre: "Fiery Cross Reef",
fecha: "May 2, 2020 ",
ubicación: "Spratly Islands, South China Sea",
fuente: "GEOEYE-1",
destacado: "no",
alt: "Fiery Cross Reef",
},
{
id: 89,
src: "../multimedia/imagenes/Imágenes-galería/imagenes-sm/sm-imagen-89.jpg",
nombre: "Morning Fog",
fecha: "April 27, 2020 ",
ubicación: "Parque Nacional Bernardo O'Higgins, Chile",
fuente: "PLÉIADES 1",
destacado: "no",
alt: "Morning Fog",
},
{
id: 90,
src: "../multimedia/imagenes/Imágenes-galería/imagenes-sm/sm-imagen-90.jpg",
nombre: "Bayano Lake",
fecha: "April 24, 2020 ",
ubicación: "Panamá Province, Panama",
fuente: "GEOEYE-1",
destacado: "no",
alt: "Bayano Lake",
},
{
id: 91,
src: "../multimedia/imagenes/Imágenes-galería/imagenes-sm/sm-imagen-91.jpg",
nombre: "Rock Avalanche on Salkantay",
fecha: "April 16, 2020 ",
ubicación: "Vilcabamba Range, Peru",
fuente: "PLANETSCOPE",
destacado: "no",
alt: "Rock Avalanche on Salkantay",
},
</v>
      </c>
    </row>
    <row r="93" spans="1:41" x14ac:dyDescent="0.25">
      <c r="A93">
        <v>92</v>
      </c>
      <c r="B93" t="s">
        <v>469</v>
      </c>
      <c r="C93" t="s">
        <v>279</v>
      </c>
      <c r="D93" t="s">
        <v>280</v>
      </c>
      <c r="E93" t="s">
        <v>281</v>
      </c>
      <c r="F93" t="s">
        <v>29</v>
      </c>
      <c r="G93" t="s">
        <v>552</v>
      </c>
      <c r="H93" t="str">
        <f t="shared" si="17"/>
        <v>"Icefields on Kilimanjaro"</v>
      </c>
      <c r="L93" t="str">
        <f t="shared" si="18"/>
        <v xml:space="preserve">id: 92,
</v>
      </c>
      <c r="M93" t="str">
        <f t="shared" si="19"/>
        <v xml:space="preserve">src: "../multimedia/imagenes/Imágenes-galería/imagenes-sm/sm-imagen-92.jpg",
</v>
      </c>
      <c r="N93" t="str">
        <f t="shared" si="20"/>
        <v xml:space="preserve">nombre: "Icefields on Kilimanjaro",
</v>
      </c>
      <c r="O93" t="str">
        <f t="shared" si="21"/>
        <v xml:space="preserve">fecha: "April 15, 2020 ",
</v>
      </c>
      <c r="P93" t="str">
        <f t="shared" si="22"/>
        <v xml:space="preserve">ubicación: "Mount Kilimanjaro, Tanzania",
</v>
      </c>
      <c r="Q93" t="str">
        <f t="shared" si="23"/>
        <v xml:space="preserve">fuente: "WORLDVIEW3",
</v>
      </c>
      <c r="R93" t="str">
        <f t="shared" si="24"/>
        <v xml:space="preserve">destacado: "no",
</v>
      </c>
      <c r="S93" t="str">
        <f t="shared" si="25"/>
        <v xml:space="preserve">alt: "Icefields on Kilimanjaro",
</v>
      </c>
      <c r="V93" t="str">
        <f t="shared" si="26"/>
        <v xml:space="preserve">{
id: 92,
src: "../multimedia/imagenes/Imágenes-galería/imagenes-sm/sm-imagen-92.jpg",
nombre: "Icefields on Kilimanjaro",
fecha: "April 15, 2020 ",
ubicación: "Mount Kilimanjaro, Tanzania",
fuente: "WORLDVIEW3",
destacado: "no",
alt: "Icefields on Kilimanjaro",
},
</v>
      </c>
      <c r="AO93" s="2" t="str">
        <f t="shared" si="27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{
id: 62,
src: "../multimedia/imagenes/Imágenes-galería/imagenes-sm/sm-imagen-62.jpg",
nombre: "Houziyan Reservoir",
fecha: "November 29, 2020 ",
ubicación: "Sichuan, China",
fuente: "GEOEYE-1",
destacado: "no",
alt: "Houziyan Reservoir",
},
{
id: 63,
src: "../multimedia/imagenes/Imágenes-galería/imagenes-sm/sm-imagen-63.jpg",
nombre: "Meke Lake",
fecha: "November 15, 2020 ",
ubicación: "Konya, Turkey",
fuente: "PLÉIADES NEO",
destacado: "no",
alt: "Meke Lake",
},
{
id: 64,
src: "../multimedia/imagenes/Imágenes-galería/imagenes-sm/sm-imagen-64.jpg",
nombre: "Tombigbee River",
fecha: "November 2, 2020 ",
ubicación: "Monroe County, Mississippi",
fuente: "WORLDVIEW2",
destacado: "no",
alt: "Tombigbee River",
},
{
id: 65,
src: "../multimedia/imagenes/Imágenes-galería/imagenes-sm/sm-imagen-65.jpg",
nombre: "Outburst Flood, Lituya Glacier",
fecha: "October 28, 2020 ",
ubicación: "Desolation Valley, Alaska",
fuente: "GEOEYE-1",
destacado: "no",
alt: "Outburst Flood, Lituya Glacier",
},
{
id: 66,
src: "../multimedia/imagenes/Imágenes-galería/imagenes-sm/sm-imagen-66.jpg",
nombre: "Blue Ridge Fire",
fecha: "October 27, 2020 ",
ubicación: "Chino Hills, California",
fuente: "GEOEYE-1",
destacado: "no",
alt: "Blue Ridge Fire",
},
{
id: 67,
src: "../multimedia/imagenes/Imágenes-galería/imagenes-sm/sm-imagen-67.jpg",
nombre: "Cameron Peak Fire, Colorado",
fecha: "October 14, 2020 ",
ubicación: "Signal Mountain, Colorado, USA",
fuente: "WORLDVIEW2",
destacado: "no",
alt: "Cameron Peak Fire, Colorado",
},
{
id: 68,
src: "../multimedia/imagenes/Imágenes-galería/imagenes-sm/sm-imagen-68.jpg",
nombre: "Fires on Mount Kilimanjaro",
fecha: "October 11, 2020 ",
ubicación: "Kilimanjaro Region, Tanzania",
fuente: "WORLDVIEW3",
destacado: "no",
alt: "Fires on Mount Kilimanjaro",
},
{
id: 69,
src: "../multimedia/imagenes/Imágenes-galería/imagenes-sm/sm-imagen-69.jpg",
nombre: "Mugello Circuit",
fecha: "August 31, 2020 ",
ubicación: "Tuscany, Italy",
fuente: "PLÉIADES NEO",
destacado: "no",
alt: "Mugello Circuit",
},
{
id: 70,
src: "../multimedia/imagenes/Imágenes-galería/imagenes-sm/sm-imagen-70.jpg",
nombre: "CZU Complex Fire",
fecha: "August 19, 2020 ",
ubicación: "Santa Cruz, California",
fuente: "PLÉIADES NEO",
destacado: "no",
alt: "CZU Complex Fire",
},
{
id: 71,
src: "../multimedia/imagenes/Imágenes-galería/imagenes-sm/sm-imagen-71.jpg",
nombre: "Submarine at Yulin Naval Base",
fecha: "August 17, 2020 ",
ubicación: "Hainan Island, China",
fuente: "PLÉIADES 1",
destacado: "no",
alt: "Submarine at Yulin Naval Base",
},
{
id: 72,
src: "../multimedia/imagenes/Imágenes-galería/imagenes-sm/sm-imagen-72.jpg",
nombre: "Arecibo Observatory Damage",
fecha: "August 9, 2020 ",
ubicación: "Arecibo, Puerto Rico",
fuente: "GEOEYE-1",
destacado: "no",
alt: "Arecibo Observatory Damage",
},
{
id: 73,
src: "../multimedia/imagenes/Imágenes-galería/imagenes-sm/sm-imagen-73.jpg",
nombre: "Madura Strait",
fecha: "July 30, 2020 ",
ubicación: "Surabaya, Indonesia",
fuente: "WORLDVIEW3",
destacado: "no",
alt: "Madura Strait",
},
{
id: 74,
src: "../multimedia/imagenes/Imágenes-galería/imagenes-sm/sm-imagen-74.jpg",
nombre: "Three Gorges Reservoir",
fecha: "July 19, 2020 ",
ubicación: "Hubei, China",
fuente: "GEOEYE-1",
destacado: "no",
alt: "Three Gorges Reservoir",
},
{
id: 75,
src: "../multimedia/imagenes/Imágenes-galería/imagenes-sm/sm-imagen-75.jpg",
nombre: "Kharg Island Refinery",
fecha: "July 16, 2020 ",
ubicación: "Kharg Island, Iran",
fuente: "PLÉIADES 1",
destacado: "no",
alt: "Kharg Island Refinery",
},
{
id: 76,
src: "../multimedia/imagenes/Imágenes-galería/imagenes-sm/sm-imagen-76.jpg",
nombre: "NAS Sports Complex",
fecha: "July 15, 2020 ",
ubicación: "Nad Al Sheba, Dubai",
fuente: "PLÉIADES 1",
destacado: "no",
alt: "NAS Sports Complex",
},
{
id: 77,
src: "../multimedia/imagenes/Imágenes-galería/imagenes-sm/sm-imagen-77.jpg",
nombre: "Surf on Garden Island",
fecha: "July 9, 2020 ",
ubicación: "Western Australia, Australia",
fuente: "PLÉIADES 1",
destacado: "no",
alt: "Surf on Garden Island",
},
{
id: 78,
src: "../multimedia/imagenes/Imágenes-galería/imagenes-sm/sm-imagen-78.jpg",
nombre: "Mysterious Explosion at Iranian Nuclear Complex",
fecha: "July 2, 2020 ",
ubicación: "Natanz, Iran",
fuente: "PLÉIADES NEO",
destacado: "no",
alt: "Mysterious Explosion at Iranian Nuclear Complex",
},
{
id: 79,
src: "../multimedia/imagenes/Imágenes-galería/imagenes-sm/sm-imagen-79.jpg",
nombre: "Tropical Forest, Virunga National Park",
fecha: "June 28, 2020 ",
ubicación: "Democratic Republic of the Congo",
fuente: "PLÉIADES NEO",
destacado: "no",
alt: "Tropical Forest, Virunga National Park",
},
{
id: 80,
src: "../multimedia/imagenes/Imágenes-galería/imagenes-sm/sm-imagen-80.jpg",
nombre: "Landslide on the Rio Colca",
fecha: "June 27, 2020 ",
ubicación: "Cañon de Colca, Peru",
fuente: "PLANETSCOPE",
destacado: "no",
alt: "Landslide on the Rio Colca",
},
{
id: 81,
src: "../multimedia/imagenes/Imágenes-galería/imagenes-sm/sm-imagen-81.jpg",
nombre: "Clash at India China Border",
fecha: "June 18, 2020 ",
ubicación: "Line of Actual Control, India-China Border",
fuente: "GEOEYE-1",
destacado: "no",
alt: "Clash at India China Border",
},
{
id: 82,
src: "../multimedia/imagenes/Imágenes-galería/imagenes-sm/sm-imagen-82.jpg",
nombre: "Swirling Currents Off the Coast of Lebanon",
fecha: "June 12, 2020 ",
ubicación: "Beirut, Lebanon",
fuente: "WORLDVIEW2",
destacado: "no",
alt: "Swirling Currents Off the Coast of Lebanon",
},
{
id: 83,
src: "../multimedia/imagenes/Imágenes-galería/imagenes-sm/sm-imagen-83.jpg",
nombre: "Black Lives Matter Plaza NW",
fecha: "June 6, 2020 ",
ubicación: "Washington, DC",
fuente: "PLÉIADES NEO",
destacado: "no",
alt: "Black Lives Matter Plaza NW",
},
{
id: 84,
src: "../multimedia/imagenes/Imágenes-galería/imagenes-sm/sm-imagen-84.jpg",
nombre: "SpaceX’s Falcon 9 Rocket Prepares to Take Off",
fecha: "May 29, 2020 ",
ubicación: "United States",
fuente: "GEOEYE-1",
destacado: "no",
alt: "SpaceX’s Falcon 9 Rocket Prepares to Take Off",
},
{
id: 85,
src: "../multimedia/imagenes/Imágenes-galería/imagenes-sm/sm-imagen-85.jpg",
nombre: "Bus Operators Form Caravan in Protest",
fecha: "May 26, 2020 ",
ubicación: "Berlin, Germany",
fuente: "WORLDVIEW3",
destacado: "no",
alt: "Bus Operators Form Caravan in Protest",
},
{
id: 86,
src: "../multimedia/imagenes/Imágenes-galería/imagenes-sm/sm-imagen-86.jpg",
nombre: "Incised Valley, Pangong Tso",
fecha: "May 26, 2020 ",
ubicación: "Ladakh, India",
fuente: "GEOEYE-1",
destacado: "no",
alt: "Incised Valley, Pangong Tso",
},
{
id: 87,
src: "../multimedia/imagenes/Imágenes-galería/imagenes-sm/sm-imagen-87.jpg",
nombre: "Cruise Ships Cluster in the Caribbean",
fecha: "May 7, 2020 ",
ubicación: "Coco Cay, The Bahamas",
fuente: "PLANETSCOPE",
destacado: "no",
alt: "Cruise Ships Cluster in the Caribbean",
},
{
id: 88,
src: "../multimedia/imagenes/Imágenes-galería/imagenes-sm/sm-imagen-88.jpg",
nombre: "Fiery Cross Reef",
fecha: "May 2, 2020 ",
ubicación: "Spratly Islands, South China Sea",
fuente: "GEOEYE-1",
destacado: "no",
alt: "Fiery Cross Reef",
},
{
id: 89,
src: "../multimedia/imagenes/Imágenes-galería/imagenes-sm/sm-imagen-89.jpg",
nombre: "Morning Fog",
fecha: "April 27, 2020 ",
ubicación: "Parque Nacional Bernardo O'Higgins, Chile",
fuente: "PLÉIADES 1",
destacado: "no",
alt: "Morning Fog",
},
{
id: 90,
src: "../multimedia/imagenes/Imágenes-galería/imagenes-sm/sm-imagen-90.jpg",
nombre: "Bayano Lake",
fecha: "April 24, 2020 ",
ubicación: "Panamá Province, Panama",
fuente: "GEOEYE-1",
destacado: "no",
alt: "Bayano Lake",
},
{
id: 91,
src: "../multimedia/imagenes/Imágenes-galería/imagenes-sm/sm-imagen-91.jpg",
nombre: "Rock Avalanche on Salkantay",
fecha: "April 16, 2020 ",
ubicación: "Vilcabamba Range, Peru",
fuente: "PLANETSCOPE",
destacado: "no",
alt: "Rock Avalanche on Salkantay",
},
{
id: 92,
src: "../multimedia/imagenes/Imágenes-galería/imagenes-sm/sm-imagen-92.jpg",
nombre: "Icefields on Kilimanjaro",
fecha: "April 15, 2020 ",
ubicación: "Mount Kilimanjaro, Tanzania",
fuente: "WORLDVIEW3",
destacado: "no",
alt: "Icefields on Kilimanjaro",
},
</v>
      </c>
    </row>
    <row r="94" spans="1:41" x14ac:dyDescent="0.25">
      <c r="A94">
        <v>93</v>
      </c>
      <c r="B94" t="s">
        <v>470</v>
      </c>
      <c r="C94" t="s">
        <v>282</v>
      </c>
      <c r="D94" t="s">
        <v>283</v>
      </c>
      <c r="E94" t="s">
        <v>284</v>
      </c>
      <c r="F94" t="s">
        <v>29</v>
      </c>
      <c r="G94" t="s">
        <v>552</v>
      </c>
      <c r="H94" t="str">
        <f t="shared" si="17"/>
        <v>"Santa Elena Canyon, Big Bend National Park"</v>
      </c>
      <c r="L94" t="str">
        <f t="shared" si="18"/>
        <v xml:space="preserve">id: 93,
</v>
      </c>
      <c r="M94" t="str">
        <f t="shared" si="19"/>
        <v xml:space="preserve">src: "../multimedia/imagenes/Imágenes-galería/imagenes-sm/sm-imagen-93.jpg",
</v>
      </c>
      <c r="N94" t="str">
        <f t="shared" si="20"/>
        <v xml:space="preserve">nombre: "Santa Elena Canyon, Big Bend National Park",
</v>
      </c>
      <c r="O94" t="str">
        <f t="shared" si="21"/>
        <v xml:space="preserve">fecha: "April 14, 2020 ",
</v>
      </c>
      <c r="P94" t="str">
        <f t="shared" si="22"/>
        <v xml:space="preserve">ubicación: "Texas, United States",
</v>
      </c>
      <c r="Q94" t="str">
        <f t="shared" si="23"/>
        <v xml:space="preserve">fuente: "WORLDVIEW3",
</v>
      </c>
      <c r="R94" t="str">
        <f t="shared" si="24"/>
        <v xml:space="preserve">destacado: "no",
</v>
      </c>
      <c r="S94" t="str">
        <f t="shared" si="25"/>
        <v xml:space="preserve">alt: "Santa Elena Canyon, Big Bend National Park",
</v>
      </c>
      <c r="V94" t="str">
        <f t="shared" si="26"/>
        <v xml:space="preserve">{
id: 93,
src: "../multimedia/imagenes/Imágenes-galería/imagenes-sm/sm-imagen-93.jpg",
nombre: "Santa Elena Canyon, Big Bend National Park",
fecha: "April 14, 2020 ",
ubicación: "Texas, United States",
fuente: "WORLDVIEW3",
destacado: "no",
alt: "Santa Elena Canyon, Big Bend National Park",
},
</v>
      </c>
      <c r="AO94" s="2" t="str">
        <f t="shared" si="27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{
id: 62,
src: "../multimedia/imagenes/Imágenes-galería/imagenes-sm/sm-imagen-62.jpg",
nombre: "Houziyan Reservoir",
fecha: "November 29, 2020 ",
ubicación: "Sichuan, China",
fuente: "GEOEYE-1",
destacado: "no",
alt: "Houziyan Reservoir",
},
{
id: 63,
src: "../multimedia/imagenes/Imágenes-galería/imagenes-sm/sm-imagen-63.jpg",
nombre: "Meke Lake",
fecha: "November 15, 2020 ",
ubicación: "Konya, Turkey",
fuente: "PLÉIADES NEO",
destacado: "no",
alt: "Meke Lake",
},
{
id: 64,
src: "../multimedia/imagenes/Imágenes-galería/imagenes-sm/sm-imagen-64.jpg",
nombre: "Tombigbee River",
fecha: "November 2, 2020 ",
ubicación: "Monroe County, Mississippi",
fuente: "WORLDVIEW2",
destacado: "no",
alt: "Tombigbee River",
},
{
id: 65,
src: "../multimedia/imagenes/Imágenes-galería/imagenes-sm/sm-imagen-65.jpg",
nombre: "Outburst Flood, Lituya Glacier",
fecha: "October 28, 2020 ",
ubicación: "Desolation Valley, Alaska",
fuente: "GEOEYE-1",
destacado: "no",
alt: "Outburst Flood, Lituya Glacier",
},
{
id: 66,
src: "../multimedia/imagenes/Imágenes-galería/imagenes-sm/sm-imagen-66.jpg",
nombre: "Blue Ridge Fire",
fecha: "October 27, 2020 ",
ubicación: "Chino Hills, California",
fuente: "GEOEYE-1",
destacado: "no",
alt: "Blue Ridge Fire",
},
{
id: 67,
src: "../multimedia/imagenes/Imágenes-galería/imagenes-sm/sm-imagen-67.jpg",
nombre: "Cameron Peak Fire, Colorado",
fecha: "October 14, 2020 ",
ubicación: "Signal Mountain, Colorado, USA",
fuente: "WORLDVIEW2",
destacado: "no",
alt: "Cameron Peak Fire, Colorado",
},
{
id: 68,
src: "../multimedia/imagenes/Imágenes-galería/imagenes-sm/sm-imagen-68.jpg",
nombre: "Fires on Mount Kilimanjaro",
fecha: "October 11, 2020 ",
ubicación: "Kilimanjaro Region, Tanzania",
fuente: "WORLDVIEW3",
destacado: "no",
alt: "Fires on Mount Kilimanjaro",
},
{
id: 69,
src: "../multimedia/imagenes/Imágenes-galería/imagenes-sm/sm-imagen-69.jpg",
nombre: "Mugello Circuit",
fecha: "August 31, 2020 ",
ubicación: "Tuscany, Italy",
fuente: "PLÉIADES NEO",
destacado: "no",
alt: "Mugello Circuit",
},
{
id: 70,
src: "../multimedia/imagenes/Imágenes-galería/imagenes-sm/sm-imagen-70.jpg",
nombre: "CZU Complex Fire",
fecha: "August 19, 2020 ",
ubicación: "Santa Cruz, California",
fuente: "PLÉIADES NEO",
destacado: "no",
alt: "CZU Complex Fire",
},
{
id: 71,
src: "../multimedia/imagenes/Imágenes-galería/imagenes-sm/sm-imagen-71.jpg",
nombre: "Submarine at Yulin Naval Base",
fecha: "August 17, 2020 ",
ubicación: "Hainan Island, China",
fuente: "PLÉIADES 1",
destacado: "no",
alt: "Submarine at Yulin Naval Base",
},
{
id: 72,
src: "../multimedia/imagenes/Imágenes-galería/imagenes-sm/sm-imagen-72.jpg",
nombre: "Arecibo Observatory Damage",
fecha: "August 9, 2020 ",
ubicación: "Arecibo, Puerto Rico",
fuente: "GEOEYE-1",
destacado: "no",
alt: "Arecibo Observatory Damage",
},
{
id: 73,
src: "../multimedia/imagenes/Imágenes-galería/imagenes-sm/sm-imagen-73.jpg",
nombre: "Madura Strait",
fecha: "July 30, 2020 ",
ubicación: "Surabaya, Indonesia",
fuente: "WORLDVIEW3",
destacado: "no",
alt: "Madura Strait",
},
{
id: 74,
src: "../multimedia/imagenes/Imágenes-galería/imagenes-sm/sm-imagen-74.jpg",
nombre: "Three Gorges Reservoir",
fecha: "July 19, 2020 ",
ubicación: "Hubei, China",
fuente: "GEOEYE-1",
destacado: "no",
alt: "Three Gorges Reservoir",
},
{
id: 75,
src: "../multimedia/imagenes/Imágenes-galería/imagenes-sm/sm-imagen-75.jpg",
nombre: "Kharg Island Refinery",
fecha: "July 16, 2020 ",
ubicación: "Kharg Island, Iran",
fuente: "PLÉIADES 1",
destacado: "no",
alt: "Kharg Island Refinery",
},
{
id: 76,
src: "../multimedia/imagenes/Imágenes-galería/imagenes-sm/sm-imagen-76.jpg",
nombre: "NAS Sports Complex",
fecha: "July 15, 2020 ",
ubicación: "Nad Al Sheba, Dubai",
fuente: "PLÉIADES 1",
destacado: "no",
alt: "NAS Sports Complex",
},
{
id: 77,
src: "../multimedia/imagenes/Imágenes-galería/imagenes-sm/sm-imagen-77.jpg",
nombre: "Surf on Garden Island",
fecha: "July 9, 2020 ",
ubicación: "Western Australia, Australia",
fuente: "PLÉIADES 1",
destacado: "no",
alt: "Surf on Garden Island",
},
{
id: 78,
src: "../multimedia/imagenes/Imágenes-galería/imagenes-sm/sm-imagen-78.jpg",
nombre: "Mysterious Explosion at Iranian Nuclear Complex",
fecha: "July 2, 2020 ",
ubicación: "Natanz, Iran",
fuente: "PLÉIADES NEO",
destacado: "no",
alt: "Mysterious Explosion at Iranian Nuclear Complex",
},
{
id: 79,
src: "../multimedia/imagenes/Imágenes-galería/imagenes-sm/sm-imagen-79.jpg",
nombre: "Tropical Forest, Virunga National Park",
fecha: "June 28, 2020 ",
ubicación: "Democratic Republic of the Congo",
fuente: "PLÉIADES NEO",
destacado: "no",
alt: "Tropical Forest, Virunga National Park",
},
{
id: 80,
src: "../multimedia/imagenes/Imágenes-galería/imagenes-sm/sm-imagen-80.jpg",
nombre: "Landslide on the Rio Colca",
fecha: "June 27, 2020 ",
ubicación: "Cañon de Colca, Peru",
fuente: "PLANETSCOPE",
destacado: "no",
alt: "Landslide on the Rio Colca",
},
{
id: 81,
src: "../multimedia/imagenes/Imágenes-galería/imagenes-sm/sm-imagen-81.jpg",
nombre: "Clash at India China Border",
fecha: "June 18, 2020 ",
ubicación: "Line of Actual Control, India-China Border",
fuente: "GEOEYE-1",
destacado: "no",
alt: "Clash at India China Border",
},
{
id: 82,
src: "../multimedia/imagenes/Imágenes-galería/imagenes-sm/sm-imagen-82.jpg",
nombre: "Swirling Currents Off the Coast of Lebanon",
fecha: "June 12, 2020 ",
ubicación: "Beirut, Lebanon",
fuente: "WORLDVIEW2",
destacado: "no",
alt: "Swirling Currents Off the Coast of Lebanon",
},
{
id: 83,
src: "../multimedia/imagenes/Imágenes-galería/imagenes-sm/sm-imagen-83.jpg",
nombre: "Black Lives Matter Plaza NW",
fecha: "June 6, 2020 ",
ubicación: "Washington, DC",
fuente: "PLÉIADES NEO",
destacado: "no",
alt: "Black Lives Matter Plaza NW",
},
{
id: 84,
src: "../multimedia/imagenes/Imágenes-galería/imagenes-sm/sm-imagen-84.jpg",
nombre: "SpaceX’s Falcon 9 Rocket Prepares to Take Off",
fecha: "May 29, 2020 ",
ubicación: "United States",
fuente: "GEOEYE-1",
destacado: "no",
alt: "SpaceX’s Falcon 9 Rocket Prepares to Take Off",
},
{
id: 85,
src: "../multimedia/imagenes/Imágenes-galería/imagenes-sm/sm-imagen-85.jpg",
nombre: "Bus Operators Form Caravan in Protest",
fecha: "May 26, 2020 ",
ubicación: "Berlin, Germany",
fuente: "WORLDVIEW3",
destacado: "no",
alt: "Bus Operators Form Caravan in Protest",
},
{
id: 86,
src: "../multimedia/imagenes/Imágenes-galería/imagenes-sm/sm-imagen-86.jpg",
nombre: "Incised Valley, Pangong Tso",
fecha: "May 26, 2020 ",
ubicación: "Ladakh, India",
fuente: "GEOEYE-1",
destacado: "no",
alt: "Incised Valley, Pangong Tso",
},
{
id: 87,
src: "../multimedia/imagenes/Imágenes-galería/imagenes-sm/sm-imagen-87.jpg",
nombre: "Cruise Ships Cluster in the Caribbean",
fecha: "May 7, 2020 ",
ubicación: "Coco Cay, The Bahamas",
fuente: "PLANETSCOPE",
destacado: "no",
alt: "Cruise Ships Cluster in the Caribbean",
},
{
id: 88,
src: "../multimedia/imagenes/Imágenes-galería/imagenes-sm/sm-imagen-88.jpg",
nombre: "Fiery Cross Reef",
fecha: "May 2, 2020 ",
ubicación: "Spratly Islands, South China Sea",
fuente: "GEOEYE-1",
destacado: "no",
alt: "Fiery Cross Reef",
},
{
id: 89,
src: "../multimedia/imagenes/Imágenes-galería/imagenes-sm/sm-imagen-89.jpg",
nombre: "Morning Fog",
fecha: "April 27, 2020 ",
ubicación: "Parque Nacional Bernardo O'Higgins, Chile",
fuente: "PLÉIADES 1",
destacado: "no",
alt: "Morning Fog",
},
{
id: 90,
src: "../multimedia/imagenes/Imágenes-galería/imagenes-sm/sm-imagen-90.jpg",
nombre: "Bayano Lake",
fecha: "April 24, 2020 ",
ubicación: "Panamá Province, Panama",
fuente: "GEOEYE-1",
destacado: "no",
alt: "Bayano Lake",
},
{
id: 91,
src: "../multimedia/imagenes/Imágenes-galería/imagenes-sm/sm-imagen-91.jpg",
nombre: "Rock Avalanche on Salkantay",
fecha: "April 16, 2020 ",
ubicación: "Vilcabamba Range, Peru",
fuente: "PLANETSCOPE",
destacado: "no",
alt: "Rock Avalanche on Salkantay",
},
{
id: 92,
src: "../multimedia/imagenes/Imágenes-galería/imagenes-sm/sm-imagen-92.jpg",
nombre: "Icefields on Kilimanjaro",
fecha: "April 15, 2020 ",
ubicación: "Mount Kilimanjaro, Tanzania",
fuente: "WORLDVIEW3",
destacado: "no",
alt: "Icefields on Kilimanjaro",
},
{
id: 93,
src: "../multimedia/imagenes/Imágenes-galería/imagenes-sm/sm-imagen-93.jpg",
nombre: "Santa Elena Canyon, Big Bend National Park",
fecha: "April 14, 2020 ",
ubicación: "Texas, United States",
fuente: "WORLDVIEW3",
destacado: "no",
alt: "Santa Elena Canyon, Big Bend National Park",
},
</v>
      </c>
    </row>
    <row r="95" spans="1:41" x14ac:dyDescent="0.25">
      <c r="A95">
        <v>94</v>
      </c>
      <c r="B95" t="s">
        <v>471</v>
      </c>
      <c r="C95" t="s">
        <v>285</v>
      </c>
      <c r="D95" t="s">
        <v>286</v>
      </c>
      <c r="E95" t="s">
        <v>287</v>
      </c>
      <c r="F95" t="s">
        <v>45</v>
      </c>
      <c r="G95" t="s">
        <v>552</v>
      </c>
      <c r="H95" t="str">
        <f t="shared" si="17"/>
        <v>"Blackheath Burn Scars"</v>
      </c>
      <c r="L95" t="str">
        <f t="shared" si="18"/>
        <v xml:space="preserve">id: 94,
</v>
      </c>
      <c r="M95" t="str">
        <f t="shared" si="19"/>
        <v xml:space="preserve">src: "../multimedia/imagenes/Imágenes-galería/imagenes-sm/sm-imagen-94.jpg",
</v>
      </c>
      <c r="N95" t="str">
        <f t="shared" si="20"/>
        <v xml:space="preserve">nombre: "Blackheath Burn Scars",
</v>
      </c>
      <c r="O95" t="str">
        <f t="shared" si="21"/>
        <v xml:space="preserve">fecha: "April 13, 2020 ",
</v>
      </c>
      <c r="P95" t="str">
        <f t="shared" si="22"/>
        <v xml:space="preserve">ubicación: "Blackheath, New South Wales, Australia",
</v>
      </c>
      <c r="Q95" t="str">
        <f t="shared" si="23"/>
        <v xml:space="preserve">fuente: "GEOEYE-1",
</v>
      </c>
      <c r="R95" t="str">
        <f t="shared" si="24"/>
        <v xml:space="preserve">destacado: "no",
</v>
      </c>
      <c r="S95" t="str">
        <f t="shared" si="25"/>
        <v xml:space="preserve">alt: "Blackheath Burn Scars",
</v>
      </c>
      <c r="V95" t="str">
        <f t="shared" si="26"/>
        <v xml:space="preserve">{
id: 94,
src: "../multimedia/imagenes/Imágenes-galería/imagenes-sm/sm-imagen-94.jpg",
nombre: "Blackheath Burn Scars",
fecha: "April 13, 2020 ",
ubicación: "Blackheath, New South Wales, Australia",
fuente: "GEOEYE-1",
destacado: "no",
alt: "Blackheath Burn Scars",
},
</v>
      </c>
      <c r="AO95" s="2" t="str">
        <f t="shared" si="27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{
id: 62,
src: "../multimedia/imagenes/Imágenes-galería/imagenes-sm/sm-imagen-62.jpg",
nombre: "Houziyan Reservoir",
fecha: "November 29, 2020 ",
ubicación: "Sichuan, China",
fuente: "GEOEYE-1",
destacado: "no",
alt: "Houziyan Reservoir",
},
{
id: 63,
src: "../multimedia/imagenes/Imágenes-galería/imagenes-sm/sm-imagen-63.jpg",
nombre: "Meke Lake",
fecha: "November 15, 2020 ",
ubicación: "Konya, Turkey",
fuente: "PLÉIADES NEO",
destacado: "no",
alt: "Meke Lake",
},
{
id: 64,
src: "../multimedia/imagenes/Imágenes-galería/imagenes-sm/sm-imagen-64.jpg",
nombre: "Tombigbee River",
fecha: "November 2, 2020 ",
ubicación: "Monroe County, Mississippi",
fuente: "WORLDVIEW2",
destacado: "no",
alt: "Tombigbee River",
},
{
id: 65,
src: "../multimedia/imagenes/Imágenes-galería/imagenes-sm/sm-imagen-65.jpg",
nombre: "Outburst Flood, Lituya Glacier",
fecha: "October 28, 2020 ",
ubicación: "Desolation Valley, Alaska",
fuente: "GEOEYE-1",
destacado: "no",
alt: "Outburst Flood, Lituya Glacier",
},
{
id: 66,
src: "../multimedia/imagenes/Imágenes-galería/imagenes-sm/sm-imagen-66.jpg",
nombre: "Blue Ridge Fire",
fecha: "October 27, 2020 ",
ubicación: "Chino Hills, California",
fuente: "GEOEYE-1",
destacado: "no",
alt: "Blue Ridge Fire",
},
{
id: 67,
src: "../multimedia/imagenes/Imágenes-galería/imagenes-sm/sm-imagen-67.jpg",
nombre: "Cameron Peak Fire, Colorado",
fecha: "October 14, 2020 ",
ubicación: "Signal Mountain, Colorado, USA",
fuente: "WORLDVIEW2",
destacado: "no",
alt: "Cameron Peak Fire, Colorado",
},
{
id: 68,
src: "../multimedia/imagenes/Imágenes-galería/imagenes-sm/sm-imagen-68.jpg",
nombre: "Fires on Mount Kilimanjaro",
fecha: "October 11, 2020 ",
ubicación: "Kilimanjaro Region, Tanzania",
fuente: "WORLDVIEW3",
destacado: "no",
alt: "Fires on Mount Kilimanjaro",
},
{
id: 69,
src: "../multimedia/imagenes/Imágenes-galería/imagenes-sm/sm-imagen-69.jpg",
nombre: "Mugello Circuit",
fecha: "August 31, 2020 ",
ubicación: "Tuscany, Italy",
fuente: "PLÉIADES NEO",
destacado: "no",
alt: "Mugello Circuit",
},
{
id: 70,
src: "../multimedia/imagenes/Imágenes-galería/imagenes-sm/sm-imagen-70.jpg",
nombre: "CZU Complex Fire",
fecha: "August 19, 2020 ",
ubicación: "Santa Cruz, California",
fuente: "PLÉIADES NEO",
destacado: "no",
alt: "CZU Complex Fire",
},
{
id: 71,
src: "../multimedia/imagenes/Imágenes-galería/imagenes-sm/sm-imagen-71.jpg",
nombre: "Submarine at Yulin Naval Base",
fecha: "August 17, 2020 ",
ubicación: "Hainan Island, China",
fuente: "PLÉIADES 1",
destacado: "no",
alt: "Submarine at Yulin Naval Base",
},
{
id: 72,
src: "../multimedia/imagenes/Imágenes-galería/imagenes-sm/sm-imagen-72.jpg",
nombre: "Arecibo Observatory Damage",
fecha: "August 9, 2020 ",
ubicación: "Arecibo, Puerto Rico",
fuente: "GEOEYE-1",
destacado: "no",
alt: "Arecibo Observatory Damage",
},
{
id: 73,
src: "../multimedia/imagenes/Imágenes-galería/imagenes-sm/sm-imagen-73.jpg",
nombre: "Madura Strait",
fecha: "July 30, 2020 ",
ubicación: "Surabaya, Indonesia",
fuente: "WORLDVIEW3",
destacado: "no",
alt: "Madura Strait",
},
{
id: 74,
src: "../multimedia/imagenes/Imágenes-galería/imagenes-sm/sm-imagen-74.jpg",
nombre: "Three Gorges Reservoir",
fecha: "July 19, 2020 ",
ubicación: "Hubei, China",
fuente: "GEOEYE-1",
destacado: "no",
alt: "Three Gorges Reservoir",
},
{
id: 75,
src: "../multimedia/imagenes/Imágenes-galería/imagenes-sm/sm-imagen-75.jpg",
nombre: "Kharg Island Refinery",
fecha: "July 16, 2020 ",
ubicación: "Kharg Island, Iran",
fuente: "PLÉIADES 1",
destacado: "no",
alt: "Kharg Island Refinery",
},
{
id: 76,
src: "../multimedia/imagenes/Imágenes-galería/imagenes-sm/sm-imagen-76.jpg",
nombre: "NAS Sports Complex",
fecha: "July 15, 2020 ",
ubicación: "Nad Al Sheba, Dubai",
fuente: "PLÉIADES 1",
destacado: "no",
alt: "NAS Sports Complex",
},
{
id: 77,
src: "../multimedia/imagenes/Imágenes-galería/imagenes-sm/sm-imagen-77.jpg",
nombre: "Surf on Garden Island",
fecha: "July 9, 2020 ",
ubicación: "Western Australia, Australia",
fuente: "PLÉIADES 1",
destacado: "no",
alt: "Surf on Garden Island",
},
{
id: 78,
src: "../multimedia/imagenes/Imágenes-galería/imagenes-sm/sm-imagen-78.jpg",
nombre: "Mysterious Explosion at Iranian Nuclear Complex",
fecha: "July 2, 2020 ",
ubicación: "Natanz, Iran",
fuente: "PLÉIADES NEO",
destacado: "no",
alt: "Mysterious Explosion at Iranian Nuclear Complex",
},
{
id: 79,
src: "../multimedia/imagenes/Imágenes-galería/imagenes-sm/sm-imagen-79.jpg",
nombre: "Tropical Forest, Virunga National Park",
fecha: "June 28, 2020 ",
ubicación: "Democratic Republic of the Congo",
fuente: "PLÉIADES NEO",
destacado: "no",
alt: "Tropical Forest, Virunga National Park",
},
{
id: 80,
src: "../multimedia/imagenes/Imágenes-galería/imagenes-sm/sm-imagen-80.jpg",
nombre: "Landslide on the Rio Colca",
fecha: "June 27, 2020 ",
ubicación: "Cañon de Colca, Peru",
fuente: "PLANETSCOPE",
destacado: "no",
alt: "Landslide on the Rio Colca",
},
{
id: 81,
src: "../multimedia/imagenes/Imágenes-galería/imagenes-sm/sm-imagen-81.jpg",
nombre: "Clash at India China Border",
fecha: "June 18, 2020 ",
ubicación: "Line of Actual Control, India-China Border",
fuente: "GEOEYE-1",
destacado: "no",
alt: "Clash at India China Border",
},
{
id: 82,
src: "../multimedia/imagenes/Imágenes-galería/imagenes-sm/sm-imagen-82.jpg",
nombre: "Swirling Currents Off the Coast of Lebanon",
fecha: "June 12, 2020 ",
ubicación: "Beirut, Lebanon",
fuente: "WORLDVIEW2",
destacado: "no",
alt: "Swirling Currents Off the Coast of Lebanon",
},
{
id: 83,
src: "../multimedia/imagenes/Imágenes-galería/imagenes-sm/sm-imagen-83.jpg",
nombre: "Black Lives Matter Plaza NW",
fecha: "June 6, 2020 ",
ubicación: "Washington, DC",
fuente: "PLÉIADES NEO",
destacado: "no",
alt: "Black Lives Matter Plaza NW",
},
{
id: 84,
src: "../multimedia/imagenes/Imágenes-galería/imagenes-sm/sm-imagen-84.jpg",
nombre: "SpaceX’s Falcon 9 Rocket Prepares to Take Off",
fecha: "May 29, 2020 ",
ubicación: "United States",
fuente: "GEOEYE-1",
destacado: "no",
alt: "SpaceX’s Falcon 9 Rocket Prepares to Take Off",
},
{
id: 85,
src: "../multimedia/imagenes/Imágenes-galería/imagenes-sm/sm-imagen-85.jpg",
nombre: "Bus Operators Form Caravan in Protest",
fecha: "May 26, 2020 ",
ubicación: "Berlin, Germany",
fuente: "WORLDVIEW3",
destacado: "no",
alt: "Bus Operators Form Caravan in Protest",
},
{
id: 86,
src: "../multimedia/imagenes/Imágenes-galería/imagenes-sm/sm-imagen-86.jpg",
nombre: "Incised Valley, Pangong Tso",
fecha: "May 26, 2020 ",
ubicación: "Ladakh, India",
fuente: "GEOEYE-1",
destacado: "no",
alt: "Incised Valley, Pangong Tso",
},
{
id: 87,
src: "../multimedia/imagenes/Imágenes-galería/imagenes-sm/sm-imagen-87.jpg",
nombre: "Cruise Ships Cluster in the Caribbean",
fecha: "May 7, 2020 ",
ubicación: "Coco Cay, The Bahamas",
fuente: "PLANETSCOPE",
destacado: "no",
alt: "Cruise Ships Cluster in the Caribbean",
},
{
id: 88,
src: "../multimedia/imagenes/Imágenes-galería/imagenes-sm/sm-imagen-88.jpg",
nombre: "Fiery Cross Reef",
fecha: "May 2, 2020 ",
ubicación: "Spratly Islands, South China Sea",
fuente: "GEOEYE-1",
destacado: "no",
alt: "Fiery Cross Reef",
},
{
id: 89,
src: "../multimedia/imagenes/Imágenes-galería/imagenes-sm/sm-imagen-89.jpg",
nombre: "Morning Fog",
fecha: "April 27, 2020 ",
ubicación: "Parque Nacional Bernardo O'Higgins, Chile",
fuente: "PLÉIADES 1",
destacado: "no",
alt: "Morning Fog",
},
{
id: 90,
src: "../multimedia/imagenes/Imágenes-galería/imagenes-sm/sm-imagen-90.jpg",
nombre: "Bayano Lake",
fecha: "April 24, 2020 ",
ubicación: "Panamá Province, Panama",
fuente: "GEOEYE-1",
destacado: "no",
alt: "Bayano Lake",
},
{
id: 91,
src: "../multimedia/imagenes/Imágenes-galería/imagenes-sm/sm-imagen-91.jpg",
nombre: "Rock Avalanche on Salkantay",
fecha: "April 16, 2020 ",
ubicación: "Vilcabamba Range, Peru",
fuente: "PLANETSCOPE",
destacado: "no",
alt: "Rock Avalanche on Salkantay",
},
{
id: 92,
src: "../multimedia/imagenes/Imágenes-galería/imagenes-sm/sm-imagen-92.jpg",
nombre: "Icefields on Kilimanjaro",
fecha: "April 15, 2020 ",
ubicación: "Mount Kilimanjaro, Tanzania",
fuente: "WORLDVIEW3",
destacado: "no",
alt: "Icefields on Kilimanjaro",
},
{
id: 93,
src: "../multimedia/imagenes/Imágenes-galería/imagenes-sm/sm-imagen-93.jpg",
nombre: "Santa Elena Canyon, Big Bend National Park",
fecha: "April 14, 2020 ",
ubicación: "Texas, United States",
fuente: "WORLDVIEW3",
destacado: "no",
alt: "Santa Elena Canyon, Big Bend National Park",
},
{
id: 94,
src: "../multimedia/imagenes/Imágenes-galería/imagenes-sm/sm-imagen-94.jpg",
nombre: "Blackheath Burn Scars",
fecha: "April 13, 2020 ",
ubicación: "Blackheath, New South Wales, Australia",
fuente: "GEOEYE-1",
destacado: "no",
alt: "Blackheath Burn Scars",
},
</v>
      </c>
    </row>
    <row r="96" spans="1:41" x14ac:dyDescent="0.25">
      <c r="A96">
        <v>95</v>
      </c>
      <c r="B96" t="s">
        <v>472</v>
      </c>
      <c r="C96" t="s">
        <v>288</v>
      </c>
      <c r="D96" t="s">
        <v>289</v>
      </c>
      <c r="E96" t="s">
        <v>84</v>
      </c>
      <c r="F96" t="s">
        <v>29</v>
      </c>
      <c r="G96" t="s">
        <v>552</v>
      </c>
      <c r="H96" t="str">
        <f t="shared" si="17"/>
        <v>"Forest Fires near Chernobyl"</v>
      </c>
      <c r="L96" t="str">
        <f t="shared" si="18"/>
        <v xml:space="preserve">id: 95,
</v>
      </c>
      <c r="M96" t="str">
        <f t="shared" si="19"/>
        <v xml:space="preserve">src: "../multimedia/imagenes/Imágenes-galería/imagenes-sm/sm-imagen-95.jpg",
</v>
      </c>
      <c r="N96" t="str">
        <f t="shared" si="20"/>
        <v xml:space="preserve">nombre: "Forest Fires near Chernobyl",
</v>
      </c>
      <c r="O96" t="str">
        <f t="shared" si="21"/>
        <v xml:space="preserve">fecha: "April 8, 2020 ",
</v>
      </c>
      <c r="P96" t="str">
        <f t="shared" si="22"/>
        <v xml:space="preserve">ubicación: "Pripyat, Ukraine",
</v>
      </c>
      <c r="Q96" t="str">
        <f t="shared" si="23"/>
        <v xml:space="preserve">fuente: "WORLDVIEW3",
</v>
      </c>
      <c r="R96" t="str">
        <f t="shared" si="24"/>
        <v xml:space="preserve">destacado: "no",
</v>
      </c>
      <c r="S96" t="str">
        <f t="shared" si="25"/>
        <v xml:space="preserve">alt: "Forest Fires near Chernobyl",
</v>
      </c>
      <c r="V96" t="str">
        <f t="shared" si="26"/>
        <v xml:space="preserve">{
id: 95,
src: "../multimedia/imagenes/Imágenes-galería/imagenes-sm/sm-imagen-95.jpg",
nombre: "Forest Fires near Chernobyl",
fecha: "April 8, 2020 ",
ubicación: "Pripyat, Ukraine",
fuente: "WORLDVIEW3",
destacado: "no",
alt: "Forest Fires near Chernobyl",
},
</v>
      </c>
      <c r="AO96" s="2" t="str">
        <f t="shared" si="27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{
id: 62,
src: "../multimedia/imagenes/Imágenes-galería/imagenes-sm/sm-imagen-62.jpg",
nombre: "Houziyan Reservoir",
fecha: "November 29, 2020 ",
ubicación: "Sichuan, China",
fuente: "GEOEYE-1",
destacado: "no",
alt: "Houziyan Reservoir",
},
{
id: 63,
src: "../multimedia/imagenes/Imágenes-galería/imagenes-sm/sm-imagen-63.jpg",
nombre: "Meke Lake",
fecha: "November 15, 2020 ",
ubicación: "Konya, Turkey",
fuente: "PLÉIADES NEO",
destacado: "no",
alt: "Meke Lake",
},
{
id: 64,
src: "../multimedia/imagenes/Imágenes-galería/imagenes-sm/sm-imagen-64.jpg",
nombre: "Tombigbee River",
fecha: "November 2, 2020 ",
ubicación: "Monroe County, Mississippi",
fuente: "WORLDVIEW2",
destacado: "no",
alt: "Tombigbee River",
},
{
id: 65,
src: "../multimedia/imagenes/Imágenes-galería/imagenes-sm/sm-imagen-65.jpg",
nombre: "Outburst Flood, Lituya Glacier",
fecha: "October 28, 2020 ",
ubicación: "Desolation Valley, Alaska",
fuente: "GEOEYE-1",
destacado: "no",
alt: "Outburst Flood, Lituya Glacier",
},
{
id: 66,
src: "../multimedia/imagenes/Imágenes-galería/imagenes-sm/sm-imagen-66.jpg",
nombre: "Blue Ridge Fire",
fecha: "October 27, 2020 ",
ubicación: "Chino Hills, California",
fuente: "GEOEYE-1",
destacado: "no",
alt: "Blue Ridge Fire",
},
{
id: 67,
src: "../multimedia/imagenes/Imágenes-galería/imagenes-sm/sm-imagen-67.jpg",
nombre: "Cameron Peak Fire, Colorado",
fecha: "October 14, 2020 ",
ubicación: "Signal Mountain, Colorado, USA",
fuente: "WORLDVIEW2",
destacado: "no",
alt: "Cameron Peak Fire, Colorado",
},
{
id: 68,
src: "../multimedia/imagenes/Imágenes-galería/imagenes-sm/sm-imagen-68.jpg",
nombre: "Fires on Mount Kilimanjaro",
fecha: "October 11, 2020 ",
ubicación: "Kilimanjaro Region, Tanzania",
fuente: "WORLDVIEW3",
destacado: "no",
alt: "Fires on Mount Kilimanjaro",
},
{
id: 69,
src: "../multimedia/imagenes/Imágenes-galería/imagenes-sm/sm-imagen-69.jpg",
nombre: "Mugello Circuit",
fecha: "August 31, 2020 ",
ubicación: "Tuscany, Italy",
fuente: "PLÉIADES NEO",
destacado: "no",
alt: "Mugello Circuit",
},
{
id: 70,
src: "../multimedia/imagenes/Imágenes-galería/imagenes-sm/sm-imagen-70.jpg",
nombre: "CZU Complex Fire",
fecha: "August 19, 2020 ",
ubicación: "Santa Cruz, California",
fuente: "PLÉIADES NEO",
destacado: "no",
alt: "CZU Complex Fire",
},
{
id: 71,
src: "../multimedia/imagenes/Imágenes-galería/imagenes-sm/sm-imagen-71.jpg",
nombre: "Submarine at Yulin Naval Base",
fecha: "August 17, 2020 ",
ubicación: "Hainan Island, China",
fuente: "PLÉIADES 1",
destacado: "no",
alt: "Submarine at Yulin Naval Base",
},
{
id: 72,
src: "../multimedia/imagenes/Imágenes-galería/imagenes-sm/sm-imagen-72.jpg",
nombre: "Arecibo Observatory Damage",
fecha: "August 9, 2020 ",
ubicación: "Arecibo, Puerto Rico",
fuente: "GEOEYE-1",
destacado: "no",
alt: "Arecibo Observatory Damage",
},
{
id: 73,
src: "../multimedia/imagenes/Imágenes-galería/imagenes-sm/sm-imagen-73.jpg",
nombre: "Madura Strait",
fecha: "July 30, 2020 ",
ubicación: "Surabaya, Indonesia",
fuente: "WORLDVIEW3",
destacado: "no",
alt: "Madura Strait",
},
{
id: 74,
src: "../multimedia/imagenes/Imágenes-galería/imagenes-sm/sm-imagen-74.jpg",
nombre: "Three Gorges Reservoir",
fecha: "July 19, 2020 ",
ubicación: "Hubei, China",
fuente: "GEOEYE-1",
destacado: "no",
alt: "Three Gorges Reservoir",
},
{
id: 75,
src: "../multimedia/imagenes/Imágenes-galería/imagenes-sm/sm-imagen-75.jpg",
nombre: "Kharg Island Refinery",
fecha: "July 16, 2020 ",
ubicación: "Kharg Island, Iran",
fuente: "PLÉIADES 1",
destacado: "no",
alt: "Kharg Island Refinery",
},
{
id: 76,
src: "../multimedia/imagenes/Imágenes-galería/imagenes-sm/sm-imagen-76.jpg",
nombre: "NAS Sports Complex",
fecha: "July 15, 2020 ",
ubicación: "Nad Al Sheba, Dubai",
fuente: "PLÉIADES 1",
destacado: "no",
alt: "NAS Sports Complex",
},
{
id: 77,
src: "../multimedia/imagenes/Imágenes-galería/imagenes-sm/sm-imagen-77.jpg",
nombre: "Surf on Garden Island",
fecha: "July 9, 2020 ",
ubicación: "Western Australia, Australia",
fuente: "PLÉIADES 1",
destacado: "no",
alt: "Surf on Garden Island",
},
{
id: 78,
src: "../multimedia/imagenes/Imágenes-galería/imagenes-sm/sm-imagen-78.jpg",
nombre: "Mysterious Explosion at Iranian Nuclear Complex",
fecha: "July 2, 2020 ",
ubicación: "Natanz, Iran",
fuente: "PLÉIADES NEO",
destacado: "no",
alt: "Mysterious Explosion at Iranian Nuclear Complex",
},
{
id: 79,
src: "../multimedia/imagenes/Imágenes-galería/imagenes-sm/sm-imagen-79.jpg",
nombre: "Tropical Forest, Virunga National Park",
fecha: "June 28, 2020 ",
ubicación: "Democratic Republic of the Congo",
fuente: "PLÉIADES NEO",
destacado: "no",
alt: "Tropical Forest, Virunga National Park",
},
{
id: 80,
src: "../multimedia/imagenes/Imágenes-galería/imagenes-sm/sm-imagen-80.jpg",
nombre: "Landslide on the Rio Colca",
fecha: "June 27, 2020 ",
ubicación: "Cañon de Colca, Peru",
fuente: "PLANETSCOPE",
destacado: "no",
alt: "Landslide on the Rio Colca",
},
{
id: 81,
src: "../multimedia/imagenes/Imágenes-galería/imagenes-sm/sm-imagen-81.jpg",
nombre: "Clash at India China Border",
fecha: "June 18, 2020 ",
ubicación: "Line of Actual Control, India-China Border",
fuente: "GEOEYE-1",
destacado: "no",
alt: "Clash at India China Border",
},
{
id: 82,
src: "../multimedia/imagenes/Imágenes-galería/imagenes-sm/sm-imagen-82.jpg",
nombre: "Swirling Currents Off the Coast of Lebanon",
fecha: "June 12, 2020 ",
ubicación: "Beirut, Lebanon",
fuente: "WORLDVIEW2",
destacado: "no",
alt: "Swirling Currents Off the Coast of Lebanon",
},
{
id: 83,
src: "../multimedia/imagenes/Imágenes-galería/imagenes-sm/sm-imagen-83.jpg",
nombre: "Black Lives Matter Plaza NW",
fecha: "June 6, 2020 ",
ubicación: "Washington, DC",
fuente: "PLÉIADES NEO",
destacado: "no",
alt: "Black Lives Matter Plaza NW",
},
{
id: 84,
src: "../multimedia/imagenes/Imágenes-galería/imagenes-sm/sm-imagen-84.jpg",
nombre: "SpaceX’s Falcon 9 Rocket Prepares to Take Off",
fecha: "May 29, 2020 ",
ubicación: "United States",
fuente: "GEOEYE-1",
destacado: "no",
alt: "SpaceX’s Falcon 9 Rocket Prepares to Take Off",
},
{
id: 85,
src: "../multimedia/imagenes/Imágenes-galería/imagenes-sm/sm-imagen-85.jpg",
nombre: "Bus Operators Form Caravan in Protest",
fecha: "May 26, 2020 ",
ubicación: "Berlin, Germany",
fuente: "WORLDVIEW3",
destacado: "no",
alt: "Bus Operators Form Caravan in Protest",
},
{
id: 86,
src: "../multimedia/imagenes/Imágenes-galería/imagenes-sm/sm-imagen-86.jpg",
nombre: "Incised Valley, Pangong Tso",
fecha: "May 26, 2020 ",
ubicación: "Ladakh, India",
fuente: "GEOEYE-1",
destacado: "no",
alt: "Incised Valley, Pangong Tso",
},
{
id: 87,
src: "../multimedia/imagenes/Imágenes-galería/imagenes-sm/sm-imagen-87.jpg",
nombre: "Cruise Ships Cluster in the Caribbean",
fecha: "May 7, 2020 ",
ubicación: "Coco Cay, The Bahamas",
fuente: "PLANETSCOPE",
destacado: "no",
alt: "Cruise Ships Cluster in the Caribbean",
},
{
id: 88,
src: "../multimedia/imagenes/Imágenes-galería/imagenes-sm/sm-imagen-88.jpg",
nombre: "Fiery Cross Reef",
fecha: "May 2, 2020 ",
ubicación: "Spratly Islands, South China Sea",
fuente: "GEOEYE-1",
destacado: "no",
alt: "Fiery Cross Reef",
},
{
id: 89,
src: "../multimedia/imagenes/Imágenes-galería/imagenes-sm/sm-imagen-89.jpg",
nombre: "Morning Fog",
fecha: "April 27, 2020 ",
ubicación: "Parque Nacional Bernardo O'Higgins, Chile",
fuente: "PLÉIADES 1",
destacado: "no",
alt: "Morning Fog",
},
{
id: 90,
src: "../multimedia/imagenes/Imágenes-galería/imagenes-sm/sm-imagen-90.jpg",
nombre: "Bayano Lake",
fecha: "April 24, 2020 ",
ubicación: "Panamá Province, Panama",
fuente: "GEOEYE-1",
destacado: "no",
alt: "Bayano Lake",
},
{
id: 91,
src: "../multimedia/imagenes/Imágenes-galería/imagenes-sm/sm-imagen-91.jpg",
nombre: "Rock Avalanche on Salkantay",
fecha: "April 16, 2020 ",
ubicación: "Vilcabamba Range, Peru",
fuente: "PLANETSCOPE",
destacado: "no",
alt: "Rock Avalanche on Salkantay",
},
{
id: 92,
src: "../multimedia/imagenes/Imágenes-galería/imagenes-sm/sm-imagen-92.jpg",
nombre: "Icefields on Kilimanjaro",
fecha: "April 15, 2020 ",
ubicación: "Mount Kilimanjaro, Tanzania",
fuente: "WORLDVIEW3",
destacado: "no",
alt: "Icefields on Kilimanjaro",
},
{
id: 93,
src: "../multimedia/imagenes/Imágenes-galería/imagenes-sm/sm-imagen-93.jpg",
nombre: "Santa Elena Canyon, Big Bend National Park",
fecha: "April 14, 2020 ",
ubicación: "Texas, United States",
fuente: "WORLDVIEW3",
destacado: "no",
alt: "Santa Elena Canyon, Big Bend National Park",
},
{
id: 94,
src: "../multimedia/imagenes/Imágenes-galería/imagenes-sm/sm-imagen-94.jpg",
nombre: "Blackheath Burn Scars",
fecha: "April 13, 2020 ",
ubicación: "Blackheath, New South Wales, Australia",
fuente: "GEOEYE-1",
destacado: "no",
alt: "Blackheath Burn Scars",
},
{
id: 95,
src: "../multimedia/imagenes/Imágenes-galería/imagenes-sm/sm-imagen-95.jpg",
nombre: "Forest Fires near Chernobyl",
fecha: "April 8, 2020 ",
ubicación: "Pripyat, Ukraine",
fuente: "WORLDVIEW3",
destacado: "no",
alt: "Forest Fires near Chernobyl",
},
</v>
      </c>
    </row>
    <row r="97" spans="1:41" x14ac:dyDescent="0.25">
      <c r="A97">
        <v>96</v>
      </c>
      <c r="B97" t="s">
        <v>473</v>
      </c>
      <c r="C97" t="s">
        <v>290</v>
      </c>
      <c r="D97" t="s">
        <v>289</v>
      </c>
      <c r="E97" t="s">
        <v>291</v>
      </c>
      <c r="F97" t="s">
        <v>19</v>
      </c>
      <c r="G97" t="s">
        <v>552</v>
      </c>
      <c r="H97" t="str">
        <f t="shared" si="17"/>
        <v>"Southern Museum of Flight"</v>
      </c>
      <c r="L97" t="str">
        <f t="shared" si="18"/>
        <v xml:space="preserve">id: 96,
</v>
      </c>
      <c r="M97" t="str">
        <f t="shared" si="19"/>
        <v xml:space="preserve">src: "../multimedia/imagenes/Imágenes-galería/imagenes-sm/sm-imagen-96.jpg",
</v>
      </c>
      <c r="N97" t="str">
        <f t="shared" si="20"/>
        <v xml:space="preserve">nombre: "Southern Museum of Flight",
</v>
      </c>
      <c r="O97" t="str">
        <f t="shared" si="21"/>
        <v xml:space="preserve">fecha: "April 8, 2020 ",
</v>
      </c>
      <c r="P97" t="str">
        <f t="shared" si="22"/>
        <v xml:space="preserve">ubicación: "Birmingham, Alabama, USA",
</v>
      </c>
      <c r="Q97" t="str">
        <f t="shared" si="23"/>
        <v xml:space="preserve">fuente: "PLÉIADES NEO",
</v>
      </c>
      <c r="R97" t="str">
        <f t="shared" si="24"/>
        <v xml:space="preserve">destacado: "no",
</v>
      </c>
      <c r="S97" t="str">
        <f t="shared" si="25"/>
        <v xml:space="preserve">alt: "Southern Museum of Flight",
</v>
      </c>
      <c r="V97" t="str">
        <f t="shared" si="26"/>
        <v xml:space="preserve">{
id: 96,
src: "../multimedia/imagenes/Imágenes-galería/imagenes-sm/sm-imagen-96.jpg",
nombre: "Southern Museum of Flight",
fecha: "April 8, 2020 ",
ubicación: "Birmingham, Alabama, USA",
fuente: "PLÉIADES NEO",
destacado: "no",
alt: "Southern Museum of Flight",
},
</v>
      </c>
      <c r="AO97" s="2" t="str">
        <f t="shared" si="27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{
id: 62,
src: "../multimedia/imagenes/Imágenes-galería/imagenes-sm/sm-imagen-62.jpg",
nombre: "Houziyan Reservoir",
fecha: "November 29, 2020 ",
ubicación: "Sichuan, China",
fuente: "GEOEYE-1",
destacado: "no",
alt: "Houziyan Reservoir",
},
{
id: 63,
src: "../multimedia/imagenes/Imágenes-galería/imagenes-sm/sm-imagen-63.jpg",
nombre: "Meke Lake",
fecha: "November 15, 2020 ",
ubicación: "Konya, Turkey",
fuente: "PLÉIADES NEO",
destacado: "no",
alt: "Meke Lake",
},
{
id: 64,
src: "../multimedia/imagenes/Imágenes-galería/imagenes-sm/sm-imagen-64.jpg",
nombre: "Tombigbee River",
fecha: "November 2, 2020 ",
ubicación: "Monroe County, Mississippi",
fuente: "WORLDVIEW2",
destacado: "no",
alt: "Tombigbee River",
},
{
id: 65,
src: "../multimedia/imagenes/Imágenes-galería/imagenes-sm/sm-imagen-65.jpg",
nombre: "Outburst Flood, Lituya Glacier",
fecha: "October 28, 2020 ",
ubicación: "Desolation Valley, Alaska",
fuente: "GEOEYE-1",
destacado: "no",
alt: "Outburst Flood, Lituya Glacier",
},
{
id: 66,
src: "../multimedia/imagenes/Imágenes-galería/imagenes-sm/sm-imagen-66.jpg",
nombre: "Blue Ridge Fire",
fecha: "October 27, 2020 ",
ubicación: "Chino Hills, California",
fuente: "GEOEYE-1",
destacado: "no",
alt: "Blue Ridge Fire",
},
{
id: 67,
src: "../multimedia/imagenes/Imágenes-galería/imagenes-sm/sm-imagen-67.jpg",
nombre: "Cameron Peak Fire, Colorado",
fecha: "October 14, 2020 ",
ubicación: "Signal Mountain, Colorado, USA",
fuente: "WORLDVIEW2",
destacado: "no",
alt: "Cameron Peak Fire, Colorado",
},
{
id: 68,
src: "../multimedia/imagenes/Imágenes-galería/imagenes-sm/sm-imagen-68.jpg",
nombre: "Fires on Mount Kilimanjaro",
fecha: "October 11, 2020 ",
ubicación: "Kilimanjaro Region, Tanzania",
fuente: "WORLDVIEW3",
destacado: "no",
alt: "Fires on Mount Kilimanjaro",
},
{
id: 69,
src: "../multimedia/imagenes/Imágenes-galería/imagenes-sm/sm-imagen-69.jpg",
nombre: "Mugello Circuit",
fecha: "August 31, 2020 ",
ubicación: "Tuscany, Italy",
fuente: "PLÉIADES NEO",
destacado: "no",
alt: "Mugello Circuit",
},
{
id: 70,
src: "../multimedia/imagenes/Imágenes-galería/imagenes-sm/sm-imagen-70.jpg",
nombre: "CZU Complex Fire",
fecha: "August 19, 2020 ",
ubicación: "Santa Cruz, California",
fuente: "PLÉIADES NEO",
destacado: "no",
alt: "CZU Complex Fire",
},
{
id: 71,
src: "../multimedia/imagenes/Imágenes-galería/imagenes-sm/sm-imagen-71.jpg",
nombre: "Submarine at Yulin Naval Base",
fecha: "August 17, 2020 ",
ubicación: "Hainan Island, China",
fuente: "PLÉIADES 1",
destacado: "no",
alt: "Submarine at Yulin Naval Base",
},
{
id: 72,
src: "../multimedia/imagenes/Imágenes-galería/imagenes-sm/sm-imagen-72.jpg",
nombre: "Arecibo Observatory Damage",
fecha: "August 9, 2020 ",
ubicación: "Arecibo, Puerto Rico",
fuente: "GEOEYE-1",
destacado: "no",
alt: "Arecibo Observatory Damage",
},
{
id: 73,
src: "../multimedia/imagenes/Imágenes-galería/imagenes-sm/sm-imagen-73.jpg",
nombre: "Madura Strait",
fecha: "July 30, 2020 ",
ubicación: "Surabaya, Indonesia",
fuente: "WORLDVIEW3",
destacado: "no",
alt: "Madura Strait",
},
{
id: 74,
src: "../multimedia/imagenes/Imágenes-galería/imagenes-sm/sm-imagen-74.jpg",
nombre: "Three Gorges Reservoir",
fecha: "July 19, 2020 ",
ubicación: "Hubei, China",
fuente: "GEOEYE-1",
destacado: "no",
alt: "Three Gorges Reservoir",
},
{
id: 75,
src: "../multimedia/imagenes/Imágenes-galería/imagenes-sm/sm-imagen-75.jpg",
nombre: "Kharg Island Refinery",
fecha: "July 16, 2020 ",
ubicación: "Kharg Island, Iran",
fuente: "PLÉIADES 1",
destacado: "no",
alt: "Kharg Island Refinery",
},
{
id: 76,
src: "../multimedia/imagenes/Imágenes-galería/imagenes-sm/sm-imagen-76.jpg",
nombre: "NAS Sports Complex",
fecha: "July 15, 2020 ",
ubicación: "Nad Al Sheba, Dubai",
fuente: "PLÉIADES 1",
destacado: "no",
alt: "NAS Sports Complex",
},
{
id: 77,
src: "../multimedia/imagenes/Imágenes-galería/imagenes-sm/sm-imagen-77.jpg",
nombre: "Surf on Garden Island",
fecha: "July 9, 2020 ",
ubicación: "Western Australia, Australia",
fuente: "PLÉIADES 1",
destacado: "no",
alt: "Surf on Garden Island",
},
{
id: 78,
src: "../multimedia/imagenes/Imágenes-galería/imagenes-sm/sm-imagen-78.jpg",
nombre: "Mysterious Explosion at Iranian Nuclear Complex",
fecha: "July 2, 2020 ",
ubicación: "Natanz, Iran",
fuente: "PLÉIADES NEO",
destacado: "no",
alt: "Mysterious Explosion at Iranian Nuclear Complex",
},
{
id: 79,
src: "../multimedia/imagenes/Imágenes-galería/imagenes-sm/sm-imagen-79.jpg",
nombre: "Tropical Forest, Virunga National Park",
fecha: "June 28, 2020 ",
ubicación: "Democratic Republic of the Congo",
fuente: "PLÉIADES NEO",
destacado: "no",
alt: "Tropical Forest, Virunga National Park",
},
{
id: 80,
src: "../multimedia/imagenes/Imágenes-galería/imagenes-sm/sm-imagen-80.jpg",
nombre: "Landslide on the Rio Colca",
fecha: "June 27, 2020 ",
ubicación: "Cañon de Colca, Peru",
fuente: "PLANETSCOPE",
destacado: "no",
alt: "Landslide on the Rio Colca",
},
{
id: 81,
src: "../multimedia/imagenes/Imágenes-galería/imagenes-sm/sm-imagen-81.jpg",
nombre: "Clash at India China Border",
fecha: "June 18, 2020 ",
ubicación: "Line of Actual Control, India-China Border",
fuente: "GEOEYE-1",
destacado: "no",
alt: "Clash at India China Border",
},
{
id: 82,
src: "../multimedia/imagenes/Imágenes-galería/imagenes-sm/sm-imagen-82.jpg",
nombre: "Swirling Currents Off the Coast of Lebanon",
fecha: "June 12, 2020 ",
ubicación: "Beirut, Lebanon",
fuente: "WORLDVIEW2",
destacado: "no",
alt: "Swirling Currents Off the Coast of Lebanon",
},
{
id: 83,
src: "../multimedia/imagenes/Imágenes-galería/imagenes-sm/sm-imagen-83.jpg",
nombre: "Black Lives Matter Plaza NW",
fecha: "June 6, 2020 ",
ubicación: "Washington, DC",
fuente: "PLÉIADES NEO",
destacado: "no",
alt: "Black Lives Matter Plaza NW",
},
{
id: 84,
src: "../multimedia/imagenes/Imágenes-galería/imagenes-sm/sm-imagen-84.jpg",
nombre: "SpaceX’s Falcon 9 Rocket Prepares to Take Off",
fecha: "May 29, 2020 ",
ubicación: "United States",
fuente: "GEOEYE-1",
destacado: "no",
alt: "SpaceX’s Falcon 9 Rocket Prepares to Take Off",
},
{
id: 85,
src: "../multimedia/imagenes/Imágenes-galería/imagenes-sm/sm-imagen-85.jpg",
nombre: "Bus Operators Form Caravan in Protest",
fecha: "May 26, 2020 ",
ubicación: "Berlin, Germany",
fuente: "WORLDVIEW3",
destacado: "no",
alt: "Bus Operators Form Caravan in Protest",
},
{
id: 86,
src: "../multimedia/imagenes/Imágenes-galería/imagenes-sm/sm-imagen-86.jpg",
nombre: "Incised Valley, Pangong Tso",
fecha: "May 26, 2020 ",
ubicación: "Ladakh, India",
fuente: "GEOEYE-1",
destacado: "no",
alt: "Incised Valley, Pangong Tso",
},
{
id: 87,
src: "../multimedia/imagenes/Imágenes-galería/imagenes-sm/sm-imagen-87.jpg",
nombre: "Cruise Ships Cluster in the Caribbean",
fecha: "May 7, 2020 ",
ubicación: "Coco Cay, The Bahamas",
fuente: "PLANETSCOPE",
destacado: "no",
alt: "Cruise Ships Cluster in the Caribbean",
},
{
id: 88,
src: "../multimedia/imagenes/Imágenes-galería/imagenes-sm/sm-imagen-88.jpg",
nombre: "Fiery Cross Reef",
fecha: "May 2, 2020 ",
ubicación: "Spratly Islands, South China Sea",
fuente: "GEOEYE-1",
destacado: "no",
alt: "Fiery Cross Reef",
},
{
id: 89,
src: "../multimedia/imagenes/Imágenes-galería/imagenes-sm/sm-imagen-89.jpg",
nombre: "Morning Fog",
fecha: "April 27, 2020 ",
ubicación: "Parque Nacional Bernardo O'Higgins, Chile",
fuente: "PLÉIADES 1",
destacado: "no",
alt: "Morning Fog",
},
{
id: 90,
src: "../multimedia/imagenes/Imágenes-galería/imagenes-sm/sm-imagen-90.jpg",
nombre: "Bayano Lake",
fecha: "April 24, 2020 ",
ubicación: "Panamá Province, Panama",
fuente: "GEOEYE-1",
destacado: "no",
alt: "Bayano Lake",
},
{
id: 91,
src: "../multimedia/imagenes/Imágenes-galería/imagenes-sm/sm-imagen-91.jpg",
nombre: "Rock Avalanche on Salkantay",
fecha: "April 16, 2020 ",
ubicación: "Vilcabamba Range, Peru",
fuente: "PLANETSCOPE",
destacado: "no",
alt: "Rock Avalanche on Salkantay",
},
{
id: 92,
src: "../multimedia/imagenes/Imágenes-galería/imagenes-sm/sm-imagen-92.jpg",
nombre: "Icefields on Kilimanjaro",
fecha: "April 15, 2020 ",
ubicación: "Mount Kilimanjaro, Tanzania",
fuente: "WORLDVIEW3",
destacado: "no",
alt: "Icefields on Kilimanjaro",
},
{
id: 93,
src: "../multimedia/imagenes/Imágenes-galería/imagenes-sm/sm-imagen-93.jpg",
nombre: "Santa Elena Canyon, Big Bend National Park",
fecha: "April 14, 2020 ",
ubicación: "Texas, United States",
fuente: "WORLDVIEW3",
destacado: "no",
alt: "Santa Elena Canyon, Big Bend National Park",
},
{
id: 94,
src: "../multimedia/imagenes/Imágenes-galería/imagenes-sm/sm-imagen-94.jpg",
nombre: "Blackheath Burn Scars",
fecha: "April 13, 2020 ",
ubicación: "Blackheath, New South Wales, Australia",
fuente: "GEOEYE-1",
destacado: "no",
alt: "Blackheath Burn Scars",
},
{
id: 95,
src: "../multimedia/imagenes/Imágenes-galería/imagenes-sm/sm-imagen-95.jpg",
nombre: "Forest Fires near Chernobyl",
fecha: "April 8, 2020 ",
ubicación: "Pripyat, Ukraine",
fuente: "WORLDVIEW3",
destacado: "no",
alt: "Forest Fires near Chernobyl",
},
{
id: 96,
src: "../multimedia/imagenes/Imágenes-galería/imagenes-sm/sm-imagen-96.jpg",
nombre: "Southern Museum of Flight",
fecha: "April 8, 2020 ",
ubicación: "Birmingham, Alabama, USA",
fuente: "PLÉIADES NEO",
destacado: "no",
alt: "Southern Museum of Flight",
},
</v>
      </c>
    </row>
    <row r="98" spans="1:41" x14ac:dyDescent="0.25">
      <c r="A98">
        <v>97</v>
      </c>
      <c r="B98" t="s">
        <v>474</v>
      </c>
      <c r="C98" t="s">
        <v>292</v>
      </c>
      <c r="D98" t="s">
        <v>293</v>
      </c>
      <c r="E98" t="s">
        <v>294</v>
      </c>
      <c r="F98" t="s">
        <v>15</v>
      </c>
      <c r="G98" t="s">
        <v>552</v>
      </c>
      <c r="H98" t="str">
        <f t="shared" ref="H98:H129" si="28">C98</f>
        <v>"Steel Mills"</v>
      </c>
      <c r="L98" t="str">
        <f t="shared" si="18"/>
        <v xml:space="preserve">id: 97,
</v>
      </c>
      <c r="M98" t="str">
        <f t="shared" si="19"/>
        <v xml:space="preserve">src: "../multimedia/imagenes/Imágenes-galería/imagenes-sm/sm-imagen-97.jpg",
</v>
      </c>
      <c r="N98" t="str">
        <f t="shared" si="20"/>
        <v xml:space="preserve">nombre: "Steel Mills",
</v>
      </c>
      <c r="O98" t="str">
        <f t="shared" si="21"/>
        <v xml:space="preserve">fecha: "April 1, 2020 ",
</v>
      </c>
      <c r="P98" t="str">
        <f t="shared" si="22"/>
        <v xml:space="preserve">ubicación: "Tangshan, China",
</v>
      </c>
      <c r="Q98" t="str">
        <f t="shared" si="23"/>
        <v xml:space="preserve">fuente: "WORLDVIEW2",
</v>
      </c>
      <c r="R98" t="str">
        <f t="shared" si="24"/>
        <v xml:space="preserve">destacado: "no",
</v>
      </c>
      <c r="S98" t="str">
        <f t="shared" si="25"/>
        <v xml:space="preserve">alt: "Steel Mills",
</v>
      </c>
      <c r="V98" t="str">
        <f t="shared" si="26"/>
        <v xml:space="preserve">{
id: 97,
src: "../multimedia/imagenes/Imágenes-galería/imagenes-sm/sm-imagen-97.jpg",
nombre: "Steel Mills",
fecha: "April 1, 2020 ",
ubicación: "Tangshan, China",
fuente: "WORLDVIEW2",
destacado: "no",
alt: "Steel Mills",
},
</v>
      </c>
      <c r="AO98" s="2" t="str">
        <f t="shared" si="27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{
id: 62,
src: "../multimedia/imagenes/Imágenes-galería/imagenes-sm/sm-imagen-62.jpg",
nombre: "Houziyan Reservoir",
fecha: "November 29, 2020 ",
ubicación: "Sichuan, China",
fuente: "GEOEYE-1",
destacado: "no",
alt: "Houziyan Reservoir",
},
{
id: 63,
src: "../multimedia/imagenes/Imágenes-galería/imagenes-sm/sm-imagen-63.jpg",
nombre: "Meke Lake",
fecha: "November 15, 2020 ",
ubicación: "Konya, Turkey",
fuente: "PLÉIADES NEO",
destacado: "no",
alt: "Meke Lake",
},
{
id: 64,
src: "../multimedia/imagenes/Imágenes-galería/imagenes-sm/sm-imagen-64.jpg",
nombre: "Tombigbee River",
fecha: "November 2, 2020 ",
ubicación: "Monroe County, Mississippi",
fuente: "WORLDVIEW2",
destacado: "no",
alt: "Tombigbee River",
},
{
id: 65,
src: "../multimedia/imagenes/Imágenes-galería/imagenes-sm/sm-imagen-65.jpg",
nombre: "Outburst Flood, Lituya Glacier",
fecha: "October 28, 2020 ",
ubicación: "Desolation Valley, Alaska",
fuente: "GEOEYE-1",
destacado: "no",
alt: "Outburst Flood, Lituya Glacier",
},
{
id: 66,
src: "../multimedia/imagenes/Imágenes-galería/imagenes-sm/sm-imagen-66.jpg",
nombre: "Blue Ridge Fire",
fecha: "October 27, 2020 ",
ubicación: "Chino Hills, California",
fuente: "GEOEYE-1",
destacado: "no",
alt: "Blue Ridge Fire",
},
{
id: 67,
src: "../multimedia/imagenes/Imágenes-galería/imagenes-sm/sm-imagen-67.jpg",
nombre: "Cameron Peak Fire, Colorado",
fecha: "October 14, 2020 ",
ubicación: "Signal Mountain, Colorado, USA",
fuente: "WORLDVIEW2",
destacado: "no",
alt: "Cameron Peak Fire, Colorado",
},
{
id: 68,
src: "../multimedia/imagenes/Imágenes-galería/imagenes-sm/sm-imagen-68.jpg",
nombre: "Fires on Mount Kilimanjaro",
fecha: "October 11, 2020 ",
ubicación: "Kilimanjaro Region, Tanzania",
fuente: "WORLDVIEW3",
destacado: "no",
alt: "Fires on Mount Kilimanjaro",
},
{
id: 69,
src: "../multimedia/imagenes/Imágenes-galería/imagenes-sm/sm-imagen-69.jpg",
nombre: "Mugello Circuit",
fecha: "August 31, 2020 ",
ubicación: "Tuscany, Italy",
fuente: "PLÉIADES NEO",
destacado: "no",
alt: "Mugello Circuit",
},
{
id: 70,
src: "../multimedia/imagenes/Imágenes-galería/imagenes-sm/sm-imagen-70.jpg",
nombre: "CZU Complex Fire",
fecha: "August 19, 2020 ",
ubicación: "Santa Cruz, California",
fuente: "PLÉIADES NEO",
destacado: "no",
alt: "CZU Complex Fire",
},
{
id: 71,
src: "../multimedia/imagenes/Imágenes-galería/imagenes-sm/sm-imagen-71.jpg",
nombre: "Submarine at Yulin Naval Base",
fecha: "August 17, 2020 ",
ubicación: "Hainan Island, China",
fuente: "PLÉIADES 1",
destacado: "no",
alt: "Submarine at Yulin Naval Base",
},
{
id: 72,
src: "../multimedia/imagenes/Imágenes-galería/imagenes-sm/sm-imagen-72.jpg",
nombre: "Arecibo Observatory Damage",
fecha: "August 9, 2020 ",
ubicación: "Arecibo, Puerto Rico",
fuente: "GEOEYE-1",
destacado: "no",
alt: "Arecibo Observatory Damage",
},
{
id: 73,
src: "../multimedia/imagenes/Imágenes-galería/imagenes-sm/sm-imagen-73.jpg",
nombre: "Madura Strait",
fecha: "July 30, 2020 ",
ubicación: "Surabaya, Indonesia",
fuente: "WORLDVIEW3",
destacado: "no",
alt: "Madura Strait",
},
{
id: 74,
src: "../multimedia/imagenes/Imágenes-galería/imagenes-sm/sm-imagen-74.jpg",
nombre: "Three Gorges Reservoir",
fecha: "July 19, 2020 ",
ubicación: "Hubei, China",
fuente: "GEOEYE-1",
destacado: "no",
alt: "Three Gorges Reservoir",
},
{
id: 75,
src: "../multimedia/imagenes/Imágenes-galería/imagenes-sm/sm-imagen-75.jpg",
nombre: "Kharg Island Refinery",
fecha: "July 16, 2020 ",
ubicación: "Kharg Island, Iran",
fuente: "PLÉIADES 1",
destacado: "no",
alt: "Kharg Island Refinery",
},
{
id: 76,
src: "../multimedia/imagenes/Imágenes-galería/imagenes-sm/sm-imagen-76.jpg",
nombre: "NAS Sports Complex",
fecha: "July 15, 2020 ",
ubicación: "Nad Al Sheba, Dubai",
fuente: "PLÉIADES 1",
destacado: "no",
alt: "NAS Sports Complex",
},
{
id: 77,
src: "../multimedia/imagenes/Imágenes-galería/imagenes-sm/sm-imagen-77.jpg",
nombre: "Surf on Garden Island",
fecha: "July 9, 2020 ",
ubicación: "Western Australia, Australia",
fuente: "PLÉIADES 1",
destacado: "no",
alt: "Surf on Garden Island",
},
{
id: 78,
src: "../multimedia/imagenes/Imágenes-galería/imagenes-sm/sm-imagen-78.jpg",
nombre: "Mysterious Explosion at Iranian Nuclear Complex",
fecha: "July 2, 2020 ",
ubicación: "Natanz, Iran",
fuente: "PLÉIADES NEO",
destacado: "no",
alt: "Mysterious Explosion at Iranian Nuclear Complex",
},
{
id: 79,
src: "../multimedia/imagenes/Imágenes-galería/imagenes-sm/sm-imagen-79.jpg",
nombre: "Tropical Forest, Virunga National Park",
fecha: "June 28, 2020 ",
ubicación: "Democratic Republic of the Congo",
fuente: "PLÉIADES NEO",
destacado: "no",
alt: "Tropical Forest, Virunga National Park",
},
{
id: 80,
src: "../multimedia/imagenes/Imágenes-galería/imagenes-sm/sm-imagen-80.jpg",
nombre: "Landslide on the Rio Colca",
fecha: "June 27, 2020 ",
ubicación: "Cañon de Colca, Peru",
fuente: "PLANETSCOPE",
destacado: "no",
alt: "Landslide on the Rio Colca",
},
{
id: 81,
src: "../multimedia/imagenes/Imágenes-galería/imagenes-sm/sm-imagen-81.jpg",
nombre: "Clash at India China Border",
fecha: "June 18, 2020 ",
ubicación: "Line of Actual Control, India-China Border",
fuente: "GEOEYE-1",
destacado: "no",
alt: "Clash at India China Border",
},
{
id: 82,
src: "../multimedia/imagenes/Imágenes-galería/imagenes-sm/sm-imagen-82.jpg",
nombre: "Swirling Currents Off the Coast of Lebanon",
fecha: "June 12, 2020 ",
ubicación: "Beirut, Lebanon",
fuente: "WORLDVIEW2",
destacado: "no",
alt: "Swirling Currents Off the Coast of Lebanon",
},
{
id: 83,
src: "../multimedia/imagenes/Imágenes-galería/imagenes-sm/sm-imagen-83.jpg",
nombre: "Black Lives Matter Plaza NW",
fecha: "June 6, 2020 ",
ubicación: "Washington, DC",
fuente: "PLÉIADES NEO",
destacado: "no",
alt: "Black Lives Matter Plaza NW",
},
{
id: 84,
src: "../multimedia/imagenes/Imágenes-galería/imagenes-sm/sm-imagen-84.jpg",
nombre: "SpaceX’s Falcon 9 Rocket Prepares to Take Off",
fecha: "May 29, 2020 ",
ubicación: "United States",
fuente: "GEOEYE-1",
destacado: "no",
alt: "SpaceX’s Falcon 9 Rocket Prepares to Take Off",
},
{
id: 85,
src: "../multimedia/imagenes/Imágenes-galería/imagenes-sm/sm-imagen-85.jpg",
nombre: "Bus Operators Form Caravan in Protest",
fecha: "May 26, 2020 ",
ubicación: "Berlin, Germany",
fuente: "WORLDVIEW3",
destacado: "no",
alt: "Bus Operators Form Caravan in Protest",
},
{
id: 86,
src: "../multimedia/imagenes/Imágenes-galería/imagenes-sm/sm-imagen-86.jpg",
nombre: "Incised Valley, Pangong Tso",
fecha: "May 26, 2020 ",
ubicación: "Ladakh, India",
fuente: "GEOEYE-1",
destacado: "no",
alt: "Incised Valley, Pangong Tso",
},
{
id: 87,
src: "../multimedia/imagenes/Imágenes-galería/imagenes-sm/sm-imagen-87.jpg",
nombre: "Cruise Ships Cluster in the Caribbean",
fecha: "May 7, 2020 ",
ubicación: "Coco Cay, The Bahamas",
fuente: "PLANETSCOPE",
destacado: "no",
alt: "Cruise Ships Cluster in the Caribbean",
},
{
id: 88,
src: "../multimedia/imagenes/Imágenes-galería/imagenes-sm/sm-imagen-88.jpg",
nombre: "Fiery Cross Reef",
fecha: "May 2, 2020 ",
ubicación: "Spratly Islands, South China Sea",
fuente: "GEOEYE-1",
destacado: "no",
alt: "Fiery Cross Reef",
},
{
id: 89,
src: "../multimedia/imagenes/Imágenes-galería/imagenes-sm/sm-imagen-89.jpg",
nombre: "Morning Fog",
fecha: "April 27, 2020 ",
ubicación: "Parque Nacional Bernardo O'Higgins, Chile",
fuente: "PLÉIADES 1",
destacado: "no",
alt: "Morning Fog",
},
{
id: 90,
src: "../multimedia/imagenes/Imágenes-galería/imagenes-sm/sm-imagen-90.jpg",
nombre: "Bayano Lake",
fecha: "April 24, 2020 ",
ubicación: "Panamá Province, Panama",
fuente: "GEOEYE-1",
destacado: "no",
alt: "Bayano Lake",
},
{
id: 91,
src: "../multimedia/imagenes/Imágenes-galería/imagenes-sm/sm-imagen-91.jpg",
nombre: "Rock Avalanche on Salkantay",
fecha: "April 16, 2020 ",
ubicación: "Vilcabamba Range, Peru",
fuente: "PLANETSCOPE",
destacado: "no",
alt: "Rock Avalanche on Salkantay",
},
{
id: 92,
src: "../multimedia/imagenes/Imágenes-galería/imagenes-sm/sm-imagen-92.jpg",
nombre: "Icefields on Kilimanjaro",
fecha: "April 15, 2020 ",
ubicación: "Mount Kilimanjaro, Tanzania",
fuente: "WORLDVIEW3",
destacado: "no",
alt: "Icefields on Kilimanjaro",
},
{
id: 93,
src: "../multimedia/imagenes/Imágenes-galería/imagenes-sm/sm-imagen-93.jpg",
nombre: "Santa Elena Canyon, Big Bend National Park",
fecha: "April 14, 2020 ",
ubicación: "Texas, United States",
fuente: "WORLDVIEW3",
destacado: "no",
alt: "Santa Elena Canyon, Big Bend National Park",
},
{
id: 94,
src: "../multimedia/imagenes/Imágenes-galería/imagenes-sm/sm-imagen-94.jpg",
nombre: "Blackheath Burn Scars",
fecha: "April 13, 2020 ",
ubicación: "Blackheath, New South Wales, Australia",
fuente: "GEOEYE-1",
destacado: "no",
alt: "Blackheath Burn Scars",
},
{
id: 95,
src: "../multimedia/imagenes/Imágenes-galería/imagenes-sm/sm-imagen-95.jpg",
nombre: "Forest Fires near Chernobyl",
fecha: "April 8, 2020 ",
ubicación: "Pripyat, Ukraine",
fuente: "WORLDVIEW3",
destacado: "no",
alt: "Forest Fires near Chernobyl",
},
{
id: 96,
src: "../multimedia/imagenes/Imágenes-galería/imagenes-sm/sm-imagen-96.jpg",
nombre: "Southern Museum of Flight",
fecha: "April 8, 2020 ",
ubicación: "Birmingham, Alabama, USA",
fuente: "PLÉIADES NEO",
destacado: "no",
alt: "Southern Museum of Flight",
},
{
id: 97,
src: "../multimedia/imagenes/Imágenes-galería/imagenes-sm/sm-imagen-97.jpg",
nombre: "Steel Mills",
fecha: "April 1, 2020 ",
ubicación: "Tangshan, China",
fuente: "WORLDVIEW2",
destacado: "no",
alt: "Steel Mills",
},
</v>
      </c>
    </row>
    <row r="99" spans="1:41" x14ac:dyDescent="0.25">
      <c r="A99">
        <v>98</v>
      </c>
      <c r="B99" t="s">
        <v>475</v>
      </c>
      <c r="C99" t="s">
        <v>295</v>
      </c>
      <c r="D99" t="s">
        <v>296</v>
      </c>
      <c r="E99" t="s">
        <v>297</v>
      </c>
      <c r="F99" t="s">
        <v>29</v>
      </c>
      <c r="G99" t="s">
        <v>552</v>
      </c>
      <c r="H99" t="str">
        <f t="shared" si="28"/>
        <v>"Gagarin’s Start"</v>
      </c>
      <c r="L99" t="str">
        <f t="shared" ref="L99:L130" si="29">A$1 &amp; ": " &amp; A99 &amp; "," &amp; CHAR(10)</f>
        <v xml:space="preserve">id: 98,
</v>
      </c>
      <c r="M99" t="str">
        <f t="shared" ref="M99:M130" si="30">B$1 &amp; ": " &amp; B99 &amp; "," &amp; CHAR(10)</f>
        <v xml:space="preserve">src: "../multimedia/imagenes/Imágenes-galería/imagenes-sm/sm-imagen-98.jpg",
</v>
      </c>
      <c r="N99" t="str">
        <f t="shared" ref="N99:N130" si="31">C$1 &amp; ": " &amp; C99 &amp; "," &amp; CHAR(10)</f>
        <v xml:space="preserve">nombre: "Gagarin’s Start",
</v>
      </c>
      <c r="O99" t="str">
        <f t="shared" si="21"/>
        <v xml:space="preserve">fecha: "March 21, 2020 ",
</v>
      </c>
      <c r="P99" t="str">
        <f t="shared" ref="P99:P130" si="32">E$1 &amp; ": " &amp; E99 &amp; "," &amp; CHAR(10)</f>
        <v xml:space="preserve">ubicación: "Baikonur Cosmodrome, Kazakhstan",
</v>
      </c>
      <c r="Q99" t="str">
        <f t="shared" si="23"/>
        <v xml:space="preserve">fuente: "WORLDVIEW3",
</v>
      </c>
      <c r="R99" t="str">
        <f t="shared" si="24"/>
        <v xml:space="preserve">destacado: "no",
</v>
      </c>
      <c r="S99" t="str">
        <f t="shared" si="25"/>
        <v xml:space="preserve">alt: "Gagarin’s Start",
</v>
      </c>
      <c r="V99" t="str">
        <f t="shared" si="26"/>
        <v xml:space="preserve">{
id: 98,
src: "../multimedia/imagenes/Imágenes-galería/imagenes-sm/sm-imagen-98.jpg",
nombre: "Gagarin’s Start",
fecha: "March 21, 2020 ",
ubicación: "Baikonur Cosmodrome, Kazakhstan",
fuente: "WORLDVIEW3",
destacado: "no",
alt: "Gagarin’s Start",
},
</v>
      </c>
      <c r="AO99" s="2" t="str">
        <f t="shared" si="27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{
id: 62,
src: "../multimedia/imagenes/Imágenes-galería/imagenes-sm/sm-imagen-62.jpg",
nombre: "Houziyan Reservoir",
fecha: "November 29, 2020 ",
ubicación: "Sichuan, China",
fuente: "GEOEYE-1",
destacado: "no",
alt: "Houziyan Reservoir",
},
{
id: 63,
src: "../multimedia/imagenes/Imágenes-galería/imagenes-sm/sm-imagen-63.jpg",
nombre: "Meke Lake",
fecha: "November 15, 2020 ",
ubicación: "Konya, Turkey",
fuente: "PLÉIADES NEO",
destacado: "no",
alt: "Meke Lake",
},
{
id: 64,
src: "../multimedia/imagenes/Imágenes-galería/imagenes-sm/sm-imagen-64.jpg",
nombre: "Tombigbee River",
fecha: "November 2, 2020 ",
ubicación: "Monroe County, Mississippi",
fuente: "WORLDVIEW2",
destacado: "no",
alt: "Tombigbee River",
},
{
id: 65,
src: "../multimedia/imagenes/Imágenes-galería/imagenes-sm/sm-imagen-65.jpg",
nombre: "Outburst Flood, Lituya Glacier",
fecha: "October 28, 2020 ",
ubicación: "Desolation Valley, Alaska",
fuente: "GEOEYE-1",
destacado: "no",
alt: "Outburst Flood, Lituya Glacier",
},
{
id: 66,
src: "../multimedia/imagenes/Imágenes-galería/imagenes-sm/sm-imagen-66.jpg",
nombre: "Blue Ridge Fire",
fecha: "October 27, 2020 ",
ubicación: "Chino Hills, California",
fuente: "GEOEYE-1",
destacado: "no",
alt: "Blue Ridge Fire",
},
{
id: 67,
src: "../multimedia/imagenes/Imágenes-galería/imagenes-sm/sm-imagen-67.jpg",
nombre: "Cameron Peak Fire, Colorado",
fecha: "October 14, 2020 ",
ubicación: "Signal Mountain, Colorado, USA",
fuente: "WORLDVIEW2",
destacado: "no",
alt: "Cameron Peak Fire, Colorado",
},
{
id: 68,
src: "../multimedia/imagenes/Imágenes-galería/imagenes-sm/sm-imagen-68.jpg",
nombre: "Fires on Mount Kilimanjaro",
fecha: "October 11, 2020 ",
ubicación: "Kilimanjaro Region, Tanzania",
fuente: "WORLDVIEW3",
destacado: "no",
alt: "Fires on Mount Kilimanjaro",
},
{
id: 69,
src: "../multimedia/imagenes/Imágenes-galería/imagenes-sm/sm-imagen-69.jpg",
nombre: "Mugello Circuit",
fecha: "August 31, 2020 ",
ubicación: "Tuscany, Italy",
fuente: "PLÉIADES NEO",
destacado: "no",
alt: "Mugello Circuit",
},
{
id: 70,
src: "../multimedia/imagenes/Imágenes-galería/imagenes-sm/sm-imagen-70.jpg",
nombre: "CZU Complex Fire",
fecha: "August 19, 2020 ",
ubicación: "Santa Cruz, California",
fuente: "PLÉIADES NEO",
destacado: "no",
alt: "CZU Complex Fire",
},
{
id: 71,
src: "../multimedia/imagenes/Imágenes-galería/imagenes-sm/sm-imagen-71.jpg",
nombre: "Submarine at Yulin Naval Base",
fecha: "August 17, 2020 ",
ubicación: "Hainan Island, China",
fuente: "PLÉIADES 1",
destacado: "no",
alt: "Submarine at Yulin Naval Base",
},
{
id: 72,
src: "../multimedia/imagenes/Imágenes-galería/imagenes-sm/sm-imagen-72.jpg",
nombre: "Arecibo Observatory Damage",
fecha: "August 9, 2020 ",
ubicación: "Arecibo, Puerto Rico",
fuente: "GEOEYE-1",
destacado: "no",
alt: "Arecibo Observatory Damage",
},
{
id: 73,
src: "../multimedia/imagenes/Imágenes-galería/imagenes-sm/sm-imagen-73.jpg",
nombre: "Madura Strait",
fecha: "July 30, 2020 ",
ubicación: "Surabaya, Indonesia",
fuente: "WORLDVIEW3",
destacado: "no",
alt: "Madura Strait",
},
{
id: 74,
src: "../multimedia/imagenes/Imágenes-galería/imagenes-sm/sm-imagen-74.jpg",
nombre: "Three Gorges Reservoir",
fecha: "July 19, 2020 ",
ubicación: "Hubei, China",
fuente: "GEOEYE-1",
destacado: "no",
alt: "Three Gorges Reservoir",
},
{
id: 75,
src: "../multimedia/imagenes/Imágenes-galería/imagenes-sm/sm-imagen-75.jpg",
nombre: "Kharg Island Refinery",
fecha: "July 16, 2020 ",
ubicación: "Kharg Island, Iran",
fuente: "PLÉIADES 1",
destacado: "no",
alt: "Kharg Island Refinery",
},
{
id: 76,
src: "../multimedia/imagenes/Imágenes-galería/imagenes-sm/sm-imagen-76.jpg",
nombre: "NAS Sports Complex",
fecha: "July 15, 2020 ",
ubicación: "Nad Al Sheba, Dubai",
fuente: "PLÉIADES 1",
destacado: "no",
alt: "NAS Sports Complex",
},
{
id: 77,
src: "../multimedia/imagenes/Imágenes-galería/imagenes-sm/sm-imagen-77.jpg",
nombre: "Surf on Garden Island",
fecha: "July 9, 2020 ",
ubicación: "Western Australia, Australia",
fuente: "PLÉIADES 1",
destacado: "no",
alt: "Surf on Garden Island",
},
{
id: 78,
src: "../multimedia/imagenes/Imágenes-galería/imagenes-sm/sm-imagen-78.jpg",
nombre: "Mysterious Explosion at Iranian Nuclear Complex",
fecha: "July 2, 2020 ",
ubicación: "Natanz, Iran",
fuente: "PLÉIADES NEO",
destacado: "no",
alt: "Mysterious Explosion at Iranian Nuclear Complex",
},
{
id: 79,
src: "../multimedia/imagenes/Imágenes-galería/imagenes-sm/sm-imagen-79.jpg",
nombre: "Tropical Forest, Virunga National Park",
fecha: "June 28, 2020 ",
ubicación: "Democratic Republic of the Congo",
fuente: "PLÉIADES NEO",
destacado: "no",
alt: "Tropical Forest, Virunga National Park",
},
{
id: 80,
src: "../multimedia/imagenes/Imágenes-galería/imagenes-sm/sm-imagen-80.jpg",
nombre: "Landslide on the Rio Colca",
fecha: "June 27, 2020 ",
ubicación: "Cañon de Colca, Peru",
fuente: "PLANETSCOPE",
destacado: "no",
alt: "Landslide on the Rio Colca",
},
{
id: 81,
src: "../multimedia/imagenes/Imágenes-galería/imagenes-sm/sm-imagen-81.jpg",
nombre: "Clash at India China Border",
fecha: "June 18, 2020 ",
ubicación: "Line of Actual Control, India-China Border",
fuente: "GEOEYE-1",
destacado: "no",
alt: "Clash at India China Border",
},
{
id: 82,
src: "../multimedia/imagenes/Imágenes-galería/imagenes-sm/sm-imagen-82.jpg",
nombre: "Swirling Currents Off the Coast of Lebanon",
fecha: "June 12, 2020 ",
ubicación: "Beirut, Lebanon",
fuente: "WORLDVIEW2",
destacado: "no",
alt: "Swirling Currents Off the Coast of Lebanon",
},
{
id: 83,
src: "../multimedia/imagenes/Imágenes-galería/imagenes-sm/sm-imagen-83.jpg",
nombre: "Black Lives Matter Plaza NW",
fecha: "June 6, 2020 ",
ubicación: "Washington, DC",
fuente: "PLÉIADES NEO",
destacado: "no",
alt: "Black Lives Matter Plaza NW",
},
{
id: 84,
src: "../multimedia/imagenes/Imágenes-galería/imagenes-sm/sm-imagen-84.jpg",
nombre: "SpaceX’s Falcon 9 Rocket Prepares to Take Off",
fecha: "May 29, 2020 ",
ubicación: "United States",
fuente: "GEOEYE-1",
destacado: "no",
alt: "SpaceX’s Falcon 9 Rocket Prepares to Take Off",
},
{
id: 85,
src: "../multimedia/imagenes/Imágenes-galería/imagenes-sm/sm-imagen-85.jpg",
nombre: "Bus Operators Form Caravan in Protest",
fecha: "May 26, 2020 ",
ubicación: "Berlin, Germany",
fuente: "WORLDVIEW3",
destacado: "no",
alt: "Bus Operators Form Caravan in Protest",
},
{
id: 86,
src: "../multimedia/imagenes/Imágenes-galería/imagenes-sm/sm-imagen-86.jpg",
nombre: "Incised Valley, Pangong Tso",
fecha: "May 26, 2020 ",
ubicación: "Ladakh, India",
fuente: "GEOEYE-1",
destacado: "no",
alt: "Incised Valley, Pangong Tso",
},
{
id: 87,
src: "../multimedia/imagenes/Imágenes-galería/imagenes-sm/sm-imagen-87.jpg",
nombre: "Cruise Ships Cluster in the Caribbean",
fecha: "May 7, 2020 ",
ubicación: "Coco Cay, The Bahamas",
fuente: "PLANETSCOPE",
destacado: "no",
alt: "Cruise Ships Cluster in the Caribbean",
},
{
id: 88,
src: "../multimedia/imagenes/Imágenes-galería/imagenes-sm/sm-imagen-88.jpg",
nombre: "Fiery Cross Reef",
fecha: "May 2, 2020 ",
ubicación: "Spratly Islands, South China Sea",
fuente: "GEOEYE-1",
destacado: "no",
alt: "Fiery Cross Reef",
},
{
id: 89,
src: "../multimedia/imagenes/Imágenes-galería/imagenes-sm/sm-imagen-89.jpg",
nombre: "Morning Fog",
fecha: "April 27, 2020 ",
ubicación: "Parque Nacional Bernardo O'Higgins, Chile",
fuente: "PLÉIADES 1",
destacado: "no",
alt: "Morning Fog",
},
{
id: 90,
src: "../multimedia/imagenes/Imágenes-galería/imagenes-sm/sm-imagen-90.jpg",
nombre: "Bayano Lake",
fecha: "April 24, 2020 ",
ubicación: "Panamá Province, Panama",
fuente: "GEOEYE-1",
destacado: "no",
alt: "Bayano Lake",
},
{
id: 91,
src: "../multimedia/imagenes/Imágenes-galería/imagenes-sm/sm-imagen-91.jpg",
nombre: "Rock Avalanche on Salkantay",
fecha: "April 16, 2020 ",
ubicación: "Vilcabamba Range, Peru",
fuente: "PLANETSCOPE",
destacado: "no",
alt: "Rock Avalanche on Salkantay",
},
{
id: 92,
src: "../multimedia/imagenes/Imágenes-galería/imagenes-sm/sm-imagen-92.jpg",
nombre: "Icefields on Kilimanjaro",
fecha: "April 15, 2020 ",
ubicación: "Mount Kilimanjaro, Tanzania",
fuente: "WORLDVIEW3",
destacado: "no",
alt: "Icefields on Kilimanjaro",
},
{
id: 93,
src: "../multimedia/imagenes/Imágenes-galería/imagenes-sm/sm-imagen-93.jpg",
nombre: "Santa Elena Canyon, Big Bend National Park",
fecha: "April 14, 2020 ",
ubicación: "Texas, United States",
fuente: "WORLDVIEW3",
destacado: "no",
alt: "Santa Elena Canyon, Big Bend National Park",
},
{
id: 94,
src: "../multimedia/imagenes/Imágenes-galería/imagenes-sm/sm-imagen-94.jpg",
nombre: "Blackheath Burn Scars",
fecha: "April 13, 2020 ",
ubicación: "Blackheath, New South Wales, Australia",
fuente: "GEOEYE-1",
destacado: "no",
alt: "Blackheath Burn Scars",
},
{
id: 95,
src: "../multimedia/imagenes/Imágenes-galería/imagenes-sm/sm-imagen-95.jpg",
nombre: "Forest Fires near Chernobyl",
fecha: "April 8, 2020 ",
ubicación: "Pripyat, Ukraine",
fuente: "WORLDVIEW3",
destacado: "no",
alt: "Forest Fires near Chernobyl",
},
{
id: 96,
src: "../multimedia/imagenes/Imágenes-galería/imagenes-sm/sm-imagen-96.jpg",
nombre: "Southern Museum of Flight",
fecha: "April 8, 2020 ",
ubicación: "Birmingham, Alabama, USA",
fuente: "PLÉIADES NEO",
destacado: "no",
alt: "Southern Museum of Flight",
},
{
id: 97,
src: "../multimedia/imagenes/Imágenes-galería/imagenes-sm/sm-imagen-97.jpg",
nombre: "Steel Mills",
fecha: "April 1, 2020 ",
ubicación: "Tangshan, China",
fuente: "WORLDVIEW2",
destacado: "no",
alt: "Steel Mills",
},
{
id: 98,
src: "../multimedia/imagenes/Imágenes-galería/imagenes-sm/sm-imagen-98.jpg",
nombre: "Gagarin’s Start",
fecha: "March 21, 2020 ",
ubicación: "Baikonur Cosmodrome, Kazakhstan",
fuente: "WORLDVIEW3",
destacado: "no",
alt: "Gagarin’s Start",
},
</v>
      </c>
    </row>
    <row r="100" spans="1:41" x14ac:dyDescent="0.25">
      <c r="A100">
        <v>99</v>
      </c>
      <c r="B100" t="s">
        <v>476</v>
      </c>
      <c r="C100" t="s">
        <v>298</v>
      </c>
      <c r="D100" t="s">
        <v>299</v>
      </c>
      <c r="E100" t="s">
        <v>300</v>
      </c>
      <c r="F100" t="s">
        <v>15</v>
      </c>
      <c r="G100" t="s">
        <v>552</v>
      </c>
      <c r="H100" t="str">
        <f t="shared" si="28"/>
        <v>"Nyamuragira Volcano"</v>
      </c>
      <c r="L100" t="str">
        <f t="shared" si="29"/>
        <v xml:space="preserve">id: 99,
</v>
      </c>
      <c r="M100" t="str">
        <f t="shared" si="30"/>
        <v xml:space="preserve">src: "../multimedia/imagenes/Imágenes-galería/imagenes-sm/sm-imagen-99.jpg",
</v>
      </c>
      <c r="N100" t="str">
        <f t="shared" si="31"/>
        <v xml:space="preserve">nombre: "Nyamuragira Volcano",
</v>
      </c>
      <c r="O100" t="str">
        <f t="shared" si="21"/>
        <v xml:space="preserve">fecha: "February 15, 2020 ",
</v>
      </c>
      <c r="P100" t="str">
        <f t="shared" si="32"/>
        <v xml:space="preserve">ubicación: "Nord-Kivu, Democratic Republic of the Congo",
</v>
      </c>
      <c r="Q100" t="str">
        <f t="shared" si="23"/>
        <v xml:space="preserve">fuente: "WORLDVIEW2",
</v>
      </c>
      <c r="R100" t="str">
        <f t="shared" si="24"/>
        <v xml:space="preserve">destacado: "no",
</v>
      </c>
      <c r="S100" t="str">
        <f t="shared" si="25"/>
        <v xml:space="preserve">alt: "Nyamuragira Volcano",
</v>
      </c>
      <c r="V100" t="str">
        <f t="shared" si="26"/>
        <v xml:space="preserve">{
id: 99,
src: "../multimedia/imagenes/Imágenes-galería/imagenes-sm/sm-imagen-99.jpg",
nombre: "Nyamuragira Volcano",
fecha: "February 15, 2020 ",
ubicación: "Nord-Kivu, Democratic Republic of the Congo",
fuente: "WORLDVIEW2",
destacado: "no",
alt: "Nyamuragira Volcano",
},
</v>
      </c>
      <c r="AO100" s="2" t="str">
        <f t="shared" si="27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{
id: 62,
src: "../multimedia/imagenes/Imágenes-galería/imagenes-sm/sm-imagen-62.jpg",
nombre: "Houziyan Reservoir",
fecha: "November 29, 2020 ",
ubicación: "Sichuan, China",
fuente: "GEOEYE-1",
destacado: "no",
alt: "Houziyan Reservoir",
},
{
id: 63,
src: "../multimedia/imagenes/Imágenes-galería/imagenes-sm/sm-imagen-63.jpg",
nombre: "Meke Lake",
fecha: "November 15, 2020 ",
ubicación: "Konya, Turkey",
fuente: "PLÉIADES NEO",
destacado: "no",
alt: "Meke Lake",
},
{
id: 64,
src: "../multimedia/imagenes/Imágenes-galería/imagenes-sm/sm-imagen-64.jpg",
nombre: "Tombigbee River",
fecha: "November 2, 2020 ",
ubicación: "Monroe County, Mississippi",
fuente: "WORLDVIEW2",
destacado: "no",
alt: "Tombigbee River",
},
{
id: 65,
src: "../multimedia/imagenes/Imágenes-galería/imagenes-sm/sm-imagen-65.jpg",
nombre: "Outburst Flood, Lituya Glacier",
fecha: "October 28, 2020 ",
ubicación: "Desolation Valley, Alaska",
fuente: "GEOEYE-1",
destacado: "no",
alt: "Outburst Flood, Lituya Glacier",
},
{
id: 66,
src: "../multimedia/imagenes/Imágenes-galería/imagenes-sm/sm-imagen-66.jpg",
nombre: "Blue Ridge Fire",
fecha: "October 27, 2020 ",
ubicación: "Chino Hills, California",
fuente: "GEOEYE-1",
destacado: "no",
alt: "Blue Ridge Fire",
},
{
id: 67,
src: "../multimedia/imagenes/Imágenes-galería/imagenes-sm/sm-imagen-67.jpg",
nombre: "Cameron Peak Fire, Colorado",
fecha: "October 14, 2020 ",
ubicación: "Signal Mountain, Colorado, USA",
fuente: "WORLDVIEW2",
destacado: "no",
alt: "Cameron Peak Fire, Colorado",
},
{
id: 68,
src: "../multimedia/imagenes/Imágenes-galería/imagenes-sm/sm-imagen-68.jpg",
nombre: "Fires on Mount Kilimanjaro",
fecha: "October 11, 2020 ",
ubicación: "Kilimanjaro Region, Tanzania",
fuente: "WORLDVIEW3",
destacado: "no",
alt: "Fires on Mount Kilimanjaro",
},
{
id: 69,
src: "../multimedia/imagenes/Imágenes-galería/imagenes-sm/sm-imagen-69.jpg",
nombre: "Mugello Circuit",
fecha: "August 31, 2020 ",
ubicación: "Tuscany, Italy",
fuente: "PLÉIADES NEO",
destacado: "no",
alt: "Mugello Circuit",
},
{
id: 70,
src: "../multimedia/imagenes/Imágenes-galería/imagenes-sm/sm-imagen-70.jpg",
nombre: "CZU Complex Fire",
fecha: "August 19, 2020 ",
ubicación: "Santa Cruz, California",
fuente: "PLÉIADES NEO",
destacado: "no",
alt: "CZU Complex Fire",
},
{
id: 71,
src: "../multimedia/imagenes/Imágenes-galería/imagenes-sm/sm-imagen-71.jpg",
nombre: "Submarine at Yulin Naval Base",
fecha: "August 17, 2020 ",
ubicación: "Hainan Island, China",
fuente: "PLÉIADES 1",
destacado: "no",
alt: "Submarine at Yulin Naval Base",
},
{
id: 72,
src: "../multimedia/imagenes/Imágenes-galería/imagenes-sm/sm-imagen-72.jpg",
nombre: "Arecibo Observatory Damage",
fecha: "August 9, 2020 ",
ubicación: "Arecibo, Puerto Rico",
fuente: "GEOEYE-1",
destacado: "no",
alt: "Arecibo Observatory Damage",
},
{
id: 73,
src: "../multimedia/imagenes/Imágenes-galería/imagenes-sm/sm-imagen-73.jpg",
nombre: "Madura Strait",
fecha: "July 30, 2020 ",
ubicación: "Surabaya, Indonesia",
fuente: "WORLDVIEW3",
destacado: "no",
alt: "Madura Strait",
},
{
id: 74,
src: "../multimedia/imagenes/Imágenes-galería/imagenes-sm/sm-imagen-74.jpg",
nombre: "Three Gorges Reservoir",
fecha: "July 19, 2020 ",
ubicación: "Hubei, China",
fuente: "GEOEYE-1",
destacado: "no",
alt: "Three Gorges Reservoir",
},
{
id: 75,
src: "../multimedia/imagenes/Imágenes-galería/imagenes-sm/sm-imagen-75.jpg",
nombre: "Kharg Island Refinery",
fecha: "July 16, 2020 ",
ubicación: "Kharg Island, Iran",
fuente: "PLÉIADES 1",
destacado: "no",
alt: "Kharg Island Refinery",
},
{
id: 76,
src: "../multimedia/imagenes/Imágenes-galería/imagenes-sm/sm-imagen-76.jpg",
nombre: "NAS Sports Complex",
fecha: "July 15, 2020 ",
ubicación: "Nad Al Sheba, Dubai",
fuente: "PLÉIADES 1",
destacado: "no",
alt: "NAS Sports Complex",
},
{
id: 77,
src: "../multimedia/imagenes/Imágenes-galería/imagenes-sm/sm-imagen-77.jpg",
nombre: "Surf on Garden Island",
fecha: "July 9, 2020 ",
ubicación: "Western Australia, Australia",
fuente: "PLÉIADES 1",
destacado: "no",
alt: "Surf on Garden Island",
},
{
id: 78,
src: "../multimedia/imagenes/Imágenes-galería/imagenes-sm/sm-imagen-78.jpg",
nombre: "Mysterious Explosion at Iranian Nuclear Complex",
fecha: "July 2, 2020 ",
ubicación: "Natanz, Iran",
fuente: "PLÉIADES NEO",
destacado: "no",
alt: "Mysterious Explosion at Iranian Nuclear Complex",
},
{
id: 79,
src: "../multimedia/imagenes/Imágenes-galería/imagenes-sm/sm-imagen-79.jpg",
nombre: "Tropical Forest, Virunga National Park",
fecha: "June 28, 2020 ",
ubicación: "Democratic Republic of the Congo",
fuente: "PLÉIADES NEO",
destacado: "no",
alt: "Tropical Forest, Virunga National Park",
},
{
id: 80,
src: "../multimedia/imagenes/Imágenes-galería/imagenes-sm/sm-imagen-80.jpg",
nombre: "Landslide on the Rio Colca",
fecha: "June 27, 2020 ",
ubicación: "Cañon de Colca, Peru",
fuente: "PLANETSCOPE",
destacado: "no",
alt: "Landslide on the Rio Colca",
},
{
id: 81,
src: "../multimedia/imagenes/Imágenes-galería/imagenes-sm/sm-imagen-81.jpg",
nombre: "Clash at India China Border",
fecha: "June 18, 2020 ",
ubicación: "Line of Actual Control, India-China Border",
fuente: "GEOEYE-1",
destacado: "no",
alt: "Clash at India China Border",
},
{
id: 82,
src: "../multimedia/imagenes/Imágenes-galería/imagenes-sm/sm-imagen-82.jpg",
nombre: "Swirling Currents Off the Coast of Lebanon",
fecha: "June 12, 2020 ",
ubicación: "Beirut, Lebanon",
fuente: "WORLDVIEW2",
destacado: "no",
alt: "Swirling Currents Off the Coast of Lebanon",
},
{
id: 83,
src: "../multimedia/imagenes/Imágenes-galería/imagenes-sm/sm-imagen-83.jpg",
nombre: "Black Lives Matter Plaza NW",
fecha: "June 6, 2020 ",
ubicación: "Washington, DC",
fuente: "PLÉIADES NEO",
destacado: "no",
alt: "Black Lives Matter Plaza NW",
},
{
id: 84,
src: "../multimedia/imagenes/Imágenes-galería/imagenes-sm/sm-imagen-84.jpg",
nombre: "SpaceX’s Falcon 9 Rocket Prepares to Take Off",
fecha: "May 29, 2020 ",
ubicación: "United States",
fuente: "GEOEYE-1",
destacado: "no",
alt: "SpaceX’s Falcon 9 Rocket Prepares to Take Off",
},
{
id: 85,
src: "../multimedia/imagenes/Imágenes-galería/imagenes-sm/sm-imagen-85.jpg",
nombre: "Bus Operators Form Caravan in Protest",
fecha: "May 26, 2020 ",
ubicación: "Berlin, Germany",
fuente: "WORLDVIEW3",
destacado: "no",
alt: "Bus Operators Form Caravan in Protest",
},
{
id: 86,
src: "../multimedia/imagenes/Imágenes-galería/imagenes-sm/sm-imagen-86.jpg",
nombre: "Incised Valley, Pangong Tso",
fecha: "May 26, 2020 ",
ubicación: "Ladakh, India",
fuente: "GEOEYE-1",
destacado: "no",
alt: "Incised Valley, Pangong Tso",
},
{
id: 87,
src: "../multimedia/imagenes/Imágenes-galería/imagenes-sm/sm-imagen-87.jpg",
nombre: "Cruise Ships Cluster in the Caribbean",
fecha: "May 7, 2020 ",
ubicación: "Coco Cay, The Bahamas",
fuente: "PLANETSCOPE",
destacado: "no",
alt: "Cruise Ships Cluster in the Caribbean",
},
{
id: 88,
src: "../multimedia/imagenes/Imágenes-galería/imagenes-sm/sm-imagen-88.jpg",
nombre: "Fiery Cross Reef",
fecha: "May 2, 2020 ",
ubicación: "Spratly Islands, South China Sea",
fuente: "GEOEYE-1",
destacado: "no",
alt: "Fiery Cross Reef",
},
{
id: 89,
src: "../multimedia/imagenes/Imágenes-galería/imagenes-sm/sm-imagen-89.jpg",
nombre: "Morning Fog",
fecha: "April 27, 2020 ",
ubicación: "Parque Nacional Bernardo O'Higgins, Chile",
fuente: "PLÉIADES 1",
destacado: "no",
alt: "Morning Fog",
},
{
id: 90,
src: "../multimedia/imagenes/Imágenes-galería/imagenes-sm/sm-imagen-90.jpg",
nombre: "Bayano Lake",
fecha: "April 24, 2020 ",
ubicación: "Panamá Province, Panama",
fuente: "GEOEYE-1",
destacado: "no",
alt: "Bayano Lake",
},
{
id: 91,
src: "../multimedia/imagenes/Imágenes-galería/imagenes-sm/sm-imagen-91.jpg",
nombre: "Rock Avalanche on Salkantay",
fecha: "April 16, 2020 ",
ubicación: "Vilcabamba Range, Peru",
fuente: "PLANETSCOPE",
destacado: "no",
alt: "Rock Avalanche on Salkantay",
},
{
id: 92,
src: "../multimedia/imagenes/Imágenes-galería/imagenes-sm/sm-imagen-92.jpg",
nombre: "Icefields on Kilimanjaro",
fecha: "April 15, 2020 ",
ubicación: "Mount Kilimanjaro, Tanzania",
fuente: "WORLDVIEW3",
destacado: "no",
alt: "Icefields on Kilimanjaro",
},
{
id: 93,
src: "../multimedia/imagenes/Imágenes-galería/imagenes-sm/sm-imagen-93.jpg",
nombre: "Santa Elena Canyon, Big Bend National Park",
fecha: "April 14, 2020 ",
ubicación: "Texas, United States",
fuente: "WORLDVIEW3",
destacado: "no",
alt: "Santa Elena Canyon, Big Bend National Park",
},
{
id: 94,
src: "../multimedia/imagenes/Imágenes-galería/imagenes-sm/sm-imagen-94.jpg",
nombre: "Blackheath Burn Scars",
fecha: "April 13, 2020 ",
ubicación: "Blackheath, New South Wales, Australia",
fuente: "GEOEYE-1",
destacado: "no",
alt: "Blackheath Burn Scars",
},
{
id: 95,
src: "../multimedia/imagenes/Imágenes-galería/imagenes-sm/sm-imagen-95.jpg",
nombre: "Forest Fires near Chernobyl",
fecha: "April 8, 2020 ",
ubicación: "Pripyat, Ukraine",
fuente: "WORLDVIEW3",
destacado: "no",
alt: "Forest Fires near Chernobyl",
},
{
id: 96,
src: "../multimedia/imagenes/Imágenes-galería/imagenes-sm/sm-imagen-96.jpg",
nombre: "Southern Museum of Flight",
fecha: "April 8, 2020 ",
ubicación: "Birmingham, Alabama, USA",
fuente: "PLÉIADES NEO",
destacado: "no",
alt: "Southern Museum of Flight",
},
{
id: 97,
src: "../multimedia/imagenes/Imágenes-galería/imagenes-sm/sm-imagen-97.jpg",
nombre: "Steel Mills",
fecha: "April 1, 2020 ",
ubicación: "Tangshan, China",
fuente: "WORLDVIEW2",
destacado: "no",
alt: "Steel Mills",
},
{
id: 98,
src: "../multimedia/imagenes/Imágenes-galería/imagenes-sm/sm-imagen-98.jpg",
nombre: "Gagarin’s Start",
fecha: "March 21, 2020 ",
ubicación: "Baikonur Cosmodrome, Kazakhstan",
fuente: "WORLDVIEW3",
destacado: "no",
alt: "Gagarin’s Start",
},
{
id: 99,
src: "../multimedia/imagenes/Imágenes-galería/imagenes-sm/sm-imagen-99.jpg",
nombre: "Nyamuragira Volcano",
fecha: "February 15, 2020 ",
ubicación: "Nord-Kivu, Democratic Republic of the Congo",
fuente: "WORLDVIEW2",
destacado: "no",
alt: "Nyamuragira Volcano",
},
</v>
      </c>
    </row>
    <row r="101" spans="1:41" x14ac:dyDescent="0.25">
      <c r="A101">
        <v>100</v>
      </c>
      <c r="B101" t="s">
        <v>477</v>
      </c>
      <c r="C101" t="s">
        <v>301</v>
      </c>
      <c r="D101" t="s">
        <v>302</v>
      </c>
      <c r="E101" t="s">
        <v>303</v>
      </c>
      <c r="F101" t="s">
        <v>45</v>
      </c>
      <c r="G101" t="s">
        <v>552</v>
      </c>
      <c r="H101" t="str">
        <f t="shared" si="28"/>
        <v>"Eruption of Taal Volcano"</v>
      </c>
      <c r="L101" t="str">
        <f t="shared" si="29"/>
        <v xml:space="preserve">id: 100,
</v>
      </c>
      <c r="M101" t="str">
        <f t="shared" si="30"/>
        <v xml:space="preserve">src: "../multimedia/imagenes/Imágenes-galería/imagenes-sm/sm-imagen-100.jpg",
</v>
      </c>
      <c r="N101" t="str">
        <f t="shared" si="31"/>
        <v xml:space="preserve">nombre: "Eruption of Taal Volcano",
</v>
      </c>
      <c r="O101" t="str">
        <f t="shared" si="21"/>
        <v xml:space="preserve">fecha: "January 29, 2020 ",
</v>
      </c>
      <c r="P101" t="str">
        <f t="shared" si="32"/>
        <v xml:space="preserve">ubicación: "Luzon, Philippines",
</v>
      </c>
      <c r="Q101" t="str">
        <f t="shared" si="23"/>
        <v xml:space="preserve">fuente: "GEOEYE-1",
</v>
      </c>
      <c r="R101" t="str">
        <f t="shared" si="24"/>
        <v xml:space="preserve">destacado: "no",
</v>
      </c>
      <c r="S101" t="str">
        <f t="shared" si="25"/>
        <v xml:space="preserve">alt: "Eruption of Taal Volcano",
</v>
      </c>
      <c r="V101" t="str">
        <f t="shared" si="26"/>
        <v xml:space="preserve">{
id: 100,
src: "../multimedia/imagenes/Imágenes-galería/imagenes-sm/sm-imagen-100.jpg",
nombre: "Eruption of Taal Volcano",
fecha: "January 29, 2020 ",
ubicación: "Luzon, Philippines",
fuente: "GEOEYE-1",
destacado: "no",
alt: "Eruption of Taal Volcano",
},
</v>
      </c>
      <c r="AO101" s="2" t="str">
        <f t="shared" si="27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{
id: 62,
src: "../multimedia/imagenes/Imágenes-galería/imagenes-sm/sm-imagen-62.jpg",
nombre: "Houziyan Reservoir",
fecha: "November 29, 2020 ",
ubicación: "Sichuan, China",
fuente: "GEOEYE-1",
destacado: "no",
alt: "Houziyan Reservoir",
},
{
id: 63,
src: "../multimedia/imagenes/Imágenes-galería/imagenes-sm/sm-imagen-63.jpg",
nombre: "Meke Lake",
fecha: "November 15, 2020 ",
ubicación: "Konya, Turkey",
fuente: "PLÉIADES NEO",
destacado: "no",
alt: "Meke Lake",
},
{
id: 64,
src: "../multimedia/imagenes/Imágenes-galería/imagenes-sm/sm-imagen-64.jpg",
nombre: "Tombigbee River",
fecha: "November 2, 2020 ",
ubicación: "Monroe County, Mississippi",
fuente: "WORLDVIEW2",
destacado: "no",
alt: "Tombigbee River",
},
{
id: 65,
src: "../multimedia/imagenes/Imágenes-galería/imagenes-sm/sm-imagen-65.jpg",
nombre: "Outburst Flood, Lituya Glacier",
fecha: "October 28, 2020 ",
ubicación: "Desolation Valley, Alaska",
fuente: "GEOEYE-1",
destacado: "no",
alt: "Outburst Flood, Lituya Glacier",
},
{
id: 66,
src: "../multimedia/imagenes/Imágenes-galería/imagenes-sm/sm-imagen-66.jpg",
nombre: "Blue Ridge Fire",
fecha: "October 27, 2020 ",
ubicación: "Chino Hills, California",
fuente: "GEOEYE-1",
destacado: "no",
alt: "Blue Ridge Fire",
},
{
id: 67,
src: "../multimedia/imagenes/Imágenes-galería/imagenes-sm/sm-imagen-67.jpg",
nombre: "Cameron Peak Fire, Colorado",
fecha: "October 14, 2020 ",
ubicación: "Signal Mountain, Colorado, USA",
fuente: "WORLDVIEW2",
destacado: "no",
alt: "Cameron Peak Fire, Colorado",
},
{
id: 68,
src: "../multimedia/imagenes/Imágenes-galería/imagenes-sm/sm-imagen-68.jpg",
nombre: "Fires on Mount Kilimanjaro",
fecha: "October 11, 2020 ",
ubicación: "Kilimanjaro Region, Tanzania",
fuente: "WORLDVIEW3",
destacado: "no",
alt: "Fires on Mount Kilimanjaro",
},
{
id: 69,
src: "../multimedia/imagenes/Imágenes-galería/imagenes-sm/sm-imagen-69.jpg",
nombre: "Mugello Circuit",
fecha: "August 31, 2020 ",
ubicación: "Tuscany, Italy",
fuente: "PLÉIADES NEO",
destacado: "no",
alt: "Mugello Circuit",
},
{
id: 70,
src: "../multimedia/imagenes/Imágenes-galería/imagenes-sm/sm-imagen-70.jpg",
nombre: "CZU Complex Fire",
fecha: "August 19, 2020 ",
ubicación: "Santa Cruz, California",
fuente: "PLÉIADES NEO",
destacado: "no",
alt: "CZU Complex Fire",
},
{
id: 71,
src: "../multimedia/imagenes/Imágenes-galería/imagenes-sm/sm-imagen-71.jpg",
nombre: "Submarine at Yulin Naval Base",
fecha: "August 17, 2020 ",
ubicación: "Hainan Island, China",
fuente: "PLÉIADES 1",
destacado: "no",
alt: "Submarine at Yulin Naval Base",
},
{
id: 72,
src: "../multimedia/imagenes/Imágenes-galería/imagenes-sm/sm-imagen-72.jpg",
nombre: "Arecibo Observatory Damage",
fecha: "August 9, 2020 ",
ubicación: "Arecibo, Puerto Rico",
fuente: "GEOEYE-1",
destacado: "no",
alt: "Arecibo Observatory Damage",
},
{
id: 73,
src: "../multimedia/imagenes/Imágenes-galería/imagenes-sm/sm-imagen-73.jpg",
nombre: "Madura Strait",
fecha: "July 30, 2020 ",
ubicación: "Surabaya, Indonesia",
fuente: "WORLDVIEW3",
destacado: "no",
alt: "Madura Strait",
},
{
id: 74,
src: "../multimedia/imagenes/Imágenes-galería/imagenes-sm/sm-imagen-74.jpg",
nombre: "Three Gorges Reservoir",
fecha: "July 19, 2020 ",
ubicación: "Hubei, China",
fuente: "GEOEYE-1",
destacado: "no",
alt: "Three Gorges Reservoir",
},
{
id: 75,
src: "../multimedia/imagenes/Imágenes-galería/imagenes-sm/sm-imagen-75.jpg",
nombre: "Kharg Island Refinery",
fecha: "July 16, 2020 ",
ubicación: "Kharg Island, Iran",
fuente: "PLÉIADES 1",
destacado: "no",
alt: "Kharg Island Refinery",
},
{
id: 76,
src: "../multimedia/imagenes/Imágenes-galería/imagenes-sm/sm-imagen-76.jpg",
nombre: "NAS Sports Complex",
fecha: "July 15, 2020 ",
ubicación: "Nad Al Sheba, Dubai",
fuente: "PLÉIADES 1",
destacado: "no",
alt: "NAS Sports Complex",
},
{
id: 77,
src: "../multimedia/imagenes/Imágenes-galería/imagenes-sm/sm-imagen-77.jpg",
nombre: "Surf on Garden Island",
fecha: "July 9, 2020 ",
ubicación: "Western Australia, Australia",
fuente: "PLÉIADES 1",
destacado: "no",
alt: "Surf on Garden Island",
},
{
id: 78,
src: "../multimedia/imagenes/Imágenes-galería/imagenes-sm/sm-imagen-78.jpg",
nombre: "Mysterious Explosion at Iranian Nuclear Complex",
fecha: "July 2, 2020 ",
ubicación: "Natanz, Iran",
fuente: "PLÉIADES NEO",
destacado: "no",
alt: "Mysterious Explosion at Iranian Nuclear Complex",
},
{
id: 79,
src: "../multimedia/imagenes/Imágenes-galería/imagenes-sm/sm-imagen-79.jpg",
nombre: "Tropical Forest, Virunga National Park",
fecha: "June 28, 2020 ",
ubicación: "Democratic Republic of the Congo",
fuente: "PLÉIADES NEO",
destacado: "no",
alt: "Tropical Forest, Virunga National Park",
},
{
id: 80,
src: "../multimedia/imagenes/Imágenes-galería/imagenes-sm/sm-imagen-80.jpg",
nombre: "Landslide on the Rio Colca",
fecha: "June 27, 2020 ",
ubicación: "Cañon de Colca, Peru",
fuente: "PLANETSCOPE",
destacado: "no",
alt: "Landslide on the Rio Colca",
},
{
id: 81,
src: "../multimedia/imagenes/Imágenes-galería/imagenes-sm/sm-imagen-81.jpg",
nombre: "Clash at India China Border",
fecha: "June 18, 2020 ",
ubicación: "Line of Actual Control, India-China Border",
fuente: "GEOEYE-1",
destacado: "no",
alt: "Clash at India China Border",
},
{
id: 82,
src: "../multimedia/imagenes/Imágenes-galería/imagenes-sm/sm-imagen-82.jpg",
nombre: "Swirling Currents Off the Coast of Lebanon",
fecha: "June 12, 2020 ",
ubicación: "Beirut, Lebanon",
fuente: "WORLDVIEW2",
destacado: "no",
alt: "Swirling Currents Off the Coast of Lebanon",
},
{
id: 83,
src: "../multimedia/imagenes/Imágenes-galería/imagenes-sm/sm-imagen-83.jpg",
nombre: "Black Lives Matter Plaza NW",
fecha: "June 6, 2020 ",
ubicación: "Washington, DC",
fuente: "PLÉIADES NEO",
destacado: "no",
alt: "Black Lives Matter Plaza NW",
},
{
id: 84,
src: "../multimedia/imagenes/Imágenes-galería/imagenes-sm/sm-imagen-84.jpg",
nombre: "SpaceX’s Falcon 9 Rocket Prepares to Take Off",
fecha: "May 29, 2020 ",
ubicación: "United States",
fuente: "GEOEYE-1",
destacado: "no",
alt: "SpaceX’s Falcon 9 Rocket Prepares to Take Off",
},
{
id: 85,
src: "../multimedia/imagenes/Imágenes-galería/imagenes-sm/sm-imagen-85.jpg",
nombre: "Bus Operators Form Caravan in Protest",
fecha: "May 26, 2020 ",
ubicación: "Berlin, Germany",
fuente: "WORLDVIEW3",
destacado: "no",
alt: "Bus Operators Form Caravan in Protest",
},
{
id: 86,
src: "../multimedia/imagenes/Imágenes-galería/imagenes-sm/sm-imagen-86.jpg",
nombre: "Incised Valley, Pangong Tso",
fecha: "May 26, 2020 ",
ubicación: "Ladakh, India",
fuente: "GEOEYE-1",
destacado: "no",
alt: "Incised Valley, Pangong Tso",
},
{
id: 87,
src: "../multimedia/imagenes/Imágenes-galería/imagenes-sm/sm-imagen-87.jpg",
nombre: "Cruise Ships Cluster in the Caribbean",
fecha: "May 7, 2020 ",
ubicación: "Coco Cay, The Bahamas",
fuente: "PLANETSCOPE",
destacado: "no",
alt: "Cruise Ships Cluster in the Caribbean",
},
{
id: 88,
src: "../multimedia/imagenes/Imágenes-galería/imagenes-sm/sm-imagen-88.jpg",
nombre: "Fiery Cross Reef",
fecha: "May 2, 2020 ",
ubicación: "Spratly Islands, South China Sea",
fuente: "GEOEYE-1",
destacado: "no",
alt: "Fiery Cross Reef",
},
{
id: 89,
src: "../multimedia/imagenes/Imágenes-galería/imagenes-sm/sm-imagen-89.jpg",
nombre: "Morning Fog",
fecha: "April 27, 2020 ",
ubicación: "Parque Nacional Bernardo O'Higgins, Chile",
fuente: "PLÉIADES 1",
destacado: "no",
alt: "Morning Fog",
},
{
id: 90,
src: "../multimedia/imagenes/Imágenes-galería/imagenes-sm/sm-imagen-90.jpg",
nombre: "Bayano Lake",
fecha: "April 24, 2020 ",
ubicación: "Panamá Province, Panama",
fuente: "GEOEYE-1",
destacado: "no",
alt: "Bayano Lake",
},
{
id: 91,
src: "../multimedia/imagenes/Imágenes-galería/imagenes-sm/sm-imagen-91.jpg",
nombre: "Rock Avalanche on Salkantay",
fecha: "April 16, 2020 ",
ubicación: "Vilcabamba Range, Peru",
fuente: "PLANETSCOPE",
destacado: "no",
alt: "Rock Avalanche on Salkantay",
},
{
id: 92,
src: "../multimedia/imagenes/Imágenes-galería/imagenes-sm/sm-imagen-92.jpg",
nombre: "Icefields on Kilimanjaro",
fecha: "April 15, 2020 ",
ubicación: "Mount Kilimanjaro, Tanzania",
fuente: "WORLDVIEW3",
destacado: "no",
alt: "Icefields on Kilimanjaro",
},
{
id: 93,
src: "../multimedia/imagenes/Imágenes-galería/imagenes-sm/sm-imagen-93.jpg",
nombre: "Santa Elena Canyon, Big Bend National Park",
fecha: "April 14, 2020 ",
ubicación: "Texas, United States",
fuente: "WORLDVIEW3",
destacado: "no",
alt: "Santa Elena Canyon, Big Bend National Park",
},
{
id: 94,
src: "../multimedia/imagenes/Imágenes-galería/imagenes-sm/sm-imagen-94.jpg",
nombre: "Blackheath Burn Scars",
fecha: "April 13, 2020 ",
ubicación: "Blackheath, New South Wales, Australia",
fuente: "GEOEYE-1",
destacado: "no",
alt: "Blackheath Burn Scars",
},
{
id: 95,
src: "../multimedia/imagenes/Imágenes-galería/imagenes-sm/sm-imagen-95.jpg",
nombre: "Forest Fires near Chernobyl",
fecha: "April 8, 2020 ",
ubicación: "Pripyat, Ukraine",
fuente: "WORLDVIEW3",
destacado: "no",
alt: "Forest Fires near Chernobyl",
},
{
id: 96,
src: "../multimedia/imagenes/Imágenes-galería/imagenes-sm/sm-imagen-96.jpg",
nombre: "Southern Museum of Flight",
fecha: "April 8, 2020 ",
ubicación: "Birmingham, Alabama, USA",
fuente: "PLÉIADES NEO",
destacado: "no",
alt: "Southern Museum of Flight",
},
{
id: 97,
src: "../multimedia/imagenes/Imágenes-galería/imagenes-sm/sm-imagen-97.jpg",
nombre: "Steel Mills",
fecha: "April 1, 2020 ",
ubicación: "Tangshan, China",
fuente: "WORLDVIEW2",
destacado: "no",
alt: "Steel Mills",
},
{
id: 98,
src: "../multimedia/imagenes/Imágenes-galería/imagenes-sm/sm-imagen-98.jpg",
nombre: "Gagarin’s Start",
fecha: "March 21, 2020 ",
ubicación: "Baikonur Cosmodrome, Kazakhstan",
fuente: "WORLDVIEW3",
destacado: "no",
alt: "Gagarin’s Start",
},
{
id: 99,
src: "../multimedia/imagenes/Imágenes-galería/imagenes-sm/sm-imagen-99.jpg",
nombre: "Nyamuragira Volcano",
fecha: "February 15, 2020 ",
ubicación: "Nord-Kivu, Democratic Republic of the Congo",
fuente: "WORLDVIEW2",
destacado: "no",
alt: "Nyamuragira Volcano",
},
{
id: 100,
src: "../multimedia/imagenes/Imágenes-galería/imagenes-sm/sm-imagen-100.jpg",
nombre: "Eruption of Taal Volcano",
fecha: "January 29, 2020 ",
ubicación: "Luzon, Philippines",
fuente: "GEOEYE-1",
destacado: "no",
alt: "Eruption of Taal Volcano",
},
</v>
      </c>
    </row>
    <row r="102" spans="1:41" x14ac:dyDescent="0.25">
      <c r="A102">
        <v>101</v>
      </c>
      <c r="B102" t="s">
        <v>478</v>
      </c>
      <c r="C102" t="s">
        <v>304</v>
      </c>
      <c r="D102" t="s">
        <v>305</v>
      </c>
      <c r="E102" t="s">
        <v>306</v>
      </c>
      <c r="F102" t="s">
        <v>11</v>
      </c>
      <c r="G102" t="s">
        <v>552</v>
      </c>
      <c r="H102" t="str">
        <f t="shared" si="28"/>
        <v>"Desert Fields"</v>
      </c>
      <c r="L102" t="str">
        <f t="shared" si="29"/>
        <v xml:space="preserve">id: 101,
</v>
      </c>
      <c r="M102" t="str">
        <f t="shared" si="30"/>
        <v xml:space="preserve">src: "../multimedia/imagenes/Imágenes-galería/imagenes-sm/sm-imagen-101.jpg",
</v>
      </c>
      <c r="N102" t="str">
        <f t="shared" si="31"/>
        <v xml:space="preserve">nombre: "Desert Fields",
</v>
      </c>
      <c r="O102" t="str">
        <f t="shared" si="21"/>
        <v xml:space="preserve">fecha: "January 24, 2020 ",
</v>
      </c>
      <c r="P102" t="str">
        <f t="shared" si="32"/>
        <v xml:space="preserve">ubicación: "Bard, California, USA",
</v>
      </c>
      <c r="Q102" t="str">
        <f t="shared" si="23"/>
        <v xml:space="preserve">fuente: "PLANETSCOPE",
</v>
      </c>
      <c r="R102" t="str">
        <f t="shared" si="24"/>
        <v xml:space="preserve">destacado: "no",
</v>
      </c>
      <c r="S102" t="str">
        <f t="shared" si="25"/>
        <v xml:space="preserve">alt: "Desert Fields",
</v>
      </c>
      <c r="V102" t="str">
        <f t="shared" si="26"/>
        <v xml:space="preserve">{
id: 101,
src: "../multimedia/imagenes/Imágenes-galería/imagenes-sm/sm-imagen-101.jpg",
nombre: "Desert Fields",
fecha: "January 24, 2020 ",
ubicación: "Bard, California, USA",
fuente: "PLANETSCOPE",
destacado: "no",
alt: "Desert Fields",
},
</v>
      </c>
      <c r="AO102" s="2" t="str">
        <f t="shared" si="27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{
id: 62,
src: "../multimedia/imagenes/Imágenes-galería/imagenes-sm/sm-imagen-62.jpg",
nombre: "Houziyan Reservoir",
fecha: "November 29, 2020 ",
ubicación: "Sichuan, China",
fuente: "GEOEYE-1",
destacado: "no",
alt: "Houziyan Reservoir",
},
{
id: 63,
src: "../multimedia/imagenes/Imágenes-galería/imagenes-sm/sm-imagen-63.jpg",
nombre: "Meke Lake",
fecha: "November 15, 2020 ",
ubicación: "Konya, Turkey",
fuente: "PLÉIADES NEO",
destacado: "no",
alt: "Meke Lake",
},
{
id: 64,
src: "../multimedia/imagenes/Imágenes-galería/imagenes-sm/sm-imagen-64.jpg",
nombre: "Tombigbee River",
fecha: "November 2, 2020 ",
ubicación: "Monroe County, Mississippi",
fuente: "WORLDVIEW2",
destacado: "no",
alt: "Tombigbee River",
},
{
id: 65,
src: "../multimedia/imagenes/Imágenes-galería/imagenes-sm/sm-imagen-65.jpg",
nombre: "Outburst Flood, Lituya Glacier",
fecha: "October 28, 2020 ",
ubicación: "Desolation Valley, Alaska",
fuente: "GEOEYE-1",
destacado: "no",
alt: "Outburst Flood, Lituya Glacier",
},
{
id: 66,
src: "../multimedia/imagenes/Imágenes-galería/imagenes-sm/sm-imagen-66.jpg",
nombre: "Blue Ridge Fire",
fecha: "October 27, 2020 ",
ubicación: "Chino Hills, California",
fuente: "GEOEYE-1",
destacado: "no",
alt: "Blue Ridge Fire",
},
{
id: 67,
src: "../multimedia/imagenes/Imágenes-galería/imagenes-sm/sm-imagen-67.jpg",
nombre: "Cameron Peak Fire, Colorado",
fecha: "October 14, 2020 ",
ubicación: "Signal Mountain, Colorado, USA",
fuente: "WORLDVIEW2",
destacado: "no",
alt: "Cameron Peak Fire, Colorado",
},
{
id: 68,
src: "../multimedia/imagenes/Imágenes-galería/imagenes-sm/sm-imagen-68.jpg",
nombre: "Fires on Mount Kilimanjaro",
fecha: "October 11, 2020 ",
ubicación: "Kilimanjaro Region, Tanzania",
fuente: "WORLDVIEW3",
destacado: "no",
alt: "Fires on Mount Kilimanjaro",
},
{
id: 69,
src: "../multimedia/imagenes/Imágenes-galería/imagenes-sm/sm-imagen-69.jpg",
nombre: "Mugello Circuit",
fecha: "August 31, 2020 ",
ubicación: "Tuscany, Italy",
fuente: "PLÉIADES NEO",
destacado: "no",
alt: "Mugello Circuit",
},
{
id: 70,
src: "../multimedia/imagenes/Imágenes-galería/imagenes-sm/sm-imagen-70.jpg",
nombre: "CZU Complex Fire",
fecha: "August 19, 2020 ",
ubicación: "Santa Cruz, California",
fuente: "PLÉIADES NEO",
destacado: "no",
alt: "CZU Complex Fire",
},
{
id: 71,
src: "../multimedia/imagenes/Imágenes-galería/imagenes-sm/sm-imagen-71.jpg",
nombre: "Submarine at Yulin Naval Base",
fecha: "August 17, 2020 ",
ubicación: "Hainan Island, China",
fuente: "PLÉIADES 1",
destacado: "no",
alt: "Submarine at Yulin Naval Base",
},
{
id: 72,
src: "../multimedia/imagenes/Imágenes-galería/imagenes-sm/sm-imagen-72.jpg",
nombre: "Arecibo Observatory Damage",
fecha: "August 9, 2020 ",
ubicación: "Arecibo, Puerto Rico",
fuente: "GEOEYE-1",
destacado: "no",
alt: "Arecibo Observatory Damage",
},
{
id: 73,
src: "../multimedia/imagenes/Imágenes-galería/imagenes-sm/sm-imagen-73.jpg",
nombre: "Madura Strait",
fecha: "July 30, 2020 ",
ubicación: "Surabaya, Indonesia",
fuente: "WORLDVIEW3",
destacado: "no",
alt: "Madura Strait",
},
{
id: 74,
src: "../multimedia/imagenes/Imágenes-galería/imagenes-sm/sm-imagen-74.jpg",
nombre: "Three Gorges Reservoir",
fecha: "July 19, 2020 ",
ubicación: "Hubei, China",
fuente: "GEOEYE-1",
destacado: "no",
alt: "Three Gorges Reservoir",
},
{
id: 75,
src: "../multimedia/imagenes/Imágenes-galería/imagenes-sm/sm-imagen-75.jpg",
nombre: "Kharg Island Refinery",
fecha: "July 16, 2020 ",
ubicación: "Kharg Island, Iran",
fuente: "PLÉIADES 1",
destacado: "no",
alt: "Kharg Island Refinery",
},
{
id: 76,
src: "../multimedia/imagenes/Imágenes-galería/imagenes-sm/sm-imagen-76.jpg",
nombre: "NAS Sports Complex",
fecha: "July 15, 2020 ",
ubicación: "Nad Al Sheba, Dubai",
fuente: "PLÉIADES 1",
destacado: "no",
alt: "NAS Sports Complex",
},
{
id: 77,
src: "../multimedia/imagenes/Imágenes-galería/imagenes-sm/sm-imagen-77.jpg",
nombre: "Surf on Garden Island",
fecha: "July 9, 2020 ",
ubicación: "Western Australia, Australia",
fuente: "PLÉIADES 1",
destacado: "no",
alt: "Surf on Garden Island",
},
{
id: 78,
src: "../multimedia/imagenes/Imágenes-galería/imagenes-sm/sm-imagen-78.jpg",
nombre: "Mysterious Explosion at Iranian Nuclear Complex",
fecha: "July 2, 2020 ",
ubicación: "Natanz, Iran",
fuente: "PLÉIADES NEO",
destacado: "no",
alt: "Mysterious Explosion at Iranian Nuclear Complex",
},
{
id: 79,
src: "../multimedia/imagenes/Imágenes-galería/imagenes-sm/sm-imagen-79.jpg",
nombre: "Tropical Forest, Virunga National Park",
fecha: "June 28, 2020 ",
ubicación: "Democratic Republic of the Congo",
fuente: "PLÉIADES NEO",
destacado: "no",
alt: "Tropical Forest, Virunga National Park",
},
{
id: 80,
src: "../multimedia/imagenes/Imágenes-galería/imagenes-sm/sm-imagen-80.jpg",
nombre: "Landslide on the Rio Colca",
fecha: "June 27, 2020 ",
ubicación: "Cañon de Colca, Peru",
fuente: "PLANETSCOPE",
destacado: "no",
alt: "Landslide on the Rio Colca",
},
{
id: 81,
src: "../multimedia/imagenes/Imágenes-galería/imagenes-sm/sm-imagen-81.jpg",
nombre: "Clash at India China Border",
fecha: "June 18, 2020 ",
ubicación: "Line of Actual Control, India-China Border",
fuente: "GEOEYE-1",
destacado: "no",
alt: "Clash at India China Border",
},
{
id: 82,
src: "../multimedia/imagenes/Imágenes-galería/imagenes-sm/sm-imagen-82.jpg",
nombre: "Swirling Currents Off the Coast of Lebanon",
fecha: "June 12, 2020 ",
ubicación: "Beirut, Lebanon",
fuente: "WORLDVIEW2",
destacado: "no",
alt: "Swirling Currents Off the Coast of Lebanon",
},
{
id: 83,
src: "../multimedia/imagenes/Imágenes-galería/imagenes-sm/sm-imagen-83.jpg",
nombre: "Black Lives Matter Plaza NW",
fecha: "June 6, 2020 ",
ubicación: "Washington, DC",
fuente: "PLÉIADES NEO",
destacado: "no",
alt: "Black Lives Matter Plaza NW",
},
{
id: 84,
src: "../multimedia/imagenes/Imágenes-galería/imagenes-sm/sm-imagen-84.jpg",
nombre: "SpaceX’s Falcon 9 Rocket Prepares to Take Off",
fecha: "May 29, 2020 ",
ubicación: "United States",
fuente: "GEOEYE-1",
destacado: "no",
alt: "SpaceX’s Falcon 9 Rocket Prepares to Take Off",
},
{
id: 85,
src: "../multimedia/imagenes/Imágenes-galería/imagenes-sm/sm-imagen-85.jpg",
nombre: "Bus Operators Form Caravan in Protest",
fecha: "May 26, 2020 ",
ubicación: "Berlin, Germany",
fuente: "WORLDVIEW3",
destacado: "no",
alt: "Bus Operators Form Caravan in Protest",
},
{
id: 86,
src: "../multimedia/imagenes/Imágenes-galería/imagenes-sm/sm-imagen-86.jpg",
nombre: "Incised Valley, Pangong Tso",
fecha: "May 26, 2020 ",
ubicación: "Ladakh, India",
fuente: "GEOEYE-1",
destacado: "no",
alt: "Incised Valley, Pangong Tso",
},
{
id: 87,
src: "../multimedia/imagenes/Imágenes-galería/imagenes-sm/sm-imagen-87.jpg",
nombre: "Cruise Ships Cluster in the Caribbean",
fecha: "May 7, 2020 ",
ubicación: "Coco Cay, The Bahamas",
fuente: "PLANETSCOPE",
destacado: "no",
alt: "Cruise Ships Cluster in the Caribbean",
},
{
id: 88,
src: "../multimedia/imagenes/Imágenes-galería/imagenes-sm/sm-imagen-88.jpg",
nombre: "Fiery Cross Reef",
fecha: "May 2, 2020 ",
ubicación: "Spratly Islands, South China Sea",
fuente: "GEOEYE-1",
destacado: "no",
alt: "Fiery Cross Reef",
},
{
id: 89,
src: "../multimedia/imagenes/Imágenes-galería/imagenes-sm/sm-imagen-89.jpg",
nombre: "Morning Fog",
fecha: "April 27, 2020 ",
ubicación: "Parque Nacional Bernardo O'Higgins, Chile",
fuente: "PLÉIADES 1",
destacado: "no",
alt: "Morning Fog",
},
{
id: 90,
src: "../multimedia/imagenes/Imágenes-galería/imagenes-sm/sm-imagen-90.jpg",
nombre: "Bayano Lake",
fecha: "April 24, 2020 ",
ubicación: "Panamá Province, Panama",
fuente: "GEOEYE-1",
destacado: "no",
alt: "Bayano Lake",
},
{
id: 91,
src: "../multimedia/imagenes/Imágenes-galería/imagenes-sm/sm-imagen-91.jpg",
nombre: "Rock Avalanche on Salkantay",
fecha: "April 16, 2020 ",
ubicación: "Vilcabamba Range, Peru",
fuente: "PLANETSCOPE",
destacado: "no",
alt: "Rock Avalanche on Salkantay",
},
{
id: 92,
src: "../multimedia/imagenes/Imágenes-galería/imagenes-sm/sm-imagen-92.jpg",
nombre: "Icefields on Kilimanjaro",
fecha: "April 15, 2020 ",
ubicación: "Mount Kilimanjaro, Tanzania",
fuente: "WORLDVIEW3",
destacado: "no",
alt: "Icefields on Kilimanjaro",
},
{
id: 93,
src: "../multimedia/imagenes/Imágenes-galería/imagenes-sm/sm-imagen-93.jpg",
nombre: "Santa Elena Canyon, Big Bend National Park",
fecha: "April 14, 2020 ",
ubicación: "Texas, United States",
fuente: "WORLDVIEW3",
destacado: "no",
alt: "Santa Elena Canyon, Big Bend National Park",
},
{
id: 94,
src: "../multimedia/imagenes/Imágenes-galería/imagenes-sm/sm-imagen-94.jpg",
nombre: "Blackheath Burn Scars",
fecha: "April 13, 2020 ",
ubicación: "Blackheath, New South Wales, Australia",
fuente: "GEOEYE-1",
destacado: "no",
alt: "Blackheath Burn Scars",
},
{
id: 95,
src: "../multimedia/imagenes/Imágenes-galería/imagenes-sm/sm-imagen-95.jpg",
nombre: "Forest Fires near Chernobyl",
fecha: "April 8, 2020 ",
ubicación: "Pripyat, Ukraine",
fuente: "WORLDVIEW3",
destacado: "no",
alt: "Forest Fires near Chernobyl",
},
{
id: 96,
src: "../multimedia/imagenes/Imágenes-galería/imagenes-sm/sm-imagen-96.jpg",
nombre: "Southern Museum of Flight",
fecha: "April 8, 2020 ",
ubicación: "Birmingham, Alabama, USA",
fuente: "PLÉIADES NEO",
destacado: "no",
alt: "Southern Museum of Flight",
},
{
id: 97,
src: "../multimedia/imagenes/Imágenes-galería/imagenes-sm/sm-imagen-97.jpg",
nombre: "Steel Mills",
fecha: "April 1, 2020 ",
ubicación: "Tangshan, China",
fuente: "WORLDVIEW2",
destacado: "no",
alt: "Steel Mills",
},
{
id: 98,
src: "../multimedia/imagenes/Imágenes-galería/imagenes-sm/sm-imagen-98.jpg",
nombre: "Gagarin’s Start",
fecha: "March 21, 2020 ",
ubicación: "Baikonur Cosmodrome, Kazakhstan",
fuente: "WORLDVIEW3",
destacado: "no",
alt: "Gagarin’s Start",
},
{
id: 99,
src: "../multimedia/imagenes/Imágenes-galería/imagenes-sm/sm-imagen-99.jpg",
nombre: "Nyamuragira Volcano",
fecha: "February 15, 2020 ",
ubicación: "Nord-Kivu, Democratic Republic of the Congo",
fuente: "WORLDVIEW2",
destacado: "no",
alt: "Nyamuragira Volcano",
},
{
id: 100,
src: "../multimedia/imagenes/Imágenes-galería/imagenes-sm/sm-imagen-100.jpg",
nombre: "Eruption of Taal Volcano",
fecha: "January 29, 2020 ",
ubicación: "Luzon, Philippines",
fuente: "GEOEYE-1",
destacado: "no",
alt: "Eruption of Taal Volcano",
},
{
id: 101,
src: "../multimedia/imagenes/Imágenes-galería/imagenes-sm/sm-imagen-101.jpg",
nombre: "Desert Fields",
fecha: "January 24, 2020 ",
ubicación: "Bard, California, USA",
fuente: "PLANETSCOPE",
destacado: "no",
alt: "Desert Fields",
},
</v>
      </c>
    </row>
    <row r="103" spans="1:41" x14ac:dyDescent="0.25">
      <c r="A103">
        <v>102</v>
      </c>
      <c r="B103" t="s">
        <v>479</v>
      </c>
      <c r="C103" t="s">
        <v>307</v>
      </c>
      <c r="D103" t="s">
        <v>308</v>
      </c>
      <c r="E103" t="s">
        <v>309</v>
      </c>
      <c r="F103" t="s">
        <v>7</v>
      </c>
      <c r="G103" t="s">
        <v>552</v>
      </c>
      <c r="H103" t="str">
        <f t="shared" si="28"/>
        <v>"Attack on Ain Assad Airbase"</v>
      </c>
      <c r="L103" t="str">
        <f t="shared" si="29"/>
        <v xml:space="preserve">id: 102,
</v>
      </c>
      <c r="M103" t="str">
        <f t="shared" si="30"/>
        <v xml:space="preserve">src: "../multimedia/imagenes/Imágenes-galería/imagenes-sm/sm-imagen-102.jpg",
</v>
      </c>
      <c r="N103" t="str">
        <f t="shared" si="31"/>
        <v xml:space="preserve">nombre: "Attack on Ain Assad Airbase",
</v>
      </c>
      <c r="O103" t="str">
        <f t="shared" si="21"/>
        <v xml:space="preserve">fecha: "January 7, 2020 ",
</v>
      </c>
      <c r="P103" t="str">
        <f t="shared" si="32"/>
        <v xml:space="preserve">ubicación: "Ain al-Assad, Iraq",
</v>
      </c>
      <c r="Q103" t="str">
        <f t="shared" si="23"/>
        <v xml:space="preserve">fuente: "PLÉIADES 1",
</v>
      </c>
      <c r="R103" t="str">
        <f t="shared" si="24"/>
        <v xml:space="preserve">destacado: "no",
</v>
      </c>
      <c r="S103" t="str">
        <f t="shared" si="25"/>
        <v xml:space="preserve">alt: "Attack on Ain Assad Airbase",
</v>
      </c>
      <c r="V103" t="str">
        <f t="shared" si="26"/>
        <v xml:space="preserve">{
id: 102,
src: "../multimedia/imagenes/Imágenes-galería/imagenes-sm/sm-imagen-102.jpg",
nombre: "Attack on Ain Assad Airbase",
fecha: "January 7, 2020 ",
ubicación: "Ain al-Assad, Iraq",
fuente: "PLÉIADES 1",
destacado: "no",
alt: "Attack on Ain Assad Airbase",
},
</v>
      </c>
      <c r="AO103" s="2" t="str">
        <f t="shared" si="27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{
id: 62,
src: "../multimedia/imagenes/Imágenes-galería/imagenes-sm/sm-imagen-62.jpg",
nombre: "Houziyan Reservoir",
fecha: "November 29, 2020 ",
ubicación: "Sichuan, China",
fuente: "GEOEYE-1",
destacado: "no",
alt: "Houziyan Reservoir",
},
{
id: 63,
src: "../multimedia/imagenes/Imágenes-galería/imagenes-sm/sm-imagen-63.jpg",
nombre: "Meke Lake",
fecha: "November 15, 2020 ",
ubicación: "Konya, Turkey",
fuente: "PLÉIADES NEO",
destacado: "no",
alt: "Meke Lake",
},
{
id: 64,
src: "../multimedia/imagenes/Imágenes-galería/imagenes-sm/sm-imagen-64.jpg",
nombre: "Tombigbee River",
fecha: "November 2, 2020 ",
ubicación: "Monroe County, Mississippi",
fuente: "WORLDVIEW2",
destacado: "no",
alt: "Tombigbee River",
},
{
id: 65,
src: "../multimedia/imagenes/Imágenes-galería/imagenes-sm/sm-imagen-65.jpg",
nombre: "Outburst Flood, Lituya Glacier",
fecha: "October 28, 2020 ",
ubicación: "Desolation Valley, Alaska",
fuente: "GEOEYE-1",
destacado: "no",
alt: "Outburst Flood, Lituya Glacier",
},
{
id: 66,
src: "../multimedia/imagenes/Imágenes-galería/imagenes-sm/sm-imagen-66.jpg",
nombre: "Blue Ridge Fire",
fecha: "October 27, 2020 ",
ubicación: "Chino Hills, California",
fuente: "GEOEYE-1",
destacado: "no",
alt: "Blue Ridge Fire",
},
{
id: 67,
src: "../multimedia/imagenes/Imágenes-galería/imagenes-sm/sm-imagen-67.jpg",
nombre: "Cameron Peak Fire, Colorado",
fecha: "October 14, 2020 ",
ubicación: "Signal Mountain, Colorado, USA",
fuente: "WORLDVIEW2",
destacado: "no",
alt: "Cameron Peak Fire, Colorado",
},
{
id: 68,
src: "../multimedia/imagenes/Imágenes-galería/imagenes-sm/sm-imagen-68.jpg",
nombre: "Fires on Mount Kilimanjaro",
fecha: "October 11, 2020 ",
ubicación: "Kilimanjaro Region, Tanzania",
fuente: "WORLDVIEW3",
destacado: "no",
alt: "Fires on Mount Kilimanjaro",
},
{
id: 69,
src: "../multimedia/imagenes/Imágenes-galería/imagenes-sm/sm-imagen-69.jpg",
nombre: "Mugello Circuit",
fecha: "August 31, 2020 ",
ubicación: "Tuscany, Italy",
fuente: "PLÉIADES NEO",
destacado: "no",
alt: "Mugello Circuit",
},
{
id: 70,
src: "../multimedia/imagenes/Imágenes-galería/imagenes-sm/sm-imagen-70.jpg",
nombre: "CZU Complex Fire",
fecha: "August 19, 2020 ",
ubicación: "Santa Cruz, California",
fuente: "PLÉIADES NEO",
destacado: "no",
alt: "CZU Complex Fire",
},
{
id: 71,
src: "../multimedia/imagenes/Imágenes-galería/imagenes-sm/sm-imagen-71.jpg",
nombre: "Submarine at Yulin Naval Base",
fecha: "August 17, 2020 ",
ubicación: "Hainan Island, China",
fuente: "PLÉIADES 1",
destacado: "no",
alt: "Submarine at Yulin Naval Base",
},
{
id: 72,
src: "../multimedia/imagenes/Imágenes-galería/imagenes-sm/sm-imagen-72.jpg",
nombre: "Arecibo Observatory Damage",
fecha: "August 9, 2020 ",
ubicación: "Arecibo, Puerto Rico",
fuente: "GEOEYE-1",
destacado: "no",
alt: "Arecibo Observatory Damage",
},
{
id: 73,
src: "../multimedia/imagenes/Imágenes-galería/imagenes-sm/sm-imagen-73.jpg",
nombre: "Madura Strait",
fecha: "July 30, 2020 ",
ubicación: "Surabaya, Indonesia",
fuente: "WORLDVIEW3",
destacado: "no",
alt: "Madura Strait",
},
{
id: 74,
src: "../multimedia/imagenes/Imágenes-galería/imagenes-sm/sm-imagen-74.jpg",
nombre: "Three Gorges Reservoir",
fecha: "July 19, 2020 ",
ubicación: "Hubei, China",
fuente: "GEOEYE-1",
destacado: "no",
alt: "Three Gorges Reservoir",
},
{
id: 75,
src: "../multimedia/imagenes/Imágenes-galería/imagenes-sm/sm-imagen-75.jpg",
nombre: "Kharg Island Refinery",
fecha: "July 16, 2020 ",
ubicación: "Kharg Island, Iran",
fuente: "PLÉIADES 1",
destacado: "no",
alt: "Kharg Island Refinery",
},
{
id: 76,
src: "../multimedia/imagenes/Imágenes-galería/imagenes-sm/sm-imagen-76.jpg",
nombre: "NAS Sports Complex",
fecha: "July 15, 2020 ",
ubicación: "Nad Al Sheba, Dubai",
fuente: "PLÉIADES 1",
destacado: "no",
alt: "NAS Sports Complex",
},
{
id: 77,
src: "../multimedia/imagenes/Imágenes-galería/imagenes-sm/sm-imagen-77.jpg",
nombre: "Surf on Garden Island",
fecha: "July 9, 2020 ",
ubicación: "Western Australia, Australia",
fuente: "PLÉIADES 1",
destacado: "no",
alt: "Surf on Garden Island",
},
{
id: 78,
src: "../multimedia/imagenes/Imágenes-galería/imagenes-sm/sm-imagen-78.jpg",
nombre: "Mysterious Explosion at Iranian Nuclear Complex",
fecha: "July 2, 2020 ",
ubicación: "Natanz, Iran",
fuente: "PLÉIADES NEO",
destacado: "no",
alt: "Mysterious Explosion at Iranian Nuclear Complex",
},
{
id: 79,
src: "../multimedia/imagenes/Imágenes-galería/imagenes-sm/sm-imagen-79.jpg",
nombre: "Tropical Forest, Virunga National Park",
fecha: "June 28, 2020 ",
ubicación: "Democratic Republic of the Congo",
fuente: "PLÉIADES NEO",
destacado: "no",
alt: "Tropical Forest, Virunga National Park",
},
{
id: 80,
src: "../multimedia/imagenes/Imágenes-galería/imagenes-sm/sm-imagen-80.jpg",
nombre: "Landslide on the Rio Colca",
fecha: "June 27, 2020 ",
ubicación: "Cañon de Colca, Peru",
fuente: "PLANETSCOPE",
destacado: "no",
alt: "Landslide on the Rio Colca",
},
{
id: 81,
src: "../multimedia/imagenes/Imágenes-galería/imagenes-sm/sm-imagen-81.jpg",
nombre: "Clash at India China Border",
fecha: "June 18, 2020 ",
ubicación: "Line of Actual Control, India-China Border",
fuente: "GEOEYE-1",
destacado: "no",
alt: "Clash at India China Border",
},
{
id: 82,
src: "../multimedia/imagenes/Imágenes-galería/imagenes-sm/sm-imagen-82.jpg",
nombre: "Swirling Currents Off the Coast of Lebanon",
fecha: "June 12, 2020 ",
ubicación: "Beirut, Lebanon",
fuente: "WORLDVIEW2",
destacado: "no",
alt: "Swirling Currents Off the Coast of Lebanon",
},
{
id: 83,
src: "../multimedia/imagenes/Imágenes-galería/imagenes-sm/sm-imagen-83.jpg",
nombre: "Black Lives Matter Plaza NW",
fecha: "June 6, 2020 ",
ubicación: "Washington, DC",
fuente: "PLÉIADES NEO",
destacado: "no",
alt: "Black Lives Matter Plaza NW",
},
{
id: 84,
src: "../multimedia/imagenes/Imágenes-galería/imagenes-sm/sm-imagen-84.jpg",
nombre: "SpaceX’s Falcon 9 Rocket Prepares to Take Off",
fecha: "May 29, 2020 ",
ubicación: "United States",
fuente: "GEOEYE-1",
destacado: "no",
alt: "SpaceX’s Falcon 9 Rocket Prepares to Take Off",
},
{
id: 85,
src: "../multimedia/imagenes/Imágenes-galería/imagenes-sm/sm-imagen-85.jpg",
nombre: "Bus Operators Form Caravan in Protest",
fecha: "May 26, 2020 ",
ubicación: "Berlin, Germany",
fuente: "WORLDVIEW3",
destacado: "no",
alt: "Bus Operators Form Caravan in Protest",
},
{
id: 86,
src: "../multimedia/imagenes/Imágenes-galería/imagenes-sm/sm-imagen-86.jpg",
nombre: "Incised Valley, Pangong Tso",
fecha: "May 26, 2020 ",
ubicación: "Ladakh, India",
fuente: "GEOEYE-1",
destacado: "no",
alt: "Incised Valley, Pangong Tso",
},
{
id: 87,
src: "../multimedia/imagenes/Imágenes-galería/imagenes-sm/sm-imagen-87.jpg",
nombre: "Cruise Ships Cluster in the Caribbean",
fecha: "May 7, 2020 ",
ubicación: "Coco Cay, The Bahamas",
fuente: "PLANETSCOPE",
destacado: "no",
alt: "Cruise Ships Cluster in the Caribbean",
},
{
id: 88,
src: "../multimedia/imagenes/Imágenes-galería/imagenes-sm/sm-imagen-88.jpg",
nombre: "Fiery Cross Reef",
fecha: "May 2, 2020 ",
ubicación: "Spratly Islands, South China Sea",
fuente: "GEOEYE-1",
destacado: "no",
alt: "Fiery Cross Reef",
},
{
id: 89,
src: "../multimedia/imagenes/Imágenes-galería/imagenes-sm/sm-imagen-89.jpg",
nombre: "Morning Fog",
fecha: "April 27, 2020 ",
ubicación: "Parque Nacional Bernardo O'Higgins, Chile",
fuente: "PLÉIADES 1",
destacado: "no",
alt: "Morning Fog",
},
{
id: 90,
src: "../multimedia/imagenes/Imágenes-galería/imagenes-sm/sm-imagen-90.jpg",
nombre: "Bayano Lake",
fecha: "April 24, 2020 ",
ubicación: "Panamá Province, Panama",
fuente: "GEOEYE-1",
destacado: "no",
alt: "Bayano Lake",
},
{
id: 91,
src: "../multimedia/imagenes/Imágenes-galería/imagenes-sm/sm-imagen-91.jpg",
nombre: "Rock Avalanche on Salkantay",
fecha: "April 16, 2020 ",
ubicación: "Vilcabamba Range, Peru",
fuente: "PLANETSCOPE",
destacado: "no",
alt: "Rock Avalanche on Salkantay",
},
{
id: 92,
src: "../multimedia/imagenes/Imágenes-galería/imagenes-sm/sm-imagen-92.jpg",
nombre: "Icefields on Kilimanjaro",
fecha: "April 15, 2020 ",
ubicación: "Mount Kilimanjaro, Tanzania",
fuente: "WORLDVIEW3",
destacado: "no",
alt: "Icefields on Kilimanjaro",
},
{
id: 93,
src: "../multimedia/imagenes/Imágenes-galería/imagenes-sm/sm-imagen-93.jpg",
nombre: "Santa Elena Canyon, Big Bend National Park",
fecha: "April 14, 2020 ",
ubicación: "Texas, United States",
fuente: "WORLDVIEW3",
destacado: "no",
alt: "Santa Elena Canyon, Big Bend National Park",
},
{
id: 94,
src: "../multimedia/imagenes/Imágenes-galería/imagenes-sm/sm-imagen-94.jpg",
nombre: "Blackheath Burn Scars",
fecha: "April 13, 2020 ",
ubicación: "Blackheath, New South Wales, Australia",
fuente: "GEOEYE-1",
destacado: "no",
alt: "Blackheath Burn Scars",
},
{
id: 95,
src: "../multimedia/imagenes/Imágenes-galería/imagenes-sm/sm-imagen-95.jpg",
nombre: "Forest Fires near Chernobyl",
fecha: "April 8, 2020 ",
ubicación: "Pripyat, Ukraine",
fuente: "WORLDVIEW3",
destacado: "no",
alt: "Forest Fires near Chernobyl",
},
{
id: 96,
src: "../multimedia/imagenes/Imágenes-galería/imagenes-sm/sm-imagen-96.jpg",
nombre: "Southern Museum of Flight",
fecha: "April 8, 2020 ",
ubicación: "Birmingham, Alabama, USA",
fuente: "PLÉIADES NEO",
destacado: "no",
alt: "Southern Museum of Flight",
},
{
id: 97,
src: "../multimedia/imagenes/Imágenes-galería/imagenes-sm/sm-imagen-97.jpg",
nombre: "Steel Mills",
fecha: "April 1, 2020 ",
ubicación: "Tangshan, China",
fuente: "WORLDVIEW2",
destacado: "no",
alt: "Steel Mills",
},
{
id: 98,
src: "../multimedia/imagenes/Imágenes-galería/imagenes-sm/sm-imagen-98.jpg",
nombre: "Gagarin’s Start",
fecha: "March 21, 2020 ",
ubicación: "Baikonur Cosmodrome, Kazakhstan",
fuente: "WORLDVIEW3",
destacado: "no",
alt: "Gagarin’s Start",
},
{
id: 99,
src: "../multimedia/imagenes/Imágenes-galería/imagenes-sm/sm-imagen-99.jpg",
nombre: "Nyamuragira Volcano",
fecha: "February 15, 2020 ",
ubicación: "Nord-Kivu, Democratic Republic of the Congo",
fuente: "WORLDVIEW2",
destacado: "no",
alt: "Nyamuragira Volcano",
},
{
id: 100,
src: "../multimedia/imagenes/Imágenes-galería/imagenes-sm/sm-imagen-100.jpg",
nombre: "Eruption of Taal Volcano",
fecha: "January 29, 2020 ",
ubicación: "Luzon, Philippines",
fuente: "GEOEYE-1",
destacado: "no",
alt: "Eruption of Taal Volcano",
},
{
id: 101,
src: "../multimedia/imagenes/Imágenes-galería/imagenes-sm/sm-imagen-101.jpg",
nombre: "Desert Fields",
fecha: "January 24, 2020 ",
ubicación: "Bard, California, USA",
fuente: "PLANETSCOPE",
destacado: "no",
alt: "Desert Fields",
},
{
id: 102,
src: "../multimedia/imagenes/Imágenes-galería/imagenes-sm/sm-imagen-102.jpg",
nombre: "Attack on Ain Assad Airbase",
fecha: "January 7, 2020 ",
ubicación: "Ain al-Assad, Iraq",
fuente: "PLÉIADES 1",
destacado: "no",
alt: "Attack on Ain Assad Airbase",
},
</v>
      </c>
    </row>
    <row r="104" spans="1:41" x14ac:dyDescent="0.25">
      <c r="A104">
        <v>103</v>
      </c>
      <c r="B104" t="s">
        <v>480</v>
      </c>
      <c r="C104" t="s">
        <v>310</v>
      </c>
      <c r="D104" t="s">
        <v>311</v>
      </c>
      <c r="E104" t="s">
        <v>312</v>
      </c>
      <c r="F104" t="s">
        <v>19</v>
      </c>
      <c r="G104" t="s">
        <v>552</v>
      </c>
      <c r="H104" t="str">
        <f t="shared" si="28"/>
        <v>"Mumbai City"</v>
      </c>
      <c r="L104" t="str">
        <f t="shared" si="29"/>
        <v xml:space="preserve">id: 103,
</v>
      </c>
      <c r="M104" t="str">
        <f t="shared" si="30"/>
        <v xml:space="preserve">src: "../multimedia/imagenes/Imágenes-galería/imagenes-sm/sm-imagen-103.jpg",
</v>
      </c>
      <c r="N104" t="str">
        <f t="shared" si="31"/>
        <v xml:space="preserve">nombre: "Mumbai City",
</v>
      </c>
      <c r="O104" t="str">
        <f t="shared" si="21"/>
        <v xml:space="preserve">fecha: "November 6, 2019 ",
</v>
      </c>
      <c r="P104" t="str">
        <f t="shared" si="32"/>
        <v xml:space="preserve">ubicación: "Mumbai, India",
</v>
      </c>
      <c r="Q104" t="str">
        <f t="shared" si="23"/>
        <v xml:space="preserve">fuente: "PLÉIADES NEO",
</v>
      </c>
      <c r="R104" t="str">
        <f t="shared" si="24"/>
        <v xml:space="preserve">destacado: "no",
</v>
      </c>
      <c r="S104" t="str">
        <f t="shared" si="25"/>
        <v xml:space="preserve">alt: "Mumbai City",
</v>
      </c>
      <c r="V104" t="str">
        <f t="shared" si="26"/>
        <v xml:space="preserve">{
id: 103,
src: "../multimedia/imagenes/Imágenes-galería/imagenes-sm/sm-imagen-103.jpg",
nombre: "Mumbai City",
fecha: "November 6, 2019 ",
ubicación: "Mumbai, India",
fuente: "PLÉIADES NEO",
destacado: "no",
alt: "Mumbai City",
},
</v>
      </c>
      <c r="AO104" s="2" t="str">
        <f t="shared" si="27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{
id: 62,
src: "../multimedia/imagenes/Imágenes-galería/imagenes-sm/sm-imagen-62.jpg",
nombre: "Houziyan Reservoir",
fecha: "November 29, 2020 ",
ubicación: "Sichuan, China",
fuente: "GEOEYE-1",
destacado: "no",
alt: "Houziyan Reservoir",
},
{
id: 63,
src: "../multimedia/imagenes/Imágenes-galería/imagenes-sm/sm-imagen-63.jpg",
nombre: "Meke Lake",
fecha: "November 15, 2020 ",
ubicación: "Konya, Turkey",
fuente: "PLÉIADES NEO",
destacado: "no",
alt: "Meke Lake",
},
{
id: 64,
src: "../multimedia/imagenes/Imágenes-galería/imagenes-sm/sm-imagen-64.jpg",
nombre: "Tombigbee River",
fecha: "November 2, 2020 ",
ubicación: "Monroe County, Mississippi",
fuente: "WORLDVIEW2",
destacado: "no",
alt: "Tombigbee River",
},
{
id: 65,
src: "../multimedia/imagenes/Imágenes-galería/imagenes-sm/sm-imagen-65.jpg",
nombre: "Outburst Flood, Lituya Glacier",
fecha: "October 28, 2020 ",
ubicación: "Desolation Valley, Alaska",
fuente: "GEOEYE-1",
destacado: "no",
alt: "Outburst Flood, Lituya Glacier",
},
{
id: 66,
src: "../multimedia/imagenes/Imágenes-galería/imagenes-sm/sm-imagen-66.jpg",
nombre: "Blue Ridge Fire",
fecha: "October 27, 2020 ",
ubicación: "Chino Hills, California",
fuente: "GEOEYE-1",
destacado: "no",
alt: "Blue Ridge Fire",
},
{
id: 67,
src: "../multimedia/imagenes/Imágenes-galería/imagenes-sm/sm-imagen-67.jpg",
nombre: "Cameron Peak Fire, Colorado",
fecha: "October 14, 2020 ",
ubicación: "Signal Mountain, Colorado, USA",
fuente: "WORLDVIEW2",
destacado: "no",
alt: "Cameron Peak Fire, Colorado",
},
{
id: 68,
src: "../multimedia/imagenes/Imágenes-galería/imagenes-sm/sm-imagen-68.jpg",
nombre: "Fires on Mount Kilimanjaro",
fecha: "October 11, 2020 ",
ubicación: "Kilimanjaro Region, Tanzania",
fuente: "WORLDVIEW3",
destacado: "no",
alt: "Fires on Mount Kilimanjaro",
},
{
id: 69,
src: "../multimedia/imagenes/Imágenes-galería/imagenes-sm/sm-imagen-69.jpg",
nombre: "Mugello Circuit",
fecha: "August 31, 2020 ",
ubicación: "Tuscany, Italy",
fuente: "PLÉIADES NEO",
destacado: "no",
alt: "Mugello Circuit",
},
{
id: 70,
src: "../multimedia/imagenes/Imágenes-galería/imagenes-sm/sm-imagen-70.jpg",
nombre: "CZU Complex Fire",
fecha: "August 19, 2020 ",
ubicación: "Santa Cruz, California",
fuente: "PLÉIADES NEO",
destacado: "no",
alt: "CZU Complex Fire",
},
{
id: 71,
src: "../multimedia/imagenes/Imágenes-galería/imagenes-sm/sm-imagen-71.jpg",
nombre: "Submarine at Yulin Naval Base",
fecha: "August 17, 2020 ",
ubicación: "Hainan Island, China",
fuente: "PLÉIADES 1",
destacado: "no",
alt: "Submarine at Yulin Naval Base",
},
{
id: 72,
src: "../multimedia/imagenes/Imágenes-galería/imagenes-sm/sm-imagen-72.jpg",
nombre: "Arecibo Observatory Damage",
fecha: "August 9, 2020 ",
ubicación: "Arecibo, Puerto Rico",
fuente: "GEOEYE-1",
destacado: "no",
alt: "Arecibo Observatory Damage",
},
{
id: 73,
src: "../multimedia/imagenes/Imágenes-galería/imagenes-sm/sm-imagen-73.jpg",
nombre: "Madura Strait",
fecha: "July 30, 2020 ",
ubicación: "Surabaya, Indonesia",
fuente: "WORLDVIEW3",
destacado: "no",
alt: "Madura Strait",
},
{
id: 74,
src: "../multimedia/imagenes/Imágenes-galería/imagenes-sm/sm-imagen-74.jpg",
nombre: "Three Gorges Reservoir",
fecha: "July 19, 2020 ",
ubicación: "Hubei, China",
fuente: "GEOEYE-1",
destacado: "no",
alt: "Three Gorges Reservoir",
},
{
id: 75,
src: "../multimedia/imagenes/Imágenes-galería/imagenes-sm/sm-imagen-75.jpg",
nombre: "Kharg Island Refinery",
fecha: "July 16, 2020 ",
ubicación: "Kharg Island, Iran",
fuente: "PLÉIADES 1",
destacado: "no",
alt: "Kharg Island Refinery",
},
{
id: 76,
src: "../multimedia/imagenes/Imágenes-galería/imagenes-sm/sm-imagen-76.jpg",
nombre: "NAS Sports Complex",
fecha: "July 15, 2020 ",
ubicación: "Nad Al Sheba, Dubai",
fuente: "PLÉIADES 1",
destacado: "no",
alt: "NAS Sports Complex",
},
{
id: 77,
src: "../multimedia/imagenes/Imágenes-galería/imagenes-sm/sm-imagen-77.jpg",
nombre: "Surf on Garden Island",
fecha: "July 9, 2020 ",
ubicación: "Western Australia, Australia",
fuente: "PLÉIADES 1",
destacado: "no",
alt: "Surf on Garden Island",
},
{
id: 78,
src: "../multimedia/imagenes/Imágenes-galería/imagenes-sm/sm-imagen-78.jpg",
nombre: "Mysterious Explosion at Iranian Nuclear Complex",
fecha: "July 2, 2020 ",
ubicación: "Natanz, Iran",
fuente: "PLÉIADES NEO",
destacado: "no",
alt: "Mysterious Explosion at Iranian Nuclear Complex",
},
{
id: 79,
src: "../multimedia/imagenes/Imágenes-galería/imagenes-sm/sm-imagen-79.jpg",
nombre: "Tropical Forest, Virunga National Park",
fecha: "June 28, 2020 ",
ubicación: "Democratic Republic of the Congo",
fuente: "PLÉIADES NEO",
destacado: "no",
alt: "Tropical Forest, Virunga National Park",
},
{
id: 80,
src: "../multimedia/imagenes/Imágenes-galería/imagenes-sm/sm-imagen-80.jpg",
nombre: "Landslide on the Rio Colca",
fecha: "June 27, 2020 ",
ubicación: "Cañon de Colca, Peru",
fuente: "PLANETSCOPE",
destacado: "no",
alt: "Landslide on the Rio Colca",
},
{
id: 81,
src: "../multimedia/imagenes/Imágenes-galería/imagenes-sm/sm-imagen-81.jpg",
nombre: "Clash at India China Border",
fecha: "June 18, 2020 ",
ubicación: "Line of Actual Control, India-China Border",
fuente: "GEOEYE-1",
destacado: "no",
alt: "Clash at India China Border",
},
{
id: 82,
src: "../multimedia/imagenes/Imágenes-galería/imagenes-sm/sm-imagen-82.jpg",
nombre: "Swirling Currents Off the Coast of Lebanon",
fecha: "June 12, 2020 ",
ubicación: "Beirut, Lebanon",
fuente: "WORLDVIEW2",
destacado: "no",
alt: "Swirling Currents Off the Coast of Lebanon",
},
{
id: 83,
src: "../multimedia/imagenes/Imágenes-galería/imagenes-sm/sm-imagen-83.jpg",
nombre: "Black Lives Matter Plaza NW",
fecha: "June 6, 2020 ",
ubicación: "Washington, DC",
fuente: "PLÉIADES NEO",
destacado: "no",
alt: "Black Lives Matter Plaza NW",
},
{
id: 84,
src: "../multimedia/imagenes/Imágenes-galería/imagenes-sm/sm-imagen-84.jpg",
nombre: "SpaceX’s Falcon 9 Rocket Prepares to Take Off",
fecha: "May 29, 2020 ",
ubicación: "United States",
fuente: "GEOEYE-1",
destacado: "no",
alt: "SpaceX’s Falcon 9 Rocket Prepares to Take Off",
},
{
id: 85,
src: "../multimedia/imagenes/Imágenes-galería/imagenes-sm/sm-imagen-85.jpg",
nombre: "Bus Operators Form Caravan in Protest",
fecha: "May 26, 2020 ",
ubicación: "Berlin, Germany",
fuente: "WORLDVIEW3",
destacado: "no",
alt: "Bus Operators Form Caravan in Protest",
},
{
id: 86,
src: "../multimedia/imagenes/Imágenes-galería/imagenes-sm/sm-imagen-86.jpg",
nombre: "Incised Valley, Pangong Tso",
fecha: "May 26, 2020 ",
ubicación: "Ladakh, India",
fuente: "GEOEYE-1",
destacado: "no",
alt: "Incised Valley, Pangong Tso",
},
{
id: 87,
src: "../multimedia/imagenes/Imágenes-galería/imagenes-sm/sm-imagen-87.jpg",
nombre: "Cruise Ships Cluster in the Caribbean",
fecha: "May 7, 2020 ",
ubicación: "Coco Cay, The Bahamas",
fuente: "PLANETSCOPE",
destacado: "no",
alt: "Cruise Ships Cluster in the Caribbean",
},
{
id: 88,
src: "../multimedia/imagenes/Imágenes-galería/imagenes-sm/sm-imagen-88.jpg",
nombre: "Fiery Cross Reef",
fecha: "May 2, 2020 ",
ubicación: "Spratly Islands, South China Sea",
fuente: "GEOEYE-1",
destacado: "no",
alt: "Fiery Cross Reef",
},
{
id: 89,
src: "../multimedia/imagenes/Imágenes-galería/imagenes-sm/sm-imagen-89.jpg",
nombre: "Morning Fog",
fecha: "April 27, 2020 ",
ubicación: "Parque Nacional Bernardo O'Higgins, Chile",
fuente: "PLÉIADES 1",
destacado: "no",
alt: "Morning Fog",
},
{
id: 90,
src: "../multimedia/imagenes/Imágenes-galería/imagenes-sm/sm-imagen-90.jpg",
nombre: "Bayano Lake",
fecha: "April 24, 2020 ",
ubicación: "Panamá Province, Panama",
fuente: "GEOEYE-1",
destacado: "no",
alt: "Bayano Lake",
},
{
id: 91,
src: "../multimedia/imagenes/Imágenes-galería/imagenes-sm/sm-imagen-91.jpg",
nombre: "Rock Avalanche on Salkantay",
fecha: "April 16, 2020 ",
ubicación: "Vilcabamba Range, Peru",
fuente: "PLANETSCOPE",
destacado: "no",
alt: "Rock Avalanche on Salkantay",
},
{
id: 92,
src: "../multimedia/imagenes/Imágenes-galería/imagenes-sm/sm-imagen-92.jpg",
nombre: "Icefields on Kilimanjaro",
fecha: "April 15, 2020 ",
ubicación: "Mount Kilimanjaro, Tanzania",
fuente: "WORLDVIEW3",
destacado: "no",
alt: "Icefields on Kilimanjaro",
},
{
id: 93,
src: "../multimedia/imagenes/Imágenes-galería/imagenes-sm/sm-imagen-93.jpg",
nombre: "Santa Elena Canyon, Big Bend National Park",
fecha: "April 14, 2020 ",
ubicación: "Texas, United States",
fuente: "WORLDVIEW3",
destacado: "no",
alt: "Santa Elena Canyon, Big Bend National Park",
},
{
id: 94,
src: "../multimedia/imagenes/Imágenes-galería/imagenes-sm/sm-imagen-94.jpg",
nombre: "Blackheath Burn Scars",
fecha: "April 13, 2020 ",
ubicación: "Blackheath, New South Wales, Australia",
fuente: "GEOEYE-1",
destacado: "no",
alt: "Blackheath Burn Scars",
},
{
id: 95,
src: "../multimedia/imagenes/Imágenes-galería/imagenes-sm/sm-imagen-95.jpg",
nombre: "Forest Fires near Chernobyl",
fecha: "April 8, 2020 ",
ubicación: "Pripyat, Ukraine",
fuente: "WORLDVIEW3",
destacado: "no",
alt: "Forest Fires near Chernobyl",
},
{
id: 96,
src: "../multimedia/imagenes/Imágenes-galería/imagenes-sm/sm-imagen-96.jpg",
nombre: "Southern Museum of Flight",
fecha: "April 8, 2020 ",
ubicación: "Birmingham, Alabama, USA",
fuente: "PLÉIADES NEO",
destacado: "no",
alt: "Southern Museum of Flight",
},
{
id: 97,
src: "../multimedia/imagenes/Imágenes-galería/imagenes-sm/sm-imagen-97.jpg",
nombre: "Steel Mills",
fecha: "April 1, 2020 ",
ubicación: "Tangshan, China",
fuente: "WORLDVIEW2",
destacado: "no",
alt: "Steel Mills",
},
{
id: 98,
src: "../multimedia/imagenes/Imágenes-galería/imagenes-sm/sm-imagen-98.jpg",
nombre: "Gagarin’s Start",
fecha: "March 21, 2020 ",
ubicación: "Baikonur Cosmodrome, Kazakhstan",
fuente: "WORLDVIEW3",
destacado: "no",
alt: "Gagarin’s Start",
},
{
id: 99,
src: "../multimedia/imagenes/Imágenes-galería/imagenes-sm/sm-imagen-99.jpg",
nombre: "Nyamuragira Volcano",
fecha: "February 15, 2020 ",
ubicación: "Nord-Kivu, Democratic Republic of the Congo",
fuente: "WORLDVIEW2",
destacado: "no",
alt: "Nyamuragira Volcano",
},
{
id: 100,
src: "../multimedia/imagenes/Imágenes-galería/imagenes-sm/sm-imagen-100.jpg",
nombre: "Eruption of Taal Volcano",
fecha: "January 29, 2020 ",
ubicación: "Luzon, Philippines",
fuente: "GEOEYE-1",
destacado: "no",
alt: "Eruption of Taal Volcano",
},
{
id: 101,
src: "../multimedia/imagenes/Imágenes-galería/imagenes-sm/sm-imagen-101.jpg",
nombre: "Desert Fields",
fecha: "January 24, 2020 ",
ubicación: "Bard, California, USA",
fuente: "PLANETSCOPE",
destacado: "no",
alt: "Desert Fields",
},
{
id: 102,
src: "../multimedia/imagenes/Imágenes-galería/imagenes-sm/sm-imagen-102.jpg",
nombre: "Attack on Ain Assad Airbase",
fecha: "January 7, 2020 ",
ubicación: "Ain al-Assad, Iraq",
fuente: "PLÉIADES 1",
destacado: "no",
alt: "Attack on Ain Assad Airbase",
},
{
id: 103,
src: "../multimedia/imagenes/Imágenes-galería/imagenes-sm/sm-imagen-103.jpg",
nombre: "Mumbai City",
fecha: "November 6, 2019 ",
ubicación: "Mumbai, India",
fuente: "PLÉIADES NEO",
destacado: "no",
alt: "Mumbai City",
},
</v>
      </c>
    </row>
    <row r="105" spans="1:41" x14ac:dyDescent="0.25">
      <c r="A105">
        <v>104</v>
      </c>
      <c r="B105" t="s">
        <v>481</v>
      </c>
      <c r="C105" t="s">
        <v>313</v>
      </c>
      <c r="D105" t="s">
        <v>314</v>
      </c>
      <c r="E105" t="s">
        <v>315</v>
      </c>
      <c r="F105" t="s">
        <v>7</v>
      </c>
      <c r="G105" t="s">
        <v>552</v>
      </c>
      <c r="H105" t="str">
        <f t="shared" si="28"/>
        <v>"U.S. Magnesium"</v>
      </c>
      <c r="L105" t="str">
        <f t="shared" si="29"/>
        <v xml:space="preserve">id: 104,
</v>
      </c>
      <c r="M105" t="str">
        <f t="shared" si="30"/>
        <v xml:space="preserve">src: "../multimedia/imagenes/Imágenes-galería/imagenes-sm/sm-imagen-104.jpg",
</v>
      </c>
      <c r="N105" t="str">
        <f t="shared" si="31"/>
        <v xml:space="preserve">nombre: "U.S. Magnesium",
</v>
      </c>
      <c r="O105" t="str">
        <f t="shared" si="21"/>
        <v xml:space="preserve">fecha: "September 25, 2019 ",
</v>
      </c>
      <c r="P105" t="str">
        <f t="shared" si="32"/>
        <v xml:space="preserve">ubicación: "Rowley, Utah, USA",
</v>
      </c>
      <c r="Q105" t="str">
        <f t="shared" si="23"/>
        <v xml:space="preserve">fuente: "PLÉIADES 1",
</v>
      </c>
      <c r="R105" t="str">
        <f t="shared" si="24"/>
        <v xml:space="preserve">destacado: "no",
</v>
      </c>
      <c r="S105" t="str">
        <f t="shared" si="25"/>
        <v xml:space="preserve">alt: "U.S. Magnesium",
</v>
      </c>
      <c r="V105" t="str">
        <f t="shared" si="26"/>
        <v xml:space="preserve">{
id: 104,
src: "../multimedia/imagenes/Imágenes-galería/imagenes-sm/sm-imagen-104.jpg",
nombre: "U.S. Magnesium",
fecha: "September 25, 2019 ",
ubicación: "Rowley, Utah, USA",
fuente: "PLÉIADES 1",
destacado: "no",
alt: "U.S. Magnesium",
},
</v>
      </c>
      <c r="AO105" s="2" t="str">
        <f t="shared" si="27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{
id: 62,
src: "../multimedia/imagenes/Imágenes-galería/imagenes-sm/sm-imagen-62.jpg",
nombre: "Houziyan Reservoir",
fecha: "November 29, 2020 ",
ubicación: "Sichuan, China",
fuente: "GEOEYE-1",
destacado: "no",
alt: "Houziyan Reservoir",
},
{
id: 63,
src: "../multimedia/imagenes/Imágenes-galería/imagenes-sm/sm-imagen-63.jpg",
nombre: "Meke Lake",
fecha: "November 15, 2020 ",
ubicación: "Konya, Turkey",
fuente: "PLÉIADES NEO",
destacado: "no",
alt: "Meke Lake",
},
{
id: 64,
src: "../multimedia/imagenes/Imágenes-galería/imagenes-sm/sm-imagen-64.jpg",
nombre: "Tombigbee River",
fecha: "November 2, 2020 ",
ubicación: "Monroe County, Mississippi",
fuente: "WORLDVIEW2",
destacado: "no",
alt: "Tombigbee River",
},
{
id: 65,
src: "../multimedia/imagenes/Imágenes-galería/imagenes-sm/sm-imagen-65.jpg",
nombre: "Outburst Flood, Lituya Glacier",
fecha: "October 28, 2020 ",
ubicación: "Desolation Valley, Alaska",
fuente: "GEOEYE-1",
destacado: "no",
alt: "Outburst Flood, Lituya Glacier",
},
{
id: 66,
src: "../multimedia/imagenes/Imágenes-galería/imagenes-sm/sm-imagen-66.jpg",
nombre: "Blue Ridge Fire",
fecha: "October 27, 2020 ",
ubicación: "Chino Hills, California",
fuente: "GEOEYE-1",
destacado: "no",
alt: "Blue Ridge Fire",
},
{
id: 67,
src: "../multimedia/imagenes/Imágenes-galería/imagenes-sm/sm-imagen-67.jpg",
nombre: "Cameron Peak Fire, Colorado",
fecha: "October 14, 2020 ",
ubicación: "Signal Mountain, Colorado, USA",
fuente: "WORLDVIEW2",
destacado: "no",
alt: "Cameron Peak Fire, Colorado",
},
{
id: 68,
src: "../multimedia/imagenes/Imágenes-galería/imagenes-sm/sm-imagen-68.jpg",
nombre: "Fires on Mount Kilimanjaro",
fecha: "October 11, 2020 ",
ubicación: "Kilimanjaro Region, Tanzania",
fuente: "WORLDVIEW3",
destacado: "no",
alt: "Fires on Mount Kilimanjaro",
},
{
id: 69,
src: "../multimedia/imagenes/Imágenes-galería/imagenes-sm/sm-imagen-69.jpg",
nombre: "Mugello Circuit",
fecha: "August 31, 2020 ",
ubicación: "Tuscany, Italy",
fuente: "PLÉIADES NEO",
destacado: "no",
alt: "Mugello Circuit",
},
{
id: 70,
src: "../multimedia/imagenes/Imágenes-galería/imagenes-sm/sm-imagen-70.jpg",
nombre: "CZU Complex Fire",
fecha: "August 19, 2020 ",
ubicación: "Santa Cruz, California",
fuente: "PLÉIADES NEO",
destacado: "no",
alt: "CZU Complex Fire",
},
{
id: 71,
src: "../multimedia/imagenes/Imágenes-galería/imagenes-sm/sm-imagen-71.jpg",
nombre: "Submarine at Yulin Naval Base",
fecha: "August 17, 2020 ",
ubicación: "Hainan Island, China",
fuente: "PLÉIADES 1",
destacado: "no",
alt: "Submarine at Yulin Naval Base",
},
{
id: 72,
src: "../multimedia/imagenes/Imágenes-galería/imagenes-sm/sm-imagen-72.jpg",
nombre: "Arecibo Observatory Damage",
fecha: "August 9, 2020 ",
ubicación: "Arecibo, Puerto Rico",
fuente: "GEOEYE-1",
destacado: "no",
alt: "Arecibo Observatory Damage",
},
{
id: 73,
src: "../multimedia/imagenes/Imágenes-galería/imagenes-sm/sm-imagen-73.jpg",
nombre: "Madura Strait",
fecha: "July 30, 2020 ",
ubicación: "Surabaya, Indonesia",
fuente: "WORLDVIEW3",
destacado: "no",
alt: "Madura Strait",
},
{
id: 74,
src: "../multimedia/imagenes/Imágenes-galería/imagenes-sm/sm-imagen-74.jpg",
nombre: "Three Gorges Reservoir",
fecha: "July 19, 2020 ",
ubicación: "Hubei, China",
fuente: "GEOEYE-1",
destacado: "no",
alt: "Three Gorges Reservoir",
},
{
id: 75,
src: "../multimedia/imagenes/Imágenes-galería/imagenes-sm/sm-imagen-75.jpg",
nombre: "Kharg Island Refinery",
fecha: "July 16, 2020 ",
ubicación: "Kharg Island, Iran",
fuente: "PLÉIADES 1",
destacado: "no",
alt: "Kharg Island Refinery",
},
{
id: 76,
src: "../multimedia/imagenes/Imágenes-galería/imagenes-sm/sm-imagen-76.jpg",
nombre: "NAS Sports Complex",
fecha: "July 15, 2020 ",
ubicación: "Nad Al Sheba, Dubai",
fuente: "PLÉIADES 1",
destacado: "no",
alt: "NAS Sports Complex",
},
{
id: 77,
src: "../multimedia/imagenes/Imágenes-galería/imagenes-sm/sm-imagen-77.jpg",
nombre: "Surf on Garden Island",
fecha: "July 9, 2020 ",
ubicación: "Western Australia, Australia",
fuente: "PLÉIADES 1",
destacado: "no",
alt: "Surf on Garden Island",
},
{
id: 78,
src: "../multimedia/imagenes/Imágenes-galería/imagenes-sm/sm-imagen-78.jpg",
nombre: "Mysterious Explosion at Iranian Nuclear Complex",
fecha: "July 2, 2020 ",
ubicación: "Natanz, Iran",
fuente: "PLÉIADES NEO",
destacado: "no",
alt: "Mysterious Explosion at Iranian Nuclear Complex",
},
{
id: 79,
src: "../multimedia/imagenes/Imágenes-galería/imagenes-sm/sm-imagen-79.jpg",
nombre: "Tropical Forest, Virunga National Park",
fecha: "June 28, 2020 ",
ubicación: "Democratic Republic of the Congo",
fuente: "PLÉIADES NEO",
destacado: "no",
alt: "Tropical Forest, Virunga National Park",
},
{
id: 80,
src: "../multimedia/imagenes/Imágenes-galería/imagenes-sm/sm-imagen-80.jpg",
nombre: "Landslide on the Rio Colca",
fecha: "June 27, 2020 ",
ubicación: "Cañon de Colca, Peru",
fuente: "PLANETSCOPE",
destacado: "no",
alt: "Landslide on the Rio Colca",
},
{
id: 81,
src: "../multimedia/imagenes/Imágenes-galería/imagenes-sm/sm-imagen-81.jpg",
nombre: "Clash at India China Border",
fecha: "June 18, 2020 ",
ubicación: "Line of Actual Control, India-China Border",
fuente: "GEOEYE-1",
destacado: "no",
alt: "Clash at India China Border",
},
{
id: 82,
src: "../multimedia/imagenes/Imágenes-galería/imagenes-sm/sm-imagen-82.jpg",
nombre: "Swirling Currents Off the Coast of Lebanon",
fecha: "June 12, 2020 ",
ubicación: "Beirut, Lebanon",
fuente: "WORLDVIEW2",
destacado: "no",
alt: "Swirling Currents Off the Coast of Lebanon",
},
{
id: 83,
src: "../multimedia/imagenes/Imágenes-galería/imagenes-sm/sm-imagen-83.jpg",
nombre: "Black Lives Matter Plaza NW",
fecha: "June 6, 2020 ",
ubicación: "Washington, DC",
fuente: "PLÉIADES NEO",
destacado: "no",
alt: "Black Lives Matter Plaza NW",
},
{
id: 84,
src: "../multimedia/imagenes/Imágenes-galería/imagenes-sm/sm-imagen-84.jpg",
nombre: "SpaceX’s Falcon 9 Rocket Prepares to Take Off",
fecha: "May 29, 2020 ",
ubicación: "United States",
fuente: "GEOEYE-1",
destacado: "no",
alt: "SpaceX’s Falcon 9 Rocket Prepares to Take Off",
},
{
id: 85,
src: "../multimedia/imagenes/Imágenes-galería/imagenes-sm/sm-imagen-85.jpg",
nombre: "Bus Operators Form Caravan in Protest",
fecha: "May 26, 2020 ",
ubicación: "Berlin, Germany",
fuente: "WORLDVIEW3",
destacado: "no",
alt: "Bus Operators Form Caravan in Protest",
},
{
id: 86,
src: "../multimedia/imagenes/Imágenes-galería/imagenes-sm/sm-imagen-86.jpg",
nombre: "Incised Valley, Pangong Tso",
fecha: "May 26, 2020 ",
ubicación: "Ladakh, India",
fuente: "GEOEYE-1",
destacado: "no",
alt: "Incised Valley, Pangong Tso",
},
{
id: 87,
src: "../multimedia/imagenes/Imágenes-galería/imagenes-sm/sm-imagen-87.jpg",
nombre: "Cruise Ships Cluster in the Caribbean",
fecha: "May 7, 2020 ",
ubicación: "Coco Cay, The Bahamas",
fuente: "PLANETSCOPE",
destacado: "no",
alt: "Cruise Ships Cluster in the Caribbean",
},
{
id: 88,
src: "../multimedia/imagenes/Imágenes-galería/imagenes-sm/sm-imagen-88.jpg",
nombre: "Fiery Cross Reef",
fecha: "May 2, 2020 ",
ubicación: "Spratly Islands, South China Sea",
fuente: "GEOEYE-1",
destacado: "no",
alt: "Fiery Cross Reef",
},
{
id: 89,
src: "../multimedia/imagenes/Imágenes-galería/imagenes-sm/sm-imagen-89.jpg",
nombre: "Morning Fog",
fecha: "April 27, 2020 ",
ubicación: "Parque Nacional Bernardo O'Higgins, Chile",
fuente: "PLÉIADES 1",
destacado: "no",
alt: "Morning Fog",
},
{
id: 90,
src: "../multimedia/imagenes/Imágenes-galería/imagenes-sm/sm-imagen-90.jpg",
nombre: "Bayano Lake",
fecha: "April 24, 2020 ",
ubicación: "Panamá Province, Panama",
fuente: "GEOEYE-1",
destacado: "no",
alt: "Bayano Lake",
},
{
id: 91,
src: "../multimedia/imagenes/Imágenes-galería/imagenes-sm/sm-imagen-91.jpg",
nombre: "Rock Avalanche on Salkantay",
fecha: "April 16, 2020 ",
ubicación: "Vilcabamba Range, Peru",
fuente: "PLANETSCOPE",
destacado: "no",
alt: "Rock Avalanche on Salkantay",
},
{
id: 92,
src: "../multimedia/imagenes/Imágenes-galería/imagenes-sm/sm-imagen-92.jpg",
nombre: "Icefields on Kilimanjaro",
fecha: "April 15, 2020 ",
ubicación: "Mount Kilimanjaro, Tanzania",
fuente: "WORLDVIEW3",
destacado: "no",
alt: "Icefields on Kilimanjaro",
},
{
id: 93,
src: "../multimedia/imagenes/Imágenes-galería/imagenes-sm/sm-imagen-93.jpg",
nombre: "Santa Elena Canyon, Big Bend National Park",
fecha: "April 14, 2020 ",
ubicación: "Texas, United States",
fuente: "WORLDVIEW3",
destacado: "no",
alt: "Santa Elena Canyon, Big Bend National Park",
},
{
id: 94,
src: "../multimedia/imagenes/Imágenes-galería/imagenes-sm/sm-imagen-94.jpg",
nombre: "Blackheath Burn Scars",
fecha: "April 13, 2020 ",
ubicación: "Blackheath, New South Wales, Australia",
fuente: "GEOEYE-1",
destacado: "no",
alt: "Blackheath Burn Scars",
},
{
id: 95,
src: "../multimedia/imagenes/Imágenes-galería/imagenes-sm/sm-imagen-95.jpg",
nombre: "Forest Fires near Chernobyl",
fecha: "April 8, 2020 ",
ubicación: "Pripyat, Ukraine",
fuente: "WORLDVIEW3",
destacado: "no",
alt: "Forest Fires near Chernobyl",
},
{
id: 96,
src: "../multimedia/imagenes/Imágenes-galería/imagenes-sm/sm-imagen-96.jpg",
nombre: "Southern Museum of Flight",
fecha: "April 8, 2020 ",
ubicación: "Birmingham, Alabama, USA",
fuente: "PLÉIADES NEO",
destacado: "no",
alt: "Southern Museum of Flight",
},
{
id: 97,
src: "../multimedia/imagenes/Imágenes-galería/imagenes-sm/sm-imagen-97.jpg",
nombre: "Steel Mills",
fecha: "April 1, 2020 ",
ubicación: "Tangshan, China",
fuente: "WORLDVIEW2",
destacado: "no",
alt: "Steel Mills",
},
{
id: 98,
src: "../multimedia/imagenes/Imágenes-galería/imagenes-sm/sm-imagen-98.jpg",
nombre: "Gagarin’s Start",
fecha: "March 21, 2020 ",
ubicación: "Baikonur Cosmodrome, Kazakhstan",
fuente: "WORLDVIEW3",
destacado: "no",
alt: "Gagarin’s Start",
},
{
id: 99,
src: "../multimedia/imagenes/Imágenes-galería/imagenes-sm/sm-imagen-99.jpg",
nombre: "Nyamuragira Volcano",
fecha: "February 15, 2020 ",
ubicación: "Nord-Kivu, Democratic Republic of the Congo",
fuente: "WORLDVIEW2",
destacado: "no",
alt: "Nyamuragira Volcano",
},
{
id: 100,
src: "../multimedia/imagenes/Imágenes-galería/imagenes-sm/sm-imagen-100.jpg",
nombre: "Eruption of Taal Volcano",
fecha: "January 29, 2020 ",
ubicación: "Luzon, Philippines",
fuente: "GEOEYE-1",
destacado: "no",
alt: "Eruption of Taal Volcano",
},
{
id: 101,
src: "../multimedia/imagenes/Imágenes-galería/imagenes-sm/sm-imagen-101.jpg",
nombre: "Desert Fields",
fecha: "January 24, 2020 ",
ubicación: "Bard, California, USA",
fuente: "PLANETSCOPE",
destacado: "no",
alt: "Desert Fields",
},
{
id: 102,
src: "../multimedia/imagenes/Imágenes-galería/imagenes-sm/sm-imagen-102.jpg",
nombre: "Attack on Ain Assad Airbase",
fecha: "January 7, 2020 ",
ubicación: "Ain al-Assad, Iraq",
fuente: "PLÉIADES 1",
destacado: "no",
alt: "Attack on Ain Assad Airbase",
},
{
id: 103,
src: "../multimedia/imagenes/Imágenes-galería/imagenes-sm/sm-imagen-103.jpg",
nombre: "Mumbai City",
fecha: "November 6, 2019 ",
ubicación: "Mumbai, India",
fuente: "PLÉIADES NEO",
destacado: "no",
alt: "Mumbai City",
},
{
id: 104,
src: "../multimedia/imagenes/Imágenes-galería/imagenes-sm/sm-imagen-104.jpg",
nombre: "U.S. Magnesium",
fecha: "September 25, 2019 ",
ubicación: "Rowley, Utah, USA",
fuente: "PLÉIADES 1",
destacado: "no",
alt: "U.S. Magnesium",
},
</v>
      </c>
    </row>
    <row r="106" spans="1:41" x14ac:dyDescent="0.25">
      <c r="A106">
        <v>105</v>
      </c>
      <c r="B106" t="s">
        <v>482</v>
      </c>
      <c r="C106" t="s">
        <v>316</v>
      </c>
      <c r="D106" t="s">
        <v>317</v>
      </c>
      <c r="E106" t="s">
        <v>318</v>
      </c>
      <c r="F106" t="s">
        <v>7</v>
      </c>
      <c r="G106" t="s">
        <v>552</v>
      </c>
      <c r="H106" t="str">
        <f t="shared" si="28"/>
        <v>"Conestoga River"</v>
      </c>
      <c r="L106" t="str">
        <f t="shared" si="29"/>
        <v xml:space="preserve">id: 105,
</v>
      </c>
      <c r="M106" t="str">
        <f t="shared" si="30"/>
        <v xml:space="preserve">src: "../multimedia/imagenes/Imágenes-galería/imagenes-sm/sm-imagen-105.jpg",
</v>
      </c>
      <c r="N106" t="str">
        <f t="shared" si="31"/>
        <v xml:space="preserve">nombre: "Conestoga River",
</v>
      </c>
      <c r="O106" t="str">
        <f t="shared" si="21"/>
        <v xml:space="preserve">fecha: "September 20, 2019 ",
</v>
      </c>
      <c r="P106" t="str">
        <f t="shared" si="32"/>
        <v xml:space="preserve">ubicación: "Lancaster, Pennsylvania, USA",
</v>
      </c>
      <c r="Q106" t="str">
        <f t="shared" si="23"/>
        <v xml:space="preserve">fuente: "PLÉIADES 1",
</v>
      </c>
      <c r="R106" t="str">
        <f t="shared" si="24"/>
        <v xml:space="preserve">destacado: "no",
</v>
      </c>
      <c r="S106" t="str">
        <f t="shared" si="25"/>
        <v xml:space="preserve">alt: "Conestoga River",
</v>
      </c>
      <c r="V106" t="str">
        <f t="shared" si="26"/>
        <v xml:space="preserve">{
id: 105,
src: "../multimedia/imagenes/Imágenes-galería/imagenes-sm/sm-imagen-105.jpg",
nombre: "Conestoga River",
fecha: "September 20, 2019 ",
ubicación: "Lancaster, Pennsylvania, USA",
fuente: "PLÉIADES 1",
destacado: "no",
alt: "Conestoga River",
},
</v>
      </c>
      <c r="AO106" s="2" t="str">
        <f t="shared" si="27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{
id: 62,
src: "../multimedia/imagenes/Imágenes-galería/imagenes-sm/sm-imagen-62.jpg",
nombre: "Houziyan Reservoir",
fecha: "November 29, 2020 ",
ubicación: "Sichuan, China",
fuente: "GEOEYE-1",
destacado: "no",
alt: "Houziyan Reservoir",
},
{
id: 63,
src: "../multimedia/imagenes/Imágenes-galería/imagenes-sm/sm-imagen-63.jpg",
nombre: "Meke Lake",
fecha: "November 15, 2020 ",
ubicación: "Konya, Turkey",
fuente: "PLÉIADES NEO",
destacado: "no",
alt: "Meke Lake",
},
{
id: 64,
src: "../multimedia/imagenes/Imágenes-galería/imagenes-sm/sm-imagen-64.jpg",
nombre: "Tombigbee River",
fecha: "November 2, 2020 ",
ubicación: "Monroe County, Mississippi",
fuente: "WORLDVIEW2",
destacado: "no",
alt: "Tombigbee River",
},
{
id: 65,
src: "../multimedia/imagenes/Imágenes-galería/imagenes-sm/sm-imagen-65.jpg",
nombre: "Outburst Flood, Lituya Glacier",
fecha: "October 28, 2020 ",
ubicación: "Desolation Valley, Alaska",
fuente: "GEOEYE-1",
destacado: "no",
alt: "Outburst Flood, Lituya Glacier",
},
{
id: 66,
src: "../multimedia/imagenes/Imágenes-galería/imagenes-sm/sm-imagen-66.jpg",
nombre: "Blue Ridge Fire",
fecha: "October 27, 2020 ",
ubicación: "Chino Hills, California",
fuente: "GEOEYE-1",
destacado: "no",
alt: "Blue Ridge Fire",
},
{
id: 67,
src: "../multimedia/imagenes/Imágenes-galería/imagenes-sm/sm-imagen-67.jpg",
nombre: "Cameron Peak Fire, Colorado",
fecha: "October 14, 2020 ",
ubicación: "Signal Mountain, Colorado, USA",
fuente: "WORLDVIEW2",
destacado: "no",
alt: "Cameron Peak Fire, Colorado",
},
{
id: 68,
src: "../multimedia/imagenes/Imágenes-galería/imagenes-sm/sm-imagen-68.jpg",
nombre: "Fires on Mount Kilimanjaro",
fecha: "October 11, 2020 ",
ubicación: "Kilimanjaro Region, Tanzania",
fuente: "WORLDVIEW3",
destacado: "no",
alt: "Fires on Mount Kilimanjaro",
},
{
id: 69,
src: "../multimedia/imagenes/Imágenes-galería/imagenes-sm/sm-imagen-69.jpg",
nombre: "Mugello Circuit",
fecha: "August 31, 2020 ",
ubicación: "Tuscany, Italy",
fuente: "PLÉIADES NEO",
destacado: "no",
alt: "Mugello Circuit",
},
{
id: 70,
src: "../multimedia/imagenes/Imágenes-galería/imagenes-sm/sm-imagen-70.jpg",
nombre: "CZU Complex Fire",
fecha: "August 19, 2020 ",
ubicación: "Santa Cruz, California",
fuente: "PLÉIADES NEO",
destacado: "no",
alt: "CZU Complex Fire",
},
{
id: 71,
src: "../multimedia/imagenes/Imágenes-galería/imagenes-sm/sm-imagen-71.jpg",
nombre: "Submarine at Yulin Naval Base",
fecha: "August 17, 2020 ",
ubicación: "Hainan Island, China",
fuente: "PLÉIADES 1",
destacado: "no",
alt: "Submarine at Yulin Naval Base",
},
{
id: 72,
src: "../multimedia/imagenes/Imágenes-galería/imagenes-sm/sm-imagen-72.jpg",
nombre: "Arecibo Observatory Damage",
fecha: "August 9, 2020 ",
ubicación: "Arecibo, Puerto Rico",
fuente: "GEOEYE-1",
destacado: "no",
alt: "Arecibo Observatory Damage",
},
{
id: 73,
src: "../multimedia/imagenes/Imágenes-galería/imagenes-sm/sm-imagen-73.jpg",
nombre: "Madura Strait",
fecha: "July 30, 2020 ",
ubicación: "Surabaya, Indonesia",
fuente: "WORLDVIEW3",
destacado: "no",
alt: "Madura Strait",
},
{
id: 74,
src: "../multimedia/imagenes/Imágenes-galería/imagenes-sm/sm-imagen-74.jpg",
nombre: "Three Gorges Reservoir",
fecha: "July 19, 2020 ",
ubicación: "Hubei, China",
fuente: "GEOEYE-1",
destacado: "no",
alt: "Three Gorges Reservoir",
},
{
id: 75,
src: "../multimedia/imagenes/Imágenes-galería/imagenes-sm/sm-imagen-75.jpg",
nombre: "Kharg Island Refinery",
fecha: "July 16, 2020 ",
ubicación: "Kharg Island, Iran",
fuente: "PLÉIADES 1",
destacado: "no",
alt: "Kharg Island Refinery",
},
{
id: 76,
src: "../multimedia/imagenes/Imágenes-galería/imagenes-sm/sm-imagen-76.jpg",
nombre: "NAS Sports Complex",
fecha: "July 15, 2020 ",
ubicación: "Nad Al Sheba, Dubai",
fuente: "PLÉIADES 1",
destacado: "no",
alt: "NAS Sports Complex",
},
{
id: 77,
src: "../multimedia/imagenes/Imágenes-galería/imagenes-sm/sm-imagen-77.jpg",
nombre: "Surf on Garden Island",
fecha: "July 9, 2020 ",
ubicación: "Western Australia, Australia",
fuente: "PLÉIADES 1",
destacado: "no",
alt: "Surf on Garden Island",
},
{
id: 78,
src: "../multimedia/imagenes/Imágenes-galería/imagenes-sm/sm-imagen-78.jpg",
nombre: "Mysterious Explosion at Iranian Nuclear Complex",
fecha: "July 2, 2020 ",
ubicación: "Natanz, Iran",
fuente: "PLÉIADES NEO",
destacado: "no",
alt: "Mysterious Explosion at Iranian Nuclear Complex",
},
{
id: 79,
src: "../multimedia/imagenes/Imágenes-galería/imagenes-sm/sm-imagen-79.jpg",
nombre: "Tropical Forest, Virunga National Park",
fecha: "June 28, 2020 ",
ubicación: "Democratic Republic of the Congo",
fuente: "PLÉIADES NEO",
destacado: "no",
alt: "Tropical Forest, Virunga National Park",
},
{
id: 80,
src: "../multimedia/imagenes/Imágenes-galería/imagenes-sm/sm-imagen-80.jpg",
nombre: "Landslide on the Rio Colca",
fecha: "June 27, 2020 ",
ubicación: "Cañon de Colca, Peru",
fuente: "PLANETSCOPE",
destacado: "no",
alt: "Landslide on the Rio Colca",
},
{
id: 81,
src: "../multimedia/imagenes/Imágenes-galería/imagenes-sm/sm-imagen-81.jpg",
nombre: "Clash at India China Border",
fecha: "June 18, 2020 ",
ubicación: "Line of Actual Control, India-China Border",
fuente: "GEOEYE-1",
destacado: "no",
alt: "Clash at India China Border",
},
{
id: 82,
src: "../multimedia/imagenes/Imágenes-galería/imagenes-sm/sm-imagen-82.jpg",
nombre: "Swirling Currents Off the Coast of Lebanon",
fecha: "June 12, 2020 ",
ubicación: "Beirut, Lebanon",
fuente: "WORLDVIEW2",
destacado: "no",
alt: "Swirling Currents Off the Coast of Lebanon",
},
{
id: 83,
src: "../multimedia/imagenes/Imágenes-galería/imagenes-sm/sm-imagen-83.jpg",
nombre: "Black Lives Matter Plaza NW",
fecha: "June 6, 2020 ",
ubicación: "Washington, DC",
fuente: "PLÉIADES NEO",
destacado: "no",
alt: "Black Lives Matter Plaza NW",
},
{
id: 84,
src: "../multimedia/imagenes/Imágenes-galería/imagenes-sm/sm-imagen-84.jpg",
nombre: "SpaceX’s Falcon 9 Rocket Prepares to Take Off",
fecha: "May 29, 2020 ",
ubicación: "United States",
fuente: "GEOEYE-1",
destacado: "no",
alt: "SpaceX’s Falcon 9 Rocket Prepares to Take Off",
},
{
id: 85,
src: "../multimedia/imagenes/Imágenes-galería/imagenes-sm/sm-imagen-85.jpg",
nombre: "Bus Operators Form Caravan in Protest",
fecha: "May 26, 2020 ",
ubicación: "Berlin, Germany",
fuente: "WORLDVIEW3",
destacado: "no",
alt: "Bus Operators Form Caravan in Protest",
},
{
id: 86,
src: "../multimedia/imagenes/Imágenes-galería/imagenes-sm/sm-imagen-86.jpg",
nombre: "Incised Valley, Pangong Tso",
fecha: "May 26, 2020 ",
ubicación: "Ladakh, India",
fuente: "GEOEYE-1",
destacado: "no",
alt: "Incised Valley, Pangong Tso",
},
{
id: 87,
src: "../multimedia/imagenes/Imágenes-galería/imagenes-sm/sm-imagen-87.jpg",
nombre: "Cruise Ships Cluster in the Caribbean",
fecha: "May 7, 2020 ",
ubicación: "Coco Cay, The Bahamas",
fuente: "PLANETSCOPE",
destacado: "no",
alt: "Cruise Ships Cluster in the Caribbean",
},
{
id: 88,
src: "../multimedia/imagenes/Imágenes-galería/imagenes-sm/sm-imagen-88.jpg",
nombre: "Fiery Cross Reef",
fecha: "May 2, 2020 ",
ubicación: "Spratly Islands, South China Sea",
fuente: "GEOEYE-1",
destacado: "no",
alt: "Fiery Cross Reef",
},
{
id: 89,
src: "../multimedia/imagenes/Imágenes-galería/imagenes-sm/sm-imagen-89.jpg",
nombre: "Morning Fog",
fecha: "April 27, 2020 ",
ubicación: "Parque Nacional Bernardo O'Higgins, Chile",
fuente: "PLÉIADES 1",
destacado: "no",
alt: "Morning Fog",
},
{
id: 90,
src: "../multimedia/imagenes/Imágenes-galería/imagenes-sm/sm-imagen-90.jpg",
nombre: "Bayano Lake",
fecha: "April 24, 2020 ",
ubicación: "Panamá Province, Panama",
fuente: "GEOEYE-1",
destacado: "no",
alt: "Bayano Lake",
},
{
id: 91,
src: "../multimedia/imagenes/Imágenes-galería/imagenes-sm/sm-imagen-91.jpg",
nombre: "Rock Avalanche on Salkantay",
fecha: "April 16, 2020 ",
ubicación: "Vilcabamba Range, Peru",
fuente: "PLANETSCOPE",
destacado: "no",
alt: "Rock Avalanche on Salkantay",
},
{
id: 92,
src: "../multimedia/imagenes/Imágenes-galería/imagenes-sm/sm-imagen-92.jpg",
nombre: "Icefields on Kilimanjaro",
fecha: "April 15, 2020 ",
ubicación: "Mount Kilimanjaro, Tanzania",
fuente: "WORLDVIEW3",
destacado: "no",
alt: "Icefields on Kilimanjaro",
},
{
id: 93,
src: "../multimedia/imagenes/Imágenes-galería/imagenes-sm/sm-imagen-93.jpg",
nombre: "Santa Elena Canyon, Big Bend National Park",
fecha: "April 14, 2020 ",
ubicación: "Texas, United States",
fuente: "WORLDVIEW3",
destacado: "no",
alt: "Santa Elena Canyon, Big Bend National Park",
},
{
id: 94,
src: "../multimedia/imagenes/Imágenes-galería/imagenes-sm/sm-imagen-94.jpg",
nombre: "Blackheath Burn Scars",
fecha: "April 13, 2020 ",
ubicación: "Blackheath, New South Wales, Australia",
fuente: "GEOEYE-1",
destacado: "no",
alt: "Blackheath Burn Scars",
},
{
id: 95,
src: "../multimedia/imagenes/Imágenes-galería/imagenes-sm/sm-imagen-95.jpg",
nombre: "Forest Fires near Chernobyl",
fecha: "April 8, 2020 ",
ubicación: "Pripyat, Ukraine",
fuente: "WORLDVIEW3",
destacado: "no",
alt: "Forest Fires near Chernobyl",
},
{
id: 96,
src: "../multimedia/imagenes/Imágenes-galería/imagenes-sm/sm-imagen-96.jpg",
nombre: "Southern Museum of Flight",
fecha: "April 8, 2020 ",
ubicación: "Birmingham, Alabama, USA",
fuente: "PLÉIADES NEO",
destacado: "no",
alt: "Southern Museum of Flight",
},
{
id: 97,
src: "../multimedia/imagenes/Imágenes-galería/imagenes-sm/sm-imagen-97.jpg",
nombre: "Steel Mills",
fecha: "April 1, 2020 ",
ubicación: "Tangshan, China",
fuente: "WORLDVIEW2",
destacado: "no",
alt: "Steel Mills",
},
{
id: 98,
src: "../multimedia/imagenes/Imágenes-galería/imagenes-sm/sm-imagen-98.jpg",
nombre: "Gagarin’s Start",
fecha: "March 21, 2020 ",
ubicación: "Baikonur Cosmodrome, Kazakhstan",
fuente: "WORLDVIEW3",
destacado: "no",
alt: "Gagarin’s Start",
},
{
id: 99,
src: "../multimedia/imagenes/Imágenes-galería/imagenes-sm/sm-imagen-99.jpg",
nombre: "Nyamuragira Volcano",
fecha: "February 15, 2020 ",
ubicación: "Nord-Kivu, Democratic Republic of the Congo",
fuente: "WORLDVIEW2",
destacado: "no",
alt: "Nyamuragira Volcano",
},
{
id: 100,
src: "../multimedia/imagenes/Imágenes-galería/imagenes-sm/sm-imagen-100.jpg",
nombre: "Eruption of Taal Volcano",
fecha: "January 29, 2020 ",
ubicación: "Luzon, Philippines",
fuente: "GEOEYE-1",
destacado: "no",
alt: "Eruption of Taal Volcano",
},
{
id: 101,
src: "../multimedia/imagenes/Imágenes-galería/imagenes-sm/sm-imagen-101.jpg",
nombre: "Desert Fields",
fecha: "January 24, 2020 ",
ubicación: "Bard, California, USA",
fuente: "PLANETSCOPE",
destacado: "no",
alt: "Desert Fields",
},
{
id: 102,
src: "../multimedia/imagenes/Imágenes-galería/imagenes-sm/sm-imagen-102.jpg",
nombre: "Attack on Ain Assad Airbase",
fecha: "January 7, 2020 ",
ubicación: "Ain al-Assad, Iraq",
fuente: "PLÉIADES 1",
destacado: "no",
alt: "Attack on Ain Assad Airbase",
},
{
id: 103,
src: "../multimedia/imagenes/Imágenes-galería/imagenes-sm/sm-imagen-103.jpg",
nombre: "Mumbai City",
fecha: "November 6, 2019 ",
ubicación: "Mumbai, India",
fuente: "PLÉIADES NEO",
destacado: "no",
alt: "Mumbai City",
},
{
id: 104,
src: "../multimedia/imagenes/Imágenes-galería/imagenes-sm/sm-imagen-104.jpg",
nombre: "U.S. Magnesium",
fecha: "September 25, 2019 ",
ubicación: "Rowley, Utah, USA",
fuente: "PLÉIADES 1",
destacado: "no",
alt: "U.S. Magnesium",
},
{
id: 105,
src: "../multimedia/imagenes/Imágenes-galería/imagenes-sm/sm-imagen-105.jpg",
nombre: "Conestoga River",
fecha: "September 20, 2019 ",
ubicación: "Lancaster, Pennsylvania, USA",
fuente: "PLÉIADES 1",
destacado: "no",
alt: "Conestoga River",
},
</v>
      </c>
    </row>
    <row r="107" spans="1:41" x14ac:dyDescent="0.25">
      <c r="A107">
        <v>106</v>
      </c>
      <c r="B107" t="s">
        <v>483</v>
      </c>
      <c r="C107" t="s">
        <v>319</v>
      </c>
      <c r="D107" t="s">
        <v>320</v>
      </c>
      <c r="E107" t="s">
        <v>321</v>
      </c>
      <c r="F107" t="s">
        <v>19</v>
      </c>
      <c r="G107" t="s">
        <v>552</v>
      </c>
      <c r="H107" t="str">
        <f t="shared" si="28"/>
        <v>"Karl the Fog"</v>
      </c>
      <c r="L107" t="str">
        <f t="shared" si="29"/>
        <v xml:space="preserve">id: 106,
</v>
      </c>
      <c r="M107" t="str">
        <f t="shared" si="30"/>
        <v xml:space="preserve">src: "../multimedia/imagenes/Imágenes-galería/imagenes-sm/sm-imagen-106.jpg",
</v>
      </c>
      <c r="N107" t="str">
        <f t="shared" si="31"/>
        <v xml:space="preserve">nombre: "Karl the Fog",
</v>
      </c>
      <c r="O107" t="str">
        <f t="shared" si="21"/>
        <v xml:space="preserve">fecha: "September 10, 2019 ",
</v>
      </c>
      <c r="P107" t="str">
        <f t="shared" si="32"/>
        <v xml:space="preserve">ubicación: "California, United States",
</v>
      </c>
      <c r="Q107" t="str">
        <f t="shared" si="23"/>
        <v xml:space="preserve">fuente: "PLÉIADES NEO",
</v>
      </c>
      <c r="R107" t="str">
        <f t="shared" si="24"/>
        <v xml:space="preserve">destacado: "no",
</v>
      </c>
      <c r="S107" t="str">
        <f t="shared" si="25"/>
        <v xml:space="preserve">alt: "Karl the Fog",
</v>
      </c>
      <c r="V107" t="str">
        <f t="shared" si="26"/>
        <v xml:space="preserve">{
id: 106,
src: "../multimedia/imagenes/Imágenes-galería/imagenes-sm/sm-imagen-106.jpg",
nombre: "Karl the Fog",
fecha: "September 10, 2019 ",
ubicación: "California, United States",
fuente: "PLÉIADES NEO",
destacado: "no",
alt: "Karl the Fog",
},
</v>
      </c>
      <c r="AO107" s="2" t="str">
        <f t="shared" si="27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{
id: 62,
src: "../multimedia/imagenes/Imágenes-galería/imagenes-sm/sm-imagen-62.jpg",
nombre: "Houziyan Reservoir",
fecha: "November 29, 2020 ",
ubicación: "Sichuan, China",
fuente: "GEOEYE-1",
destacado: "no",
alt: "Houziyan Reservoir",
},
{
id: 63,
src: "../multimedia/imagenes/Imágenes-galería/imagenes-sm/sm-imagen-63.jpg",
nombre: "Meke Lake",
fecha: "November 15, 2020 ",
ubicación: "Konya, Turkey",
fuente: "PLÉIADES NEO",
destacado: "no",
alt: "Meke Lake",
},
{
id: 64,
src: "../multimedia/imagenes/Imágenes-galería/imagenes-sm/sm-imagen-64.jpg",
nombre: "Tombigbee River",
fecha: "November 2, 2020 ",
ubicación: "Monroe County, Mississippi",
fuente: "WORLDVIEW2",
destacado: "no",
alt: "Tombigbee River",
},
{
id: 65,
src: "../multimedia/imagenes/Imágenes-galería/imagenes-sm/sm-imagen-65.jpg",
nombre: "Outburst Flood, Lituya Glacier",
fecha: "October 28, 2020 ",
ubicación: "Desolation Valley, Alaska",
fuente: "GEOEYE-1",
destacado: "no",
alt: "Outburst Flood, Lituya Glacier",
},
{
id: 66,
src: "../multimedia/imagenes/Imágenes-galería/imagenes-sm/sm-imagen-66.jpg",
nombre: "Blue Ridge Fire",
fecha: "October 27, 2020 ",
ubicación: "Chino Hills, California",
fuente: "GEOEYE-1",
destacado: "no",
alt: "Blue Ridge Fire",
},
{
id: 67,
src: "../multimedia/imagenes/Imágenes-galería/imagenes-sm/sm-imagen-67.jpg",
nombre: "Cameron Peak Fire, Colorado",
fecha: "October 14, 2020 ",
ubicación: "Signal Mountain, Colorado, USA",
fuente: "WORLDVIEW2",
destacado: "no",
alt: "Cameron Peak Fire, Colorado",
},
{
id: 68,
src: "../multimedia/imagenes/Imágenes-galería/imagenes-sm/sm-imagen-68.jpg",
nombre: "Fires on Mount Kilimanjaro",
fecha: "October 11, 2020 ",
ubicación: "Kilimanjaro Region, Tanzania",
fuente: "WORLDVIEW3",
destacado: "no",
alt: "Fires on Mount Kilimanjaro",
},
{
id: 69,
src: "../multimedia/imagenes/Imágenes-galería/imagenes-sm/sm-imagen-69.jpg",
nombre: "Mugello Circuit",
fecha: "August 31, 2020 ",
ubicación: "Tuscany, Italy",
fuente: "PLÉIADES NEO",
destacado: "no",
alt: "Mugello Circuit",
},
{
id: 70,
src: "../multimedia/imagenes/Imágenes-galería/imagenes-sm/sm-imagen-70.jpg",
nombre: "CZU Complex Fire",
fecha: "August 19, 2020 ",
ubicación: "Santa Cruz, California",
fuente: "PLÉIADES NEO",
destacado: "no",
alt: "CZU Complex Fire",
},
{
id: 71,
src: "../multimedia/imagenes/Imágenes-galería/imagenes-sm/sm-imagen-71.jpg",
nombre: "Submarine at Yulin Naval Base",
fecha: "August 17, 2020 ",
ubicación: "Hainan Island, China",
fuente: "PLÉIADES 1",
destacado: "no",
alt: "Submarine at Yulin Naval Base",
},
{
id: 72,
src: "../multimedia/imagenes/Imágenes-galería/imagenes-sm/sm-imagen-72.jpg",
nombre: "Arecibo Observatory Damage",
fecha: "August 9, 2020 ",
ubicación: "Arecibo, Puerto Rico",
fuente: "GEOEYE-1",
destacado: "no",
alt: "Arecibo Observatory Damage",
},
{
id: 73,
src: "../multimedia/imagenes/Imágenes-galería/imagenes-sm/sm-imagen-73.jpg",
nombre: "Madura Strait",
fecha: "July 30, 2020 ",
ubicación: "Surabaya, Indonesia",
fuente: "WORLDVIEW3",
destacado: "no",
alt: "Madura Strait",
},
{
id: 74,
src: "../multimedia/imagenes/Imágenes-galería/imagenes-sm/sm-imagen-74.jpg",
nombre: "Three Gorges Reservoir",
fecha: "July 19, 2020 ",
ubicación: "Hubei, China",
fuente: "GEOEYE-1",
destacado: "no",
alt: "Three Gorges Reservoir",
},
{
id: 75,
src: "../multimedia/imagenes/Imágenes-galería/imagenes-sm/sm-imagen-75.jpg",
nombre: "Kharg Island Refinery",
fecha: "July 16, 2020 ",
ubicación: "Kharg Island, Iran",
fuente: "PLÉIADES 1",
destacado: "no",
alt: "Kharg Island Refinery",
},
{
id: 76,
src: "../multimedia/imagenes/Imágenes-galería/imagenes-sm/sm-imagen-76.jpg",
nombre: "NAS Sports Complex",
fecha: "July 15, 2020 ",
ubicación: "Nad Al Sheba, Dubai",
fuente: "PLÉIADES 1",
destacado: "no",
alt: "NAS Sports Complex",
},
{
id: 77,
src: "../multimedia/imagenes/Imágenes-galería/imagenes-sm/sm-imagen-77.jpg",
nombre: "Surf on Garden Island",
fecha: "July 9, 2020 ",
ubicación: "Western Australia, Australia",
fuente: "PLÉIADES 1",
destacado: "no",
alt: "Surf on Garden Island",
},
{
id: 78,
src: "../multimedia/imagenes/Imágenes-galería/imagenes-sm/sm-imagen-78.jpg",
nombre: "Mysterious Explosion at Iranian Nuclear Complex",
fecha: "July 2, 2020 ",
ubicación: "Natanz, Iran",
fuente: "PLÉIADES NEO",
destacado: "no",
alt: "Mysterious Explosion at Iranian Nuclear Complex",
},
{
id: 79,
src: "../multimedia/imagenes/Imágenes-galería/imagenes-sm/sm-imagen-79.jpg",
nombre: "Tropical Forest, Virunga National Park",
fecha: "June 28, 2020 ",
ubicación: "Democratic Republic of the Congo",
fuente: "PLÉIADES NEO",
destacado: "no",
alt: "Tropical Forest, Virunga National Park",
},
{
id: 80,
src: "../multimedia/imagenes/Imágenes-galería/imagenes-sm/sm-imagen-80.jpg",
nombre: "Landslide on the Rio Colca",
fecha: "June 27, 2020 ",
ubicación: "Cañon de Colca, Peru",
fuente: "PLANETSCOPE",
destacado: "no",
alt: "Landslide on the Rio Colca",
},
{
id: 81,
src: "../multimedia/imagenes/Imágenes-galería/imagenes-sm/sm-imagen-81.jpg",
nombre: "Clash at India China Border",
fecha: "June 18, 2020 ",
ubicación: "Line of Actual Control, India-China Border",
fuente: "GEOEYE-1",
destacado: "no",
alt: "Clash at India China Border",
},
{
id: 82,
src: "../multimedia/imagenes/Imágenes-galería/imagenes-sm/sm-imagen-82.jpg",
nombre: "Swirling Currents Off the Coast of Lebanon",
fecha: "June 12, 2020 ",
ubicación: "Beirut, Lebanon",
fuente: "WORLDVIEW2",
destacado: "no",
alt: "Swirling Currents Off the Coast of Lebanon",
},
{
id: 83,
src: "../multimedia/imagenes/Imágenes-galería/imagenes-sm/sm-imagen-83.jpg",
nombre: "Black Lives Matter Plaza NW",
fecha: "June 6, 2020 ",
ubicación: "Washington, DC",
fuente: "PLÉIADES NEO",
destacado: "no",
alt: "Black Lives Matter Plaza NW",
},
{
id: 84,
src: "../multimedia/imagenes/Imágenes-galería/imagenes-sm/sm-imagen-84.jpg",
nombre: "SpaceX’s Falcon 9 Rocket Prepares to Take Off",
fecha: "May 29, 2020 ",
ubicación: "United States",
fuente: "GEOEYE-1",
destacado: "no",
alt: "SpaceX’s Falcon 9 Rocket Prepares to Take Off",
},
{
id: 85,
src: "../multimedia/imagenes/Imágenes-galería/imagenes-sm/sm-imagen-85.jpg",
nombre: "Bus Operators Form Caravan in Protest",
fecha: "May 26, 2020 ",
ubicación: "Berlin, Germany",
fuente: "WORLDVIEW3",
destacado: "no",
alt: "Bus Operators Form Caravan in Protest",
},
{
id: 86,
src: "../multimedia/imagenes/Imágenes-galería/imagenes-sm/sm-imagen-86.jpg",
nombre: "Incised Valley, Pangong Tso",
fecha: "May 26, 2020 ",
ubicación: "Ladakh, India",
fuente: "GEOEYE-1",
destacado: "no",
alt: "Incised Valley, Pangong Tso",
},
{
id: 87,
src: "../multimedia/imagenes/Imágenes-galería/imagenes-sm/sm-imagen-87.jpg",
nombre: "Cruise Ships Cluster in the Caribbean",
fecha: "May 7, 2020 ",
ubicación: "Coco Cay, The Bahamas",
fuente: "PLANETSCOPE",
destacado: "no",
alt: "Cruise Ships Cluster in the Caribbean",
},
{
id: 88,
src: "../multimedia/imagenes/Imágenes-galería/imagenes-sm/sm-imagen-88.jpg",
nombre: "Fiery Cross Reef",
fecha: "May 2, 2020 ",
ubicación: "Spratly Islands, South China Sea",
fuente: "GEOEYE-1",
destacado: "no",
alt: "Fiery Cross Reef",
},
{
id: 89,
src: "../multimedia/imagenes/Imágenes-galería/imagenes-sm/sm-imagen-89.jpg",
nombre: "Morning Fog",
fecha: "April 27, 2020 ",
ubicación: "Parque Nacional Bernardo O'Higgins, Chile",
fuente: "PLÉIADES 1",
destacado: "no",
alt: "Morning Fog",
},
{
id: 90,
src: "../multimedia/imagenes/Imágenes-galería/imagenes-sm/sm-imagen-90.jpg",
nombre: "Bayano Lake",
fecha: "April 24, 2020 ",
ubicación: "Panamá Province, Panama",
fuente: "GEOEYE-1",
destacado: "no",
alt: "Bayano Lake",
},
{
id: 91,
src: "../multimedia/imagenes/Imágenes-galería/imagenes-sm/sm-imagen-91.jpg",
nombre: "Rock Avalanche on Salkantay",
fecha: "April 16, 2020 ",
ubicación: "Vilcabamba Range, Peru",
fuente: "PLANETSCOPE",
destacado: "no",
alt: "Rock Avalanche on Salkantay",
},
{
id: 92,
src: "../multimedia/imagenes/Imágenes-galería/imagenes-sm/sm-imagen-92.jpg",
nombre: "Icefields on Kilimanjaro",
fecha: "April 15, 2020 ",
ubicación: "Mount Kilimanjaro, Tanzania",
fuente: "WORLDVIEW3",
destacado: "no",
alt: "Icefields on Kilimanjaro",
},
{
id: 93,
src: "../multimedia/imagenes/Imágenes-galería/imagenes-sm/sm-imagen-93.jpg",
nombre: "Santa Elena Canyon, Big Bend National Park",
fecha: "April 14, 2020 ",
ubicación: "Texas, United States",
fuente: "WORLDVIEW3",
destacado: "no",
alt: "Santa Elena Canyon, Big Bend National Park",
},
{
id: 94,
src: "../multimedia/imagenes/Imágenes-galería/imagenes-sm/sm-imagen-94.jpg",
nombre: "Blackheath Burn Scars",
fecha: "April 13, 2020 ",
ubicación: "Blackheath, New South Wales, Australia",
fuente: "GEOEYE-1",
destacado: "no",
alt: "Blackheath Burn Scars",
},
{
id: 95,
src: "../multimedia/imagenes/Imágenes-galería/imagenes-sm/sm-imagen-95.jpg",
nombre: "Forest Fires near Chernobyl",
fecha: "April 8, 2020 ",
ubicación: "Pripyat, Ukraine",
fuente: "WORLDVIEW3",
destacado: "no",
alt: "Forest Fires near Chernobyl",
},
{
id: 96,
src: "../multimedia/imagenes/Imágenes-galería/imagenes-sm/sm-imagen-96.jpg",
nombre: "Southern Museum of Flight",
fecha: "April 8, 2020 ",
ubicación: "Birmingham, Alabama, USA",
fuente: "PLÉIADES NEO",
destacado: "no",
alt: "Southern Museum of Flight",
},
{
id: 97,
src: "../multimedia/imagenes/Imágenes-galería/imagenes-sm/sm-imagen-97.jpg",
nombre: "Steel Mills",
fecha: "April 1, 2020 ",
ubicación: "Tangshan, China",
fuente: "WORLDVIEW2",
destacado: "no",
alt: "Steel Mills",
},
{
id: 98,
src: "../multimedia/imagenes/Imágenes-galería/imagenes-sm/sm-imagen-98.jpg",
nombre: "Gagarin’s Start",
fecha: "March 21, 2020 ",
ubicación: "Baikonur Cosmodrome, Kazakhstan",
fuente: "WORLDVIEW3",
destacado: "no",
alt: "Gagarin’s Start",
},
{
id: 99,
src: "../multimedia/imagenes/Imágenes-galería/imagenes-sm/sm-imagen-99.jpg",
nombre: "Nyamuragira Volcano",
fecha: "February 15, 2020 ",
ubicación: "Nord-Kivu, Democratic Republic of the Congo",
fuente: "WORLDVIEW2",
destacado: "no",
alt: "Nyamuragira Volcano",
},
{
id: 100,
src: "../multimedia/imagenes/Imágenes-galería/imagenes-sm/sm-imagen-100.jpg",
nombre: "Eruption of Taal Volcano",
fecha: "January 29, 2020 ",
ubicación: "Luzon, Philippines",
fuente: "GEOEYE-1",
destacado: "no",
alt: "Eruption of Taal Volcano",
},
{
id: 101,
src: "../multimedia/imagenes/Imágenes-galería/imagenes-sm/sm-imagen-101.jpg",
nombre: "Desert Fields",
fecha: "January 24, 2020 ",
ubicación: "Bard, California, USA",
fuente: "PLANETSCOPE",
destacado: "no",
alt: "Desert Fields",
},
{
id: 102,
src: "../multimedia/imagenes/Imágenes-galería/imagenes-sm/sm-imagen-102.jpg",
nombre: "Attack on Ain Assad Airbase",
fecha: "January 7, 2020 ",
ubicación: "Ain al-Assad, Iraq",
fuente: "PLÉIADES 1",
destacado: "no",
alt: "Attack on Ain Assad Airbase",
},
{
id: 103,
src: "../multimedia/imagenes/Imágenes-galería/imagenes-sm/sm-imagen-103.jpg",
nombre: "Mumbai City",
fecha: "November 6, 2019 ",
ubicación: "Mumbai, India",
fuente: "PLÉIADES NEO",
destacado: "no",
alt: "Mumbai City",
},
{
id: 104,
src: "../multimedia/imagenes/Imágenes-galería/imagenes-sm/sm-imagen-104.jpg",
nombre: "U.S. Magnesium",
fecha: "September 25, 2019 ",
ubicación: "Rowley, Utah, USA",
fuente: "PLÉIADES 1",
destacado: "no",
alt: "U.S. Magnesium",
},
{
id: 105,
src: "../multimedia/imagenes/Imágenes-galería/imagenes-sm/sm-imagen-105.jpg",
nombre: "Conestoga River",
fecha: "September 20, 2019 ",
ubicación: "Lancaster, Pennsylvania, USA",
fuente: "PLÉIADES 1",
destacado: "no",
alt: "Conestoga River",
},
{
id: 106,
src: "../multimedia/imagenes/Imágenes-galería/imagenes-sm/sm-imagen-106.jpg",
nombre: "Karl the Fog",
fecha: "September 10, 2019 ",
ubicación: "California, United States",
fuente: "PLÉIADES NEO",
destacado: "no",
alt: "Karl the Fog",
},
</v>
      </c>
    </row>
    <row r="108" spans="1:41" x14ac:dyDescent="0.25">
      <c r="A108">
        <v>107</v>
      </c>
      <c r="B108" t="s">
        <v>484</v>
      </c>
      <c r="C108" t="s">
        <v>322</v>
      </c>
      <c r="D108" t="s">
        <v>323</v>
      </c>
      <c r="E108" t="s">
        <v>324</v>
      </c>
      <c r="F108" t="s">
        <v>45</v>
      </c>
      <c r="G108" t="s">
        <v>552</v>
      </c>
      <c r="H108" t="str">
        <f t="shared" si="28"/>
        <v>"Glaciers on Puncak Jaya"</v>
      </c>
      <c r="L108" t="str">
        <f t="shared" si="29"/>
        <v xml:space="preserve">id: 107,
</v>
      </c>
      <c r="M108" t="str">
        <f t="shared" si="30"/>
        <v xml:space="preserve">src: "../multimedia/imagenes/Imágenes-galería/imagenes-sm/sm-imagen-107.jpg",
</v>
      </c>
      <c r="N108" t="str">
        <f t="shared" si="31"/>
        <v xml:space="preserve">nombre: "Glaciers on Puncak Jaya",
</v>
      </c>
      <c r="O108" t="str">
        <f t="shared" si="21"/>
        <v xml:space="preserve">fecha: "September 8, 2019 ",
</v>
      </c>
      <c r="P108" t="str">
        <f t="shared" si="32"/>
        <v xml:space="preserve">ubicación: "Papua, Indonesia",
</v>
      </c>
      <c r="Q108" t="str">
        <f t="shared" si="23"/>
        <v xml:space="preserve">fuente: "GEOEYE-1",
</v>
      </c>
      <c r="R108" t="str">
        <f t="shared" si="24"/>
        <v xml:space="preserve">destacado: "no",
</v>
      </c>
      <c r="S108" t="str">
        <f t="shared" si="25"/>
        <v xml:space="preserve">alt: "Glaciers on Puncak Jaya",
</v>
      </c>
      <c r="V108" t="str">
        <f t="shared" si="26"/>
        <v xml:space="preserve">{
id: 107,
src: "../multimedia/imagenes/Imágenes-galería/imagenes-sm/sm-imagen-107.jpg",
nombre: "Glaciers on Puncak Jaya",
fecha: "September 8, 2019 ",
ubicación: "Papua, Indonesia",
fuente: "GEOEYE-1",
destacado: "no",
alt: "Glaciers on Puncak Jaya",
},
</v>
      </c>
      <c r="AO108" s="2" t="str">
        <f t="shared" si="27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{
id: 62,
src: "../multimedia/imagenes/Imágenes-galería/imagenes-sm/sm-imagen-62.jpg",
nombre: "Houziyan Reservoir",
fecha: "November 29, 2020 ",
ubicación: "Sichuan, China",
fuente: "GEOEYE-1",
destacado: "no",
alt: "Houziyan Reservoir",
},
{
id: 63,
src: "../multimedia/imagenes/Imágenes-galería/imagenes-sm/sm-imagen-63.jpg",
nombre: "Meke Lake",
fecha: "November 15, 2020 ",
ubicación: "Konya, Turkey",
fuente: "PLÉIADES NEO",
destacado: "no",
alt: "Meke Lake",
},
{
id: 64,
src: "../multimedia/imagenes/Imágenes-galería/imagenes-sm/sm-imagen-64.jpg",
nombre: "Tombigbee River",
fecha: "November 2, 2020 ",
ubicación: "Monroe County, Mississippi",
fuente: "WORLDVIEW2",
destacado: "no",
alt: "Tombigbee River",
},
{
id: 65,
src: "../multimedia/imagenes/Imágenes-galería/imagenes-sm/sm-imagen-65.jpg",
nombre: "Outburst Flood, Lituya Glacier",
fecha: "October 28, 2020 ",
ubicación: "Desolation Valley, Alaska",
fuente: "GEOEYE-1",
destacado: "no",
alt: "Outburst Flood, Lituya Glacier",
},
{
id: 66,
src: "../multimedia/imagenes/Imágenes-galería/imagenes-sm/sm-imagen-66.jpg",
nombre: "Blue Ridge Fire",
fecha: "October 27, 2020 ",
ubicación: "Chino Hills, California",
fuente: "GEOEYE-1",
destacado: "no",
alt: "Blue Ridge Fire",
},
{
id: 67,
src: "../multimedia/imagenes/Imágenes-galería/imagenes-sm/sm-imagen-67.jpg",
nombre: "Cameron Peak Fire, Colorado",
fecha: "October 14, 2020 ",
ubicación: "Signal Mountain, Colorado, USA",
fuente: "WORLDVIEW2",
destacado: "no",
alt: "Cameron Peak Fire, Colorado",
},
{
id: 68,
src: "../multimedia/imagenes/Imágenes-galería/imagenes-sm/sm-imagen-68.jpg",
nombre: "Fires on Mount Kilimanjaro",
fecha: "October 11, 2020 ",
ubicación: "Kilimanjaro Region, Tanzania",
fuente: "WORLDVIEW3",
destacado: "no",
alt: "Fires on Mount Kilimanjaro",
},
{
id: 69,
src: "../multimedia/imagenes/Imágenes-galería/imagenes-sm/sm-imagen-69.jpg",
nombre: "Mugello Circuit",
fecha: "August 31, 2020 ",
ubicación: "Tuscany, Italy",
fuente: "PLÉIADES NEO",
destacado: "no",
alt: "Mugello Circuit",
},
{
id: 70,
src: "../multimedia/imagenes/Imágenes-galería/imagenes-sm/sm-imagen-70.jpg",
nombre: "CZU Complex Fire",
fecha: "August 19, 2020 ",
ubicación: "Santa Cruz, California",
fuente: "PLÉIADES NEO",
destacado: "no",
alt: "CZU Complex Fire",
},
{
id: 71,
src: "../multimedia/imagenes/Imágenes-galería/imagenes-sm/sm-imagen-71.jpg",
nombre: "Submarine at Yulin Naval Base",
fecha: "August 17, 2020 ",
ubicación: "Hainan Island, China",
fuente: "PLÉIADES 1",
destacado: "no",
alt: "Submarine at Yulin Naval Base",
},
{
id: 72,
src: "../multimedia/imagenes/Imágenes-galería/imagenes-sm/sm-imagen-72.jpg",
nombre: "Arecibo Observatory Damage",
fecha: "August 9, 2020 ",
ubicación: "Arecibo, Puerto Rico",
fuente: "GEOEYE-1",
destacado: "no",
alt: "Arecibo Observatory Damage",
},
{
id: 73,
src: "../multimedia/imagenes/Imágenes-galería/imagenes-sm/sm-imagen-73.jpg",
nombre: "Madura Strait",
fecha: "July 30, 2020 ",
ubicación: "Surabaya, Indonesia",
fuente: "WORLDVIEW3",
destacado: "no",
alt: "Madura Strait",
},
{
id: 74,
src: "../multimedia/imagenes/Imágenes-galería/imagenes-sm/sm-imagen-74.jpg",
nombre: "Three Gorges Reservoir",
fecha: "July 19, 2020 ",
ubicación: "Hubei, China",
fuente: "GEOEYE-1",
destacado: "no",
alt: "Three Gorges Reservoir",
},
{
id: 75,
src: "../multimedia/imagenes/Imágenes-galería/imagenes-sm/sm-imagen-75.jpg",
nombre: "Kharg Island Refinery",
fecha: "July 16, 2020 ",
ubicación: "Kharg Island, Iran",
fuente: "PLÉIADES 1",
destacado: "no",
alt: "Kharg Island Refinery",
},
{
id: 76,
src: "../multimedia/imagenes/Imágenes-galería/imagenes-sm/sm-imagen-76.jpg",
nombre: "NAS Sports Complex",
fecha: "July 15, 2020 ",
ubicación: "Nad Al Sheba, Dubai",
fuente: "PLÉIADES 1",
destacado: "no",
alt: "NAS Sports Complex",
},
{
id: 77,
src: "../multimedia/imagenes/Imágenes-galería/imagenes-sm/sm-imagen-77.jpg",
nombre: "Surf on Garden Island",
fecha: "July 9, 2020 ",
ubicación: "Western Australia, Australia",
fuente: "PLÉIADES 1",
destacado: "no",
alt: "Surf on Garden Island",
},
{
id: 78,
src: "../multimedia/imagenes/Imágenes-galería/imagenes-sm/sm-imagen-78.jpg",
nombre: "Mysterious Explosion at Iranian Nuclear Complex",
fecha: "July 2, 2020 ",
ubicación: "Natanz, Iran",
fuente: "PLÉIADES NEO",
destacado: "no",
alt: "Mysterious Explosion at Iranian Nuclear Complex",
},
{
id: 79,
src: "../multimedia/imagenes/Imágenes-galería/imagenes-sm/sm-imagen-79.jpg",
nombre: "Tropical Forest, Virunga National Park",
fecha: "June 28, 2020 ",
ubicación: "Democratic Republic of the Congo",
fuente: "PLÉIADES NEO",
destacado: "no",
alt: "Tropical Forest, Virunga National Park",
},
{
id: 80,
src: "../multimedia/imagenes/Imágenes-galería/imagenes-sm/sm-imagen-80.jpg",
nombre: "Landslide on the Rio Colca",
fecha: "June 27, 2020 ",
ubicación: "Cañon de Colca, Peru",
fuente: "PLANETSCOPE",
destacado: "no",
alt: "Landslide on the Rio Colca",
},
{
id: 81,
src: "../multimedia/imagenes/Imágenes-galería/imagenes-sm/sm-imagen-81.jpg",
nombre: "Clash at India China Border",
fecha: "June 18, 2020 ",
ubicación: "Line of Actual Control, India-China Border",
fuente: "GEOEYE-1",
destacado: "no",
alt: "Clash at India China Border",
},
{
id: 82,
src: "../multimedia/imagenes/Imágenes-galería/imagenes-sm/sm-imagen-82.jpg",
nombre: "Swirling Currents Off the Coast of Lebanon",
fecha: "June 12, 2020 ",
ubicación: "Beirut, Lebanon",
fuente: "WORLDVIEW2",
destacado: "no",
alt: "Swirling Currents Off the Coast of Lebanon",
},
{
id: 83,
src: "../multimedia/imagenes/Imágenes-galería/imagenes-sm/sm-imagen-83.jpg",
nombre: "Black Lives Matter Plaza NW",
fecha: "June 6, 2020 ",
ubicación: "Washington, DC",
fuente: "PLÉIADES NEO",
destacado: "no",
alt: "Black Lives Matter Plaza NW",
},
{
id: 84,
src: "../multimedia/imagenes/Imágenes-galería/imagenes-sm/sm-imagen-84.jpg",
nombre: "SpaceX’s Falcon 9 Rocket Prepares to Take Off",
fecha: "May 29, 2020 ",
ubicación: "United States",
fuente: "GEOEYE-1",
destacado: "no",
alt: "SpaceX’s Falcon 9 Rocket Prepares to Take Off",
},
{
id: 85,
src: "../multimedia/imagenes/Imágenes-galería/imagenes-sm/sm-imagen-85.jpg",
nombre: "Bus Operators Form Caravan in Protest",
fecha: "May 26, 2020 ",
ubicación: "Berlin, Germany",
fuente: "WORLDVIEW3",
destacado: "no",
alt: "Bus Operators Form Caravan in Protest",
},
{
id: 86,
src: "../multimedia/imagenes/Imágenes-galería/imagenes-sm/sm-imagen-86.jpg",
nombre: "Incised Valley, Pangong Tso",
fecha: "May 26, 2020 ",
ubicación: "Ladakh, India",
fuente: "GEOEYE-1",
destacado: "no",
alt: "Incised Valley, Pangong Tso",
},
{
id: 87,
src: "../multimedia/imagenes/Imágenes-galería/imagenes-sm/sm-imagen-87.jpg",
nombre: "Cruise Ships Cluster in the Caribbean",
fecha: "May 7, 2020 ",
ubicación: "Coco Cay, The Bahamas",
fuente: "PLANETSCOPE",
destacado: "no",
alt: "Cruise Ships Cluster in the Caribbean",
},
{
id: 88,
src: "../multimedia/imagenes/Imágenes-galería/imagenes-sm/sm-imagen-88.jpg",
nombre: "Fiery Cross Reef",
fecha: "May 2, 2020 ",
ubicación: "Spratly Islands, South China Sea",
fuente: "GEOEYE-1",
destacado: "no",
alt: "Fiery Cross Reef",
},
{
id: 89,
src: "../multimedia/imagenes/Imágenes-galería/imagenes-sm/sm-imagen-89.jpg",
nombre: "Morning Fog",
fecha: "April 27, 2020 ",
ubicación: "Parque Nacional Bernardo O'Higgins, Chile",
fuente: "PLÉIADES 1",
destacado: "no",
alt: "Morning Fog",
},
{
id: 90,
src: "../multimedia/imagenes/Imágenes-galería/imagenes-sm/sm-imagen-90.jpg",
nombre: "Bayano Lake",
fecha: "April 24, 2020 ",
ubicación: "Panamá Province, Panama",
fuente: "GEOEYE-1",
destacado: "no",
alt: "Bayano Lake",
},
{
id: 91,
src: "../multimedia/imagenes/Imágenes-galería/imagenes-sm/sm-imagen-91.jpg",
nombre: "Rock Avalanche on Salkantay",
fecha: "April 16, 2020 ",
ubicación: "Vilcabamba Range, Peru",
fuente: "PLANETSCOPE",
destacado: "no",
alt: "Rock Avalanche on Salkantay",
},
{
id: 92,
src: "../multimedia/imagenes/Imágenes-galería/imagenes-sm/sm-imagen-92.jpg",
nombre: "Icefields on Kilimanjaro",
fecha: "April 15, 2020 ",
ubicación: "Mount Kilimanjaro, Tanzania",
fuente: "WORLDVIEW3",
destacado: "no",
alt: "Icefields on Kilimanjaro",
},
{
id: 93,
src: "../multimedia/imagenes/Imágenes-galería/imagenes-sm/sm-imagen-93.jpg",
nombre: "Santa Elena Canyon, Big Bend National Park",
fecha: "April 14, 2020 ",
ubicación: "Texas, United States",
fuente: "WORLDVIEW3",
destacado: "no",
alt: "Santa Elena Canyon, Big Bend National Park",
},
{
id: 94,
src: "../multimedia/imagenes/Imágenes-galería/imagenes-sm/sm-imagen-94.jpg",
nombre: "Blackheath Burn Scars",
fecha: "April 13, 2020 ",
ubicación: "Blackheath, New South Wales, Australia",
fuente: "GEOEYE-1",
destacado: "no",
alt: "Blackheath Burn Scars",
},
{
id: 95,
src: "../multimedia/imagenes/Imágenes-galería/imagenes-sm/sm-imagen-95.jpg",
nombre: "Forest Fires near Chernobyl",
fecha: "April 8, 2020 ",
ubicación: "Pripyat, Ukraine",
fuente: "WORLDVIEW3",
destacado: "no",
alt: "Forest Fires near Chernobyl",
},
{
id: 96,
src: "../multimedia/imagenes/Imágenes-galería/imagenes-sm/sm-imagen-96.jpg",
nombre: "Southern Museum of Flight",
fecha: "April 8, 2020 ",
ubicación: "Birmingham, Alabama, USA",
fuente: "PLÉIADES NEO",
destacado: "no",
alt: "Southern Museum of Flight",
},
{
id: 97,
src: "../multimedia/imagenes/Imágenes-galería/imagenes-sm/sm-imagen-97.jpg",
nombre: "Steel Mills",
fecha: "April 1, 2020 ",
ubicación: "Tangshan, China",
fuente: "WORLDVIEW2",
destacado: "no",
alt: "Steel Mills",
},
{
id: 98,
src: "../multimedia/imagenes/Imágenes-galería/imagenes-sm/sm-imagen-98.jpg",
nombre: "Gagarin’s Start",
fecha: "March 21, 2020 ",
ubicación: "Baikonur Cosmodrome, Kazakhstan",
fuente: "WORLDVIEW3",
destacado: "no",
alt: "Gagarin’s Start",
},
{
id: 99,
src: "../multimedia/imagenes/Imágenes-galería/imagenes-sm/sm-imagen-99.jpg",
nombre: "Nyamuragira Volcano",
fecha: "February 15, 2020 ",
ubicación: "Nord-Kivu, Democratic Republic of the Congo",
fuente: "WORLDVIEW2",
destacado: "no",
alt: "Nyamuragira Volcano",
},
{
id: 100,
src: "../multimedia/imagenes/Imágenes-galería/imagenes-sm/sm-imagen-100.jpg",
nombre: "Eruption of Taal Volcano",
fecha: "January 29, 2020 ",
ubicación: "Luzon, Philippines",
fuente: "GEOEYE-1",
destacado: "no",
alt: "Eruption of Taal Volcano",
},
{
id: 101,
src: "../multimedia/imagenes/Imágenes-galería/imagenes-sm/sm-imagen-101.jpg",
nombre: "Desert Fields",
fecha: "January 24, 2020 ",
ubicación: "Bard, California, USA",
fuente: "PLANETSCOPE",
destacado: "no",
alt: "Desert Fields",
},
{
id: 102,
src: "../multimedia/imagenes/Imágenes-galería/imagenes-sm/sm-imagen-102.jpg",
nombre: "Attack on Ain Assad Airbase",
fecha: "January 7, 2020 ",
ubicación: "Ain al-Assad, Iraq",
fuente: "PLÉIADES 1",
destacado: "no",
alt: "Attack on Ain Assad Airbase",
},
{
id: 103,
src: "../multimedia/imagenes/Imágenes-galería/imagenes-sm/sm-imagen-103.jpg",
nombre: "Mumbai City",
fecha: "November 6, 2019 ",
ubicación: "Mumbai, India",
fuente: "PLÉIADES NEO",
destacado: "no",
alt: "Mumbai City",
},
{
id: 104,
src: "../multimedia/imagenes/Imágenes-galería/imagenes-sm/sm-imagen-104.jpg",
nombre: "U.S. Magnesium",
fecha: "September 25, 2019 ",
ubicación: "Rowley, Utah, USA",
fuente: "PLÉIADES 1",
destacado: "no",
alt: "U.S. Magnesium",
},
{
id: 105,
src: "../multimedia/imagenes/Imágenes-galería/imagenes-sm/sm-imagen-105.jpg",
nombre: "Conestoga River",
fecha: "September 20, 2019 ",
ubicación: "Lancaster, Pennsylvania, USA",
fuente: "PLÉIADES 1",
destacado: "no",
alt: "Conestoga River",
},
{
id: 106,
src: "../multimedia/imagenes/Imágenes-galería/imagenes-sm/sm-imagen-106.jpg",
nombre: "Karl the Fog",
fecha: "September 10, 2019 ",
ubicación: "California, United States",
fuente: "PLÉIADES NEO",
destacado: "no",
alt: "Karl the Fog",
},
{
id: 107,
src: "../multimedia/imagenes/Imágenes-galería/imagenes-sm/sm-imagen-107.jpg",
nombre: "Glaciers on Puncak Jaya",
fecha: "September 8, 2019 ",
ubicación: "Papua, Indonesia",
fuente: "GEOEYE-1",
destacado: "no",
alt: "Glaciers on Puncak Jaya",
},
</v>
      </c>
    </row>
    <row r="109" spans="1:41" x14ac:dyDescent="0.25">
      <c r="A109">
        <v>108</v>
      </c>
      <c r="B109" t="s">
        <v>485</v>
      </c>
      <c r="C109" t="s">
        <v>325</v>
      </c>
      <c r="D109" t="s">
        <v>326</v>
      </c>
      <c r="E109" t="s">
        <v>327</v>
      </c>
      <c r="F109" t="s">
        <v>29</v>
      </c>
      <c r="G109" t="s">
        <v>552</v>
      </c>
      <c r="H109" t="str">
        <f t="shared" si="28"/>
        <v>"Guiana Space Centre"</v>
      </c>
      <c r="L109" t="str">
        <f t="shared" si="29"/>
        <v xml:space="preserve">id: 108,
</v>
      </c>
      <c r="M109" t="str">
        <f t="shared" si="30"/>
        <v xml:space="preserve">src: "../multimedia/imagenes/Imágenes-galería/imagenes-sm/sm-imagen-108.jpg",
</v>
      </c>
      <c r="N109" t="str">
        <f t="shared" si="31"/>
        <v xml:space="preserve">nombre: "Guiana Space Centre",
</v>
      </c>
      <c r="O109" t="str">
        <f t="shared" si="21"/>
        <v xml:space="preserve">fecha: "July 29, 2019 ",
</v>
      </c>
      <c r="P109" t="str">
        <f t="shared" si="32"/>
        <v xml:space="preserve">ubicación: "Kourou, French Guiana",
</v>
      </c>
      <c r="Q109" t="str">
        <f t="shared" si="23"/>
        <v xml:space="preserve">fuente: "WORLDVIEW3",
</v>
      </c>
      <c r="R109" t="str">
        <f t="shared" si="24"/>
        <v xml:space="preserve">destacado: "no",
</v>
      </c>
      <c r="S109" t="str">
        <f t="shared" si="25"/>
        <v xml:space="preserve">alt: "Guiana Space Centre",
</v>
      </c>
      <c r="V109" t="str">
        <f t="shared" si="26"/>
        <v xml:space="preserve">{
id: 108,
src: "../multimedia/imagenes/Imágenes-galería/imagenes-sm/sm-imagen-108.jpg",
nombre: "Guiana Space Centre",
fecha: "July 29, 2019 ",
ubicación: "Kourou, French Guiana",
fuente: "WORLDVIEW3",
destacado: "no",
alt: "Guiana Space Centre",
},
</v>
      </c>
      <c r="AO109" s="2" t="str">
        <f t="shared" si="27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{
id: 62,
src: "../multimedia/imagenes/Imágenes-galería/imagenes-sm/sm-imagen-62.jpg",
nombre: "Houziyan Reservoir",
fecha: "November 29, 2020 ",
ubicación: "Sichuan, China",
fuente: "GEOEYE-1",
destacado: "no",
alt: "Houziyan Reservoir",
},
{
id: 63,
src: "../multimedia/imagenes/Imágenes-galería/imagenes-sm/sm-imagen-63.jpg",
nombre: "Meke Lake",
fecha: "November 15, 2020 ",
ubicación: "Konya, Turkey",
fuente: "PLÉIADES NEO",
destacado: "no",
alt: "Meke Lake",
},
{
id: 64,
src: "../multimedia/imagenes/Imágenes-galería/imagenes-sm/sm-imagen-64.jpg",
nombre: "Tombigbee River",
fecha: "November 2, 2020 ",
ubicación: "Monroe County, Mississippi",
fuente: "WORLDVIEW2",
destacado: "no",
alt: "Tombigbee River",
},
{
id: 65,
src: "../multimedia/imagenes/Imágenes-galería/imagenes-sm/sm-imagen-65.jpg",
nombre: "Outburst Flood, Lituya Glacier",
fecha: "October 28, 2020 ",
ubicación: "Desolation Valley, Alaska",
fuente: "GEOEYE-1",
destacado: "no",
alt: "Outburst Flood, Lituya Glacier",
},
{
id: 66,
src: "../multimedia/imagenes/Imágenes-galería/imagenes-sm/sm-imagen-66.jpg",
nombre: "Blue Ridge Fire",
fecha: "October 27, 2020 ",
ubicación: "Chino Hills, California",
fuente: "GEOEYE-1",
destacado: "no",
alt: "Blue Ridge Fire",
},
{
id: 67,
src: "../multimedia/imagenes/Imágenes-galería/imagenes-sm/sm-imagen-67.jpg",
nombre: "Cameron Peak Fire, Colorado",
fecha: "October 14, 2020 ",
ubicación: "Signal Mountain, Colorado, USA",
fuente: "WORLDVIEW2",
destacado: "no",
alt: "Cameron Peak Fire, Colorado",
},
{
id: 68,
src: "../multimedia/imagenes/Imágenes-galería/imagenes-sm/sm-imagen-68.jpg",
nombre: "Fires on Mount Kilimanjaro",
fecha: "October 11, 2020 ",
ubicación: "Kilimanjaro Region, Tanzania",
fuente: "WORLDVIEW3",
destacado: "no",
alt: "Fires on Mount Kilimanjaro",
},
{
id: 69,
src: "../multimedia/imagenes/Imágenes-galería/imagenes-sm/sm-imagen-69.jpg",
nombre: "Mugello Circuit",
fecha: "August 31, 2020 ",
ubicación: "Tuscany, Italy",
fuente: "PLÉIADES NEO",
destacado: "no",
alt: "Mugello Circuit",
},
{
id: 70,
src: "../multimedia/imagenes/Imágenes-galería/imagenes-sm/sm-imagen-70.jpg",
nombre: "CZU Complex Fire",
fecha: "August 19, 2020 ",
ubicación: "Santa Cruz, California",
fuente: "PLÉIADES NEO",
destacado: "no",
alt: "CZU Complex Fire",
},
{
id: 71,
src: "../multimedia/imagenes/Imágenes-galería/imagenes-sm/sm-imagen-71.jpg",
nombre: "Submarine at Yulin Naval Base",
fecha: "August 17, 2020 ",
ubicación: "Hainan Island, China",
fuente: "PLÉIADES 1",
destacado: "no",
alt: "Submarine at Yulin Naval Base",
},
{
id: 72,
src: "../multimedia/imagenes/Imágenes-galería/imagenes-sm/sm-imagen-72.jpg",
nombre: "Arecibo Observatory Damage",
fecha: "August 9, 2020 ",
ubicación: "Arecibo, Puerto Rico",
fuente: "GEOEYE-1",
destacado: "no",
alt: "Arecibo Observatory Damage",
},
{
id: 73,
src: "../multimedia/imagenes/Imágenes-galería/imagenes-sm/sm-imagen-73.jpg",
nombre: "Madura Strait",
fecha: "July 30, 2020 ",
ubicación: "Surabaya, Indonesia",
fuente: "WORLDVIEW3",
destacado: "no",
alt: "Madura Strait",
},
{
id: 74,
src: "../multimedia/imagenes/Imágenes-galería/imagenes-sm/sm-imagen-74.jpg",
nombre: "Three Gorges Reservoir",
fecha: "July 19, 2020 ",
ubicación: "Hubei, China",
fuente: "GEOEYE-1",
destacado: "no",
alt: "Three Gorges Reservoir",
},
{
id: 75,
src: "../multimedia/imagenes/Imágenes-galería/imagenes-sm/sm-imagen-75.jpg",
nombre: "Kharg Island Refinery",
fecha: "July 16, 2020 ",
ubicación: "Kharg Island, Iran",
fuente: "PLÉIADES 1",
destacado: "no",
alt: "Kharg Island Refinery",
},
{
id: 76,
src: "../multimedia/imagenes/Imágenes-galería/imagenes-sm/sm-imagen-76.jpg",
nombre: "NAS Sports Complex",
fecha: "July 15, 2020 ",
ubicación: "Nad Al Sheba, Dubai",
fuente: "PLÉIADES 1",
destacado: "no",
alt: "NAS Sports Complex",
},
{
id: 77,
src: "../multimedia/imagenes/Imágenes-galería/imagenes-sm/sm-imagen-77.jpg",
nombre: "Surf on Garden Island",
fecha: "July 9, 2020 ",
ubicación: "Western Australia, Australia",
fuente: "PLÉIADES 1",
destacado: "no",
alt: "Surf on Garden Island",
},
{
id: 78,
src: "../multimedia/imagenes/Imágenes-galería/imagenes-sm/sm-imagen-78.jpg",
nombre: "Mysterious Explosion at Iranian Nuclear Complex",
fecha: "July 2, 2020 ",
ubicación: "Natanz, Iran",
fuente: "PLÉIADES NEO",
destacado: "no",
alt: "Mysterious Explosion at Iranian Nuclear Complex",
},
{
id: 79,
src: "../multimedia/imagenes/Imágenes-galería/imagenes-sm/sm-imagen-79.jpg",
nombre: "Tropical Forest, Virunga National Park",
fecha: "June 28, 2020 ",
ubicación: "Democratic Republic of the Congo",
fuente: "PLÉIADES NEO",
destacado: "no",
alt: "Tropical Forest, Virunga National Park",
},
{
id: 80,
src: "../multimedia/imagenes/Imágenes-galería/imagenes-sm/sm-imagen-80.jpg",
nombre: "Landslide on the Rio Colca",
fecha: "June 27, 2020 ",
ubicación: "Cañon de Colca, Peru",
fuente: "PLANETSCOPE",
destacado: "no",
alt: "Landslide on the Rio Colca",
},
{
id: 81,
src: "../multimedia/imagenes/Imágenes-galería/imagenes-sm/sm-imagen-81.jpg",
nombre: "Clash at India China Border",
fecha: "June 18, 2020 ",
ubicación: "Line of Actual Control, India-China Border",
fuente: "GEOEYE-1",
destacado: "no",
alt: "Clash at India China Border",
},
{
id: 82,
src: "../multimedia/imagenes/Imágenes-galería/imagenes-sm/sm-imagen-82.jpg",
nombre: "Swirling Currents Off the Coast of Lebanon",
fecha: "June 12, 2020 ",
ubicación: "Beirut, Lebanon",
fuente: "WORLDVIEW2",
destacado: "no",
alt: "Swirling Currents Off the Coast of Lebanon",
},
{
id: 83,
src: "../multimedia/imagenes/Imágenes-galería/imagenes-sm/sm-imagen-83.jpg",
nombre: "Black Lives Matter Plaza NW",
fecha: "June 6, 2020 ",
ubicación: "Washington, DC",
fuente: "PLÉIADES NEO",
destacado: "no",
alt: "Black Lives Matter Plaza NW",
},
{
id: 84,
src: "../multimedia/imagenes/Imágenes-galería/imagenes-sm/sm-imagen-84.jpg",
nombre: "SpaceX’s Falcon 9 Rocket Prepares to Take Off",
fecha: "May 29, 2020 ",
ubicación: "United States",
fuente: "GEOEYE-1",
destacado: "no",
alt: "SpaceX’s Falcon 9 Rocket Prepares to Take Off",
},
{
id: 85,
src: "../multimedia/imagenes/Imágenes-galería/imagenes-sm/sm-imagen-85.jpg",
nombre: "Bus Operators Form Caravan in Protest",
fecha: "May 26, 2020 ",
ubicación: "Berlin, Germany",
fuente: "WORLDVIEW3",
destacado: "no",
alt: "Bus Operators Form Caravan in Protest",
},
{
id: 86,
src: "../multimedia/imagenes/Imágenes-galería/imagenes-sm/sm-imagen-86.jpg",
nombre: "Incised Valley, Pangong Tso",
fecha: "May 26, 2020 ",
ubicación: "Ladakh, India",
fuente: "GEOEYE-1",
destacado: "no",
alt: "Incised Valley, Pangong Tso",
},
{
id: 87,
src: "../multimedia/imagenes/Imágenes-galería/imagenes-sm/sm-imagen-87.jpg",
nombre: "Cruise Ships Cluster in the Caribbean",
fecha: "May 7, 2020 ",
ubicación: "Coco Cay, The Bahamas",
fuente: "PLANETSCOPE",
destacado: "no",
alt: "Cruise Ships Cluster in the Caribbean",
},
{
id: 88,
src: "../multimedia/imagenes/Imágenes-galería/imagenes-sm/sm-imagen-88.jpg",
nombre: "Fiery Cross Reef",
fecha: "May 2, 2020 ",
ubicación: "Spratly Islands, South China Sea",
fuente: "GEOEYE-1",
destacado: "no",
alt: "Fiery Cross Reef",
},
{
id: 89,
src: "../multimedia/imagenes/Imágenes-galería/imagenes-sm/sm-imagen-89.jpg",
nombre: "Morning Fog",
fecha: "April 27, 2020 ",
ubicación: "Parque Nacional Bernardo O'Higgins, Chile",
fuente: "PLÉIADES 1",
destacado: "no",
alt: "Morning Fog",
},
{
id: 90,
src: "../multimedia/imagenes/Imágenes-galería/imagenes-sm/sm-imagen-90.jpg",
nombre: "Bayano Lake",
fecha: "April 24, 2020 ",
ubicación: "Panamá Province, Panama",
fuente: "GEOEYE-1",
destacado: "no",
alt: "Bayano Lake",
},
{
id: 91,
src: "../multimedia/imagenes/Imágenes-galería/imagenes-sm/sm-imagen-91.jpg",
nombre: "Rock Avalanche on Salkantay",
fecha: "April 16, 2020 ",
ubicación: "Vilcabamba Range, Peru",
fuente: "PLANETSCOPE",
destacado: "no",
alt: "Rock Avalanche on Salkantay",
},
{
id: 92,
src: "../multimedia/imagenes/Imágenes-galería/imagenes-sm/sm-imagen-92.jpg",
nombre: "Icefields on Kilimanjaro",
fecha: "April 15, 2020 ",
ubicación: "Mount Kilimanjaro, Tanzania",
fuente: "WORLDVIEW3",
destacado: "no",
alt: "Icefields on Kilimanjaro",
},
{
id: 93,
src: "../multimedia/imagenes/Imágenes-galería/imagenes-sm/sm-imagen-93.jpg",
nombre: "Santa Elena Canyon, Big Bend National Park",
fecha: "April 14, 2020 ",
ubicación: "Texas, United States",
fuente: "WORLDVIEW3",
destacado: "no",
alt: "Santa Elena Canyon, Big Bend National Park",
},
{
id: 94,
src: "../multimedia/imagenes/Imágenes-galería/imagenes-sm/sm-imagen-94.jpg",
nombre: "Blackheath Burn Scars",
fecha: "April 13, 2020 ",
ubicación: "Blackheath, New South Wales, Australia",
fuente: "GEOEYE-1",
destacado: "no",
alt: "Blackheath Burn Scars",
},
{
id: 95,
src: "../multimedia/imagenes/Imágenes-galería/imagenes-sm/sm-imagen-95.jpg",
nombre: "Forest Fires near Chernobyl",
fecha: "April 8, 2020 ",
ubicación: "Pripyat, Ukraine",
fuente: "WORLDVIEW3",
destacado: "no",
alt: "Forest Fires near Chernobyl",
},
{
id: 96,
src: "../multimedia/imagenes/Imágenes-galería/imagenes-sm/sm-imagen-96.jpg",
nombre: "Southern Museum of Flight",
fecha: "April 8, 2020 ",
ubicación: "Birmingham, Alabama, USA",
fuente: "PLÉIADES NEO",
destacado: "no",
alt: "Southern Museum of Flight",
},
{
id: 97,
src: "../multimedia/imagenes/Imágenes-galería/imagenes-sm/sm-imagen-97.jpg",
nombre: "Steel Mills",
fecha: "April 1, 2020 ",
ubicación: "Tangshan, China",
fuente: "WORLDVIEW2",
destacado: "no",
alt: "Steel Mills",
},
{
id: 98,
src: "../multimedia/imagenes/Imágenes-galería/imagenes-sm/sm-imagen-98.jpg",
nombre: "Gagarin’s Start",
fecha: "March 21, 2020 ",
ubicación: "Baikonur Cosmodrome, Kazakhstan",
fuente: "WORLDVIEW3",
destacado: "no",
alt: "Gagarin’s Start",
},
{
id: 99,
src: "../multimedia/imagenes/Imágenes-galería/imagenes-sm/sm-imagen-99.jpg",
nombre: "Nyamuragira Volcano",
fecha: "February 15, 2020 ",
ubicación: "Nord-Kivu, Democratic Republic of the Congo",
fuente: "WORLDVIEW2",
destacado: "no",
alt: "Nyamuragira Volcano",
},
{
id: 100,
src: "../multimedia/imagenes/Imágenes-galería/imagenes-sm/sm-imagen-100.jpg",
nombre: "Eruption of Taal Volcano",
fecha: "January 29, 2020 ",
ubicación: "Luzon, Philippines",
fuente: "GEOEYE-1",
destacado: "no",
alt: "Eruption of Taal Volcano",
},
{
id: 101,
src: "../multimedia/imagenes/Imágenes-galería/imagenes-sm/sm-imagen-101.jpg",
nombre: "Desert Fields",
fecha: "January 24, 2020 ",
ubicación: "Bard, California, USA",
fuente: "PLANETSCOPE",
destacado: "no",
alt: "Desert Fields",
},
{
id: 102,
src: "../multimedia/imagenes/Imágenes-galería/imagenes-sm/sm-imagen-102.jpg",
nombre: "Attack on Ain Assad Airbase",
fecha: "January 7, 2020 ",
ubicación: "Ain al-Assad, Iraq",
fuente: "PLÉIADES 1",
destacado: "no",
alt: "Attack on Ain Assad Airbase",
},
{
id: 103,
src: "../multimedia/imagenes/Imágenes-galería/imagenes-sm/sm-imagen-103.jpg",
nombre: "Mumbai City",
fecha: "November 6, 2019 ",
ubicación: "Mumbai, India",
fuente: "PLÉIADES NEO",
destacado: "no",
alt: "Mumbai City",
},
{
id: 104,
src: "../multimedia/imagenes/Imágenes-galería/imagenes-sm/sm-imagen-104.jpg",
nombre: "U.S. Magnesium",
fecha: "September 25, 2019 ",
ubicación: "Rowley, Utah, USA",
fuente: "PLÉIADES 1",
destacado: "no",
alt: "U.S. Magnesium",
},
{
id: 105,
src: "../multimedia/imagenes/Imágenes-galería/imagenes-sm/sm-imagen-105.jpg",
nombre: "Conestoga River",
fecha: "September 20, 2019 ",
ubicación: "Lancaster, Pennsylvania, USA",
fuente: "PLÉIADES 1",
destacado: "no",
alt: "Conestoga River",
},
{
id: 106,
src: "../multimedia/imagenes/Imágenes-galería/imagenes-sm/sm-imagen-106.jpg",
nombre: "Karl the Fog",
fecha: "September 10, 2019 ",
ubicación: "California, United States",
fuente: "PLÉIADES NEO",
destacado: "no",
alt: "Karl the Fog",
},
{
id: 107,
src: "../multimedia/imagenes/Imágenes-galería/imagenes-sm/sm-imagen-107.jpg",
nombre: "Glaciers on Puncak Jaya",
fecha: "September 8, 2019 ",
ubicación: "Papua, Indonesia",
fuente: "GEOEYE-1",
destacado: "no",
alt: "Glaciers on Puncak Jaya",
},
{
id: 108,
src: "../multimedia/imagenes/Imágenes-galería/imagenes-sm/sm-imagen-108.jpg",
nombre: "Guiana Space Centre",
fecha: "July 29, 2019 ",
ubicación: "Kourou, French Guiana",
fuente: "WORLDVIEW3",
destacado: "no",
alt: "Guiana Space Centre",
},
</v>
      </c>
    </row>
    <row r="110" spans="1:41" x14ac:dyDescent="0.25">
      <c r="A110">
        <v>109</v>
      </c>
      <c r="B110" t="s">
        <v>486</v>
      </c>
      <c r="C110" t="s">
        <v>328</v>
      </c>
      <c r="D110" t="s">
        <v>329</v>
      </c>
      <c r="E110" t="s">
        <v>330</v>
      </c>
      <c r="F110" t="s">
        <v>15</v>
      </c>
      <c r="G110" t="s">
        <v>552</v>
      </c>
      <c r="H110" t="str">
        <f t="shared" si="28"/>
        <v>"737 Max Storage, Moses Lake"</v>
      </c>
      <c r="L110" t="str">
        <f t="shared" si="29"/>
        <v xml:space="preserve">id: 109,
</v>
      </c>
      <c r="M110" t="str">
        <f t="shared" si="30"/>
        <v xml:space="preserve">src: "../multimedia/imagenes/Imágenes-galería/imagenes-sm/sm-imagen-109.jpg",
</v>
      </c>
      <c r="N110" t="str">
        <f t="shared" si="31"/>
        <v xml:space="preserve">nombre: "737 Max Storage, Moses Lake",
</v>
      </c>
      <c r="O110" t="str">
        <f t="shared" si="21"/>
        <v xml:space="preserve">fecha: "July 24, 2019 ",
</v>
      </c>
      <c r="P110" t="str">
        <f t="shared" si="32"/>
        <v xml:space="preserve">ubicación: "Washington, United States",
</v>
      </c>
      <c r="Q110" t="str">
        <f t="shared" si="23"/>
        <v xml:space="preserve">fuente: "WORLDVIEW2",
</v>
      </c>
      <c r="R110" t="str">
        <f t="shared" si="24"/>
        <v xml:space="preserve">destacado: "no",
</v>
      </c>
      <c r="S110" t="str">
        <f t="shared" si="25"/>
        <v xml:space="preserve">alt: "737 Max Storage, Moses Lake",
</v>
      </c>
      <c r="V110" t="str">
        <f t="shared" si="26"/>
        <v xml:space="preserve">{
id: 109,
src: "../multimedia/imagenes/Imágenes-galería/imagenes-sm/sm-imagen-109.jpg",
nombre: "737 Max Storage, Moses Lake",
fecha: "July 24, 2019 ",
ubicación: "Washington, United States",
fuente: "WORLDVIEW2",
destacado: "no",
alt: "737 Max Storage, Moses Lake",
},
</v>
      </c>
      <c r="AO110" s="2" t="str">
        <f t="shared" si="27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{
id: 62,
src: "../multimedia/imagenes/Imágenes-galería/imagenes-sm/sm-imagen-62.jpg",
nombre: "Houziyan Reservoir",
fecha: "November 29, 2020 ",
ubicación: "Sichuan, China",
fuente: "GEOEYE-1",
destacado: "no",
alt: "Houziyan Reservoir",
},
{
id: 63,
src: "../multimedia/imagenes/Imágenes-galería/imagenes-sm/sm-imagen-63.jpg",
nombre: "Meke Lake",
fecha: "November 15, 2020 ",
ubicación: "Konya, Turkey",
fuente: "PLÉIADES NEO",
destacado: "no",
alt: "Meke Lake",
},
{
id: 64,
src: "../multimedia/imagenes/Imágenes-galería/imagenes-sm/sm-imagen-64.jpg",
nombre: "Tombigbee River",
fecha: "November 2, 2020 ",
ubicación: "Monroe County, Mississippi",
fuente: "WORLDVIEW2",
destacado: "no",
alt: "Tombigbee River",
},
{
id: 65,
src: "../multimedia/imagenes/Imágenes-galería/imagenes-sm/sm-imagen-65.jpg",
nombre: "Outburst Flood, Lituya Glacier",
fecha: "October 28, 2020 ",
ubicación: "Desolation Valley, Alaska",
fuente: "GEOEYE-1",
destacado: "no",
alt: "Outburst Flood, Lituya Glacier",
},
{
id: 66,
src: "../multimedia/imagenes/Imágenes-galería/imagenes-sm/sm-imagen-66.jpg",
nombre: "Blue Ridge Fire",
fecha: "October 27, 2020 ",
ubicación: "Chino Hills, California",
fuente: "GEOEYE-1",
destacado: "no",
alt: "Blue Ridge Fire",
},
{
id: 67,
src: "../multimedia/imagenes/Imágenes-galería/imagenes-sm/sm-imagen-67.jpg",
nombre: "Cameron Peak Fire, Colorado",
fecha: "October 14, 2020 ",
ubicación: "Signal Mountain, Colorado, USA",
fuente: "WORLDVIEW2",
destacado: "no",
alt: "Cameron Peak Fire, Colorado",
},
{
id: 68,
src: "../multimedia/imagenes/Imágenes-galería/imagenes-sm/sm-imagen-68.jpg",
nombre: "Fires on Mount Kilimanjaro",
fecha: "October 11, 2020 ",
ubicación: "Kilimanjaro Region, Tanzania",
fuente: "WORLDVIEW3",
destacado: "no",
alt: "Fires on Mount Kilimanjaro",
},
{
id: 69,
src: "../multimedia/imagenes/Imágenes-galería/imagenes-sm/sm-imagen-69.jpg",
nombre: "Mugello Circuit",
fecha: "August 31, 2020 ",
ubicación: "Tuscany, Italy",
fuente: "PLÉIADES NEO",
destacado: "no",
alt: "Mugello Circuit",
},
{
id: 70,
src: "../multimedia/imagenes/Imágenes-galería/imagenes-sm/sm-imagen-70.jpg",
nombre: "CZU Complex Fire",
fecha: "August 19, 2020 ",
ubicación: "Santa Cruz, California",
fuente: "PLÉIADES NEO",
destacado: "no",
alt: "CZU Complex Fire",
},
{
id: 71,
src: "../multimedia/imagenes/Imágenes-galería/imagenes-sm/sm-imagen-71.jpg",
nombre: "Submarine at Yulin Naval Base",
fecha: "August 17, 2020 ",
ubicación: "Hainan Island, China",
fuente: "PLÉIADES 1",
destacado: "no",
alt: "Submarine at Yulin Naval Base",
},
{
id: 72,
src: "../multimedia/imagenes/Imágenes-galería/imagenes-sm/sm-imagen-72.jpg",
nombre: "Arecibo Observatory Damage",
fecha: "August 9, 2020 ",
ubicación: "Arecibo, Puerto Rico",
fuente: "GEOEYE-1",
destacado: "no",
alt: "Arecibo Observatory Damage",
},
{
id: 73,
src: "../multimedia/imagenes/Imágenes-galería/imagenes-sm/sm-imagen-73.jpg",
nombre: "Madura Strait",
fecha: "July 30, 2020 ",
ubicación: "Surabaya, Indonesia",
fuente: "WORLDVIEW3",
destacado: "no",
alt: "Madura Strait",
},
{
id: 74,
src: "../multimedia/imagenes/Imágenes-galería/imagenes-sm/sm-imagen-74.jpg",
nombre: "Three Gorges Reservoir",
fecha: "July 19, 2020 ",
ubicación: "Hubei, China",
fuente: "GEOEYE-1",
destacado: "no",
alt: "Three Gorges Reservoir",
},
{
id: 75,
src: "../multimedia/imagenes/Imágenes-galería/imagenes-sm/sm-imagen-75.jpg",
nombre: "Kharg Island Refinery",
fecha: "July 16, 2020 ",
ubicación: "Kharg Island, Iran",
fuente: "PLÉIADES 1",
destacado: "no",
alt: "Kharg Island Refinery",
},
{
id: 76,
src: "../multimedia/imagenes/Imágenes-galería/imagenes-sm/sm-imagen-76.jpg",
nombre: "NAS Sports Complex",
fecha: "July 15, 2020 ",
ubicación: "Nad Al Sheba, Dubai",
fuente: "PLÉIADES 1",
destacado: "no",
alt: "NAS Sports Complex",
},
{
id: 77,
src: "../multimedia/imagenes/Imágenes-galería/imagenes-sm/sm-imagen-77.jpg",
nombre: "Surf on Garden Island",
fecha: "July 9, 2020 ",
ubicación: "Western Australia, Australia",
fuente: "PLÉIADES 1",
destacado: "no",
alt: "Surf on Garden Island",
},
{
id: 78,
src: "../multimedia/imagenes/Imágenes-galería/imagenes-sm/sm-imagen-78.jpg",
nombre: "Mysterious Explosion at Iranian Nuclear Complex",
fecha: "July 2, 2020 ",
ubicación: "Natanz, Iran",
fuente: "PLÉIADES NEO",
destacado: "no",
alt: "Mysterious Explosion at Iranian Nuclear Complex",
},
{
id: 79,
src: "../multimedia/imagenes/Imágenes-galería/imagenes-sm/sm-imagen-79.jpg",
nombre: "Tropical Forest, Virunga National Park",
fecha: "June 28, 2020 ",
ubicación: "Democratic Republic of the Congo",
fuente: "PLÉIADES NEO",
destacado: "no",
alt: "Tropical Forest, Virunga National Park",
},
{
id: 80,
src: "../multimedia/imagenes/Imágenes-galería/imagenes-sm/sm-imagen-80.jpg",
nombre: "Landslide on the Rio Colca",
fecha: "June 27, 2020 ",
ubicación: "Cañon de Colca, Peru",
fuente: "PLANETSCOPE",
destacado: "no",
alt: "Landslide on the Rio Colca",
},
{
id: 81,
src: "../multimedia/imagenes/Imágenes-galería/imagenes-sm/sm-imagen-81.jpg",
nombre: "Clash at India China Border",
fecha: "June 18, 2020 ",
ubicación: "Line of Actual Control, India-China Border",
fuente: "GEOEYE-1",
destacado: "no",
alt: "Clash at India China Border",
},
{
id: 82,
src: "../multimedia/imagenes/Imágenes-galería/imagenes-sm/sm-imagen-82.jpg",
nombre: "Swirling Currents Off the Coast of Lebanon",
fecha: "June 12, 2020 ",
ubicación: "Beirut, Lebanon",
fuente: "WORLDVIEW2",
destacado: "no",
alt: "Swirling Currents Off the Coast of Lebanon",
},
{
id: 83,
src: "../multimedia/imagenes/Imágenes-galería/imagenes-sm/sm-imagen-83.jpg",
nombre: "Black Lives Matter Plaza NW",
fecha: "June 6, 2020 ",
ubicación: "Washington, DC",
fuente: "PLÉIADES NEO",
destacado: "no",
alt: "Black Lives Matter Plaza NW",
},
{
id: 84,
src: "../multimedia/imagenes/Imágenes-galería/imagenes-sm/sm-imagen-84.jpg",
nombre: "SpaceX’s Falcon 9 Rocket Prepares to Take Off",
fecha: "May 29, 2020 ",
ubicación: "United States",
fuente: "GEOEYE-1",
destacado: "no",
alt: "SpaceX’s Falcon 9 Rocket Prepares to Take Off",
},
{
id: 85,
src: "../multimedia/imagenes/Imágenes-galería/imagenes-sm/sm-imagen-85.jpg",
nombre: "Bus Operators Form Caravan in Protest",
fecha: "May 26, 2020 ",
ubicación: "Berlin, Germany",
fuente: "WORLDVIEW3",
destacado: "no",
alt: "Bus Operators Form Caravan in Protest",
},
{
id: 86,
src: "../multimedia/imagenes/Imágenes-galería/imagenes-sm/sm-imagen-86.jpg",
nombre: "Incised Valley, Pangong Tso",
fecha: "May 26, 2020 ",
ubicación: "Ladakh, India",
fuente: "GEOEYE-1",
destacado: "no",
alt: "Incised Valley, Pangong Tso",
},
{
id: 87,
src: "../multimedia/imagenes/Imágenes-galería/imagenes-sm/sm-imagen-87.jpg",
nombre: "Cruise Ships Cluster in the Caribbean",
fecha: "May 7, 2020 ",
ubicación: "Coco Cay, The Bahamas",
fuente: "PLANETSCOPE",
destacado: "no",
alt: "Cruise Ships Cluster in the Caribbean",
},
{
id: 88,
src: "../multimedia/imagenes/Imágenes-galería/imagenes-sm/sm-imagen-88.jpg",
nombre: "Fiery Cross Reef",
fecha: "May 2, 2020 ",
ubicación: "Spratly Islands, South China Sea",
fuente: "GEOEYE-1",
destacado: "no",
alt: "Fiery Cross Reef",
},
{
id: 89,
src: "../multimedia/imagenes/Imágenes-galería/imagenes-sm/sm-imagen-89.jpg",
nombre: "Morning Fog",
fecha: "April 27, 2020 ",
ubicación: "Parque Nacional Bernardo O'Higgins, Chile",
fuente: "PLÉIADES 1",
destacado: "no",
alt: "Morning Fog",
},
{
id: 90,
src: "../multimedia/imagenes/Imágenes-galería/imagenes-sm/sm-imagen-90.jpg",
nombre: "Bayano Lake",
fecha: "April 24, 2020 ",
ubicación: "Panamá Province, Panama",
fuente: "GEOEYE-1",
destacado: "no",
alt: "Bayano Lake",
},
{
id: 91,
src: "../multimedia/imagenes/Imágenes-galería/imagenes-sm/sm-imagen-91.jpg",
nombre: "Rock Avalanche on Salkantay",
fecha: "April 16, 2020 ",
ubicación: "Vilcabamba Range, Peru",
fuente: "PLANETSCOPE",
destacado: "no",
alt: "Rock Avalanche on Salkantay",
},
{
id: 92,
src: "../multimedia/imagenes/Imágenes-galería/imagenes-sm/sm-imagen-92.jpg",
nombre: "Icefields on Kilimanjaro",
fecha: "April 15, 2020 ",
ubicación: "Mount Kilimanjaro, Tanzania",
fuente: "WORLDVIEW3",
destacado: "no",
alt: "Icefields on Kilimanjaro",
},
{
id: 93,
src: "../multimedia/imagenes/Imágenes-galería/imagenes-sm/sm-imagen-93.jpg",
nombre: "Santa Elena Canyon, Big Bend National Park",
fecha: "April 14, 2020 ",
ubicación: "Texas, United States",
fuente: "WORLDVIEW3",
destacado: "no",
alt: "Santa Elena Canyon, Big Bend National Park",
},
{
id: 94,
src: "../multimedia/imagenes/Imágenes-galería/imagenes-sm/sm-imagen-94.jpg",
nombre: "Blackheath Burn Scars",
fecha: "April 13, 2020 ",
ubicación: "Blackheath, New South Wales, Australia",
fuente: "GEOEYE-1",
destacado: "no",
alt: "Blackheath Burn Scars",
},
{
id: 95,
src: "../multimedia/imagenes/Imágenes-galería/imagenes-sm/sm-imagen-95.jpg",
nombre: "Forest Fires near Chernobyl",
fecha: "April 8, 2020 ",
ubicación: "Pripyat, Ukraine",
fuente: "WORLDVIEW3",
destacado: "no",
alt: "Forest Fires near Chernobyl",
},
{
id: 96,
src: "../multimedia/imagenes/Imágenes-galería/imagenes-sm/sm-imagen-96.jpg",
nombre: "Southern Museum of Flight",
fecha: "April 8, 2020 ",
ubicación: "Birmingham, Alabama, USA",
fuente: "PLÉIADES NEO",
destacado: "no",
alt: "Southern Museum of Flight",
},
{
id: 97,
src: "../multimedia/imagenes/Imágenes-galería/imagenes-sm/sm-imagen-97.jpg",
nombre: "Steel Mills",
fecha: "April 1, 2020 ",
ubicación: "Tangshan, China",
fuente: "WORLDVIEW2",
destacado: "no",
alt: "Steel Mills",
},
{
id: 98,
src: "../multimedia/imagenes/Imágenes-galería/imagenes-sm/sm-imagen-98.jpg",
nombre: "Gagarin’s Start",
fecha: "March 21, 2020 ",
ubicación: "Baikonur Cosmodrome, Kazakhstan",
fuente: "WORLDVIEW3",
destacado: "no",
alt: "Gagarin’s Start",
},
{
id: 99,
src: "../multimedia/imagenes/Imágenes-galería/imagenes-sm/sm-imagen-99.jpg",
nombre: "Nyamuragira Volcano",
fecha: "February 15, 2020 ",
ubicación: "Nord-Kivu, Democratic Republic of the Congo",
fuente: "WORLDVIEW2",
destacado: "no",
alt: "Nyamuragira Volcano",
},
{
id: 100,
src: "../multimedia/imagenes/Imágenes-galería/imagenes-sm/sm-imagen-100.jpg",
nombre: "Eruption of Taal Volcano",
fecha: "January 29, 2020 ",
ubicación: "Luzon, Philippines",
fuente: "GEOEYE-1",
destacado: "no",
alt: "Eruption of Taal Volcano",
},
{
id: 101,
src: "../multimedia/imagenes/Imágenes-galería/imagenes-sm/sm-imagen-101.jpg",
nombre: "Desert Fields",
fecha: "January 24, 2020 ",
ubicación: "Bard, California, USA",
fuente: "PLANETSCOPE",
destacado: "no",
alt: "Desert Fields",
},
{
id: 102,
src: "../multimedia/imagenes/Imágenes-galería/imagenes-sm/sm-imagen-102.jpg",
nombre: "Attack on Ain Assad Airbase",
fecha: "January 7, 2020 ",
ubicación: "Ain al-Assad, Iraq",
fuente: "PLÉIADES 1",
destacado: "no",
alt: "Attack on Ain Assad Airbase",
},
{
id: 103,
src: "../multimedia/imagenes/Imágenes-galería/imagenes-sm/sm-imagen-103.jpg",
nombre: "Mumbai City",
fecha: "November 6, 2019 ",
ubicación: "Mumbai, India",
fuente: "PLÉIADES NEO",
destacado: "no",
alt: "Mumbai City",
},
{
id: 104,
src: "../multimedia/imagenes/Imágenes-galería/imagenes-sm/sm-imagen-104.jpg",
nombre: "U.S. Magnesium",
fecha: "September 25, 2019 ",
ubicación: "Rowley, Utah, USA",
fuente: "PLÉIADES 1",
destacado: "no",
alt: "U.S. Magnesium",
},
{
id: 105,
src: "../multimedia/imagenes/Imágenes-galería/imagenes-sm/sm-imagen-105.jpg",
nombre: "Conestoga River",
fecha: "September 20, 2019 ",
ubicación: "Lancaster, Pennsylvania, USA",
fuente: "PLÉIADES 1",
destacado: "no",
alt: "Conestoga River",
},
{
id: 106,
src: "../multimedia/imagenes/Imágenes-galería/imagenes-sm/sm-imagen-106.jpg",
nombre: "Karl the Fog",
fecha: "September 10, 2019 ",
ubicación: "California, United States",
fuente: "PLÉIADES NEO",
destacado: "no",
alt: "Karl the Fog",
},
{
id: 107,
src: "../multimedia/imagenes/Imágenes-galería/imagenes-sm/sm-imagen-107.jpg",
nombre: "Glaciers on Puncak Jaya",
fecha: "September 8, 2019 ",
ubicación: "Papua, Indonesia",
fuente: "GEOEYE-1",
destacado: "no",
alt: "Glaciers on Puncak Jaya",
},
{
id: 108,
src: "../multimedia/imagenes/Imágenes-galería/imagenes-sm/sm-imagen-108.jpg",
nombre: "Guiana Space Centre",
fecha: "July 29, 2019 ",
ubicación: "Kourou, French Guiana",
fuente: "WORLDVIEW3",
destacado: "no",
alt: "Guiana Space Centre",
},
{
id: 109,
src: "../multimedia/imagenes/Imágenes-galería/imagenes-sm/sm-imagen-109.jpg",
nombre: "737 Max Storage, Moses Lake",
fecha: "July 24, 2019 ",
ubicación: "Washington, United States",
fuente: "WORLDVIEW2",
destacado: "no",
alt: "737 Max Storage, Moses Lake",
},
</v>
      </c>
    </row>
    <row r="111" spans="1:41" x14ac:dyDescent="0.25">
      <c r="A111">
        <v>110</v>
      </c>
      <c r="B111" t="s">
        <v>487</v>
      </c>
      <c r="C111" t="s">
        <v>331</v>
      </c>
      <c r="D111" t="s">
        <v>332</v>
      </c>
      <c r="E111" t="s">
        <v>333</v>
      </c>
      <c r="F111" t="s">
        <v>11</v>
      </c>
      <c r="G111" t="s">
        <v>552</v>
      </c>
      <c r="H111" t="str">
        <f t="shared" si="28"/>
        <v>"Meltwater on Petermann Glacier"</v>
      </c>
      <c r="L111" t="str">
        <f t="shared" si="29"/>
        <v xml:space="preserve">id: 110,
</v>
      </c>
      <c r="M111" t="str">
        <f t="shared" si="30"/>
        <v xml:space="preserve">src: "../multimedia/imagenes/Imágenes-galería/imagenes-sm/sm-imagen-110.jpg",
</v>
      </c>
      <c r="N111" t="str">
        <f t="shared" si="31"/>
        <v xml:space="preserve">nombre: "Meltwater on Petermann Glacier",
</v>
      </c>
      <c r="O111" t="str">
        <f t="shared" si="21"/>
        <v xml:space="preserve">fecha: "June 25, 2019 ",
</v>
      </c>
      <c r="P111" t="str">
        <f t="shared" si="32"/>
        <v xml:space="preserve">ubicación: "Greenland",
</v>
      </c>
      <c r="Q111" t="str">
        <f t="shared" si="23"/>
        <v xml:space="preserve">fuente: "PLANETSCOPE",
</v>
      </c>
      <c r="R111" t="str">
        <f t="shared" si="24"/>
        <v xml:space="preserve">destacado: "no",
</v>
      </c>
      <c r="S111" t="str">
        <f t="shared" si="25"/>
        <v xml:space="preserve">alt: "Meltwater on Petermann Glacier",
</v>
      </c>
      <c r="V111" t="str">
        <f t="shared" si="26"/>
        <v xml:space="preserve">{
id: 110,
src: "../multimedia/imagenes/Imágenes-galería/imagenes-sm/sm-imagen-110.jpg",
nombre: "Meltwater on Petermann Glacier",
fecha: "June 25, 2019 ",
ubicación: "Greenland",
fuente: "PLANETSCOPE",
destacado: "no",
alt: "Meltwater on Petermann Glacier",
},
</v>
      </c>
      <c r="AO111" s="2" t="str">
        <f t="shared" si="27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{
id: 62,
src: "../multimedia/imagenes/Imágenes-galería/imagenes-sm/sm-imagen-62.jpg",
nombre: "Houziyan Reservoir",
fecha: "November 29, 2020 ",
ubicación: "Sichuan, China",
fuente: "GEOEYE-1",
destacado: "no",
alt: "Houziyan Reservoir",
},
{
id: 63,
src: "../multimedia/imagenes/Imágenes-galería/imagenes-sm/sm-imagen-63.jpg",
nombre: "Meke Lake",
fecha: "November 15, 2020 ",
ubicación: "Konya, Turkey",
fuente: "PLÉIADES NEO",
destacado: "no",
alt: "Meke Lake",
},
{
id: 64,
src: "../multimedia/imagenes/Imágenes-galería/imagenes-sm/sm-imagen-64.jpg",
nombre: "Tombigbee River",
fecha: "November 2, 2020 ",
ubicación: "Monroe County, Mississippi",
fuente: "WORLDVIEW2",
destacado: "no",
alt: "Tombigbee River",
},
{
id: 65,
src: "../multimedia/imagenes/Imágenes-galería/imagenes-sm/sm-imagen-65.jpg",
nombre: "Outburst Flood, Lituya Glacier",
fecha: "October 28, 2020 ",
ubicación: "Desolation Valley, Alaska",
fuente: "GEOEYE-1",
destacado: "no",
alt: "Outburst Flood, Lituya Glacier",
},
{
id: 66,
src: "../multimedia/imagenes/Imágenes-galería/imagenes-sm/sm-imagen-66.jpg",
nombre: "Blue Ridge Fire",
fecha: "October 27, 2020 ",
ubicación: "Chino Hills, California",
fuente: "GEOEYE-1",
destacado: "no",
alt: "Blue Ridge Fire",
},
{
id: 67,
src: "../multimedia/imagenes/Imágenes-galería/imagenes-sm/sm-imagen-67.jpg",
nombre: "Cameron Peak Fire, Colorado",
fecha: "October 14, 2020 ",
ubicación: "Signal Mountain, Colorado, USA",
fuente: "WORLDVIEW2",
destacado: "no",
alt: "Cameron Peak Fire, Colorado",
},
{
id: 68,
src: "../multimedia/imagenes/Imágenes-galería/imagenes-sm/sm-imagen-68.jpg",
nombre: "Fires on Mount Kilimanjaro",
fecha: "October 11, 2020 ",
ubicación: "Kilimanjaro Region, Tanzania",
fuente: "WORLDVIEW3",
destacado: "no",
alt: "Fires on Mount Kilimanjaro",
},
{
id: 69,
src: "../multimedia/imagenes/Imágenes-galería/imagenes-sm/sm-imagen-69.jpg",
nombre: "Mugello Circuit",
fecha: "August 31, 2020 ",
ubicación: "Tuscany, Italy",
fuente: "PLÉIADES NEO",
destacado: "no",
alt: "Mugello Circuit",
},
{
id: 70,
src: "../multimedia/imagenes/Imágenes-galería/imagenes-sm/sm-imagen-70.jpg",
nombre: "CZU Complex Fire",
fecha: "August 19, 2020 ",
ubicación: "Santa Cruz, California",
fuente: "PLÉIADES NEO",
destacado: "no",
alt: "CZU Complex Fire",
},
{
id: 71,
src: "../multimedia/imagenes/Imágenes-galería/imagenes-sm/sm-imagen-71.jpg",
nombre: "Submarine at Yulin Naval Base",
fecha: "August 17, 2020 ",
ubicación: "Hainan Island, China",
fuente: "PLÉIADES 1",
destacado: "no",
alt: "Submarine at Yulin Naval Base",
},
{
id: 72,
src: "../multimedia/imagenes/Imágenes-galería/imagenes-sm/sm-imagen-72.jpg",
nombre: "Arecibo Observatory Damage",
fecha: "August 9, 2020 ",
ubicación: "Arecibo, Puerto Rico",
fuente: "GEOEYE-1",
destacado: "no",
alt: "Arecibo Observatory Damage",
},
{
id: 73,
src: "../multimedia/imagenes/Imágenes-galería/imagenes-sm/sm-imagen-73.jpg",
nombre: "Madura Strait",
fecha: "July 30, 2020 ",
ubicación: "Surabaya, Indonesia",
fuente: "WORLDVIEW3",
destacado: "no",
alt: "Madura Strait",
},
{
id: 74,
src: "../multimedia/imagenes/Imágenes-galería/imagenes-sm/sm-imagen-74.jpg",
nombre: "Three Gorges Reservoir",
fecha: "July 19, 2020 ",
ubicación: "Hubei, China",
fuente: "GEOEYE-1",
destacado: "no",
alt: "Three Gorges Reservoir",
},
{
id: 75,
src: "../multimedia/imagenes/Imágenes-galería/imagenes-sm/sm-imagen-75.jpg",
nombre: "Kharg Island Refinery",
fecha: "July 16, 2020 ",
ubicación: "Kharg Island, Iran",
fuente: "PLÉIADES 1",
destacado: "no",
alt: "Kharg Island Refinery",
},
{
id: 76,
src: "../multimedia/imagenes/Imágenes-galería/imagenes-sm/sm-imagen-76.jpg",
nombre: "NAS Sports Complex",
fecha: "July 15, 2020 ",
ubicación: "Nad Al Sheba, Dubai",
fuente: "PLÉIADES 1",
destacado: "no",
alt: "NAS Sports Complex",
},
{
id: 77,
src: "../multimedia/imagenes/Imágenes-galería/imagenes-sm/sm-imagen-77.jpg",
nombre: "Surf on Garden Island",
fecha: "July 9, 2020 ",
ubicación: "Western Australia, Australia",
fuente: "PLÉIADES 1",
destacado: "no",
alt: "Surf on Garden Island",
},
{
id: 78,
src: "../multimedia/imagenes/Imágenes-galería/imagenes-sm/sm-imagen-78.jpg",
nombre: "Mysterious Explosion at Iranian Nuclear Complex",
fecha: "July 2, 2020 ",
ubicación: "Natanz, Iran",
fuente: "PLÉIADES NEO",
destacado: "no",
alt: "Mysterious Explosion at Iranian Nuclear Complex",
},
{
id: 79,
src: "../multimedia/imagenes/Imágenes-galería/imagenes-sm/sm-imagen-79.jpg",
nombre: "Tropical Forest, Virunga National Park",
fecha: "June 28, 2020 ",
ubicación: "Democratic Republic of the Congo",
fuente: "PLÉIADES NEO",
destacado: "no",
alt: "Tropical Forest, Virunga National Park",
},
{
id: 80,
src: "../multimedia/imagenes/Imágenes-galería/imagenes-sm/sm-imagen-80.jpg",
nombre: "Landslide on the Rio Colca",
fecha: "June 27, 2020 ",
ubicación: "Cañon de Colca, Peru",
fuente: "PLANETSCOPE",
destacado: "no",
alt: "Landslide on the Rio Colca",
},
{
id: 81,
src: "../multimedia/imagenes/Imágenes-galería/imagenes-sm/sm-imagen-81.jpg",
nombre: "Clash at India China Border",
fecha: "June 18, 2020 ",
ubicación: "Line of Actual Control, India-China Border",
fuente: "GEOEYE-1",
destacado: "no",
alt: "Clash at India China Border",
},
{
id: 82,
src: "../multimedia/imagenes/Imágenes-galería/imagenes-sm/sm-imagen-82.jpg",
nombre: "Swirling Currents Off the Coast of Lebanon",
fecha: "June 12, 2020 ",
ubicación: "Beirut, Lebanon",
fuente: "WORLDVIEW2",
destacado: "no",
alt: "Swirling Currents Off the Coast of Lebanon",
},
{
id: 83,
src: "../multimedia/imagenes/Imágenes-galería/imagenes-sm/sm-imagen-83.jpg",
nombre: "Black Lives Matter Plaza NW",
fecha: "June 6, 2020 ",
ubicación: "Washington, DC",
fuente: "PLÉIADES NEO",
destacado: "no",
alt: "Black Lives Matter Plaza NW",
},
{
id: 84,
src: "../multimedia/imagenes/Imágenes-galería/imagenes-sm/sm-imagen-84.jpg",
nombre: "SpaceX’s Falcon 9 Rocket Prepares to Take Off",
fecha: "May 29, 2020 ",
ubicación: "United States",
fuente: "GEOEYE-1",
destacado: "no",
alt: "SpaceX’s Falcon 9 Rocket Prepares to Take Off",
},
{
id: 85,
src: "../multimedia/imagenes/Imágenes-galería/imagenes-sm/sm-imagen-85.jpg",
nombre: "Bus Operators Form Caravan in Protest",
fecha: "May 26, 2020 ",
ubicación: "Berlin, Germany",
fuente: "WORLDVIEW3",
destacado: "no",
alt: "Bus Operators Form Caravan in Protest",
},
{
id: 86,
src: "../multimedia/imagenes/Imágenes-galería/imagenes-sm/sm-imagen-86.jpg",
nombre: "Incised Valley, Pangong Tso",
fecha: "May 26, 2020 ",
ubicación: "Ladakh, India",
fuente: "GEOEYE-1",
destacado: "no",
alt: "Incised Valley, Pangong Tso",
},
{
id: 87,
src: "../multimedia/imagenes/Imágenes-galería/imagenes-sm/sm-imagen-87.jpg",
nombre: "Cruise Ships Cluster in the Caribbean",
fecha: "May 7, 2020 ",
ubicación: "Coco Cay, The Bahamas",
fuente: "PLANETSCOPE",
destacado: "no",
alt: "Cruise Ships Cluster in the Caribbean",
},
{
id: 88,
src: "../multimedia/imagenes/Imágenes-galería/imagenes-sm/sm-imagen-88.jpg",
nombre: "Fiery Cross Reef",
fecha: "May 2, 2020 ",
ubicación: "Spratly Islands, South China Sea",
fuente: "GEOEYE-1",
destacado: "no",
alt: "Fiery Cross Reef",
},
{
id: 89,
src: "../multimedia/imagenes/Imágenes-galería/imagenes-sm/sm-imagen-89.jpg",
nombre: "Morning Fog",
fecha: "April 27, 2020 ",
ubicación: "Parque Nacional Bernardo O'Higgins, Chile",
fuente: "PLÉIADES 1",
destacado: "no",
alt: "Morning Fog",
},
{
id: 90,
src: "../multimedia/imagenes/Imágenes-galería/imagenes-sm/sm-imagen-90.jpg",
nombre: "Bayano Lake",
fecha: "April 24, 2020 ",
ubicación: "Panamá Province, Panama",
fuente: "GEOEYE-1",
destacado: "no",
alt: "Bayano Lake",
},
{
id: 91,
src: "../multimedia/imagenes/Imágenes-galería/imagenes-sm/sm-imagen-91.jpg",
nombre: "Rock Avalanche on Salkantay",
fecha: "April 16, 2020 ",
ubicación: "Vilcabamba Range, Peru",
fuente: "PLANETSCOPE",
destacado: "no",
alt: "Rock Avalanche on Salkantay",
},
{
id: 92,
src: "../multimedia/imagenes/Imágenes-galería/imagenes-sm/sm-imagen-92.jpg",
nombre: "Icefields on Kilimanjaro",
fecha: "April 15, 2020 ",
ubicación: "Mount Kilimanjaro, Tanzania",
fuente: "WORLDVIEW3",
destacado: "no",
alt: "Icefields on Kilimanjaro",
},
{
id: 93,
src: "../multimedia/imagenes/Imágenes-galería/imagenes-sm/sm-imagen-93.jpg",
nombre: "Santa Elena Canyon, Big Bend National Park",
fecha: "April 14, 2020 ",
ubicación: "Texas, United States",
fuente: "WORLDVIEW3",
destacado: "no",
alt: "Santa Elena Canyon, Big Bend National Park",
},
{
id: 94,
src: "../multimedia/imagenes/Imágenes-galería/imagenes-sm/sm-imagen-94.jpg",
nombre: "Blackheath Burn Scars",
fecha: "April 13, 2020 ",
ubicación: "Blackheath, New South Wales, Australia",
fuente: "GEOEYE-1",
destacado: "no",
alt: "Blackheath Burn Scars",
},
{
id: 95,
src: "../multimedia/imagenes/Imágenes-galería/imagenes-sm/sm-imagen-95.jpg",
nombre: "Forest Fires near Chernobyl",
fecha: "April 8, 2020 ",
ubicación: "Pripyat, Ukraine",
fuente: "WORLDVIEW3",
destacado: "no",
alt: "Forest Fires near Chernobyl",
},
{
id: 96,
src: "../multimedia/imagenes/Imágenes-galería/imagenes-sm/sm-imagen-96.jpg",
nombre: "Southern Museum of Flight",
fecha: "April 8, 2020 ",
ubicación: "Birmingham, Alabama, USA",
fuente: "PLÉIADES NEO",
destacado: "no",
alt: "Southern Museum of Flight",
},
{
id: 97,
src: "../multimedia/imagenes/Imágenes-galería/imagenes-sm/sm-imagen-97.jpg",
nombre: "Steel Mills",
fecha: "April 1, 2020 ",
ubicación: "Tangshan, China",
fuente: "WORLDVIEW2",
destacado: "no",
alt: "Steel Mills",
},
{
id: 98,
src: "../multimedia/imagenes/Imágenes-galería/imagenes-sm/sm-imagen-98.jpg",
nombre: "Gagarin’s Start",
fecha: "March 21, 2020 ",
ubicación: "Baikonur Cosmodrome, Kazakhstan",
fuente: "WORLDVIEW3",
destacado: "no",
alt: "Gagarin’s Start",
},
{
id: 99,
src: "../multimedia/imagenes/Imágenes-galería/imagenes-sm/sm-imagen-99.jpg",
nombre: "Nyamuragira Volcano",
fecha: "February 15, 2020 ",
ubicación: "Nord-Kivu, Democratic Republic of the Congo",
fuente: "WORLDVIEW2",
destacado: "no",
alt: "Nyamuragira Volcano",
},
{
id: 100,
src: "../multimedia/imagenes/Imágenes-galería/imagenes-sm/sm-imagen-100.jpg",
nombre: "Eruption of Taal Volcano",
fecha: "January 29, 2020 ",
ubicación: "Luzon, Philippines",
fuente: "GEOEYE-1",
destacado: "no",
alt: "Eruption of Taal Volcano",
},
{
id: 101,
src: "../multimedia/imagenes/Imágenes-galería/imagenes-sm/sm-imagen-101.jpg",
nombre: "Desert Fields",
fecha: "January 24, 2020 ",
ubicación: "Bard, California, USA",
fuente: "PLANETSCOPE",
destacado: "no",
alt: "Desert Fields",
},
{
id: 102,
src: "../multimedia/imagenes/Imágenes-galería/imagenes-sm/sm-imagen-102.jpg",
nombre: "Attack on Ain Assad Airbase",
fecha: "January 7, 2020 ",
ubicación: "Ain al-Assad, Iraq",
fuente: "PLÉIADES 1",
destacado: "no",
alt: "Attack on Ain Assad Airbase",
},
{
id: 103,
src: "../multimedia/imagenes/Imágenes-galería/imagenes-sm/sm-imagen-103.jpg",
nombre: "Mumbai City",
fecha: "November 6, 2019 ",
ubicación: "Mumbai, India",
fuente: "PLÉIADES NEO",
destacado: "no",
alt: "Mumbai City",
},
{
id: 104,
src: "../multimedia/imagenes/Imágenes-galería/imagenes-sm/sm-imagen-104.jpg",
nombre: "U.S. Magnesium",
fecha: "September 25, 2019 ",
ubicación: "Rowley, Utah, USA",
fuente: "PLÉIADES 1",
destacado: "no",
alt: "U.S. Magnesium",
},
{
id: 105,
src: "../multimedia/imagenes/Imágenes-galería/imagenes-sm/sm-imagen-105.jpg",
nombre: "Conestoga River",
fecha: "September 20, 2019 ",
ubicación: "Lancaster, Pennsylvania, USA",
fuente: "PLÉIADES 1",
destacado: "no",
alt: "Conestoga River",
},
{
id: 106,
src: "../multimedia/imagenes/Imágenes-galería/imagenes-sm/sm-imagen-106.jpg",
nombre: "Karl the Fog",
fecha: "September 10, 2019 ",
ubicación: "California, United States",
fuente: "PLÉIADES NEO",
destacado: "no",
alt: "Karl the Fog",
},
{
id: 107,
src: "../multimedia/imagenes/Imágenes-galería/imagenes-sm/sm-imagen-107.jpg",
nombre: "Glaciers on Puncak Jaya",
fecha: "September 8, 2019 ",
ubicación: "Papua, Indonesia",
fuente: "GEOEYE-1",
destacado: "no",
alt: "Glaciers on Puncak Jaya",
},
{
id: 108,
src: "../multimedia/imagenes/Imágenes-galería/imagenes-sm/sm-imagen-108.jpg",
nombre: "Guiana Space Centre",
fecha: "July 29, 2019 ",
ubicación: "Kourou, French Guiana",
fuente: "WORLDVIEW3",
destacado: "no",
alt: "Guiana Space Centre",
},
{
id: 109,
src: "../multimedia/imagenes/Imágenes-galería/imagenes-sm/sm-imagen-109.jpg",
nombre: "737 Max Storage, Moses Lake",
fecha: "July 24, 2019 ",
ubicación: "Washington, United States",
fuente: "WORLDVIEW2",
destacado: "no",
alt: "737 Max Storage, Moses Lake",
},
{
id: 110,
src: "../multimedia/imagenes/Imágenes-galería/imagenes-sm/sm-imagen-110.jpg",
nombre: "Meltwater on Petermann Glacier",
fecha: "June 25, 2019 ",
ubicación: "Greenland",
fuente: "PLANETSCOPE",
destacado: "no",
alt: "Meltwater on Petermann Glacier",
},
</v>
      </c>
    </row>
    <row r="112" spans="1:41" x14ac:dyDescent="0.25">
      <c r="A112">
        <v>111</v>
      </c>
      <c r="B112" t="s">
        <v>488</v>
      </c>
      <c r="C112" t="s">
        <v>334</v>
      </c>
      <c r="D112" t="s">
        <v>335</v>
      </c>
      <c r="E112" t="s">
        <v>336</v>
      </c>
      <c r="F112" t="s">
        <v>19</v>
      </c>
      <c r="G112" t="s">
        <v>552</v>
      </c>
      <c r="H112" t="str">
        <f t="shared" si="28"/>
        <v>"Forestry in Tasmania"</v>
      </c>
      <c r="L112" t="str">
        <f t="shared" si="29"/>
        <v xml:space="preserve">id: 111,
</v>
      </c>
      <c r="M112" t="str">
        <f t="shared" si="30"/>
        <v xml:space="preserve">src: "../multimedia/imagenes/Imágenes-galería/imagenes-sm/sm-imagen-111.jpg",
</v>
      </c>
      <c r="N112" t="str">
        <f t="shared" si="31"/>
        <v xml:space="preserve">nombre: "Forestry in Tasmania",
</v>
      </c>
      <c r="O112" t="str">
        <f t="shared" si="21"/>
        <v xml:space="preserve">fecha: "March 29, 2019 ",
</v>
      </c>
      <c r="P112" t="str">
        <f t="shared" si="32"/>
        <v xml:space="preserve">ubicación: "Tasmania, Australia",
</v>
      </c>
      <c r="Q112" t="str">
        <f t="shared" si="23"/>
        <v xml:space="preserve">fuente: "PLÉIADES NEO",
</v>
      </c>
      <c r="R112" t="str">
        <f t="shared" si="24"/>
        <v xml:space="preserve">destacado: "no",
</v>
      </c>
      <c r="S112" t="str">
        <f t="shared" si="25"/>
        <v xml:space="preserve">alt: "Forestry in Tasmania",
</v>
      </c>
      <c r="V112" t="str">
        <f t="shared" si="26"/>
        <v xml:space="preserve">{
id: 111,
src: "../multimedia/imagenes/Imágenes-galería/imagenes-sm/sm-imagen-111.jpg",
nombre: "Forestry in Tasmania",
fecha: "March 29, 2019 ",
ubicación: "Tasmania, Australia",
fuente: "PLÉIADES NEO",
destacado: "no",
alt: "Forestry in Tasmania",
},
</v>
      </c>
      <c r="AO112" s="2" t="str">
        <f t="shared" si="27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{
id: 62,
src: "../multimedia/imagenes/Imágenes-galería/imagenes-sm/sm-imagen-62.jpg",
nombre: "Houziyan Reservoir",
fecha: "November 29, 2020 ",
ubicación: "Sichuan, China",
fuente: "GEOEYE-1",
destacado: "no",
alt: "Houziyan Reservoir",
},
{
id: 63,
src: "../multimedia/imagenes/Imágenes-galería/imagenes-sm/sm-imagen-63.jpg",
nombre: "Meke Lake",
fecha: "November 15, 2020 ",
ubicación: "Konya, Turkey",
fuente: "PLÉIADES NEO",
destacado: "no",
alt: "Meke Lake",
},
{
id: 64,
src: "../multimedia/imagenes/Imágenes-galería/imagenes-sm/sm-imagen-64.jpg",
nombre: "Tombigbee River",
fecha: "November 2, 2020 ",
ubicación: "Monroe County, Mississippi",
fuente: "WORLDVIEW2",
destacado: "no",
alt: "Tombigbee River",
},
{
id: 65,
src: "../multimedia/imagenes/Imágenes-galería/imagenes-sm/sm-imagen-65.jpg",
nombre: "Outburst Flood, Lituya Glacier",
fecha: "October 28, 2020 ",
ubicación: "Desolation Valley, Alaska",
fuente: "GEOEYE-1",
destacado: "no",
alt: "Outburst Flood, Lituya Glacier",
},
{
id: 66,
src: "../multimedia/imagenes/Imágenes-galería/imagenes-sm/sm-imagen-66.jpg",
nombre: "Blue Ridge Fire",
fecha: "October 27, 2020 ",
ubicación: "Chino Hills, California",
fuente: "GEOEYE-1",
destacado: "no",
alt: "Blue Ridge Fire",
},
{
id: 67,
src: "../multimedia/imagenes/Imágenes-galería/imagenes-sm/sm-imagen-67.jpg",
nombre: "Cameron Peak Fire, Colorado",
fecha: "October 14, 2020 ",
ubicación: "Signal Mountain, Colorado, USA",
fuente: "WORLDVIEW2",
destacado: "no",
alt: "Cameron Peak Fire, Colorado",
},
{
id: 68,
src: "../multimedia/imagenes/Imágenes-galería/imagenes-sm/sm-imagen-68.jpg",
nombre: "Fires on Mount Kilimanjaro",
fecha: "October 11, 2020 ",
ubicación: "Kilimanjaro Region, Tanzania",
fuente: "WORLDVIEW3",
destacado: "no",
alt: "Fires on Mount Kilimanjaro",
},
{
id: 69,
src: "../multimedia/imagenes/Imágenes-galería/imagenes-sm/sm-imagen-69.jpg",
nombre: "Mugello Circuit",
fecha: "August 31, 2020 ",
ubicación: "Tuscany, Italy",
fuente: "PLÉIADES NEO",
destacado: "no",
alt: "Mugello Circuit",
},
{
id: 70,
src: "../multimedia/imagenes/Imágenes-galería/imagenes-sm/sm-imagen-70.jpg",
nombre: "CZU Complex Fire",
fecha: "August 19, 2020 ",
ubicación: "Santa Cruz, California",
fuente: "PLÉIADES NEO",
destacado: "no",
alt: "CZU Complex Fire",
},
{
id: 71,
src: "../multimedia/imagenes/Imágenes-galería/imagenes-sm/sm-imagen-71.jpg",
nombre: "Submarine at Yulin Naval Base",
fecha: "August 17, 2020 ",
ubicación: "Hainan Island, China",
fuente: "PLÉIADES 1",
destacado: "no",
alt: "Submarine at Yulin Naval Base",
},
{
id: 72,
src: "../multimedia/imagenes/Imágenes-galería/imagenes-sm/sm-imagen-72.jpg",
nombre: "Arecibo Observatory Damage",
fecha: "August 9, 2020 ",
ubicación: "Arecibo, Puerto Rico",
fuente: "GEOEYE-1",
destacado: "no",
alt: "Arecibo Observatory Damage",
},
{
id: 73,
src: "../multimedia/imagenes/Imágenes-galería/imagenes-sm/sm-imagen-73.jpg",
nombre: "Madura Strait",
fecha: "July 30, 2020 ",
ubicación: "Surabaya, Indonesia",
fuente: "WORLDVIEW3",
destacado: "no",
alt: "Madura Strait",
},
{
id: 74,
src: "../multimedia/imagenes/Imágenes-galería/imagenes-sm/sm-imagen-74.jpg",
nombre: "Three Gorges Reservoir",
fecha: "July 19, 2020 ",
ubicación: "Hubei, China",
fuente: "GEOEYE-1",
destacado: "no",
alt: "Three Gorges Reservoir",
},
{
id: 75,
src: "../multimedia/imagenes/Imágenes-galería/imagenes-sm/sm-imagen-75.jpg",
nombre: "Kharg Island Refinery",
fecha: "July 16, 2020 ",
ubicación: "Kharg Island, Iran",
fuente: "PLÉIADES 1",
destacado: "no",
alt: "Kharg Island Refinery",
},
{
id: 76,
src: "../multimedia/imagenes/Imágenes-galería/imagenes-sm/sm-imagen-76.jpg",
nombre: "NAS Sports Complex",
fecha: "July 15, 2020 ",
ubicación: "Nad Al Sheba, Dubai",
fuente: "PLÉIADES 1",
destacado: "no",
alt: "NAS Sports Complex",
},
{
id: 77,
src: "../multimedia/imagenes/Imágenes-galería/imagenes-sm/sm-imagen-77.jpg",
nombre: "Surf on Garden Island",
fecha: "July 9, 2020 ",
ubicación: "Western Australia, Australia",
fuente: "PLÉIADES 1",
destacado: "no",
alt: "Surf on Garden Island",
},
{
id: 78,
src: "../multimedia/imagenes/Imágenes-galería/imagenes-sm/sm-imagen-78.jpg",
nombre: "Mysterious Explosion at Iranian Nuclear Complex",
fecha: "July 2, 2020 ",
ubicación: "Natanz, Iran",
fuente: "PLÉIADES NEO",
destacado: "no",
alt: "Mysterious Explosion at Iranian Nuclear Complex",
},
{
id: 79,
src: "../multimedia/imagenes/Imágenes-galería/imagenes-sm/sm-imagen-79.jpg",
nombre: "Tropical Forest, Virunga National Park",
fecha: "June 28, 2020 ",
ubicación: "Democratic Republic of the Congo",
fuente: "PLÉIADES NEO",
destacado: "no",
alt: "Tropical Forest, Virunga National Park",
},
{
id: 80,
src: "../multimedia/imagenes/Imágenes-galería/imagenes-sm/sm-imagen-80.jpg",
nombre: "Landslide on the Rio Colca",
fecha: "June 27, 2020 ",
ubicación: "Cañon de Colca, Peru",
fuente: "PLANETSCOPE",
destacado: "no",
alt: "Landslide on the Rio Colca",
},
{
id: 81,
src: "../multimedia/imagenes/Imágenes-galería/imagenes-sm/sm-imagen-81.jpg",
nombre: "Clash at India China Border",
fecha: "June 18, 2020 ",
ubicación: "Line of Actual Control, India-China Border",
fuente: "GEOEYE-1",
destacado: "no",
alt: "Clash at India China Border",
},
{
id: 82,
src: "../multimedia/imagenes/Imágenes-galería/imagenes-sm/sm-imagen-82.jpg",
nombre: "Swirling Currents Off the Coast of Lebanon",
fecha: "June 12, 2020 ",
ubicación: "Beirut, Lebanon",
fuente: "WORLDVIEW2",
destacado: "no",
alt: "Swirling Currents Off the Coast of Lebanon",
},
{
id: 83,
src: "../multimedia/imagenes/Imágenes-galería/imagenes-sm/sm-imagen-83.jpg",
nombre: "Black Lives Matter Plaza NW",
fecha: "June 6, 2020 ",
ubicación: "Washington, DC",
fuente: "PLÉIADES NEO",
destacado: "no",
alt: "Black Lives Matter Plaza NW",
},
{
id: 84,
src: "../multimedia/imagenes/Imágenes-galería/imagenes-sm/sm-imagen-84.jpg",
nombre: "SpaceX’s Falcon 9 Rocket Prepares to Take Off",
fecha: "May 29, 2020 ",
ubicación: "United States",
fuente: "GEOEYE-1",
destacado: "no",
alt: "SpaceX’s Falcon 9 Rocket Prepares to Take Off",
},
{
id: 85,
src: "../multimedia/imagenes/Imágenes-galería/imagenes-sm/sm-imagen-85.jpg",
nombre: "Bus Operators Form Caravan in Protest",
fecha: "May 26, 2020 ",
ubicación: "Berlin, Germany",
fuente: "WORLDVIEW3",
destacado: "no",
alt: "Bus Operators Form Caravan in Protest",
},
{
id: 86,
src: "../multimedia/imagenes/Imágenes-galería/imagenes-sm/sm-imagen-86.jpg",
nombre: "Incised Valley, Pangong Tso",
fecha: "May 26, 2020 ",
ubicación: "Ladakh, India",
fuente: "GEOEYE-1",
destacado: "no",
alt: "Incised Valley, Pangong Tso",
},
{
id: 87,
src: "../multimedia/imagenes/Imágenes-galería/imagenes-sm/sm-imagen-87.jpg",
nombre: "Cruise Ships Cluster in the Caribbean",
fecha: "May 7, 2020 ",
ubicación: "Coco Cay, The Bahamas",
fuente: "PLANETSCOPE",
destacado: "no",
alt: "Cruise Ships Cluster in the Caribbean",
},
{
id: 88,
src: "../multimedia/imagenes/Imágenes-galería/imagenes-sm/sm-imagen-88.jpg",
nombre: "Fiery Cross Reef",
fecha: "May 2, 2020 ",
ubicación: "Spratly Islands, South China Sea",
fuente: "GEOEYE-1",
destacado: "no",
alt: "Fiery Cross Reef",
},
{
id: 89,
src: "../multimedia/imagenes/Imágenes-galería/imagenes-sm/sm-imagen-89.jpg",
nombre: "Morning Fog",
fecha: "April 27, 2020 ",
ubicación: "Parque Nacional Bernardo O'Higgins, Chile",
fuente: "PLÉIADES 1",
destacado: "no",
alt: "Morning Fog",
},
{
id: 90,
src: "../multimedia/imagenes/Imágenes-galería/imagenes-sm/sm-imagen-90.jpg",
nombre: "Bayano Lake",
fecha: "April 24, 2020 ",
ubicación: "Panamá Province, Panama",
fuente: "GEOEYE-1",
destacado: "no",
alt: "Bayano Lake",
},
{
id: 91,
src: "../multimedia/imagenes/Imágenes-galería/imagenes-sm/sm-imagen-91.jpg",
nombre: "Rock Avalanche on Salkantay",
fecha: "April 16, 2020 ",
ubicación: "Vilcabamba Range, Peru",
fuente: "PLANETSCOPE",
destacado: "no",
alt: "Rock Avalanche on Salkantay",
},
{
id: 92,
src: "../multimedia/imagenes/Imágenes-galería/imagenes-sm/sm-imagen-92.jpg",
nombre: "Icefields on Kilimanjaro",
fecha: "April 15, 2020 ",
ubicación: "Mount Kilimanjaro, Tanzania",
fuente: "WORLDVIEW3",
destacado: "no",
alt: "Icefields on Kilimanjaro",
},
{
id: 93,
src: "../multimedia/imagenes/Imágenes-galería/imagenes-sm/sm-imagen-93.jpg",
nombre: "Santa Elena Canyon, Big Bend National Park",
fecha: "April 14, 2020 ",
ubicación: "Texas, United States",
fuente: "WORLDVIEW3",
destacado: "no",
alt: "Santa Elena Canyon, Big Bend National Park",
},
{
id: 94,
src: "../multimedia/imagenes/Imágenes-galería/imagenes-sm/sm-imagen-94.jpg",
nombre: "Blackheath Burn Scars",
fecha: "April 13, 2020 ",
ubicación: "Blackheath, New South Wales, Australia",
fuente: "GEOEYE-1",
destacado: "no",
alt: "Blackheath Burn Scars",
},
{
id: 95,
src: "../multimedia/imagenes/Imágenes-galería/imagenes-sm/sm-imagen-95.jpg",
nombre: "Forest Fires near Chernobyl",
fecha: "April 8, 2020 ",
ubicación: "Pripyat, Ukraine",
fuente: "WORLDVIEW3",
destacado: "no",
alt: "Forest Fires near Chernobyl",
},
{
id: 96,
src: "../multimedia/imagenes/Imágenes-galería/imagenes-sm/sm-imagen-96.jpg",
nombre: "Southern Museum of Flight",
fecha: "April 8, 2020 ",
ubicación: "Birmingham, Alabama, USA",
fuente: "PLÉIADES NEO",
destacado: "no",
alt: "Southern Museum of Flight",
},
{
id: 97,
src: "../multimedia/imagenes/Imágenes-galería/imagenes-sm/sm-imagen-97.jpg",
nombre: "Steel Mills",
fecha: "April 1, 2020 ",
ubicación: "Tangshan, China",
fuente: "WORLDVIEW2",
destacado: "no",
alt: "Steel Mills",
},
{
id: 98,
src: "../multimedia/imagenes/Imágenes-galería/imagenes-sm/sm-imagen-98.jpg",
nombre: "Gagarin’s Start",
fecha: "March 21, 2020 ",
ubicación: "Baikonur Cosmodrome, Kazakhstan",
fuente: "WORLDVIEW3",
destacado: "no",
alt: "Gagarin’s Start",
},
{
id: 99,
src: "../multimedia/imagenes/Imágenes-galería/imagenes-sm/sm-imagen-99.jpg",
nombre: "Nyamuragira Volcano",
fecha: "February 15, 2020 ",
ubicación: "Nord-Kivu, Democratic Republic of the Congo",
fuente: "WORLDVIEW2",
destacado: "no",
alt: "Nyamuragira Volcano",
},
{
id: 100,
src: "../multimedia/imagenes/Imágenes-galería/imagenes-sm/sm-imagen-100.jpg",
nombre: "Eruption of Taal Volcano",
fecha: "January 29, 2020 ",
ubicación: "Luzon, Philippines",
fuente: "GEOEYE-1",
destacado: "no",
alt: "Eruption of Taal Volcano",
},
{
id: 101,
src: "../multimedia/imagenes/Imágenes-galería/imagenes-sm/sm-imagen-101.jpg",
nombre: "Desert Fields",
fecha: "January 24, 2020 ",
ubicación: "Bard, California, USA",
fuente: "PLANETSCOPE",
destacado: "no",
alt: "Desert Fields",
},
{
id: 102,
src: "../multimedia/imagenes/Imágenes-galería/imagenes-sm/sm-imagen-102.jpg",
nombre: "Attack on Ain Assad Airbase",
fecha: "January 7, 2020 ",
ubicación: "Ain al-Assad, Iraq",
fuente: "PLÉIADES 1",
destacado: "no",
alt: "Attack on Ain Assad Airbase",
},
{
id: 103,
src: "../multimedia/imagenes/Imágenes-galería/imagenes-sm/sm-imagen-103.jpg",
nombre: "Mumbai City",
fecha: "November 6, 2019 ",
ubicación: "Mumbai, India",
fuente: "PLÉIADES NEO",
destacado: "no",
alt: "Mumbai City",
},
{
id: 104,
src: "../multimedia/imagenes/Imágenes-galería/imagenes-sm/sm-imagen-104.jpg",
nombre: "U.S. Magnesium",
fecha: "September 25, 2019 ",
ubicación: "Rowley, Utah, USA",
fuente: "PLÉIADES 1",
destacado: "no",
alt: "U.S. Magnesium",
},
{
id: 105,
src: "../multimedia/imagenes/Imágenes-galería/imagenes-sm/sm-imagen-105.jpg",
nombre: "Conestoga River",
fecha: "September 20, 2019 ",
ubicación: "Lancaster, Pennsylvania, USA",
fuente: "PLÉIADES 1",
destacado: "no",
alt: "Conestoga River",
},
{
id: 106,
src: "../multimedia/imagenes/Imágenes-galería/imagenes-sm/sm-imagen-106.jpg",
nombre: "Karl the Fog",
fecha: "September 10, 2019 ",
ubicación: "California, United States",
fuente: "PLÉIADES NEO",
destacado: "no",
alt: "Karl the Fog",
},
{
id: 107,
src: "../multimedia/imagenes/Imágenes-galería/imagenes-sm/sm-imagen-107.jpg",
nombre: "Glaciers on Puncak Jaya",
fecha: "September 8, 2019 ",
ubicación: "Papua, Indonesia",
fuente: "GEOEYE-1",
destacado: "no",
alt: "Glaciers on Puncak Jaya",
},
{
id: 108,
src: "../multimedia/imagenes/Imágenes-galería/imagenes-sm/sm-imagen-108.jpg",
nombre: "Guiana Space Centre",
fecha: "July 29, 2019 ",
ubicación: "Kourou, French Guiana",
fuente: "WORLDVIEW3",
destacado: "no",
alt: "Guiana Space Centre",
},
{
id: 109,
src: "../multimedia/imagenes/Imágenes-galería/imagenes-sm/sm-imagen-109.jpg",
nombre: "737 Max Storage, Moses Lake",
fecha: "July 24, 2019 ",
ubicación: "Washington, United States",
fuente: "WORLDVIEW2",
destacado: "no",
alt: "737 Max Storage, Moses Lake",
},
{
id: 110,
src: "../multimedia/imagenes/Imágenes-galería/imagenes-sm/sm-imagen-110.jpg",
nombre: "Meltwater on Petermann Glacier",
fecha: "June 25, 2019 ",
ubicación: "Greenland",
fuente: "PLANETSCOPE",
destacado: "no",
alt: "Meltwater on Petermann Glacier",
},
{
id: 111,
src: "../multimedia/imagenes/Imágenes-galería/imagenes-sm/sm-imagen-111.jpg",
nombre: "Forestry in Tasmania",
fecha: "March 29, 2019 ",
ubicación: "Tasmania, Australia",
fuente: "PLÉIADES NEO",
destacado: "no",
alt: "Forestry in Tasmania",
},
</v>
      </c>
    </row>
    <row r="113" spans="1:41" x14ac:dyDescent="0.25">
      <c r="A113">
        <v>112</v>
      </c>
      <c r="B113" t="s">
        <v>489</v>
      </c>
      <c r="C113" t="s">
        <v>337</v>
      </c>
      <c r="D113" t="s">
        <v>338</v>
      </c>
      <c r="E113" t="s">
        <v>339</v>
      </c>
      <c r="F113" t="s">
        <v>29</v>
      </c>
      <c r="G113" t="s">
        <v>552</v>
      </c>
      <c r="H113" t="str">
        <f t="shared" si="28"/>
        <v>"Chinese Naval Fleet Exercises"</v>
      </c>
      <c r="L113" t="str">
        <f t="shared" si="29"/>
        <v xml:space="preserve">id: 112,
</v>
      </c>
      <c r="M113" t="str">
        <f t="shared" si="30"/>
        <v xml:space="preserve">src: "../multimedia/imagenes/Imágenes-galería/imagenes-sm/sm-imagen-112.jpg",
</v>
      </c>
      <c r="N113" t="str">
        <f t="shared" si="31"/>
        <v xml:space="preserve">nombre: "Chinese Naval Fleet Exercises",
</v>
      </c>
      <c r="O113" t="str">
        <f t="shared" si="21"/>
        <v xml:space="preserve">fecha: "March 25, 2018 ",
</v>
      </c>
      <c r="P113" t="str">
        <f t="shared" si="32"/>
        <v xml:space="preserve">ubicación: "South China Sea",
</v>
      </c>
      <c r="Q113" t="str">
        <f t="shared" si="23"/>
        <v xml:space="preserve">fuente: "WORLDVIEW3",
</v>
      </c>
      <c r="R113" t="str">
        <f t="shared" si="24"/>
        <v xml:space="preserve">destacado: "no",
</v>
      </c>
      <c r="S113" t="str">
        <f t="shared" si="25"/>
        <v xml:space="preserve">alt: "Chinese Naval Fleet Exercises",
</v>
      </c>
      <c r="V113" t="str">
        <f t="shared" si="26"/>
        <v xml:space="preserve">{
id: 112,
src: "../multimedia/imagenes/Imágenes-galería/imagenes-sm/sm-imagen-112.jpg",
nombre: "Chinese Naval Fleet Exercises",
fecha: "March 25, 2018 ",
ubicación: "South China Sea",
fuente: "WORLDVIEW3",
destacado: "no",
alt: "Chinese Naval Fleet Exercises",
},
</v>
      </c>
      <c r="AO113" s="2" t="str">
        <f t="shared" si="27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{
id: 62,
src: "../multimedia/imagenes/Imágenes-galería/imagenes-sm/sm-imagen-62.jpg",
nombre: "Houziyan Reservoir",
fecha: "November 29, 2020 ",
ubicación: "Sichuan, China",
fuente: "GEOEYE-1",
destacado: "no",
alt: "Houziyan Reservoir",
},
{
id: 63,
src: "../multimedia/imagenes/Imágenes-galería/imagenes-sm/sm-imagen-63.jpg",
nombre: "Meke Lake",
fecha: "November 15, 2020 ",
ubicación: "Konya, Turkey",
fuente: "PLÉIADES NEO",
destacado: "no",
alt: "Meke Lake",
},
{
id: 64,
src: "../multimedia/imagenes/Imágenes-galería/imagenes-sm/sm-imagen-64.jpg",
nombre: "Tombigbee River",
fecha: "November 2, 2020 ",
ubicación: "Monroe County, Mississippi",
fuente: "WORLDVIEW2",
destacado: "no",
alt: "Tombigbee River",
},
{
id: 65,
src: "../multimedia/imagenes/Imágenes-galería/imagenes-sm/sm-imagen-65.jpg",
nombre: "Outburst Flood, Lituya Glacier",
fecha: "October 28, 2020 ",
ubicación: "Desolation Valley, Alaska",
fuente: "GEOEYE-1",
destacado: "no",
alt: "Outburst Flood, Lituya Glacier",
},
{
id: 66,
src: "../multimedia/imagenes/Imágenes-galería/imagenes-sm/sm-imagen-66.jpg",
nombre: "Blue Ridge Fire",
fecha: "October 27, 2020 ",
ubicación: "Chino Hills, California",
fuente: "GEOEYE-1",
destacado: "no",
alt: "Blue Ridge Fire",
},
{
id: 67,
src: "../multimedia/imagenes/Imágenes-galería/imagenes-sm/sm-imagen-67.jpg",
nombre: "Cameron Peak Fire, Colorado",
fecha: "October 14, 2020 ",
ubicación: "Signal Mountain, Colorado, USA",
fuente: "WORLDVIEW2",
destacado: "no",
alt: "Cameron Peak Fire, Colorado",
},
{
id: 68,
src: "../multimedia/imagenes/Imágenes-galería/imagenes-sm/sm-imagen-68.jpg",
nombre: "Fires on Mount Kilimanjaro",
fecha: "October 11, 2020 ",
ubicación: "Kilimanjaro Region, Tanzania",
fuente: "WORLDVIEW3",
destacado: "no",
alt: "Fires on Mount Kilimanjaro",
},
{
id: 69,
src: "../multimedia/imagenes/Imágenes-galería/imagenes-sm/sm-imagen-69.jpg",
nombre: "Mugello Circuit",
fecha: "August 31, 2020 ",
ubicación: "Tuscany, Italy",
fuente: "PLÉIADES NEO",
destacado: "no",
alt: "Mugello Circuit",
},
{
id: 70,
src: "../multimedia/imagenes/Imágenes-galería/imagenes-sm/sm-imagen-70.jpg",
nombre: "CZU Complex Fire",
fecha: "August 19, 2020 ",
ubicación: "Santa Cruz, California",
fuente: "PLÉIADES NEO",
destacado: "no",
alt: "CZU Complex Fire",
},
{
id: 71,
src: "../multimedia/imagenes/Imágenes-galería/imagenes-sm/sm-imagen-71.jpg",
nombre: "Submarine at Yulin Naval Base",
fecha: "August 17, 2020 ",
ubicación: "Hainan Island, China",
fuente: "PLÉIADES 1",
destacado: "no",
alt: "Submarine at Yulin Naval Base",
},
{
id: 72,
src: "../multimedia/imagenes/Imágenes-galería/imagenes-sm/sm-imagen-72.jpg",
nombre: "Arecibo Observatory Damage",
fecha: "August 9, 2020 ",
ubicación: "Arecibo, Puerto Rico",
fuente: "GEOEYE-1",
destacado: "no",
alt: "Arecibo Observatory Damage",
},
{
id: 73,
src: "../multimedia/imagenes/Imágenes-galería/imagenes-sm/sm-imagen-73.jpg",
nombre: "Madura Strait",
fecha: "July 30, 2020 ",
ubicación: "Surabaya, Indonesia",
fuente: "WORLDVIEW3",
destacado: "no",
alt: "Madura Strait",
},
{
id: 74,
src: "../multimedia/imagenes/Imágenes-galería/imagenes-sm/sm-imagen-74.jpg",
nombre: "Three Gorges Reservoir",
fecha: "July 19, 2020 ",
ubicación: "Hubei, China",
fuente: "GEOEYE-1",
destacado: "no",
alt: "Three Gorges Reservoir",
},
{
id: 75,
src: "../multimedia/imagenes/Imágenes-galería/imagenes-sm/sm-imagen-75.jpg",
nombre: "Kharg Island Refinery",
fecha: "July 16, 2020 ",
ubicación: "Kharg Island, Iran",
fuente: "PLÉIADES 1",
destacado: "no",
alt: "Kharg Island Refinery",
},
{
id: 76,
src: "../multimedia/imagenes/Imágenes-galería/imagenes-sm/sm-imagen-76.jpg",
nombre: "NAS Sports Complex",
fecha: "July 15, 2020 ",
ubicación: "Nad Al Sheba, Dubai",
fuente: "PLÉIADES 1",
destacado: "no",
alt: "NAS Sports Complex",
},
{
id: 77,
src: "../multimedia/imagenes/Imágenes-galería/imagenes-sm/sm-imagen-77.jpg",
nombre: "Surf on Garden Island",
fecha: "July 9, 2020 ",
ubicación: "Western Australia, Australia",
fuente: "PLÉIADES 1",
destacado: "no",
alt: "Surf on Garden Island",
},
{
id: 78,
src: "../multimedia/imagenes/Imágenes-galería/imagenes-sm/sm-imagen-78.jpg",
nombre: "Mysterious Explosion at Iranian Nuclear Complex",
fecha: "July 2, 2020 ",
ubicación: "Natanz, Iran",
fuente: "PLÉIADES NEO",
destacado: "no",
alt: "Mysterious Explosion at Iranian Nuclear Complex",
},
{
id: 79,
src: "../multimedia/imagenes/Imágenes-galería/imagenes-sm/sm-imagen-79.jpg",
nombre: "Tropical Forest, Virunga National Park",
fecha: "June 28, 2020 ",
ubicación: "Democratic Republic of the Congo",
fuente: "PLÉIADES NEO",
destacado: "no",
alt: "Tropical Forest, Virunga National Park",
},
{
id: 80,
src: "../multimedia/imagenes/Imágenes-galería/imagenes-sm/sm-imagen-80.jpg",
nombre: "Landslide on the Rio Colca",
fecha: "June 27, 2020 ",
ubicación: "Cañon de Colca, Peru",
fuente: "PLANETSCOPE",
destacado: "no",
alt: "Landslide on the Rio Colca",
},
{
id: 81,
src: "../multimedia/imagenes/Imágenes-galería/imagenes-sm/sm-imagen-81.jpg",
nombre: "Clash at India China Border",
fecha: "June 18, 2020 ",
ubicación: "Line of Actual Control, India-China Border",
fuente: "GEOEYE-1",
destacado: "no",
alt: "Clash at India China Border",
},
{
id: 82,
src: "../multimedia/imagenes/Imágenes-galería/imagenes-sm/sm-imagen-82.jpg",
nombre: "Swirling Currents Off the Coast of Lebanon",
fecha: "June 12, 2020 ",
ubicación: "Beirut, Lebanon",
fuente: "WORLDVIEW2",
destacado: "no",
alt: "Swirling Currents Off the Coast of Lebanon",
},
{
id: 83,
src: "../multimedia/imagenes/Imágenes-galería/imagenes-sm/sm-imagen-83.jpg",
nombre: "Black Lives Matter Plaza NW",
fecha: "June 6, 2020 ",
ubicación: "Washington, DC",
fuente: "PLÉIADES NEO",
destacado: "no",
alt: "Black Lives Matter Plaza NW",
},
{
id: 84,
src: "../multimedia/imagenes/Imágenes-galería/imagenes-sm/sm-imagen-84.jpg",
nombre: "SpaceX’s Falcon 9 Rocket Prepares to Take Off",
fecha: "May 29, 2020 ",
ubicación: "United States",
fuente: "GEOEYE-1",
destacado: "no",
alt: "SpaceX’s Falcon 9 Rocket Prepares to Take Off",
},
{
id: 85,
src: "../multimedia/imagenes/Imágenes-galería/imagenes-sm/sm-imagen-85.jpg",
nombre: "Bus Operators Form Caravan in Protest",
fecha: "May 26, 2020 ",
ubicación: "Berlin, Germany",
fuente: "WORLDVIEW3",
destacado: "no",
alt: "Bus Operators Form Caravan in Protest",
},
{
id: 86,
src: "../multimedia/imagenes/Imágenes-galería/imagenes-sm/sm-imagen-86.jpg",
nombre: "Incised Valley, Pangong Tso",
fecha: "May 26, 2020 ",
ubicación: "Ladakh, India",
fuente: "GEOEYE-1",
destacado: "no",
alt: "Incised Valley, Pangong Tso",
},
{
id: 87,
src: "../multimedia/imagenes/Imágenes-galería/imagenes-sm/sm-imagen-87.jpg",
nombre: "Cruise Ships Cluster in the Caribbean",
fecha: "May 7, 2020 ",
ubicación: "Coco Cay, The Bahamas",
fuente: "PLANETSCOPE",
destacado: "no",
alt: "Cruise Ships Cluster in the Caribbean",
},
{
id: 88,
src: "../multimedia/imagenes/Imágenes-galería/imagenes-sm/sm-imagen-88.jpg",
nombre: "Fiery Cross Reef",
fecha: "May 2, 2020 ",
ubicación: "Spratly Islands, South China Sea",
fuente: "GEOEYE-1",
destacado: "no",
alt: "Fiery Cross Reef",
},
{
id: 89,
src: "../multimedia/imagenes/Imágenes-galería/imagenes-sm/sm-imagen-89.jpg",
nombre: "Morning Fog",
fecha: "April 27, 2020 ",
ubicación: "Parque Nacional Bernardo O'Higgins, Chile",
fuente: "PLÉIADES 1",
destacado: "no",
alt: "Morning Fog",
},
{
id: 90,
src: "../multimedia/imagenes/Imágenes-galería/imagenes-sm/sm-imagen-90.jpg",
nombre: "Bayano Lake",
fecha: "April 24, 2020 ",
ubicación: "Panamá Province, Panama",
fuente: "GEOEYE-1",
destacado: "no",
alt: "Bayano Lake",
},
{
id: 91,
src: "../multimedia/imagenes/Imágenes-galería/imagenes-sm/sm-imagen-91.jpg",
nombre: "Rock Avalanche on Salkantay",
fecha: "April 16, 2020 ",
ubicación: "Vilcabamba Range, Peru",
fuente: "PLANETSCOPE",
destacado: "no",
alt: "Rock Avalanche on Salkantay",
},
{
id: 92,
src: "../multimedia/imagenes/Imágenes-galería/imagenes-sm/sm-imagen-92.jpg",
nombre: "Icefields on Kilimanjaro",
fecha: "April 15, 2020 ",
ubicación: "Mount Kilimanjaro, Tanzania",
fuente: "WORLDVIEW3",
destacado: "no",
alt: "Icefields on Kilimanjaro",
},
{
id: 93,
src: "../multimedia/imagenes/Imágenes-galería/imagenes-sm/sm-imagen-93.jpg",
nombre: "Santa Elena Canyon, Big Bend National Park",
fecha: "April 14, 2020 ",
ubicación: "Texas, United States",
fuente: "WORLDVIEW3",
destacado: "no",
alt: "Santa Elena Canyon, Big Bend National Park",
},
{
id: 94,
src: "../multimedia/imagenes/Imágenes-galería/imagenes-sm/sm-imagen-94.jpg",
nombre: "Blackheath Burn Scars",
fecha: "April 13, 2020 ",
ubicación: "Blackheath, New South Wales, Australia",
fuente: "GEOEYE-1",
destacado: "no",
alt: "Blackheath Burn Scars",
},
{
id: 95,
src: "../multimedia/imagenes/Imágenes-galería/imagenes-sm/sm-imagen-95.jpg",
nombre: "Forest Fires near Chernobyl",
fecha: "April 8, 2020 ",
ubicación: "Pripyat, Ukraine",
fuente: "WORLDVIEW3",
destacado: "no",
alt: "Forest Fires near Chernobyl",
},
{
id: 96,
src: "../multimedia/imagenes/Imágenes-galería/imagenes-sm/sm-imagen-96.jpg",
nombre: "Southern Museum of Flight",
fecha: "April 8, 2020 ",
ubicación: "Birmingham, Alabama, USA",
fuente: "PLÉIADES NEO",
destacado: "no",
alt: "Southern Museum of Flight",
},
{
id: 97,
src: "../multimedia/imagenes/Imágenes-galería/imagenes-sm/sm-imagen-97.jpg",
nombre: "Steel Mills",
fecha: "April 1, 2020 ",
ubicación: "Tangshan, China",
fuente: "WORLDVIEW2",
destacado: "no",
alt: "Steel Mills",
},
{
id: 98,
src: "../multimedia/imagenes/Imágenes-galería/imagenes-sm/sm-imagen-98.jpg",
nombre: "Gagarin’s Start",
fecha: "March 21, 2020 ",
ubicación: "Baikonur Cosmodrome, Kazakhstan",
fuente: "WORLDVIEW3",
destacado: "no",
alt: "Gagarin’s Start",
},
{
id: 99,
src: "../multimedia/imagenes/Imágenes-galería/imagenes-sm/sm-imagen-99.jpg",
nombre: "Nyamuragira Volcano",
fecha: "February 15, 2020 ",
ubicación: "Nord-Kivu, Democratic Republic of the Congo",
fuente: "WORLDVIEW2",
destacado: "no",
alt: "Nyamuragira Volcano",
},
{
id: 100,
src: "../multimedia/imagenes/Imágenes-galería/imagenes-sm/sm-imagen-100.jpg",
nombre: "Eruption of Taal Volcano",
fecha: "January 29, 2020 ",
ubicación: "Luzon, Philippines",
fuente: "GEOEYE-1",
destacado: "no",
alt: "Eruption of Taal Volcano",
},
{
id: 101,
src: "../multimedia/imagenes/Imágenes-galería/imagenes-sm/sm-imagen-101.jpg",
nombre: "Desert Fields",
fecha: "January 24, 2020 ",
ubicación: "Bard, California, USA",
fuente: "PLANETSCOPE",
destacado: "no",
alt: "Desert Fields",
},
{
id: 102,
src: "../multimedia/imagenes/Imágenes-galería/imagenes-sm/sm-imagen-102.jpg",
nombre: "Attack on Ain Assad Airbase",
fecha: "January 7, 2020 ",
ubicación: "Ain al-Assad, Iraq",
fuente: "PLÉIADES 1",
destacado: "no",
alt: "Attack on Ain Assad Airbase",
},
{
id: 103,
src: "../multimedia/imagenes/Imágenes-galería/imagenes-sm/sm-imagen-103.jpg",
nombre: "Mumbai City",
fecha: "November 6, 2019 ",
ubicación: "Mumbai, India",
fuente: "PLÉIADES NEO",
destacado: "no",
alt: "Mumbai City",
},
{
id: 104,
src: "../multimedia/imagenes/Imágenes-galería/imagenes-sm/sm-imagen-104.jpg",
nombre: "U.S. Magnesium",
fecha: "September 25, 2019 ",
ubicación: "Rowley, Utah, USA",
fuente: "PLÉIADES 1",
destacado: "no",
alt: "U.S. Magnesium",
},
{
id: 105,
src: "../multimedia/imagenes/Imágenes-galería/imagenes-sm/sm-imagen-105.jpg",
nombre: "Conestoga River",
fecha: "September 20, 2019 ",
ubicación: "Lancaster, Pennsylvania, USA",
fuente: "PLÉIADES 1",
destacado: "no",
alt: "Conestoga River",
},
{
id: 106,
src: "../multimedia/imagenes/Imágenes-galería/imagenes-sm/sm-imagen-106.jpg",
nombre: "Karl the Fog",
fecha: "September 10, 2019 ",
ubicación: "California, United States",
fuente: "PLÉIADES NEO",
destacado: "no",
alt: "Karl the Fog",
},
{
id: 107,
src: "../multimedia/imagenes/Imágenes-galería/imagenes-sm/sm-imagen-107.jpg",
nombre: "Glaciers on Puncak Jaya",
fecha: "September 8, 2019 ",
ubicación: "Papua, Indonesia",
fuente: "GEOEYE-1",
destacado: "no",
alt: "Glaciers on Puncak Jaya",
},
{
id: 108,
src: "../multimedia/imagenes/Imágenes-galería/imagenes-sm/sm-imagen-108.jpg",
nombre: "Guiana Space Centre",
fecha: "July 29, 2019 ",
ubicación: "Kourou, French Guiana",
fuente: "WORLDVIEW3",
destacado: "no",
alt: "Guiana Space Centre",
},
{
id: 109,
src: "../multimedia/imagenes/Imágenes-galería/imagenes-sm/sm-imagen-109.jpg",
nombre: "737 Max Storage, Moses Lake",
fecha: "July 24, 2019 ",
ubicación: "Washington, United States",
fuente: "WORLDVIEW2",
destacado: "no",
alt: "737 Max Storage, Moses Lake",
},
{
id: 110,
src: "../multimedia/imagenes/Imágenes-galería/imagenes-sm/sm-imagen-110.jpg",
nombre: "Meltwater on Petermann Glacier",
fecha: "June 25, 2019 ",
ubicación: "Greenland",
fuente: "PLANETSCOPE",
destacado: "no",
alt: "Meltwater on Petermann Glacier",
},
{
id: 111,
src: "../multimedia/imagenes/Imágenes-galería/imagenes-sm/sm-imagen-111.jpg",
nombre: "Forestry in Tasmania",
fecha: "March 29, 2019 ",
ubicación: "Tasmania, Australia",
fuente: "PLÉIADES NEO",
destacado: "no",
alt: "Forestry in Tasmania",
},
{
id: 112,
src: "../multimedia/imagenes/Imágenes-galería/imagenes-sm/sm-imagen-112.jpg",
nombre: "Chinese Naval Fleet Exercises",
fecha: "March 25, 2018 ",
ubicación: "South China Sea",
fuente: "WORLDVIEW3",
destacado: "no",
alt: "Chinese Naval Fleet Exercises",
},
</v>
      </c>
    </row>
    <row r="114" spans="1:41" x14ac:dyDescent="0.25">
      <c r="A114">
        <v>113</v>
      </c>
      <c r="B114" t="s">
        <v>490</v>
      </c>
      <c r="C114" t="s">
        <v>340</v>
      </c>
      <c r="D114" t="s">
        <v>341</v>
      </c>
      <c r="E114" t="s">
        <v>342</v>
      </c>
      <c r="F114" t="s">
        <v>7</v>
      </c>
      <c r="G114" t="s">
        <v>552</v>
      </c>
      <c r="H114" t="str">
        <f t="shared" si="28"/>
        <v>"Mount Asama"</v>
      </c>
      <c r="L114" t="str">
        <f t="shared" si="29"/>
        <v xml:space="preserve">id: 113,
</v>
      </c>
      <c r="M114" t="str">
        <f t="shared" si="30"/>
        <v xml:space="preserve">src: "../multimedia/imagenes/Imágenes-galería/imagenes-sm/sm-imagen-113.jpg",
</v>
      </c>
      <c r="N114" t="str">
        <f t="shared" si="31"/>
        <v xml:space="preserve">nombre: "Mount Asama",
</v>
      </c>
      <c r="O114" t="str">
        <f t="shared" si="21"/>
        <v xml:space="preserve">fecha: "April 6, 2017 ",
</v>
      </c>
      <c r="P114" t="str">
        <f t="shared" si="32"/>
        <v xml:space="preserve">ubicación: "Japan",
</v>
      </c>
      <c r="Q114" t="str">
        <f t="shared" si="23"/>
        <v xml:space="preserve">fuente: "PLÉIADES 1",
</v>
      </c>
      <c r="R114" t="str">
        <f t="shared" si="24"/>
        <v xml:space="preserve">destacado: "no",
</v>
      </c>
      <c r="S114" t="str">
        <f t="shared" si="25"/>
        <v xml:space="preserve">alt: "Mount Asama",
</v>
      </c>
      <c r="V114" t="str">
        <f t="shared" si="26"/>
        <v xml:space="preserve">{
id: 113,
src: "../multimedia/imagenes/Imágenes-galería/imagenes-sm/sm-imagen-113.jpg",
nombre: "Mount Asama",
fecha: "April 6, 2017 ",
ubicación: "Japan",
fuente: "PLÉIADES 1",
destacado: "no",
alt: "Mount Asama",
},
</v>
      </c>
      <c r="AO114" s="2" t="str">
        <f t="shared" si="27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{
id: 62,
src: "../multimedia/imagenes/Imágenes-galería/imagenes-sm/sm-imagen-62.jpg",
nombre: "Houziyan Reservoir",
fecha: "November 29, 2020 ",
ubicación: "Sichuan, China",
fuente: "GEOEYE-1",
destacado: "no",
alt: "Houziyan Reservoir",
},
{
id: 63,
src: "../multimedia/imagenes/Imágenes-galería/imagenes-sm/sm-imagen-63.jpg",
nombre: "Meke Lake",
fecha: "November 15, 2020 ",
ubicación: "Konya, Turkey",
fuente: "PLÉIADES NEO",
destacado: "no",
alt: "Meke Lake",
},
{
id: 64,
src: "../multimedia/imagenes/Imágenes-galería/imagenes-sm/sm-imagen-64.jpg",
nombre: "Tombigbee River",
fecha: "November 2, 2020 ",
ubicación: "Monroe County, Mississippi",
fuente: "WORLDVIEW2",
destacado: "no",
alt: "Tombigbee River",
},
{
id: 65,
src: "../multimedia/imagenes/Imágenes-galería/imagenes-sm/sm-imagen-65.jpg",
nombre: "Outburst Flood, Lituya Glacier",
fecha: "October 28, 2020 ",
ubicación: "Desolation Valley, Alaska",
fuente: "GEOEYE-1",
destacado: "no",
alt: "Outburst Flood, Lituya Glacier",
},
{
id: 66,
src: "../multimedia/imagenes/Imágenes-galería/imagenes-sm/sm-imagen-66.jpg",
nombre: "Blue Ridge Fire",
fecha: "October 27, 2020 ",
ubicación: "Chino Hills, California",
fuente: "GEOEYE-1",
destacado: "no",
alt: "Blue Ridge Fire",
},
{
id: 67,
src: "../multimedia/imagenes/Imágenes-galería/imagenes-sm/sm-imagen-67.jpg",
nombre: "Cameron Peak Fire, Colorado",
fecha: "October 14, 2020 ",
ubicación: "Signal Mountain, Colorado, USA",
fuente: "WORLDVIEW2",
destacado: "no",
alt: "Cameron Peak Fire, Colorado",
},
{
id: 68,
src: "../multimedia/imagenes/Imágenes-galería/imagenes-sm/sm-imagen-68.jpg",
nombre: "Fires on Mount Kilimanjaro",
fecha: "October 11, 2020 ",
ubicación: "Kilimanjaro Region, Tanzania",
fuente: "WORLDVIEW3",
destacado: "no",
alt: "Fires on Mount Kilimanjaro",
},
{
id: 69,
src: "../multimedia/imagenes/Imágenes-galería/imagenes-sm/sm-imagen-69.jpg",
nombre: "Mugello Circuit",
fecha: "August 31, 2020 ",
ubicación: "Tuscany, Italy",
fuente: "PLÉIADES NEO",
destacado: "no",
alt: "Mugello Circuit",
},
{
id: 70,
src: "../multimedia/imagenes/Imágenes-galería/imagenes-sm/sm-imagen-70.jpg",
nombre: "CZU Complex Fire",
fecha: "August 19, 2020 ",
ubicación: "Santa Cruz, California",
fuente: "PLÉIADES NEO",
destacado: "no",
alt: "CZU Complex Fire",
},
{
id: 71,
src: "../multimedia/imagenes/Imágenes-galería/imagenes-sm/sm-imagen-71.jpg",
nombre: "Submarine at Yulin Naval Base",
fecha: "August 17, 2020 ",
ubicación: "Hainan Island, China",
fuente: "PLÉIADES 1",
destacado: "no",
alt: "Submarine at Yulin Naval Base",
},
{
id: 72,
src: "../multimedia/imagenes/Imágenes-galería/imagenes-sm/sm-imagen-72.jpg",
nombre: "Arecibo Observatory Damage",
fecha: "August 9, 2020 ",
ubicación: "Arecibo, Puerto Rico",
fuente: "GEOEYE-1",
destacado: "no",
alt: "Arecibo Observatory Damage",
},
{
id: 73,
src: "../multimedia/imagenes/Imágenes-galería/imagenes-sm/sm-imagen-73.jpg",
nombre: "Madura Strait",
fecha: "July 30, 2020 ",
ubicación: "Surabaya, Indonesia",
fuente: "WORLDVIEW3",
destacado: "no",
alt: "Madura Strait",
},
{
id: 74,
src: "../multimedia/imagenes/Imágenes-galería/imagenes-sm/sm-imagen-74.jpg",
nombre: "Three Gorges Reservoir",
fecha: "July 19, 2020 ",
ubicación: "Hubei, China",
fuente: "GEOEYE-1",
destacado: "no",
alt: "Three Gorges Reservoir",
},
{
id: 75,
src: "../multimedia/imagenes/Imágenes-galería/imagenes-sm/sm-imagen-75.jpg",
nombre: "Kharg Island Refinery",
fecha: "July 16, 2020 ",
ubicación: "Kharg Island, Iran",
fuente: "PLÉIADES 1",
destacado: "no",
alt: "Kharg Island Refinery",
},
{
id: 76,
src: "../multimedia/imagenes/Imágenes-galería/imagenes-sm/sm-imagen-76.jpg",
nombre: "NAS Sports Complex",
fecha: "July 15, 2020 ",
ubicación: "Nad Al Sheba, Dubai",
fuente: "PLÉIADES 1",
destacado: "no",
alt: "NAS Sports Complex",
},
{
id: 77,
src: "../multimedia/imagenes/Imágenes-galería/imagenes-sm/sm-imagen-77.jpg",
nombre: "Surf on Garden Island",
fecha: "July 9, 2020 ",
ubicación: "Western Australia, Australia",
fuente: "PLÉIADES 1",
destacado: "no",
alt: "Surf on Garden Island",
},
{
id: 78,
src: "../multimedia/imagenes/Imágenes-galería/imagenes-sm/sm-imagen-78.jpg",
nombre: "Mysterious Explosion at Iranian Nuclear Complex",
fecha: "July 2, 2020 ",
ubicación: "Natanz, Iran",
fuente: "PLÉIADES NEO",
destacado: "no",
alt: "Mysterious Explosion at Iranian Nuclear Complex",
},
{
id: 79,
src: "../multimedia/imagenes/Imágenes-galería/imagenes-sm/sm-imagen-79.jpg",
nombre: "Tropical Forest, Virunga National Park",
fecha: "June 28, 2020 ",
ubicación: "Democratic Republic of the Congo",
fuente: "PLÉIADES NEO",
destacado: "no",
alt: "Tropical Forest, Virunga National Park",
},
{
id: 80,
src: "../multimedia/imagenes/Imágenes-galería/imagenes-sm/sm-imagen-80.jpg",
nombre: "Landslide on the Rio Colca",
fecha: "June 27, 2020 ",
ubicación: "Cañon de Colca, Peru",
fuente: "PLANETSCOPE",
destacado: "no",
alt: "Landslide on the Rio Colca",
},
{
id: 81,
src: "../multimedia/imagenes/Imágenes-galería/imagenes-sm/sm-imagen-81.jpg",
nombre: "Clash at India China Border",
fecha: "June 18, 2020 ",
ubicación: "Line of Actual Control, India-China Border",
fuente: "GEOEYE-1",
destacado: "no",
alt: "Clash at India China Border",
},
{
id: 82,
src: "../multimedia/imagenes/Imágenes-galería/imagenes-sm/sm-imagen-82.jpg",
nombre: "Swirling Currents Off the Coast of Lebanon",
fecha: "June 12, 2020 ",
ubicación: "Beirut, Lebanon",
fuente: "WORLDVIEW2",
destacado: "no",
alt: "Swirling Currents Off the Coast of Lebanon",
},
{
id: 83,
src: "../multimedia/imagenes/Imágenes-galería/imagenes-sm/sm-imagen-83.jpg",
nombre: "Black Lives Matter Plaza NW",
fecha: "June 6, 2020 ",
ubicación: "Washington, DC",
fuente: "PLÉIADES NEO",
destacado: "no",
alt: "Black Lives Matter Plaza NW",
},
{
id: 84,
src: "../multimedia/imagenes/Imágenes-galería/imagenes-sm/sm-imagen-84.jpg",
nombre: "SpaceX’s Falcon 9 Rocket Prepares to Take Off",
fecha: "May 29, 2020 ",
ubicación: "United States",
fuente: "GEOEYE-1",
destacado: "no",
alt: "SpaceX’s Falcon 9 Rocket Prepares to Take Off",
},
{
id: 85,
src: "../multimedia/imagenes/Imágenes-galería/imagenes-sm/sm-imagen-85.jpg",
nombre: "Bus Operators Form Caravan in Protest",
fecha: "May 26, 2020 ",
ubicación: "Berlin, Germany",
fuente: "WORLDVIEW3",
destacado: "no",
alt: "Bus Operators Form Caravan in Protest",
},
{
id: 86,
src: "../multimedia/imagenes/Imágenes-galería/imagenes-sm/sm-imagen-86.jpg",
nombre: "Incised Valley, Pangong Tso",
fecha: "May 26, 2020 ",
ubicación: "Ladakh, India",
fuente: "GEOEYE-1",
destacado: "no",
alt: "Incised Valley, Pangong Tso",
},
{
id: 87,
src: "../multimedia/imagenes/Imágenes-galería/imagenes-sm/sm-imagen-87.jpg",
nombre: "Cruise Ships Cluster in the Caribbean",
fecha: "May 7, 2020 ",
ubicación: "Coco Cay, The Bahamas",
fuente: "PLANETSCOPE",
destacado: "no",
alt: "Cruise Ships Cluster in the Caribbean",
},
{
id: 88,
src: "../multimedia/imagenes/Imágenes-galería/imagenes-sm/sm-imagen-88.jpg",
nombre: "Fiery Cross Reef",
fecha: "May 2, 2020 ",
ubicación: "Spratly Islands, South China Sea",
fuente: "GEOEYE-1",
destacado: "no",
alt: "Fiery Cross Reef",
},
{
id: 89,
src: "../multimedia/imagenes/Imágenes-galería/imagenes-sm/sm-imagen-89.jpg",
nombre: "Morning Fog",
fecha: "April 27, 2020 ",
ubicación: "Parque Nacional Bernardo O'Higgins, Chile",
fuente: "PLÉIADES 1",
destacado: "no",
alt: "Morning Fog",
},
{
id: 90,
src: "../multimedia/imagenes/Imágenes-galería/imagenes-sm/sm-imagen-90.jpg",
nombre: "Bayano Lake",
fecha: "April 24, 2020 ",
ubicación: "Panamá Province, Panama",
fuente: "GEOEYE-1",
destacado: "no",
alt: "Bayano Lake",
},
{
id: 91,
src: "../multimedia/imagenes/Imágenes-galería/imagenes-sm/sm-imagen-91.jpg",
nombre: "Rock Avalanche on Salkantay",
fecha: "April 16, 2020 ",
ubicación: "Vilcabamba Range, Peru",
fuente: "PLANETSCOPE",
destacado: "no",
alt: "Rock Avalanche on Salkantay",
},
{
id: 92,
src: "../multimedia/imagenes/Imágenes-galería/imagenes-sm/sm-imagen-92.jpg",
nombre: "Icefields on Kilimanjaro",
fecha: "April 15, 2020 ",
ubicación: "Mount Kilimanjaro, Tanzania",
fuente: "WORLDVIEW3",
destacado: "no",
alt: "Icefields on Kilimanjaro",
},
{
id: 93,
src: "../multimedia/imagenes/Imágenes-galería/imagenes-sm/sm-imagen-93.jpg",
nombre: "Santa Elena Canyon, Big Bend National Park",
fecha: "April 14, 2020 ",
ubicación: "Texas, United States",
fuente: "WORLDVIEW3",
destacado: "no",
alt: "Santa Elena Canyon, Big Bend National Park",
},
{
id: 94,
src: "../multimedia/imagenes/Imágenes-galería/imagenes-sm/sm-imagen-94.jpg",
nombre: "Blackheath Burn Scars",
fecha: "April 13, 2020 ",
ubicación: "Blackheath, New South Wales, Australia",
fuente: "GEOEYE-1",
destacado: "no",
alt: "Blackheath Burn Scars",
},
{
id: 95,
src: "../multimedia/imagenes/Imágenes-galería/imagenes-sm/sm-imagen-95.jpg",
nombre: "Forest Fires near Chernobyl",
fecha: "April 8, 2020 ",
ubicación: "Pripyat, Ukraine",
fuente: "WORLDVIEW3",
destacado: "no",
alt: "Forest Fires near Chernobyl",
},
{
id: 96,
src: "../multimedia/imagenes/Imágenes-galería/imagenes-sm/sm-imagen-96.jpg",
nombre: "Southern Museum of Flight",
fecha: "April 8, 2020 ",
ubicación: "Birmingham, Alabama, USA",
fuente: "PLÉIADES NEO",
destacado: "no",
alt: "Southern Museum of Flight",
},
{
id: 97,
src: "../multimedia/imagenes/Imágenes-galería/imagenes-sm/sm-imagen-97.jpg",
nombre: "Steel Mills",
fecha: "April 1, 2020 ",
ubicación: "Tangshan, China",
fuente: "WORLDVIEW2",
destacado: "no",
alt: "Steel Mills",
},
{
id: 98,
src: "../multimedia/imagenes/Imágenes-galería/imagenes-sm/sm-imagen-98.jpg",
nombre: "Gagarin’s Start",
fecha: "March 21, 2020 ",
ubicación: "Baikonur Cosmodrome, Kazakhstan",
fuente: "WORLDVIEW3",
destacado: "no",
alt: "Gagarin’s Start",
},
{
id: 99,
src: "../multimedia/imagenes/Imágenes-galería/imagenes-sm/sm-imagen-99.jpg",
nombre: "Nyamuragira Volcano",
fecha: "February 15, 2020 ",
ubicación: "Nord-Kivu, Democratic Republic of the Congo",
fuente: "WORLDVIEW2",
destacado: "no",
alt: "Nyamuragira Volcano",
},
{
id: 100,
src: "../multimedia/imagenes/Imágenes-galería/imagenes-sm/sm-imagen-100.jpg",
nombre: "Eruption of Taal Volcano",
fecha: "January 29, 2020 ",
ubicación: "Luzon, Philippines",
fuente: "GEOEYE-1",
destacado: "no",
alt: "Eruption of Taal Volcano",
},
{
id: 101,
src: "../multimedia/imagenes/Imágenes-galería/imagenes-sm/sm-imagen-101.jpg",
nombre: "Desert Fields",
fecha: "January 24, 2020 ",
ubicación: "Bard, California, USA",
fuente: "PLANETSCOPE",
destacado: "no",
alt: "Desert Fields",
},
{
id: 102,
src: "../multimedia/imagenes/Imágenes-galería/imagenes-sm/sm-imagen-102.jpg",
nombre: "Attack on Ain Assad Airbase",
fecha: "January 7, 2020 ",
ubicación: "Ain al-Assad, Iraq",
fuente: "PLÉIADES 1",
destacado: "no",
alt: "Attack on Ain Assad Airbase",
},
{
id: 103,
src: "../multimedia/imagenes/Imágenes-galería/imagenes-sm/sm-imagen-103.jpg",
nombre: "Mumbai City",
fecha: "November 6, 2019 ",
ubicación: "Mumbai, India",
fuente: "PLÉIADES NEO",
destacado: "no",
alt: "Mumbai City",
},
{
id: 104,
src: "../multimedia/imagenes/Imágenes-galería/imagenes-sm/sm-imagen-104.jpg",
nombre: "U.S. Magnesium",
fecha: "September 25, 2019 ",
ubicación: "Rowley, Utah, USA",
fuente: "PLÉIADES 1",
destacado: "no",
alt: "U.S. Magnesium",
},
{
id: 105,
src: "../multimedia/imagenes/Imágenes-galería/imagenes-sm/sm-imagen-105.jpg",
nombre: "Conestoga River",
fecha: "September 20, 2019 ",
ubicación: "Lancaster, Pennsylvania, USA",
fuente: "PLÉIADES 1",
destacado: "no",
alt: "Conestoga River",
},
{
id: 106,
src: "../multimedia/imagenes/Imágenes-galería/imagenes-sm/sm-imagen-106.jpg",
nombre: "Karl the Fog",
fecha: "September 10, 2019 ",
ubicación: "California, United States",
fuente: "PLÉIADES NEO",
destacado: "no",
alt: "Karl the Fog",
},
{
id: 107,
src: "../multimedia/imagenes/Imágenes-galería/imagenes-sm/sm-imagen-107.jpg",
nombre: "Glaciers on Puncak Jaya",
fecha: "September 8, 2019 ",
ubicación: "Papua, Indonesia",
fuente: "GEOEYE-1",
destacado: "no",
alt: "Glaciers on Puncak Jaya",
},
{
id: 108,
src: "../multimedia/imagenes/Imágenes-galería/imagenes-sm/sm-imagen-108.jpg",
nombre: "Guiana Space Centre",
fecha: "July 29, 2019 ",
ubicación: "Kourou, French Guiana",
fuente: "WORLDVIEW3",
destacado: "no",
alt: "Guiana Space Centre",
},
{
id: 109,
src: "../multimedia/imagenes/Imágenes-galería/imagenes-sm/sm-imagen-109.jpg",
nombre: "737 Max Storage, Moses Lake",
fecha: "July 24, 2019 ",
ubicación: "Washington, United States",
fuente: "WORLDVIEW2",
destacado: "no",
alt: "737 Max Storage, Moses Lake",
},
{
id: 110,
src: "../multimedia/imagenes/Imágenes-galería/imagenes-sm/sm-imagen-110.jpg",
nombre: "Meltwater on Petermann Glacier",
fecha: "June 25, 2019 ",
ubicación: "Greenland",
fuente: "PLANETSCOPE",
destacado: "no",
alt: "Meltwater on Petermann Glacier",
},
{
id: 111,
src: "../multimedia/imagenes/Imágenes-galería/imagenes-sm/sm-imagen-111.jpg",
nombre: "Forestry in Tasmania",
fecha: "March 29, 2019 ",
ubicación: "Tasmania, Australia",
fuente: "PLÉIADES NEO",
destacado: "no",
alt: "Forestry in Tasmania",
},
{
id: 112,
src: "../multimedia/imagenes/Imágenes-galería/imagenes-sm/sm-imagen-112.jpg",
nombre: "Chinese Naval Fleet Exercises",
fecha: "March 25, 2018 ",
ubicación: "South China Sea",
fuente: "WORLDVIEW3",
destacado: "no",
alt: "Chinese Naval Fleet Exercises",
},
{
id: 113,
src: "../multimedia/imagenes/Imágenes-galería/imagenes-sm/sm-imagen-113.jpg",
nombre: "Mount Asama",
fecha: "April 6, 2017 ",
ubicación: "Japan",
fuente: "PLÉIADES 1",
destacado: "no",
alt: "Mount Asama",
},
</v>
      </c>
    </row>
    <row r="115" spans="1:41" x14ac:dyDescent="0.25">
      <c r="A115">
        <v>114</v>
      </c>
      <c r="B115" t="s">
        <v>491</v>
      </c>
      <c r="C115" t="s">
        <v>343</v>
      </c>
      <c r="D115" t="s">
        <v>344</v>
      </c>
      <c r="E115" t="s">
        <v>345</v>
      </c>
      <c r="F115" t="s">
        <v>11</v>
      </c>
      <c r="G115" t="s">
        <v>552</v>
      </c>
      <c r="H115" t="str">
        <f t="shared" si="28"/>
        <v>"Timbuktu"</v>
      </c>
      <c r="L115" t="str">
        <f t="shared" si="29"/>
        <v xml:space="preserve">id: 114,
</v>
      </c>
      <c r="M115" t="str">
        <f t="shared" si="30"/>
        <v xml:space="preserve">src: "../multimedia/imagenes/Imágenes-galería/imagenes-sm/sm-imagen-114.jpg",
</v>
      </c>
      <c r="N115" t="str">
        <f t="shared" si="31"/>
        <v xml:space="preserve">nombre: "Timbuktu",
</v>
      </c>
      <c r="O115" t="str">
        <f t="shared" si="21"/>
        <v xml:space="preserve">fecha: "March 12, 2017 ",
</v>
      </c>
      <c r="P115" t="str">
        <f t="shared" si="32"/>
        <v xml:space="preserve">ubicación: "Mali",
</v>
      </c>
      <c r="Q115" t="str">
        <f t="shared" si="23"/>
        <v xml:space="preserve">fuente: "PLANETSCOPE",
</v>
      </c>
      <c r="R115" t="str">
        <f t="shared" si="24"/>
        <v xml:space="preserve">destacado: "no",
</v>
      </c>
      <c r="S115" t="str">
        <f t="shared" si="25"/>
        <v xml:space="preserve">alt: "Timbuktu",
</v>
      </c>
      <c r="V115" t="str">
        <f t="shared" si="26"/>
        <v xml:space="preserve">{
id: 114,
src: "../multimedia/imagenes/Imágenes-galería/imagenes-sm/sm-imagen-114.jpg",
nombre: "Timbuktu",
fecha: "March 12, 2017 ",
ubicación: "Mali",
fuente: "PLANETSCOPE",
destacado: "no",
alt: "Timbuktu",
},
</v>
      </c>
      <c r="AO115" s="2" t="str">
        <f t="shared" si="27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{
id: 62,
src: "../multimedia/imagenes/Imágenes-galería/imagenes-sm/sm-imagen-62.jpg",
nombre: "Houziyan Reservoir",
fecha: "November 29, 2020 ",
ubicación: "Sichuan, China",
fuente: "GEOEYE-1",
destacado: "no",
alt: "Houziyan Reservoir",
},
{
id: 63,
src: "../multimedia/imagenes/Imágenes-galería/imagenes-sm/sm-imagen-63.jpg",
nombre: "Meke Lake",
fecha: "November 15, 2020 ",
ubicación: "Konya, Turkey",
fuente: "PLÉIADES NEO",
destacado: "no",
alt: "Meke Lake",
},
{
id: 64,
src: "../multimedia/imagenes/Imágenes-galería/imagenes-sm/sm-imagen-64.jpg",
nombre: "Tombigbee River",
fecha: "November 2, 2020 ",
ubicación: "Monroe County, Mississippi",
fuente: "WORLDVIEW2",
destacado: "no",
alt: "Tombigbee River",
},
{
id: 65,
src: "../multimedia/imagenes/Imágenes-galería/imagenes-sm/sm-imagen-65.jpg",
nombre: "Outburst Flood, Lituya Glacier",
fecha: "October 28, 2020 ",
ubicación: "Desolation Valley, Alaska",
fuente: "GEOEYE-1",
destacado: "no",
alt: "Outburst Flood, Lituya Glacier",
},
{
id: 66,
src: "../multimedia/imagenes/Imágenes-galería/imagenes-sm/sm-imagen-66.jpg",
nombre: "Blue Ridge Fire",
fecha: "October 27, 2020 ",
ubicación: "Chino Hills, California",
fuente: "GEOEYE-1",
destacado: "no",
alt: "Blue Ridge Fire",
},
{
id: 67,
src: "../multimedia/imagenes/Imágenes-galería/imagenes-sm/sm-imagen-67.jpg",
nombre: "Cameron Peak Fire, Colorado",
fecha: "October 14, 2020 ",
ubicación: "Signal Mountain, Colorado, USA",
fuente: "WORLDVIEW2",
destacado: "no",
alt: "Cameron Peak Fire, Colorado",
},
{
id: 68,
src: "../multimedia/imagenes/Imágenes-galería/imagenes-sm/sm-imagen-68.jpg",
nombre: "Fires on Mount Kilimanjaro",
fecha: "October 11, 2020 ",
ubicación: "Kilimanjaro Region, Tanzania",
fuente: "WORLDVIEW3",
destacado: "no",
alt: "Fires on Mount Kilimanjaro",
},
{
id: 69,
src: "../multimedia/imagenes/Imágenes-galería/imagenes-sm/sm-imagen-69.jpg",
nombre: "Mugello Circuit",
fecha: "August 31, 2020 ",
ubicación: "Tuscany, Italy",
fuente: "PLÉIADES NEO",
destacado: "no",
alt: "Mugello Circuit",
},
{
id: 70,
src: "../multimedia/imagenes/Imágenes-galería/imagenes-sm/sm-imagen-70.jpg",
nombre: "CZU Complex Fire",
fecha: "August 19, 2020 ",
ubicación: "Santa Cruz, California",
fuente: "PLÉIADES NEO",
destacado: "no",
alt: "CZU Complex Fire",
},
{
id: 71,
src: "../multimedia/imagenes/Imágenes-galería/imagenes-sm/sm-imagen-71.jpg",
nombre: "Submarine at Yulin Naval Base",
fecha: "August 17, 2020 ",
ubicación: "Hainan Island, China",
fuente: "PLÉIADES 1",
destacado: "no",
alt: "Submarine at Yulin Naval Base",
},
{
id: 72,
src: "../multimedia/imagenes/Imágenes-galería/imagenes-sm/sm-imagen-72.jpg",
nombre: "Arecibo Observatory Damage",
fecha: "August 9, 2020 ",
ubicación: "Arecibo, Puerto Rico",
fuente: "GEOEYE-1",
destacado: "no",
alt: "Arecibo Observatory Damage",
},
{
id: 73,
src: "../multimedia/imagenes/Imágenes-galería/imagenes-sm/sm-imagen-73.jpg",
nombre: "Madura Strait",
fecha: "July 30, 2020 ",
ubicación: "Surabaya, Indonesia",
fuente: "WORLDVIEW3",
destacado: "no",
alt: "Madura Strait",
},
{
id: 74,
src: "../multimedia/imagenes/Imágenes-galería/imagenes-sm/sm-imagen-74.jpg",
nombre: "Three Gorges Reservoir",
fecha: "July 19, 2020 ",
ubicación: "Hubei, China",
fuente: "GEOEYE-1",
destacado: "no",
alt: "Three Gorges Reservoir",
},
{
id: 75,
src: "../multimedia/imagenes/Imágenes-galería/imagenes-sm/sm-imagen-75.jpg",
nombre: "Kharg Island Refinery",
fecha: "July 16, 2020 ",
ubicación: "Kharg Island, Iran",
fuente: "PLÉIADES 1",
destacado: "no",
alt: "Kharg Island Refinery",
},
{
id: 76,
src: "../multimedia/imagenes/Imágenes-galería/imagenes-sm/sm-imagen-76.jpg",
nombre: "NAS Sports Complex",
fecha: "July 15, 2020 ",
ubicación: "Nad Al Sheba, Dubai",
fuente: "PLÉIADES 1",
destacado: "no",
alt: "NAS Sports Complex",
},
{
id: 77,
src: "../multimedia/imagenes/Imágenes-galería/imagenes-sm/sm-imagen-77.jpg",
nombre: "Surf on Garden Island",
fecha: "July 9, 2020 ",
ubicación: "Western Australia, Australia",
fuente: "PLÉIADES 1",
destacado: "no",
alt: "Surf on Garden Island",
},
{
id: 78,
src: "../multimedia/imagenes/Imágenes-galería/imagenes-sm/sm-imagen-78.jpg",
nombre: "Mysterious Explosion at Iranian Nuclear Complex",
fecha: "July 2, 2020 ",
ubicación: "Natanz, Iran",
fuente: "PLÉIADES NEO",
destacado: "no",
alt: "Mysterious Explosion at Iranian Nuclear Complex",
},
{
id: 79,
src: "../multimedia/imagenes/Imágenes-galería/imagenes-sm/sm-imagen-79.jpg",
nombre: "Tropical Forest, Virunga National Park",
fecha: "June 28, 2020 ",
ubicación: "Democratic Republic of the Congo",
fuente: "PLÉIADES NEO",
destacado: "no",
alt: "Tropical Forest, Virunga National Park",
},
{
id: 80,
src: "../multimedia/imagenes/Imágenes-galería/imagenes-sm/sm-imagen-80.jpg",
nombre: "Landslide on the Rio Colca",
fecha: "June 27, 2020 ",
ubicación: "Cañon de Colca, Peru",
fuente: "PLANETSCOPE",
destacado: "no",
alt: "Landslide on the Rio Colca",
},
{
id: 81,
src: "../multimedia/imagenes/Imágenes-galería/imagenes-sm/sm-imagen-81.jpg",
nombre: "Clash at India China Border",
fecha: "June 18, 2020 ",
ubicación: "Line of Actual Control, India-China Border",
fuente: "GEOEYE-1",
destacado: "no",
alt: "Clash at India China Border",
},
{
id: 82,
src: "../multimedia/imagenes/Imágenes-galería/imagenes-sm/sm-imagen-82.jpg",
nombre: "Swirling Currents Off the Coast of Lebanon",
fecha: "June 12, 2020 ",
ubicación: "Beirut, Lebanon",
fuente: "WORLDVIEW2",
destacado: "no",
alt: "Swirling Currents Off the Coast of Lebanon",
},
{
id: 83,
src: "../multimedia/imagenes/Imágenes-galería/imagenes-sm/sm-imagen-83.jpg",
nombre: "Black Lives Matter Plaza NW",
fecha: "June 6, 2020 ",
ubicación: "Washington, DC",
fuente: "PLÉIADES NEO",
destacado: "no",
alt: "Black Lives Matter Plaza NW",
},
{
id: 84,
src: "../multimedia/imagenes/Imágenes-galería/imagenes-sm/sm-imagen-84.jpg",
nombre: "SpaceX’s Falcon 9 Rocket Prepares to Take Off",
fecha: "May 29, 2020 ",
ubicación: "United States",
fuente: "GEOEYE-1",
destacado: "no",
alt: "SpaceX’s Falcon 9 Rocket Prepares to Take Off",
},
{
id: 85,
src: "../multimedia/imagenes/Imágenes-galería/imagenes-sm/sm-imagen-85.jpg",
nombre: "Bus Operators Form Caravan in Protest",
fecha: "May 26, 2020 ",
ubicación: "Berlin, Germany",
fuente: "WORLDVIEW3",
destacado: "no",
alt: "Bus Operators Form Caravan in Protest",
},
{
id: 86,
src: "../multimedia/imagenes/Imágenes-galería/imagenes-sm/sm-imagen-86.jpg",
nombre: "Incised Valley, Pangong Tso",
fecha: "May 26, 2020 ",
ubicación: "Ladakh, India",
fuente: "GEOEYE-1",
destacado: "no",
alt: "Incised Valley, Pangong Tso",
},
{
id: 87,
src: "../multimedia/imagenes/Imágenes-galería/imagenes-sm/sm-imagen-87.jpg",
nombre: "Cruise Ships Cluster in the Caribbean",
fecha: "May 7, 2020 ",
ubicación: "Coco Cay, The Bahamas",
fuente: "PLANETSCOPE",
destacado: "no",
alt: "Cruise Ships Cluster in the Caribbean",
},
{
id: 88,
src: "../multimedia/imagenes/Imágenes-galería/imagenes-sm/sm-imagen-88.jpg",
nombre: "Fiery Cross Reef",
fecha: "May 2, 2020 ",
ubicación: "Spratly Islands, South China Sea",
fuente: "GEOEYE-1",
destacado: "no",
alt: "Fiery Cross Reef",
},
{
id: 89,
src: "../multimedia/imagenes/Imágenes-galería/imagenes-sm/sm-imagen-89.jpg",
nombre: "Morning Fog",
fecha: "April 27, 2020 ",
ubicación: "Parque Nacional Bernardo O'Higgins, Chile",
fuente: "PLÉIADES 1",
destacado: "no",
alt: "Morning Fog",
},
{
id: 90,
src: "../multimedia/imagenes/Imágenes-galería/imagenes-sm/sm-imagen-90.jpg",
nombre: "Bayano Lake",
fecha: "April 24, 2020 ",
ubicación: "Panamá Province, Panama",
fuente: "GEOEYE-1",
destacado: "no",
alt: "Bayano Lake",
},
{
id: 91,
src: "../multimedia/imagenes/Imágenes-galería/imagenes-sm/sm-imagen-91.jpg",
nombre: "Rock Avalanche on Salkantay",
fecha: "April 16, 2020 ",
ubicación: "Vilcabamba Range, Peru",
fuente: "PLANETSCOPE",
destacado: "no",
alt: "Rock Avalanche on Salkantay",
},
{
id: 92,
src: "../multimedia/imagenes/Imágenes-galería/imagenes-sm/sm-imagen-92.jpg",
nombre: "Icefields on Kilimanjaro",
fecha: "April 15, 2020 ",
ubicación: "Mount Kilimanjaro, Tanzania",
fuente: "WORLDVIEW3",
destacado: "no",
alt: "Icefields on Kilimanjaro",
},
{
id: 93,
src: "../multimedia/imagenes/Imágenes-galería/imagenes-sm/sm-imagen-93.jpg",
nombre: "Santa Elena Canyon, Big Bend National Park",
fecha: "April 14, 2020 ",
ubicación: "Texas, United States",
fuente: "WORLDVIEW3",
destacado: "no",
alt: "Santa Elena Canyon, Big Bend National Park",
},
{
id: 94,
src: "../multimedia/imagenes/Imágenes-galería/imagenes-sm/sm-imagen-94.jpg",
nombre: "Blackheath Burn Scars",
fecha: "April 13, 2020 ",
ubicación: "Blackheath, New South Wales, Australia",
fuente: "GEOEYE-1",
destacado: "no",
alt: "Blackheath Burn Scars",
},
{
id: 95,
src: "../multimedia/imagenes/Imágenes-galería/imagenes-sm/sm-imagen-95.jpg",
nombre: "Forest Fires near Chernobyl",
fecha: "April 8, 2020 ",
ubicación: "Pripyat, Ukraine",
fuente: "WORLDVIEW3",
destacado: "no",
alt: "Forest Fires near Chernobyl",
},
{
id: 96,
src: "../multimedia/imagenes/Imágenes-galería/imagenes-sm/sm-imagen-96.jpg",
nombre: "Southern Museum of Flight",
fecha: "April 8, 2020 ",
ubicación: "Birmingham, Alabama, USA",
fuente: "PLÉIADES NEO",
destacado: "no",
alt: "Southern Museum of Flight",
},
{
id: 97,
src: "../multimedia/imagenes/Imágenes-galería/imagenes-sm/sm-imagen-97.jpg",
nombre: "Steel Mills",
fecha: "April 1, 2020 ",
ubicación: "Tangshan, China",
fuente: "WORLDVIEW2",
destacado: "no",
alt: "Steel Mills",
},
{
id: 98,
src: "../multimedia/imagenes/Imágenes-galería/imagenes-sm/sm-imagen-98.jpg",
nombre: "Gagarin’s Start",
fecha: "March 21, 2020 ",
ubicación: "Baikonur Cosmodrome, Kazakhstan",
fuente: "WORLDVIEW3",
destacado: "no",
alt: "Gagarin’s Start",
},
{
id: 99,
src: "../multimedia/imagenes/Imágenes-galería/imagenes-sm/sm-imagen-99.jpg",
nombre: "Nyamuragira Volcano",
fecha: "February 15, 2020 ",
ubicación: "Nord-Kivu, Democratic Republic of the Congo",
fuente: "WORLDVIEW2",
destacado: "no",
alt: "Nyamuragira Volcano",
},
{
id: 100,
src: "../multimedia/imagenes/Imágenes-galería/imagenes-sm/sm-imagen-100.jpg",
nombre: "Eruption of Taal Volcano",
fecha: "January 29, 2020 ",
ubicación: "Luzon, Philippines",
fuente: "GEOEYE-1",
destacado: "no",
alt: "Eruption of Taal Volcano",
},
{
id: 101,
src: "../multimedia/imagenes/Imágenes-galería/imagenes-sm/sm-imagen-101.jpg",
nombre: "Desert Fields",
fecha: "January 24, 2020 ",
ubicación: "Bard, California, USA",
fuente: "PLANETSCOPE",
destacado: "no",
alt: "Desert Fields",
},
{
id: 102,
src: "../multimedia/imagenes/Imágenes-galería/imagenes-sm/sm-imagen-102.jpg",
nombre: "Attack on Ain Assad Airbase",
fecha: "January 7, 2020 ",
ubicación: "Ain al-Assad, Iraq",
fuente: "PLÉIADES 1",
destacado: "no",
alt: "Attack on Ain Assad Airbase",
},
{
id: 103,
src: "../multimedia/imagenes/Imágenes-galería/imagenes-sm/sm-imagen-103.jpg",
nombre: "Mumbai City",
fecha: "November 6, 2019 ",
ubicación: "Mumbai, India",
fuente: "PLÉIADES NEO",
destacado: "no",
alt: "Mumbai City",
},
{
id: 104,
src: "../multimedia/imagenes/Imágenes-galería/imagenes-sm/sm-imagen-104.jpg",
nombre: "U.S. Magnesium",
fecha: "September 25, 2019 ",
ubicación: "Rowley, Utah, USA",
fuente: "PLÉIADES 1",
destacado: "no",
alt: "U.S. Magnesium",
},
{
id: 105,
src: "../multimedia/imagenes/Imágenes-galería/imagenes-sm/sm-imagen-105.jpg",
nombre: "Conestoga River",
fecha: "September 20, 2019 ",
ubicación: "Lancaster, Pennsylvania, USA",
fuente: "PLÉIADES 1",
destacado: "no",
alt: "Conestoga River",
},
{
id: 106,
src: "../multimedia/imagenes/Imágenes-galería/imagenes-sm/sm-imagen-106.jpg",
nombre: "Karl the Fog",
fecha: "September 10, 2019 ",
ubicación: "California, United States",
fuente: "PLÉIADES NEO",
destacado: "no",
alt: "Karl the Fog",
},
{
id: 107,
src: "../multimedia/imagenes/Imágenes-galería/imagenes-sm/sm-imagen-107.jpg",
nombre: "Glaciers on Puncak Jaya",
fecha: "September 8, 2019 ",
ubicación: "Papua, Indonesia",
fuente: "GEOEYE-1",
destacado: "no",
alt: "Glaciers on Puncak Jaya",
},
{
id: 108,
src: "../multimedia/imagenes/Imágenes-galería/imagenes-sm/sm-imagen-108.jpg",
nombre: "Guiana Space Centre",
fecha: "July 29, 2019 ",
ubicación: "Kourou, French Guiana",
fuente: "WORLDVIEW3",
destacado: "no",
alt: "Guiana Space Centre",
},
{
id: 109,
src: "../multimedia/imagenes/Imágenes-galería/imagenes-sm/sm-imagen-109.jpg",
nombre: "737 Max Storage, Moses Lake",
fecha: "July 24, 2019 ",
ubicación: "Washington, United States",
fuente: "WORLDVIEW2",
destacado: "no",
alt: "737 Max Storage, Moses Lake",
},
{
id: 110,
src: "../multimedia/imagenes/Imágenes-galería/imagenes-sm/sm-imagen-110.jpg",
nombre: "Meltwater on Petermann Glacier",
fecha: "June 25, 2019 ",
ubicación: "Greenland",
fuente: "PLANETSCOPE",
destacado: "no",
alt: "Meltwater on Petermann Glacier",
},
{
id: 111,
src: "../multimedia/imagenes/Imágenes-galería/imagenes-sm/sm-imagen-111.jpg",
nombre: "Forestry in Tasmania",
fecha: "March 29, 2019 ",
ubicación: "Tasmania, Australia",
fuente: "PLÉIADES NEO",
destacado: "no",
alt: "Forestry in Tasmania",
},
{
id: 112,
src: "../multimedia/imagenes/Imágenes-galería/imagenes-sm/sm-imagen-112.jpg",
nombre: "Chinese Naval Fleet Exercises",
fecha: "March 25, 2018 ",
ubicación: "South China Sea",
fuente: "WORLDVIEW3",
destacado: "no",
alt: "Chinese Naval Fleet Exercises",
},
{
id: 113,
src: "../multimedia/imagenes/Imágenes-galería/imagenes-sm/sm-imagen-113.jpg",
nombre: "Mount Asama",
fecha: "April 6, 2017 ",
ubicación: "Japan",
fuente: "PLÉIADES 1",
destacado: "no",
alt: "Mount Asama",
},
{
id: 114,
src: "../multimedia/imagenes/Imágenes-galería/imagenes-sm/sm-imagen-114.jpg",
nombre: "Timbuktu",
fecha: "March 12, 2017 ",
ubicación: "Mali",
fuente: "PLANETSCOPE",
destacado: "no",
alt: "Timbuktu",
},
</v>
      </c>
    </row>
    <row r="116" spans="1:41" x14ac:dyDescent="0.25">
      <c r="A116">
        <v>115</v>
      </c>
      <c r="B116" t="s">
        <v>492</v>
      </c>
      <c r="C116" t="s">
        <v>346</v>
      </c>
      <c r="D116" t="s">
        <v>347</v>
      </c>
      <c r="E116" t="s">
        <v>348</v>
      </c>
      <c r="F116" t="s">
        <v>29</v>
      </c>
      <c r="G116" t="s">
        <v>552</v>
      </c>
      <c r="H116" t="str">
        <f t="shared" si="28"/>
        <v>"Hangzhou Bay"</v>
      </c>
      <c r="L116" t="str">
        <f t="shared" si="29"/>
        <v xml:space="preserve">id: 115,
</v>
      </c>
      <c r="M116" t="str">
        <f t="shared" si="30"/>
        <v xml:space="preserve">src: "../multimedia/imagenes/Imágenes-galería/imagenes-sm/sm-imagen-115.jpg",
</v>
      </c>
      <c r="N116" t="str">
        <f t="shared" si="31"/>
        <v xml:space="preserve">nombre: "Hangzhou Bay",
</v>
      </c>
      <c r="O116" t="str">
        <f t="shared" si="21"/>
        <v xml:space="preserve">fecha: "February 22, 2017 ",
</v>
      </c>
      <c r="P116" t="str">
        <f t="shared" si="32"/>
        <v xml:space="preserve">ubicación: "China",
</v>
      </c>
      <c r="Q116" t="str">
        <f t="shared" si="23"/>
        <v xml:space="preserve">fuente: "WORLDVIEW3",
</v>
      </c>
      <c r="R116" t="str">
        <f t="shared" si="24"/>
        <v xml:space="preserve">destacado: "no",
</v>
      </c>
      <c r="S116" t="str">
        <f t="shared" si="25"/>
        <v xml:space="preserve">alt: "Hangzhou Bay",
</v>
      </c>
      <c r="V116" t="str">
        <f t="shared" si="26"/>
        <v xml:space="preserve">{
id: 115,
src: "../multimedia/imagenes/Imágenes-galería/imagenes-sm/sm-imagen-115.jpg",
nombre: "Hangzhou Bay",
fecha: "February 22, 2017 ",
ubicación: "China",
fuente: "WORLDVIEW3",
destacado: "no",
alt: "Hangzhou Bay",
},
</v>
      </c>
      <c r="AO116" s="2" t="str">
        <f t="shared" si="27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{
id: 62,
src: "../multimedia/imagenes/Imágenes-galería/imagenes-sm/sm-imagen-62.jpg",
nombre: "Houziyan Reservoir",
fecha: "November 29, 2020 ",
ubicación: "Sichuan, China",
fuente: "GEOEYE-1",
destacado: "no",
alt: "Houziyan Reservoir",
},
{
id: 63,
src: "../multimedia/imagenes/Imágenes-galería/imagenes-sm/sm-imagen-63.jpg",
nombre: "Meke Lake",
fecha: "November 15, 2020 ",
ubicación: "Konya, Turkey",
fuente: "PLÉIADES NEO",
destacado: "no",
alt: "Meke Lake",
},
{
id: 64,
src: "../multimedia/imagenes/Imágenes-galería/imagenes-sm/sm-imagen-64.jpg",
nombre: "Tombigbee River",
fecha: "November 2, 2020 ",
ubicación: "Monroe County, Mississippi",
fuente: "WORLDVIEW2",
destacado: "no",
alt: "Tombigbee River",
},
{
id: 65,
src: "../multimedia/imagenes/Imágenes-galería/imagenes-sm/sm-imagen-65.jpg",
nombre: "Outburst Flood, Lituya Glacier",
fecha: "October 28, 2020 ",
ubicación: "Desolation Valley, Alaska",
fuente: "GEOEYE-1",
destacado: "no",
alt: "Outburst Flood, Lituya Glacier",
},
{
id: 66,
src: "../multimedia/imagenes/Imágenes-galería/imagenes-sm/sm-imagen-66.jpg",
nombre: "Blue Ridge Fire",
fecha: "October 27, 2020 ",
ubicación: "Chino Hills, California",
fuente: "GEOEYE-1",
destacado: "no",
alt: "Blue Ridge Fire",
},
{
id: 67,
src: "../multimedia/imagenes/Imágenes-galería/imagenes-sm/sm-imagen-67.jpg",
nombre: "Cameron Peak Fire, Colorado",
fecha: "October 14, 2020 ",
ubicación: "Signal Mountain, Colorado, USA",
fuente: "WORLDVIEW2",
destacado: "no",
alt: "Cameron Peak Fire, Colorado",
},
{
id: 68,
src: "../multimedia/imagenes/Imágenes-galería/imagenes-sm/sm-imagen-68.jpg",
nombre: "Fires on Mount Kilimanjaro",
fecha: "October 11, 2020 ",
ubicación: "Kilimanjaro Region, Tanzania",
fuente: "WORLDVIEW3",
destacado: "no",
alt: "Fires on Mount Kilimanjaro",
},
{
id: 69,
src: "../multimedia/imagenes/Imágenes-galería/imagenes-sm/sm-imagen-69.jpg",
nombre: "Mugello Circuit",
fecha: "August 31, 2020 ",
ubicación: "Tuscany, Italy",
fuente: "PLÉIADES NEO",
destacado: "no",
alt: "Mugello Circuit",
},
{
id: 70,
src: "../multimedia/imagenes/Imágenes-galería/imagenes-sm/sm-imagen-70.jpg",
nombre: "CZU Complex Fire",
fecha: "August 19, 2020 ",
ubicación: "Santa Cruz, California",
fuente: "PLÉIADES NEO",
destacado: "no",
alt: "CZU Complex Fire",
},
{
id: 71,
src: "../multimedia/imagenes/Imágenes-galería/imagenes-sm/sm-imagen-71.jpg",
nombre: "Submarine at Yulin Naval Base",
fecha: "August 17, 2020 ",
ubicación: "Hainan Island, China",
fuente: "PLÉIADES 1",
destacado: "no",
alt: "Submarine at Yulin Naval Base",
},
{
id: 72,
src: "../multimedia/imagenes/Imágenes-galería/imagenes-sm/sm-imagen-72.jpg",
nombre: "Arecibo Observatory Damage",
fecha: "August 9, 2020 ",
ubicación: "Arecibo, Puerto Rico",
fuente: "GEOEYE-1",
destacado: "no",
alt: "Arecibo Observatory Damage",
},
{
id: 73,
src: "../multimedia/imagenes/Imágenes-galería/imagenes-sm/sm-imagen-73.jpg",
nombre: "Madura Strait",
fecha: "July 30, 2020 ",
ubicación: "Surabaya, Indonesia",
fuente: "WORLDVIEW3",
destacado: "no",
alt: "Madura Strait",
},
{
id: 74,
src: "../multimedia/imagenes/Imágenes-galería/imagenes-sm/sm-imagen-74.jpg",
nombre: "Three Gorges Reservoir",
fecha: "July 19, 2020 ",
ubicación: "Hubei, China",
fuente: "GEOEYE-1",
destacado: "no",
alt: "Three Gorges Reservoir",
},
{
id: 75,
src: "../multimedia/imagenes/Imágenes-galería/imagenes-sm/sm-imagen-75.jpg",
nombre: "Kharg Island Refinery",
fecha: "July 16, 2020 ",
ubicación: "Kharg Island, Iran",
fuente: "PLÉIADES 1",
destacado: "no",
alt: "Kharg Island Refinery",
},
{
id: 76,
src: "../multimedia/imagenes/Imágenes-galería/imagenes-sm/sm-imagen-76.jpg",
nombre: "NAS Sports Complex",
fecha: "July 15, 2020 ",
ubicación: "Nad Al Sheba, Dubai",
fuente: "PLÉIADES 1",
destacado: "no",
alt: "NAS Sports Complex",
},
{
id: 77,
src: "../multimedia/imagenes/Imágenes-galería/imagenes-sm/sm-imagen-77.jpg",
nombre: "Surf on Garden Island",
fecha: "July 9, 2020 ",
ubicación: "Western Australia, Australia",
fuente: "PLÉIADES 1",
destacado: "no",
alt: "Surf on Garden Island",
},
{
id: 78,
src: "../multimedia/imagenes/Imágenes-galería/imagenes-sm/sm-imagen-78.jpg",
nombre: "Mysterious Explosion at Iranian Nuclear Complex",
fecha: "July 2, 2020 ",
ubicación: "Natanz, Iran",
fuente: "PLÉIADES NEO",
destacado: "no",
alt: "Mysterious Explosion at Iranian Nuclear Complex",
},
{
id: 79,
src: "../multimedia/imagenes/Imágenes-galería/imagenes-sm/sm-imagen-79.jpg",
nombre: "Tropical Forest, Virunga National Park",
fecha: "June 28, 2020 ",
ubicación: "Democratic Republic of the Congo",
fuente: "PLÉIADES NEO",
destacado: "no",
alt: "Tropical Forest, Virunga National Park",
},
{
id: 80,
src: "../multimedia/imagenes/Imágenes-galería/imagenes-sm/sm-imagen-80.jpg",
nombre: "Landslide on the Rio Colca",
fecha: "June 27, 2020 ",
ubicación: "Cañon de Colca, Peru",
fuente: "PLANETSCOPE",
destacado: "no",
alt: "Landslide on the Rio Colca",
},
{
id: 81,
src: "../multimedia/imagenes/Imágenes-galería/imagenes-sm/sm-imagen-81.jpg",
nombre: "Clash at India China Border",
fecha: "June 18, 2020 ",
ubicación: "Line of Actual Control, India-China Border",
fuente: "GEOEYE-1",
destacado: "no",
alt: "Clash at India China Border",
},
{
id: 82,
src: "../multimedia/imagenes/Imágenes-galería/imagenes-sm/sm-imagen-82.jpg",
nombre: "Swirling Currents Off the Coast of Lebanon",
fecha: "June 12, 2020 ",
ubicación: "Beirut, Lebanon",
fuente: "WORLDVIEW2",
destacado: "no",
alt: "Swirling Currents Off the Coast of Lebanon",
},
{
id: 83,
src: "../multimedia/imagenes/Imágenes-galería/imagenes-sm/sm-imagen-83.jpg",
nombre: "Black Lives Matter Plaza NW",
fecha: "June 6, 2020 ",
ubicación: "Washington, DC",
fuente: "PLÉIADES NEO",
destacado: "no",
alt: "Black Lives Matter Plaza NW",
},
{
id: 84,
src: "../multimedia/imagenes/Imágenes-galería/imagenes-sm/sm-imagen-84.jpg",
nombre: "SpaceX’s Falcon 9 Rocket Prepares to Take Off",
fecha: "May 29, 2020 ",
ubicación: "United States",
fuente: "GEOEYE-1",
destacado: "no",
alt: "SpaceX’s Falcon 9 Rocket Prepares to Take Off",
},
{
id: 85,
src: "../multimedia/imagenes/Imágenes-galería/imagenes-sm/sm-imagen-85.jpg",
nombre: "Bus Operators Form Caravan in Protest",
fecha: "May 26, 2020 ",
ubicación: "Berlin, Germany",
fuente: "WORLDVIEW3",
destacado: "no",
alt: "Bus Operators Form Caravan in Protest",
},
{
id: 86,
src: "../multimedia/imagenes/Imágenes-galería/imagenes-sm/sm-imagen-86.jpg",
nombre: "Incised Valley, Pangong Tso",
fecha: "May 26, 2020 ",
ubicación: "Ladakh, India",
fuente: "GEOEYE-1",
destacado: "no",
alt: "Incised Valley, Pangong Tso",
},
{
id: 87,
src: "../multimedia/imagenes/Imágenes-galería/imagenes-sm/sm-imagen-87.jpg",
nombre: "Cruise Ships Cluster in the Caribbean",
fecha: "May 7, 2020 ",
ubicación: "Coco Cay, The Bahamas",
fuente: "PLANETSCOPE",
destacado: "no",
alt: "Cruise Ships Cluster in the Caribbean",
},
{
id: 88,
src: "../multimedia/imagenes/Imágenes-galería/imagenes-sm/sm-imagen-88.jpg",
nombre: "Fiery Cross Reef",
fecha: "May 2, 2020 ",
ubicación: "Spratly Islands, South China Sea",
fuente: "GEOEYE-1",
destacado: "no",
alt: "Fiery Cross Reef",
},
{
id: 89,
src: "../multimedia/imagenes/Imágenes-galería/imagenes-sm/sm-imagen-89.jpg",
nombre: "Morning Fog",
fecha: "April 27, 2020 ",
ubicación: "Parque Nacional Bernardo O'Higgins, Chile",
fuente: "PLÉIADES 1",
destacado: "no",
alt: "Morning Fog",
},
{
id: 90,
src: "../multimedia/imagenes/Imágenes-galería/imagenes-sm/sm-imagen-90.jpg",
nombre: "Bayano Lake",
fecha: "April 24, 2020 ",
ubicación: "Panamá Province, Panama",
fuente: "GEOEYE-1",
destacado: "no",
alt: "Bayano Lake",
},
{
id: 91,
src: "../multimedia/imagenes/Imágenes-galería/imagenes-sm/sm-imagen-91.jpg",
nombre: "Rock Avalanche on Salkantay",
fecha: "April 16, 2020 ",
ubicación: "Vilcabamba Range, Peru",
fuente: "PLANETSCOPE",
destacado: "no",
alt: "Rock Avalanche on Salkantay",
},
{
id: 92,
src: "../multimedia/imagenes/Imágenes-galería/imagenes-sm/sm-imagen-92.jpg",
nombre: "Icefields on Kilimanjaro",
fecha: "April 15, 2020 ",
ubicación: "Mount Kilimanjaro, Tanzania",
fuente: "WORLDVIEW3",
destacado: "no",
alt: "Icefields on Kilimanjaro",
},
{
id: 93,
src: "../multimedia/imagenes/Imágenes-galería/imagenes-sm/sm-imagen-93.jpg",
nombre: "Santa Elena Canyon, Big Bend National Park",
fecha: "April 14, 2020 ",
ubicación: "Texas, United States",
fuente: "WORLDVIEW3",
destacado: "no",
alt: "Santa Elena Canyon, Big Bend National Park",
},
{
id: 94,
src: "../multimedia/imagenes/Imágenes-galería/imagenes-sm/sm-imagen-94.jpg",
nombre: "Blackheath Burn Scars",
fecha: "April 13, 2020 ",
ubicación: "Blackheath, New South Wales, Australia",
fuente: "GEOEYE-1",
destacado: "no",
alt: "Blackheath Burn Scars",
},
{
id: 95,
src: "../multimedia/imagenes/Imágenes-galería/imagenes-sm/sm-imagen-95.jpg",
nombre: "Forest Fires near Chernobyl",
fecha: "April 8, 2020 ",
ubicación: "Pripyat, Ukraine",
fuente: "WORLDVIEW3",
destacado: "no",
alt: "Forest Fires near Chernobyl",
},
{
id: 96,
src: "../multimedia/imagenes/Imágenes-galería/imagenes-sm/sm-imagen-96.jpg",
nombre: "Southern Museum of Flight",
fecha: "April 8, 2020 ",
ubicación: "Birmingham, Alabama, USA",
fuente: "PLÉIADES NEO",
destacado: "no",
alt: "Southern Museum of Flight",
},
{
id: 97,
src: "../multimedia/imagenes/Imágenes-galería/imagenes-sm/sm-imagen-97.jpg",
nombre: "Steel Mills",
fecha: "April 1, 2020 ",
ubicación: "Tangshan, China",
fuente: "WORLDVIEW2",
destacado: "no",
alt: "Steel Mills",
},
{
id: 98,
src: "../multimedia/imagenes/Imágenes-galería/imagenes-sm/sm-imagen-98.jpg",
nombre: "Gagarin’s Start",
fecha: "March 21, 2020 ",
ubicación: "Baikonur Cosmodrome, Kazakhstan",
fuente: "WORLDVIEW3",
destacado: "no",
alt: "Gagarin’s Start",
},
{
id: 99,
src: "../multimedia/imagenes/Imágenes-galería/imagenes-sm/sm-imagen-99.jpg",
nombre: "Nyamuragira Volcano",
fecha: "February 15, 2020 ",
ubicación: "Nord-Kivu, Democratic Republic of the Congo",
fuente: "WORLDVIEW2",
destacado: "no",
alt: "Nyamuragira Volcano",
},
{
id: 100,
src: "../multimedia/imagenes/Imágenes-galería/imagenes-sm/sm-imagen-100.jpg",
nombre: "Eruption of Taal Volcano",
fecha: "January 29, 2020 ",
ubicación: "Luzon, Philippines",
fuente: "GEOEYE-1",
destacado: "no",
alt: "Eruption of Taal Volcano",
},
{
id: 101,
src: "../multimedia/imagenes/Imágenes-galería/imagenes-sm/sm-imagen-101.jpg",
nombre: "Desert Fields",
fecha: "January 24, 2020 ",
ubicación: "Bard, California, USA",
fuente: "PLANETSCOPE",
destacado: "no",
alt: "Desert Fields",
},
{
id: 102,
src: "../multimedia/imagenes/Imágenes-galería/imagenes-sm/sm-imagen-102.jpg",
nombre: "Attack on Ain Assad Airbase",
fecha: "January 7, 2020 ",
ubicación: "Ain al-Assad, Iraq",
fuente: "PLÉIADES 1",
destacado: "no",
alt: "Attack on Ain Assad Airbase",
},
{
id: 103,
src: "../multimedia/imagenes/Imágenes-galería/imagenes-sm/sm-imagen-103.jpg",
nombre: "Mumbai City",
fecha: "November 6, 2019 ",
ubicación: "Mumbai, India",
fuente: "PLÉIADES NEO",
destacado: "no",
alt: "Mumbai City",
},
{
id: 104,
src: "../multimedia/imagenes/Imágenes-galería/imagenes-sm/sm-imagen-104.jpg",
nombre: "U.S. Magnesium",
fecha: "September 25, 2019 ",
ubicación: "Rowley, Utah, USA",
fuente: "PLÉIADES 1",
destacado: "no",
alt: "U.S. Magnesium",
},
{
id: 105,
src: "../multimedia/imagenes/Imágenes-galería/imagenes-sm/sm-imagen-105.jpg",
nombre: "Conestoga River",
fecha: "September 20, 2019 ",
ubicación: "Lancaster, Pennsylvania, USA",
fuente: "PLÉIADES 1",
destacado: "no",
alt: "Conestoga River",
},
{
id: 106,
src: "../multimedia/imagenes/Imágenes-galería/imagenes-sm/sm-imagen-106.jpg",
nombre: "Karl the Fog",
fecha: "September 10, 2019 ",
ubicación: "California, United States",
fuente: "PLÉIADES NEO",
destacado: "no",
alt: "Karl the Fog",
},
{
id: 107,
src: "../multimedia/imagenes/Imágenes-galería/imagenes-sm/sm-imagen-107.jpg",
nombre: "Glaciers on Puncak Jaya",
fecha: "September 8, 2019 ",
ubicación: "Papua, Indonesia",
fuente: "GEOEYE-1",
destacado: "no",
alt: "Glaciers on Puncak Jaya",
},
{
id: 108,
src: "../multimedia/imagenes/Imágenes-galería/imagenes-sm/sm-imagen-108.jpg",
nombre: "Guiana Space Centre",
fecha: "July 29, 2019 ",
ubicación: "Kourou, French Guiana",
fuente: "WORLDVIEW3",
destacado: "no",
alt: "Guiana Space Centre",
},
{
id: 109,
src: "../multimedia/imagenes/Imágenes-galería/imagenes-sm/sm-imagen-109.jpg",
nombre: "737 Max Storage, Moses Lake",
fecha: "July 24, 2019 ",
ubicación: "Washington, United States",
fuente: "WORLDVIEW2",
destacado: "no",
alt: "737 Max Storage, Moses Lake",
},
{
id: 110,
src: "../multimedia/imagenes/Imágenes-galería/imagenes-sm/sm-imagen-110.jpg",
nombre: "Meltwater on Petermann Glacier",
fecha: "June 25, 2019 ",
ubicación: "Greenland",
fuente: "PLANETSCOPE",
destacado: "no",
alt: "Meltwater on Petermann Glacier",
},
{
id: 111,
src: "../multimedia/imagenes/Imágenes-galería/imagenes-sm/sm-imagen-111.jpg",
nombre: "Forestry in Tasmania",
fecha: "March 29, 2019 ",
ubicación: "Tasmania, Australia",
fuente: "PLÉIADES NEO",
destacado: "no",
alt: "Forestry in Tasmania",
},
{
id: 112,
src: "../multimedia/imagenes/Imágenes-galería/imagenes-sm/sm-imagen-112.jpg",
nombre: "Chinese Naval Fleet Exercises",
fecha: "March 25, 2018 ",
ubicación: "South China Sea",
fuente: "WORLDVIEW3",
destacado: "no",
alt: "Chinese Naval Fleet Exercises",
},
{
id: 113,
src: "../multimedia/imagenes/Imágenes-galería/imagenes-sm/sm-imagen-113.jpg",
nombre: "Mount Asama",
fecha: "April 6, 2017 ",
ubicación: "Japan",
fuente: "PLÉIADES 1",
destacado: "no",
alt: "Mount Asama",
},
{
id: 114,
src: "../multimedia/imagenes/Imágenes-galería/imagenes-sm/sm-imagen-114.jpg",
nombre: "Timbuktu",
fecha: "March 12, 2017 ",
ubicación: "Mali",
fuente: "PLANETSCOPE",
destacado: "no",
alt: "Timbuktu",
},
{
id: 115,
src: "../multimedia/imagenes/Imágenes-galería/imagenes-sm/sm-imagen-115.jpg",
nombre: "Hangzhou Bay",
fecha: "February 22, 2017 ",
ubicación: "China",
fuente: "WORLDVIEW3",
destacado: "no",
alt: "Hangzhou Bay",
},
</v>
      </c>
    </row>
    <row r="117" spans="1:41" x14ac:dyDescent="0.25">
      <c r="A117">
        <v>116</v>
      </c>
      <c r="B117" t="s">
        <v>493</v>
      </c>
      <c r="C117" t="s">
        <v>349</v>
      </c>
      <c r="D117" t="s">
        <v>350</v>
      </c>
      <c r="E117" t="s">
        <v>351</v>
      </c>
      <c r="F117" t="s">
        <v>19</v>
      </c>
      <c r="G117" t="s">
        <v>552</v>
      </c>
      <c r="H117" t="str">
        <f t="shared" si="28"/>
        <v>"Satish Dhawan Space Centre"</v>
      </c>
      <c r="L117" t="str">
        <f t="shared" si="29"/>
        <v xml:space="preserve">id: 116,
</v>
      </c>
      <c r="M117" t="str">
        <f t="shared" si="30"/>
        <v xml:space="preserve">src: "../multimedia/imagenes/Imágenes-galería/imagenes-sm/sm-imagen-116.jpg",
</v>
      </c>
      <c r="N117" t="str">
        <f t="shared" si="31"/>
        <v xml:space="preserve">nombre: "Satish Dhawan Space Centre",
</v>
      </c>
      <c r="O117" t="str">
        <f t="shared" si="21"/>
        <v xml:space="preserve">fecha: "February 13, 2017 ",
</v>
      </c>
      <c r="P117" t="str">
        <f t="shared" si="32"/>
        <v xml:space="preserve">ubicación: "India",
</v>
      </c>
      <c r="Q117" t="str">
        <f t="shared" si="23"/>
        <v xml:space="preserve">fuente: "PLÉIADES NEO",
</v>
      </c>
      <c r="R117" t="str">
        <f t="shared" si="24"/>
        <v xml:space="preserve">destacado: "no",
</v>
      </c>
      <c r="S117" t="str">
        <f t="shared" si="25"/>
        <v xml:space="preserve">alt: "Satish Dhawan Space Centre",
</v>
      </c>
      <c r="V117" t="str">
        <f t="shared" si="26"/>
        <v xml:space="preserve">{
id: 116,
src: "../multimedia/imagenes/Imágenes-galería/imagenes-sm/sm-imagen-116.jpg",
nombre: "Satish Dhawan Space Centre",
fecha: "February 13, 2017 ",
ubicación: "India",
fuente: "PLÉIADES NEO",
destacado: "no",
alt: "Satish Dhawan Space Centre",
},
</v>
      </c>
      <c r="AO117" s="2" t="str">
        <f t="shared" si="27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{
id: 62,
src: "../multimedia/imagenes/Imágenes-galería/imagenes-sm/sm-imagen-62.jpg",
nombre: "Houziyan Reservoir",
fecha: "November 29, 2020 ",
ubicación: "Sichuan, China",
fuente: "GEOEYE-1",
destacado: "no",
alt: "Houziyan Reservoir",
},
{
id: 63,
src: "../multimedia/imagenes/Imágenes-galería/imagenes-sm/sm-imagen-63.jpg",
nombre: "Meke Lake",
fecha: "November 15, 2020 ",
ubicación: "Konya, Turkey",
fuente: "PLÉIADES NEO",
destacado: "no",
alt: "Meke Lake",
},
{
id: 64,
src: "../multimedia/imagenes/Imágenes-galería/imagenes-sm/sm-imagen-64.jpg",
nombre: "Tombigbee River",
fecha: "November 2, 2020 ",
ubicación: "Monroe County, Mississippi",
fuente: "WORLDVIEW2",
destacado: "no",
alt: "Tombigbee River",
},
{
id: 65,
src: "../multimedia/imagenes/Imágenes-galería/imagenes-sm/sm-imagen-65.jpg",
nombre: "Outburst Flood, Lituya Glacier",
fecha: "October 28, 2020 ",
ubicación: "Desolation Valley, Alaska",
fuente: "GEOEYE-1",
destacado: "no",
alt: "Outburst Flood, Lituya Glacier",
},
{
id: 66,
src: "../multimedia/imagenes/Imágenes-galería/imagenes-sm/sm-imagen-66.jpg",
nombre: "Blue Ridge Fire",
fecha: "October 27, 2020 ",
ubicación: "Chino Hills, California",
fuente: "GEOEYE-1",
destacado: "no",
alt: "Blue Ridge Fire",
},
{
id: 67,
src: "../multimedia/imagenes/Imágenes-galería/imagenes-sm/sm-imagen-67.jpg",
nombre: "Cameron Peak Fire, Colorado",
fecha: "October 14, 2020 ",
ubicación: "Signal Mountain, Colorado, USA",
fuente: "WORLDVIEW2",
destacado: "no",
alt: "Cameron Peak Fire, Colorado",
},
{
id: 68,
src: "../multimedia/imagenes/Imágenes-galería/imagenes-sm/sm-imagen-68.jpg",
nombre: "Fires on Mount Kilimanjaro",
fecha: "October 11, 2020 ",
ubicación: "Kilimanjaro Region, Tanzania",
fuente: "WORLDVIEW3",
destacado: "no",
alt: "Fires on Mount Kilimanjaro",
},
{
id: 69,
src: "../multimedia/imagenes/Imágenes-galería/imagenes-sm/sm-imagen-69.jpg",
nombre: "Mugello Circuit",
fecha: "August 31, 2020 ",
ubicación: "Tuscany, Italy",
fuente: "PLÉIADES NEO",
destacado: "no",
alt: "Mugello Circuit",
},
{
id: 70,
src: "../multimedia/imagenes/Imágenes-galería/imagenes-sm/sm-imagen-70.jpg",
nombre: "CZU Complex Fire",
fecha: "August 19, 2020 ",
ubicación: "Santa Cruz, California",
fuente: "PLÉIADES NEO",
destacado: "no",
alt: "CZU Complex Fire",
},
{
id: 71,
src: "../multimedia/imagenes/Imágenes-galería/imagenes-sm/sm-imagen-71.jpg",
nombre: "Submarine at Yulin Naval Base",
fecha: "August 17, 2020 ",
ubicación: "Hainan Island, China",
fuente: "PLÉIADES 1",
destacado: "no",
alt: "Submarine at Yulin Naval Base",
},
{
id: 72,
src: "../multimedia/imagenes/Imágenes-galería/imagenes-sm/sm-imagen-72.jpg",
nombre: "Arecibo Observatory Damage",
fecha: "August 9, 2020 ",
ubicación: "Arecibo, Puerto Rico",
fuente: "GEOEYE-1",
destacado: "no",
alt: "Arecibo Observatory Damage",
},
{
id: 73,
src: "../multimedia/imagenes/Imágenes-galería/imagenes-sm/sm-imagen-73.jpg",
nombre: "Madura Strait",
fecha: "July 30, 2020 ",
ubicación: "Surabaya, Indonesia",
fuente: "WORLDVIEW3",
destacado: "no",
alt: "Madura Strait",
},
{
id: 74,
src: "../multimedia/imagenes/Imágenes-galería/imagenes-sm/sm-imagen-74.jpg",
nombre: "Three Gorges Reservoir",
fecha: "July 19, 2020 ",
ubicación: "Hubei, China",
fuente: "GEOEYE-1",
destacado: "no",
alt: "Three Gorges Reservoir",
},
{
id: 75,
src: "../multimedia/imagenes/Imágenes-galería/imagenes-sm/sm-imagen-75.jpg",
nombre: "Kharg Island Refinery",
fecha: "July 16, 2020 ",
ubicación: "Kharg Island, Iran",
fuente: "PLÉIADES 1",
destacado: "no",
alt: "Kharg Island Refinery",
},
{
id: 76,
src: "../multimedia/imagenes/Imágenes-galería/imagenes-sm/sm-imagen-76.jpg",
nombre: "NAS Sports Complex",
fecha: "July 15, 2020 ",
ubicación: "Nad Al Sheba, Dubai",
fuente: "PLÉIADES 1",
destacado: "no",
alt: "NAS Sports Complex",
},
{
id: 77,
src: "../multimedia/imagenes/Imágenes-galería/imagenes-sm/sm-imagen-77.jpg",
nombre: "Surf on Garden Island",
fecha: "July 9, 2020 ",
ubicación: "Western Australia, Australia",
fuente: "PLÉIADES 1",
destacado: "no",
alt: "Surf on Garden Island",
},
{
id: 78,
src: "../multimedia/imagenes/Imágenes-galería/imagenes-sm/sm-imagen-78.jpg",
nombre: "Mysterious Explosion at Iranian Nuclear Complex",
fecha: "July 2, 2020 ",
ubicación: "Natanz, Iran",
fuente: "PLÉIADES NEO",
destacado: "no",
alt: "Mysterious Explosion at Iranian Nuclear Complex",
},
{
id: 79,
src: "../multimedia/imagenes/Imágenes-galería/imagenes-sm/sm-imagen-79.jpg",
nombre: "Tropical Forest, Virunga National Park",
fecha: "June 28, 2020 ",
ubicación: "Democratic Republic of the Congo",
fuente: "PLÉIADES NEO",
destacado: "no",
alt: "Tropical Forest, Virunga National Park",
},
{
id: 80,
src: "../multimedia/imagenes/Imágenes-galería/imagenes-sm/sm-imagen-80.jpg",
nombre: "Landslide on the Rio Colca",
fecha: "June 27, 2020 ",
ubicación: "Cañon de Colca, Peru",
fuente: "PLANETSCOPE",
destacado: "no",
alt: "Landslide on the Rio Colca",
},
{
id: 81,
src: "../multimedia/imagenes/Imágenes-galería/imagenes-sm/sm-imagen-81.jpg",
nombre: "Clash at India China Border",
fecha: "June 18, 2020 ",
ubicación: "Line of Actual Control, India-China Border",
fuente: "GEOEYE-1",
destacado: "no",
alt: "Clash at India China Border",
},
{
id: 82,
src: "../multimedia/imagenes/Imágenes-galería/imagenes-sm/sm-imagen-82.jpg",
nombre: "Swirling Currents Off the Coast of Lebanon",
fecha: "June 12, 2020 ",
ubicación: "Beirut, Lebanon",
fuente: "WORLDVIEW2",
destacado: "no",
alt: "Swirling Currents Off the Coast of Lebanon",
},
{
id: 83,
src: "../multimedia/imagenes/Imágenes-galería/imagenes-sm/sm-imagen-83.jpg",
nombre: "Black Lives Matter Plaza NW",
fecha: "June 6, 2020 ",
ubicación: "Washington, DC",
fuente: "PLÉIADES NEO",
destacado: "no",
alt: "Black Lives Matter Plaza NW",
},
{
id: 84,
src: "../multimedia/imagenes/Imágenes-galería/imagenes-sm/sm-imagen-84.jpg",
nombre: "SpaceX’s Falcon 9 Rocket Prepares to Take Off",
fecha: "May 29, 2020 ",
ubicación: "United States",
fuente: "GEOEYE-1",
destacado: "no",
alt: "SpaceX’s Falcon 9 Rocket Prepares to Take Off",
},
{
id: 85,
src: "../multimedia/imagenes/Imágenes-galería/imagenes-sm/sm-imagen-85.jpg",
nombre: "Bus Operators Form Caravan in Protest",
fecha: "May 26, 2020 ",
ubicación: "Berlin, Germany",
fuente: "WORLDVIEW3",
destacado: "no",
alt: "Bus Operators Form Caravan in Protest",
},
{
id: 86,
src: "../multimedia/imagenes/Imágenes-galería/imagenes-sm/sm-imagen-86.jpg",
nombre: "Incised Valley, Pangong Tso",
fecha: "May 26, 2020 ",
ubicación: "Ladakh, India",
fuente: "GEOEYE-1",
destacado: "no",
alt: "Incised Valley, Pangong Tso",
},
{
id: 87,
src: "../multimedia/imagenes/Imágenes-galería/imagenes-sm/sm-imagen-87.jpg",
nombre: "Cruise Ships Cluster in the Caribbean",
fecha: "May 7, 2020 ",
ubicación: "Coco Cay, The Bahamas",
fuente: "PLANETSCOPE",
destacado: "no",
alt: "Cruise Ships Cluster in the Caribbean",
},
{
id: 88,
src: "../multimedia/imagenes/Imágenes-galería/imagenes-sm/sm-imagen-88.jpg",
nombre: "Fiery Cross Reef",
fecha: "May 2, 2020 ",
ubicación: "Spratly Islands, South China Sea",
fuente: "GEOEYE-1",
destacado: "no",
alt: "Fiery Cross Reef",
},
{
id: 89,
src: "../multimedia/imagenes/Imágenes-galería/imagenes-sm/sm-imagen-89.jpg",
nombre: "Morning Fog",
fecha: "April 27, 2020 ",
ubicación: "Parque Nacional Bernardo O'Higgins, Chile",
fuente: "PLÉIADES 1",
destacado: "no",
alt: "Morning Fog",
},
{
id: 90,
src: "../multimedia/imagenes/Imágenes-galería/imagenes-sm/sm-imagen-90.jpg",
nombre: "Bayano Lake",
fecha: "April 24, 2020 ",
ubicación: "Panamá Province, Panama",
fuente: "GEOEYE-1",
destacado: "no",
alt: "Bayano Lake",
},
{
id: 91,
src: "../multimedia/imagenes/Imágenes-galería/imagenes-sm/sm-imagen-91.jpg",
nombre: "Rock Avalanche on Salkantay",
fecha: "April 16, 2020 ",
ubicación: "Vilcabamba Range, Peru",
fuente: "PLANETSCOPE",
destacado: "no",
alt: "Rock Avalanche on Salkantay",
},
{
id: 92,
src: "../multimedia/imagenes/Imágenes-galería/imagenes-sm/sm-imagen-92.jpg",
nombre: "Icefields on Kilimanjaro",
fecha: "April 15, 2020 ",
ubicación: "Mount Kilimanjaro, Tanzania",
fuente: "WORLDVIEW3",
destacado: "no",
alt: "Icefields on Kilimanjaro",
},
{
id: 93,
src: "../multimedia/imagenes/Imágenes-galería/imagenes-sm/sm-imagen-93.jpg",
nombre: "Santa Elena Canyon, Big Bend National Park",
fecha: "April 14, 2020 ",
ubicación: "Texas, United States",
fuente: "WORLDVIEW3",
destacado: "no",
alt: "Santa Elena Canyon, Big Bend National Park",
},
{
id: 94,
src: "../multimedia/imagenes/Imágenes-galería/imagenes-sm/sm-imagen-94.jpg",
nombre: "Blackheath Burn Scars",
fecha: "April 13, 2020 ",
ubicación: "Blackheath, New South Wales, Australia",
fuente: "GEOEYE-1",
destacado: "no",
alt: "Blackheath Burn Scars",
},
{
id: 95,
src: "../multimedia/imagenes/Imágenes-galería/imagenes-sm/sm-imagen-95.jpg",
nombre: "Forest Fires near Chernobyl",
fecha: "April 8, 2020 ",
ubicación: "Pripyat, Ukraine",
fuente: "WORLDVIEW3",
destacado: "no",
alt: "Forest Fires near Chernobyl",
},
{
id: 96,
src: "../multimedia/imagenes/Imágenes-galería/imagenes-sm/sm-imagen-96.jpg",
nombre: "Southern Museum of Flight",
fecha: "April 8, 2020 ",
ubicación: "Birmingham, Alabama, USA",
fuente: "PLÉIADES NEO",
destacado: "no",
alt: "Southern Museum of Flight",
},
{
id: 97,
src: "../multimedia/imagenes/Imágenes-galería/imagenes-sm/sm-imagen-97.jpg",
nombre: "Steel Mills",
fecha: "April 1, 2020 ",
ubicación: "Tangshan, China",
fuente: "WORLDVIEW2",
destacado: "no",
alt: "Steel Mills",
},
{
id: 98,
src: "../multimedia/imagenes/Imágenes-galería/imagenes-sm/sm-imagen-98.jpg",
nombre: "Gagarin’s Start",
fecha: "March 21, 2020 ",
ubicación: "Baikonur Cosmodrome, Kazakhstan",
fuente: "WORLDVIEW3",
destacado: "no",
alt: "Gagarin’s Start",
},
{
id: 99,
src: "../multimedia/imagenes/Imágenes-galería/imagenes-sm/sm-imagen-99.jpg",
nombre: "Nyamuragira Volcano",
fecha: "February 15, 2020 ",
ubicación: "Nord-Kivu, Democratic Republic of the Congo",
fuente: "WORLDVIEW2",
destacado: "no",
alt: "Nyamuragira Volcano",
},
{
id: 100,
src: "../multimedia/imagenes/Imágenes-galería/imagenes-sm/sm-imagen-100.jpg",
nombre: "Eruption of Taal Volcano",
fecha: "January 29, 2020 ",
ubicación: "Luzon, Philippines",
fuente: "GEOEYE-1",
destacado: "no",
alt: "Eruption of Taal Volcano",
},
{
id: 101,
src: "../multimedia/imagenes/Imágenes-galería/imagenes-sm/sm-imagen-101.jpg",
nombre: "Desert Fields",
fecha: "January 24, 2020 ",
ubicación: "Bard, California, USA",
fuente: "PLANETSCOPE",
destacado: "no",
alt: "Desert Fields",
},
{
id: 102,
src: "../multimedia/imagenes/Imágenes-galería/imagenes-sm/sm-imagen-102.jpg",
nombre: "Attack on Ain Assad Airbase",
fecha: "January 7, 2020 ",
ubicación: "Ain al-Assad, Iraq",
fuente: "PLÉIADES 1",
destacado: "no",
alt: "Attack on Ain Assad Airbase",
},
{
id: 103,
src: "../multimedia/imagenes/Imágenes-galería/imagenes-sm/sm-imagen-103.jpg",
nombre: "Mumbai City",
fecha: "November 6, 2019 ",
ubicación: "Mumbai, India",
fuente: "PLÉIADES NEO",
destacado: "no",
alt: "Mumbai City",
},
{
id: 104,
src: "../multimedia/imagenes/Imágenes-galería/imagenes-sm/sm-imagen-104.jpg",
nombre: "U.S. Magnesium",
fecha: "September 25, 2019 ",
ubicación: "Rowley, Utah, USA",
fuente: "PLÉIADES 1",
destacado: "no",
alt: "U.S. Magnesium",
},
{
id: 105,
src: "../multimedia/imagenes/Imágenes-galería/imagenes-sm/sm-imagen-105.jpg",
nombre: "Conestoga River",
fecha: "September 20, 2019 ",
ubicación: "Lancaster, Pennsylvania, USA",
fuente: "PLÉIADES 1",
destacado: "no",
alt: "Conestoga River",
},
{
id: 106,
src: "../multimedia/imagenes/Imágenes-galería/imagenes-sm/sm-imagen-106.jpg",
nombre: "Karl the Fog",
fecha: "September 10, 2019 ",
ubicación: "California, United States",
fuente: "PLÉIADES NEO",
destacado: "no",
alt: "Karl the Fog",
},
{
id: 107,
src: "../multimedia/imagenes/Imágenes-galería/imagenes-sm/sm-imagen-107.jpg",
nombre: "Glaciers on Puncak Jaya",
fecha: "September 8, 2019 ",
ubicación: "Papua, Indonesia",
fuente: "GEOEYE-1",
destacado: "no",
alt: "Glaciers on Puncak Jaya",
},
{
id: 108,
src: "../multimedia/imagenes/Imágenes-galería/imagenes-sm/sm-imagen-108.jpg",
nombre: "Guiana Space Centre",
fecha: "July 29, 2019 ",
ubicación: "Kourou, French Guiana",
fuente: "WORLDVIEW3",
destacado: "no",
alt: "Guiana Space Centre",
},
{
id: 109,
src: "../multimedia/imagenes/Imágenes-galería/imagenes-sm/sm-imagen-109.jpg",
nombre: "737 Max Storage, Moses Lake",
fecha: "July 24, 2019 ",
ubicación: "Washington, United States",
fuente: "WORLDVIEW2",
destacado: "no",
alt: "737 Max Storage, Moses Lake",
},
{
id: 110,
src: "../multimedia/imagenes/Imágenes-galería/imagenes-sm/sm-imagen-110.jpg",
nombre: "Meltwater on Petermann Glacier",
fecha: "June 25, 2019 ",
ubicación: "Greenland",
fuente: "PLANETSCOPE",
destacado: "no",
alt: "Meltwater on Petermann Glacier",
},
{
id: 111,
src: "../multimedia/imagenes/Imágenes-galería/imagenes-sm/sm-imagen-111.jpg",
nombre: "Forestry in Tasmania",
fecha: "March 29, 2019 ",
ubicación: "Tasmania, Australia",
fuente: "PLÉIADES NEO",
destacado: "no",
alt: "Forestry in Tasmania",
},
{
id: 112,
src: "../multimedia/imagenes/Imágenes-galería/imagenes-sm/sm-imagen-112.jpg",
nombre: "Chinese Naval Fleet Exercises",
fecha: "March 25, 2018 ",
ubicación: "South China Sea",
fuente: "WORLDVIEW3",
destacado: "no",
alt: "Chinese Naval Fleet Exercises",
},
{
id: 113,
src: "../multimedia/imagenes/Imágenes-galería/imagenes-sm/sm-imagen-113.jpg",
nombre: "Mount Asama",
fecha: "April 6, 2017 ",
ubicación: "Japan",
fuente: "PLÉIADES 1",
destacado: "no",
alt: "Mount Asama",
},
{
id: 114,
src: "../multimedia/imagenes/Imágenes-galería/imagenes-sm/sm-imagen-114.jpg",
nombre: "Timbuktu",
fecha: "March 12, 2017 ",
ubicación: "Mali",
fuente: "PLANETSCOPE",
destacado: "no",
alt: "Timbuktu",
},
{
id: 115,
src: "../multimedia/imagenes/Imágenes-galería/imagenes-sm/sm-imagen-115.jpg",
nombre: "Hangzhou Bay",
fecha: "February 22, 2017 ",
ubicación: "China",
fuente: "WORLDVIEW3",
destacado: "no",
alt: "Hangzhou Bay",
},
{
id: 116,
src: "../multimedia/imagenes/Imágenes-galería/imagenes-sm/sm-imagen-116.jpg",
nombre: "Satish Dhawan Space Centre",
fecha: "February 13, 2017 ",
ubicación: "India",
fuente: "PLÉIADES NEO",
destacado: "no",
alt: "Satish Dhawan Space Centre",
},
</v>
      </c>
    </row>
    <row r="118" spans="1:41" x14ac:dyDescent="0.25">
      <c r="A118">
        <v>117</v>
      </c>
      <c r="B118" t="s">
        <v>494</v>
      </c>
      <c r="C118" t="s">
        <v>352</v>
      </c>
      <c r="D118" t="s">
        <v>350</v>
      </c>
      <c r="E118" t="s">
        <v>353</v>
      </c>
      <c r="F118" t="s">
        <v>11</v>
      </c>
      <c r="G118" t="s">
        <v>552</v>
      </c>
      <c r="H118" t="str">
        <f t="shared" si="28"/>
        <v>"San Francisco"</v>
      </c>
      <c r="L118" t="str">
        <f t="shared" si="29"/>
        <v xml:space="preserve">id: 117,
</v>
      </c>
      <c r="M118" t="str">
        <f t="shared" si="30"/>
        <v xml:space="preserve">src: "../multimedia/imagenes/Imágenes-galería/imagenes-sm/sm-imagen-117.jpg",
</v>
      </c>
      <c r="N118" t="str">
        <f t="shared" si="31"/>
        <v xml:space="preserve">nombre: "San Francisco",
</v>
      </c>
      <c r="O118" t="str">
        <f t="shared" si="21"/>
        <v xml:space="preserve">fecha: "February 13, 2017 ",
</v>
      </c>
      <c r="P118" t="str">
        <f t="shared" si="32"/>
        <v xml:space="preserve">ubicación: "California, USA",
</v>
      </c>
      <c r="Q118" t="str">
        <f t="shared" si="23"/>
        <v xml:space="preserve">fuente: "PLANETSCOPE",
</v>
      </c>
      <c r="R118" t="str">
        <f t="shared" si="24"/>
        <v xml:space="preserve">destacado: "no",
</v>
      </c>
      <c r="S118" t="str">
        <f t="shared" si="25"/>
        <v xml:space="preserve">alt: "San Francisco",
</v>
      </c>
      <c r="V118" t="str">
        <f t="shared" si="26"/>
        <v xml:space="preserve">{
id: 117,
src: "../multimedia/imagenes/Imágenes-galería/imagenes-sm/sm-imagen-117.jpg",
nombre: "San Francisco",
fecha: "February 13, 2017 ",
ubicación: "California, USA",
fuente: "PLANETSCOPE",
destacado: "no",
alt: "San Francisco",
},
</v>
      </c>
      <c r="AO118" s="2" t="str">
        <f t="shared" si="27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{
id: 62,
src: "../multimedia/imagenes/Imágenes-galería/imagenes-sm/sm-imagen-62.jpg",
nombre: "Houziyan Reservoir",
fecha: "November 29, 2020 ",
ubicación: "Sichuan, China",
fuente: "GEOEYE-1",
destacado: "no",
alt: "Houziyan Reservoir",
},
{
id: 63,
src: "../multimedia/imagenes/Imágenes-galería/imagenes-sm/sm-imagen-63.jpg",
nombre: "Meke Lake",
fecha: "November 15, 2020 ",
ubicación: "Konya, Turkey",
fuente: "PLÉIADES NEO",
destacado: "no",
alt: "Meke Lake",
},
{
id: 64,
src: "../multimedia/imagenes/Imágenes-galería/imagenes-sm/sm-imagen-64.jpg",
nombre: "Tombigbee River",
fecha: "November 2, 2020 ",
ubicación: "Monroe County, Mississippi",
fuente: "WORLDVIEW2",
destacado: "no",
alt: "Tombigbee River",
},
{
id: 65,
src: "../multimedia/imagenes/Imágenes-galería/imagenes-sm/sm-imagen-65.jpg",
nombre: "Outburst Flood, Lituya Glacier",
fecha: "October 28, 2020 ",
ubicación: "Desolation Valley, Alaska",
fuente: "GEOEYE-1",
destacado: "no",
alt: "Outburst Flood, Lituya Glacier",
},
{
id: 66,
src: "../multimedia/imagenes/Imágenes-galería/imagenes-sm/sm-imagen-66.jpg",
nombre: "Blue Ridge Fire",
fecha: "October 27, 2020 ",
ubicación: "Chino Hills, California",
fuente: "GEOEYE-1",
destacado: "no",
alt: "Blue Ridge Fire",
},
{
id: 67,
src: "../multimedia/imagenes/Imágenes-galería/imagenes-sm/sm-imagen-67.jpg",
nombre: "Cameron Peak Fire, Colorado",
fecha: "October 14, 2020 ",
ubicación: "Signal Mountain, Colorado, USA",
fuente: "WORLDVIEW2",
destacado: "no",
alt: "Cameron Peak Fire, Colorado",
},
{
id: 68,
src: "../multimedia/imagenes/Imágenes-galería/imagenes-sm/sm-imagen-68.jpg",
nombre: "Fires on Mount Kilimanjaro",
fecha: "October 11, 2020 ",
ubicación: "Kilimanjaro Region, Tanzania",
fuente: "WORLDVIEW3",
destacado: "no",
alt: "Fires on Mount Kilimanjaro",
},
{
id: 69,
src: "../multimedia/imagenes/Imágenes-galería/imagenes-sm/sm-imagen-69.jpg",
nombre: "Mugello Circuit",
fecha: "August 31, 2020 ",
ubicación: "Tuscany, Italy",
fuente: "PLÉIADES NEO",
destacado: "no",
alt: "Mugello Circuit",
},
{
id: 70,
src: "../multimedia/imagenes/Imágenes-galería/imagenes-sm/sm-imagen-70.jpg",
nombre: "CZU Complex Fire",
fecha: "August 19, 2020 ",
ubicación: "Santa Cruz, California",
fuente: "PLÉIADES NEO",
destacado: "no",
alt: "CZU Complex Fire",
},
{
id: 71,
src: "../multimedia/imagenes/Imágenes-galería/imagenes-sm/sm-imagen-71.jpg",
nombre: "Submarine at Yulin Naval Base",
fecha: "August 17, 2020 ",
ubicación: "Hainan Island, China",
fuente: "PLÉIADES 1",
destacado: "no",
alt: "Submarine at Yulin Naval Base",
},
{
id: 72,
src: "../multimedia/imagenes/Imágenes-galería/imagenes-sm/sm-imagen-72.jpg",
nombre: "Arecibo Observatory Damage",
fecha: "August 9, 2020 ",
ubicación: "Arecibo, Puerto Rico",
fuente: "GEOEYE-1",
destacado: "no",
alt: "Arecibo Observatory Damage",
},
{
id: 73,
src: "../multimedia/imagenes/Imágenes-galería/imagenes-sm/sm-imagen-73.jpg",
nombre: "Madura Strait",
fecha: "July 30, 2020 ",
ubicación: "Surabaya, Indonesia",
fuente: "WORLDVIEW3",
destacado: "no",
alt: "Madura Strait",
},
{
id: 74,
src: "../multimedia/imagenes/Imágenes-galería/imagenes-sm/sm-imagen-74.jpg",
nombre: "Three Gorges Reservoir",
fecha: "July 19, 2020 ",
ubicación: "Hubei, China",
fuente: "GEOEYE-1",
destacado: "no",
alt: "Three Gorges Reservoir",
},
{
id: 75,
src: "../multimedia/imagenes/Imágenes-galería/imagenes-sm/sm-imagen-75.jpg",
nombre: "Kharg Island Refinery",
fecha: "July 16, 2020 ",
ubicación: "Kharg Island, Iran",
fuente: "PLÉIADES 1",
destacado: "no",
alt: "Kharg Island Refinery",
},
{
id: 76,
src: "../multimedia/imagenes/Imágenes-galería/imagenes-sm/sm-imagen-76.jpg",
nombre: "NAS Sports Complex",
fecha: "July 15, 2020 ",
ubicación: "Nad Al Sheba, Dubai",
fuente: "PLÉIADES 1",
destacado: "no",
alt: "NAS Sports Complex",
},
{
id: 77,
src: "../multimedia/imagenes/Imágenes-galería/imagenes-sm/sm-imagen-77.jpg",
nombre: "Surf on Garden Island",
fecha: "July 9, 2020 ",
ubicación: "Western Australia, Australia",
fuente: "PLÉIADES 1",
destacado: "no",
alt: "Surf on Garden Island",
},
{
id: 78,
src: "../multimedia/imagenes/Imágenes-galería/imagenes-sm/sm-imagen-78.jpg",
nombre: "Mysterious Explosion at Iranian Nuclear Complex",
fecha: "July 2, 2020 ",
ubicación: "Natanz, Iran",
fuente: "PLÉIADES NEO",
destacado: "no",
alt: "Mysterious Explosion at Iranian Nuclear Complex",
},
{
id: 79,
src: "../multimedia/imagenes/Imágenes-galería/imagenes-sm/sm-imagen-79.jpg",
nombre: "Tropical Forest, Virunga National Park",
fecha: "June 28, 2020 ",
ubicación: "Democratic Republic of the Congo",
fuente: "PLÉIADES NEO",
destacado: "no",
alt: "Tropical Forest, Virunga National Park",
},
{
id: 80,
src: "../multimedia/imagenes/Imágenes-galería/imagenes-sm/sm-imagen-80.jpg",
nombre: "Landslide on the Rio Colca",
fecha: "June 27, 2020 ",
ubicación: "Cañon de Colca, Peru",
fuente: "PLANETSCOPE",
destacado: "no",
alt: "Landslide on the Rio Colca",
},
{
id: 81,
src: "../multimedia/imagenes/Imágenes-galería/imagenes-sm/sm-imagen-81.jpg",
nombre: "Clash at India China Border",
fecha: "June 18, 2020 ",
ubicación: "Line of Actual Control, India-China Border",
fuente: "GEOEYE-1",
destacado: "no",
alt: "Clash at India China Border",
},
{
id: 82,
src: "../multimedia/imagenes/Imágenes-galería/imagenes-sm/sm-imagen-82.jpg",
nombre: "Swirling Currents Off the Coast of Lebanon",
fecha: "June 12, 2020 ",
ubicación: "Beirut, Lebanon",
fuente: "WORLDVIEW2",
destacado: "no",
alt: "Swirling Currents Off the Coast of Lebanon",
},
{
id: 83,
src: "../multimedia/imagenes/Imágenes-galería/imagenes-sm/sm-imagen-83.jpg",
nombre: "Black Lives Matter Plaza NW",
fecha: "June 6, 2020 ",
ubicación: "Washington, DC",
fuente: "PLÉIADES NEO",
destacado: "no",
alt: "Black Lives Matter Plaza NW",
},
{
id: 84,
src: "../multimedia/imagenes/Imágenes-galería/imagenes-sm/sm-imagen-84.jpg",
nombre: "SpaceX’s Falcon 9 Rocket Prepares to Take Off",
fecha: "May 29, 2020 ",
ubicación: "United States",
fuente: "GEOEYE-1",
destacado: "no",
alt: "SpaceX’s Falcon 9 Rocket Prepares to Take Off",
},
{
id: 85,
src: "../multimedia/imagenes/Imágenes-galería/imagenes-sm/sm-imagen-85.jpg",
nombre: "Bus Operators Form Caravan in Protest",
fecha: "May 26, 2020 ",
ubicación: "Berlin, Germany",
fuente: "WORLDVIEW3",
destacado: "no",
alt: "Bus Operators Form Caravan in Protest",
},
{
id: 86,
src: "../multimedia/imagenes/Imágenes-galería/imagenes-sm/sm-imagen-86.jpg",
nombre: "Incised Valley, Pangong Tso",
fecha: "May 26, 2020 ",
ubicación: "Ladakh, India",
fuente: "GEOEYE-1",
destacado: "no",
alt: "Incised Valley, Pangong Tso",
},
{
id: 87,
src: "../multimedia/imagenes/Imágenes-galería/imagenes-sm/sm-imagen-87.jpg",
nombre: "Cruise Ships Cluster in the Caribbean",
fecha: "May 7, 2020 ",
ubicación: "Coco Cay, The Bahamas",
fuente: "PLANETSCOPE",
destacado: "no",
alt: "Cruise Ships Cluster in the Caribbean",
},
{
id: 88,
src: "../multimedia/imagenes/Imágenes-galería/imagenes-sm/sm-imagen-88.jpg",
nombre: "Fiery Cross Reef",
fecha: "May 2, 2020 ",
ubicación: "Spratly Islands, South China Sea",
fuente: "GEOEYE-1",
destacado: "no",
alt: "Fiery Cross Reef",
},
{
id: 89,
src: "../multimedia/imagenes/Imágenes-galería/imagenes-sm/sm-imagen-89.jpg",
nombre: "Morning Fog",
fecha: "April 27, 2020 ",
ubicación: "Parque Nacional Bernardo O'Higgins, Chile",
fuente: "PLÉIADES 1",
destacado: "no",
alt: "Morning Fog",
},
{
id: 90,
src: "../multimedia/imagenes/Imágenes-galería/imagenes-sm/sm-imagen-90.jpg",
nombre: "Bayano Lake",
fecha: "April 24, 2020 ",
ubicación: "Panamá Province, Panama",
fuente: "GEOEYE-1",
destacado: "no",
alt: "Bayano Lake",
},
{
id: 91,
src: "../multimedia/imagenes/Imágenes-galería/imagenes-sm/sm-imagen-91.jpg",
nombre: "Rock Avalanche on Salkantay",
fecha: "April 16, 2020 ",
ubicación: "Vilcabamba Range, Peru",
fuente: "PLANETSCOPE",
destacado: "no",
alt: "Rock Avalanche on Salkantay",
},
{
id: 92,
src: "../multimedia/imagenes/Imágenes-galería/imagenes-sm/sm-imagen-92.jpg",
nombre: "Icefields on Kilimanjaro",
fecha: "April 15, 2020 ",
ubicación: "Mount Kilimanjaro, Tanzania",
fuente: "WORLDVIEW3",
destacado: "no",
alt: "Icefields on Kilimanjaro",
},
{
id: 93,
src: "../multimedia/imagenes/Imágenes-galería/imagenes-sm/sm-imagen-93.jpg",
nombre: "Santa Elena Canyon, Big Bend National Park",
fecha: "April 14, 2020 ",
ubicación: "Texas, United States",
fuente: "WORLDVIEW3",
destacado: "no",
alt: "Santa Elena Canyon, Big Bend National Park",
},
{
id: 94,
src: "../multimedia/imagenes/Imágenes-galería/imagenes-sm/sm-imagen-94.jpg",
nombre: "Blackheath Burn Scars",
fecha: "April 13, 2020 ",
ubicación: "Blackheath, New South Wales, Australia",
fuente: "GEOEYE-1",
destacado: "no",
alt: "Blackheath Burn Scars",
},
{
id: 95,
src: "../multimedia/imagenes/Imágenes-galería/imagenes-sm/sm-imagen-95.jpg",
nombre: "Forest Fires near Chernobyl",
fecha: "April 8, 2020 ",
ubicación: "Pripyat, Ukraine",
fuente: "WORLDVIEW3",
destacado: "no",
alt: "Forest Fires near Chernobyl",
},
{
id: 96,
src: "../multimedia/imagenes/Imágenes-galería/imagenes-sm/sm-imagen-96.jpg",
nombre: "Southern Museum of Flight",
fecha: "April 8, 2020 ",
ubicación: "Birmingham, Alabama, USA",
fuente: "PLÉIADES NEO",
destacado: "no",
alt: "Southern Museum of Flight",
},
{
id: 97,
src: "../multimedia/imagenes/Imágenes-galería/imagenes-sm/sm-imagen-97.jpg",
nombre: "Steel Mills",
fecha: "April 1, 2020 ",
ubicación: "Tangshan, China",
fuente: "WORLDVIEW2",
destacado: "no",
alt: "Steel Mills",
},
{
id: 98,
src: "../multimedia/imagenes/Imágenes-galería/imagenes-sm/sm-imagen-98.jpg",
nombre: "Gagarin’s Start",
fecha: "March 21, 2020 ",
ubicación: "Baikonur Cosmodrome, Kazakhstan",
fuente: "WORLDVIEW3",
destacado: "no",
alt: "Gagarin’s Start",
},
{
id: 99,
src: "../multimedia/imagenes/Imágenes-galería/imagenes-sm/sm-imagen-99.jpg",
nombre: "Nyamuragira Volcano",
fecha: "February 15, 2020 ",
ubicación: "Nord-Kivu, Democratic Republic of the Congo",
fuente: "WORLDVIEW2",
destacado: "no",
alt: "Nyamuragira Volcano",
},
{
id: 100,
src: "../multimedia/imagenes/Imágenes-galería/imagenes-sm/sm-imagen-100.jpg",
nombre: "Eruption of Taal Volcano",
fecha: "January 29, 2020 ",
ubicación: "Luzon, Philippines",
fuente: "GEOEYE-1",
destacado: "no",
alt: "Eruption of Taal Volcano",
},
{
id: 101,
src: "../multimedia/imagenes/Imágenes-galería/imagenes-sm/sm-imagen-101.jpg",
nombre: "Desert Fields",
fecha: "January 24, 2020 ",
ubicación: "Bard, California, USA",
fuente: "PLANETSCOPE",
destacado: "no",
alt: "Desert Fields",
},
{
id: 102,
src: "../multimedia/imagenes/Imágenes-galería/imagenes-sm/sm-imagen-102.jpg",
nombre: "Attack on Ain Assad Airbase",
fecha: "January 7, 2020 ",
ubicación: "Ain al-Assad, Iraq",
fuente: "PLÉIADES 1",
destacado: "no",
alt: "Attack on Ain Assad Airbase",
},
{
id: 103,
src: "../multimedia/imagenes/Imágenes-galería/imagenes-sm/sm-imagen-103.jpg",
nombre: "Mumbai City",
fecha: "November 6, 2019 ",
ubicación: "Mumbai, India",
fuente: "PLÉIADES NEO",
destacado: "no",
alt: "Mumbai City",
},
{
id: 104,
src: "../multimedia/imagenes/Imágenes-galería/imagenes-sm/sm-imagen-104.jpg",
nombre: "U.S. Magnesium",
fecha: "September 25, 2019 ",
ubicación: "Rowley, Utah, USA",
fuente: "PLÉIADES 1",
destacado: "no",
alt: "U.S. Magnesium",
},
{
id: 105,
src: "../multimedia/imagenes/Imágenes-galería/imagenes-sm/sm-imagen-105.jpg",
nombre: "Conestoga River",
fecha: "September 20, 2019 ",
ubicación: "Lancaster, Pennsylvania, USA",
fuente: "PLÉIADES 1",
destacado: "no",
alt: "Conestoga River",
},
{
id: 106,
src: "../multimedia/imagenes/Imágenes-galería/imagenes-sm/sm-imagen-106.jpg",
nombre: "Karl the Fog",
fecha: "September 10, 2019 ",
ubicación: "California, United States",
fuente: "PLÉIADES NEO",
destacado: "no",
alt: "Karl the Fog",
},
{
id: 107,
src: "../multimedia/imagenes/Imágenes-galería/imagenes-sm/sm-imagen-107.jpg",
nombre: "Glaciers on Puncak Jaya",
fecha: "September 8, 2019 ",
ubicación: "Papua, Indonesia",
fuente: "GEOEYE-1",
destacado: "no",
alt: "Glaciers on Puncak Jaya",
},
{
id: 108,
src: "../multimedia/imagenes/Imágenes-galería/imagenes-sm/sm-imagen-108.jpg",
nombre: "Guiana Space Centre",
fecha: "July 29, 2019 ",
ubicación: "Kourou, French Guiana",
fuente: "WORLDVIEW3",
destacado: "no",
alt: "Guiana Space Centre",
},
{
id: 109,
src: "../multimedia/imagenes/Imágenes-galería/imagenes-sm/sm-imagen-109.jpg",
nombre: "737 Max Storage, Moses Lake",
fecha: "July 24, 2019 ",
ubicación: "Washington, United States",
fuente: "WORLDVIEW2",
destacado: "no",
alt: "737 Max Storage, Moses Lake",
},
{
id: 110,
src: "../multimedia/imagenes/Imágenes-galería/imagenes-sm/sm-imagen-110.jpg",
nombre: "Meltwater on Petermann Glacier",
fecha: "June 25, 2019 ",
ubicación: "Greenland",
fuente: "PLANETSCOPE",
destacado: "no",
alt: "Meltwater on Petermann Glacier",
},
{
id: 111,
src: "../multimedia/imagenes/Imágenes-galería/imagenes-sm/sm-imagen-111.jpg",
nombre: "Forestry in Tasmania",
fecha: "March 29, 2019 ",
ubicación: "Tasmania, Australia",
fuente: "PLÉIADES NEO",
destacado: "no",
alt: "Forestry in Tasmania",
},
{
id: 112,
src: "../multimedia/imagenes/Imágenes-galería/imagenes-sm/sm-imagen-112.jpg",
nombre: "Chinese Naval Fleet Exercises",
fecha: "March 25, 2018 ",
ubicación: "South China Sea",
fuente: "WORLDVIEW3",
destacado: "no",
alt: "Chinese Naval Fleet Exercises",
},
{
id: 113,
src: "../multimedia/imagenes/Imágenes-galería/imagenes-sm/sm-imagen-113.jpg",
nombre: "Mount Asama",
fecha: "April 6, 2017 ",
ubicación: "Japan",
fuente: "PLÉIADES 1",
destacado: "no",
alt: "Mount Asama",
},
{
id: 114,
src: "../multimedia/imagenes/Imágenes-galería/imagenes-sm/sm-imagen-114.jpg",
nombre: "Timbuktu",
fecha: "March 12, 2017 ",
ubicación: "Mali",
fuente: "PLANETSCOPE",
destacado: "no",
alt: "Timbuktu",
},
{
id: 115,
src: "../multimedia/imagenes/Imágenes-galería/imagenes-sm/sm-imagen-115.jpg",
nombre: "Hangzhou Bay",
fecha: "February 22, 2017 ",
ubicación: "China",
fuente: "WORLDVIEW3",
destacado: "no",
alt: "Hangzhou Bay",
},
{
id: 116,
src: "../multimedia/imagenes/Imágenes-galería/imagenes-sm/sm-imagen-116.jpg",
nombre: "Satish Dhawan Space Centre",
fecha: "February 13, 2017 ",
ubicación: "India",
fuente: "PLÉIADES NEO",
destacado: "no",
alt: "Satish Dhawan Space Centre",
},
{
id: 117,
src: "../multimedia/imagenes/Imágenes-galería/imagenes-sm/sm-imagen-117.jpg",
nombre: "San Francisco",
fecha: "February 13, 2017 ",
ubicación: "California, USA",
fuente: "PLANETSCOPE",
destacado: "no",
alt: "San Francisco",
},
</v>
      </c>
    </row>
    <row r="119" spans="1:41" x14ac:dyDescent="0.25">
      <c r="A119">
        <v>118</v>
      </c>
      <c r="B119" t="s">
        <v>495</v>
      </c>
      <c r="C119" t="s">
        <v>354</v>
      </c>
      <c r="D119" t="s">
        <v>355</v>
      </c>
      <c r="E119" t="s">
        <v>356</v>
      </c>
      <c r="F119" t="s">
        <v>45</v>
      </c>
      <c r="G119" t="s">
        <v>552</v>
      </c>
      <c r="H119" t="str">
        <f t="shared" si="28"/>
        <v>"Volcán de Fuego"</v>
      </c>
      <c r="L119" t="str">
        <f t="shared" si="29"/>
        <v xml:space="preserve">id: 118,
</v>
      </c>
      <c r="M119" t="str">
        <f t="shared" si="30"/>
        <v xml:space="preserve">src: "../multimedia/imagenes/Imágenes-galería/imagenes-sm/sm-imagen-118.jpg",
</v>
      </c>
      <c r="N119" t="str">
        <f t="shared" si="31"/>
        <v xml:space="preserve">nombre: "Volcán de Fuego",
</v>
      </c>
      <c r="O119" t="str">
        <f t="shared" si="21"/>
        <v xml:space="preserve">fecha: "January 25, 2017 ",
</v>
      </c>
      <c r="P119" t="str">
        <f t="shared" si="32"/>
        <v xml:space="preserve">ubicación: "Guatemala",
</v>
      </c>
      <c r="Q119" t="str">
        <f t="shared" si="23"/>
        <v xml:space="preserve">fuente: "GEOEYE-1",
</v>
      </c>
      <c r="R119" t="str">
        <f t="shared" si="24"/>
        <v xml:space="preserve">destacado: "no",
</v>
      </c>
      <c r="S119" t="str">
        <f t="shared" si="25"/>
        <v xml:space="preserve">alt: "Volcán de Fuego",
</v>
      </c>
      <c r="V119" t="str">
        <f t="shared" si="26"/>
        <v xml:space="preserve">{
id: 118,
src: "../multimedia/imagenes/Imágenes-galería/imagenes-sm/sm-imagen-118.jpg",
nombre: "Volcán de Fuego",
fecha: "January 25, 2017 ",
ubicación: "Guatemala",
fuente: "GEOEYE-1",
destacado: "no",
alt: "Volcán de Fuego",
},
</v>
      </c>
      <c r="AO119" s="2" t="str">
        <f t="shared" si="27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{
id: 62,
src: "../multimedia/imagenes/Imágenes-galería/imagenes-sm/sm-imagen-62.jpg",
nombre: "Houziyan Reservoir",
fecha: "November 29, 2020 ",
ubicación: "Sichuan, China",
fuente: "GEOEYE-1",
destacado: "no",
alt: "Houziyan Reservoir",
},
{
id: 63,
src: "../multimedia/imagenes/Imágenes-galería/imagenes-sm/sm-imagen-63.jpg",
nombre: "Meke Lake",
fecha: "November 15, 2020 ",
ubicación: "Konya, Turkey",
fuente: "PLÉIADES NEO",
destacado: "no",
alt: "Meke Lake",
},
{
id: 64,
src: "../multimedia/imagenes/Imágenes-galería/imagenes-sm/sm-imagen-64.jpg",
nombre: "Tombigbee River",
fecha: "November 2, 2020 ",
ubicación: "Monroe County, Mississippi",
fuente: "WORLDVIEW2",
destacado: "no",
alt: "Tombigbee River",
},
{
id: 65,
src: "../multimedia/imagenes/Imágenes-galería/imagenes-sm/sm-imagen-65.jpg",
nombre: "Outburst Flood, Lituya Glacier",
fecha: "October 28, 2020 ",
ubicación: "Desolation Valley, Alaska",
fuente: "GEOEYE-1",
destacado: "no",
alt: "Outburst Flood, Lituya Glacier",
},
{
id: 66,
src: "../multimedia/imagenes/Imágenes-galería/imagenes-sm/sm-imagen-66.jpg",
nombre: "Blue Ridge Fire",
fecha: "October 27, 2020 ",
ubicación: "Chino Hills, California",
fuente: "GEOEYE-1",
destacado: "no",
alt: "Blue Ridge Fire",
},
{
id: 67,
src: "../multimedia/imagenes/Imágenes-galería/imagenes-sm/sm-imagen-67.jpg",
nombre: "Cameron Peak Fire, Colorado",
fecha: "October 14, 2020 ",
ubicación: "Signal Mountain, Colorado, USA",
fuente: "WORLDVIEW2",
destacado: "no",
alt: "Cameron Peak Fire, Colorado",
},
{
id: 68,
src: "../multimedia/imagenes/Imágenes-galería/imagenes-sm/sm-imagen-68.jpg",
nombre: "Fires on Mount Kilimanjaro",
fecha: "October 11, 2020 ",
ubicación: "Kilimanjaro Region, Tanzania",
fuente: "WORLDVIEW3",
destacado: "no",
alt: "Fires on Mount Kilimanjaro",
},
{
id: 69,
src: "../multimedia/imagenes/Imágenes-galería/imagenes-sm/sm-imagen-69.jpg",
nombre: "Mugello Circuit",
fecha: "August 31, 2020 ",
ubicación: "Tuscany, Italy",
fuente: "PLÉIADES NEO",
destacado: "no",
alt: "Mugello Circuit",
},
{
id: 70,
src: "../multimedia/imagenes/Imágenes-galería/imagenes-sm/sm-imagen-70.jpg",
nombre: "CZU Complex Fire",
fecha: "August 19, 2020 ",
ubicación: "Santa Cruz, California",
fuente: "PLÉIADES NEO",
destacado: "no",
alt: "CZU Complex Fire",
},
{
id: 71,
src: "../multimedia/imagenes/Imágenes-galería/imagenes-sm/sm-imagen-71.jpg",
nombre: "Submarine at Yulin Naval Base",
fecha: "August 17, 2020 ",
ubicación: "Hainan Island, China",
fuente: "PLÉIADES 1",
destacado: "no",
alt: "Submarine at Yulin Naval Base",
},
{
id: 72,
src: "../multimedia/imagenes/Imágenes-galería/imagenes-sm/sm-imagen-72.jpg",
nombre: "Arecibo Observatory Damage",
fecha: "August 9, 2020 ",
ubicación: "Arecibo, Puerto Rico",
fuente: "GEOEYE-1",
destacado: "no",
alt: "Arecibo Observatory Damage",
},
{
id: 73,
src: "../multimedia/imagenes/Imágenes-galería/imagenes-sm/sm-imagen-73.jpg",
nombre: "Madura Strait",
fecha: "July 30, 2020 ",
ubicación: "Surabaya, Indonesia",
fuente: "WORLDVIEW3",
destacado: "no",
alt: "Madura Strait",
},
{
id: 74,
src: "../multimedia/imagenes/Imágenes-galería/imagenes-sm/sm-imagen-74.jpg",
nombre: "Three Gorges Reservoir",
fecha: "July 19, 2020 ",
ubicación: "Hubei, China",
fuente: "GEOEYE-1",
destacado: "no",
alt: "Three Gorges Reservoir",
},
{
id: 75,
src: "../multimedia/imagenes/Imágenes-galería/imagenes-sm/sm-imagen-75.jpg",
nombre: "Kharg Island Refinery",
fecha: "July 16, 2020 ",
ubicación: "Kharg Island, Iran",
fuente: "PLÉIADES 1",
destacado: "no",
alt: "Kharg Island Refinery",
},
{
id: 76,
src: "../multimedia/imagenes/Imágenes-galería/imagenes-sm/sm-imagen-76.jpg",
nombre: "NAS Sports Complex",
fecha: "July 15, 2020 ",
ubicación: "Nad Al Sheba, Dubai",
fuente: "PLÉIADES 1",
destacado: "no",
alt: "NAS Sports Complex",
},
{
id: 77,
src: "../multimedia/imagenes/Imágenes-galería/imagenes-sm/sm-imagen-77.jpg",
nombre: "Surf on Garden Island",
fecha: "July 9, 2020 ",
ubicación: "Western Australia, Australia",
fuente: "PLÉIADES 1",
destacado: "no",
alt: "Surf on Garden Island",
},
{
id: 78,
src: "../multimedia/imagenes/Imágenes-galería/imagenes-sm/sm-imagen-78.jpg",
nombre: "Mysterious Explosion at Iranian Nuclear Complex",
fecha: "July 2, 2020 ",
ubicación: "Natanz, Iran",
fuente: "PLÉIADES NEO",
destacado: "no",
alt: "Mysterious Explosion at Iranian Nuclear Complex",
},
{
id: 79,
src: "../multimedia/imagenes/Imágenes-galería/imagenes-sm/sm-imagen-79.jpg",
nombre: "Tropical Forest, Virunga National Park",
fecha: "June 28, 2020 ",
ubicación: "Democratic Republic of the Congo",
fuente: "PLÉIADES NEO",
destacado: "no",
alt: "Tropical Forest, Virunga National Park",
},
{
id: 80,
src: "../multimedia/imagenes/Imágenes-galería/imagenes-sm/sm-imagen-80.jpg",
nombre: "Landslide on the Rio Colca",
fecha: "June 27, 2020 ",
ubicación: "Cañon de Colca, Peru",
fuente: "PLANETSCOPE",
destacado: "no",
alt: "Landslide on the Rio Colca",
},
{
id: 81,
src: "../multimedia/imagenes/Imágenes-galería/imagenes-sm/sm-imagen-81.jpg",
nombre: "Clash at India China Border",
fecha: "June 18, 2020 ",
ubicación: "Line of Actual Control, India-China Border",
fuente: "GEOEYE-1",
destacado: "no",
alt: "Clash at India China Border",
},
{
id: 82,
src: "../multimedia/imagenes/Imágenes-galería/imagenes-sm/sm-imagen-82.jpg",
nombre: "Swirling Currents Off the Coast of Lebanon",
fecha: "June 12, 2020 ",
ubicación: "Beirut, Lebanon",
fuente: "WORLDVIEW2",
destacado: "no",
alt: "Swirling Currents Off the Coast of Lebanon",
},
{
id: 83,
src: "../multimedia/imagenes/Imágenes-galería/imagenes-sm/sm-imagen-83.jpg",
nombre: "Black Lives Matter Plaza NW",
fecha: "June 6, 2020 ",
ubicación: "Washington, DC",
fuente: "PLÉIADES NEO",
destacado: "no",
alt: "Black Lives Matter Plaza NW",
},
{
id: 84,
src: "../multimedia/imagenes/Imágenes-galería/imagenes-sm/sm-imagen-84.jpg",
nombre: "SpaceX’s Falcon 9 Rocket Prepares to Take Off",
fecha: "May 29, 2020 ",
ubicación: "United States",
fuente: "GEOEYE-1",
destacado: "no",
alt: "SpaceX’s Falcon 9 Rocket Prepares to Take Off",
},
{
id: 85,
src: "../multimedia/imagenes/Imágenes-galería/imagenes-sm/sm-imagen-85.jpg",
nombre: "Bus Operators Form Caravan in Protest",
fecha: "May 26, 2020 ",
ubicación: "Berlin, Germany",
fuente: "WORLDVIEW3",
destacado: "no",
alt: "Bus Operators Form Caravan in Protest",
},
{
id: 86,
src: "../multimedia/imagenes/Imágenes-galería/imagenes-sm/sm-imagen-86.jpg",
nombre: "Incised Valley, Pangong Tso",
fecha: "May 26, 2020 ",
ubicación: "Ladakh, India",
fuente: "GEOEYE-1",
destacado: "no",
alt: "Incised Valley, Pangong Tso",
},
{
id: 87,
src: "../multimedia/imagenes/Imágenes-galería/imagenes-sm/sm-imagen-87.jpg",
nombre: "Cruise Ships Cluster in the Caribbean",
fecha: "May 7, 2020 ",
ubicación: "Coco Cay, The Bahamas",
fuente: "PLANETSCOPE",
destacado: "no",
alt: "Cruise Ships Cluster in the Caribbean",
},
{
id: 88,
src: "../multimedia/imagenes/Imágenes-galería/imagenes-sm/sm-imagen-88.jpg",
nombre: "Fiery Cross Reef",
fecha: "May 2, 2020 ",
ubicación: "Spratly Islands, South China Sea",
fuente: "GEOEYE-1",
destacado: "no",
alt: "Fiery Cross Reef",
},
{
id: 89,
src: "../multimedia/imagenes/Imágenes-galería/imagenes-sm/sm-imagen-89.jpg",
nombre: "Morning Fog",
fecha: "April 27, 2020 ",
ubicación: "Parque Nacional Bernardo O'Higgins, Chile",
fuente: "PLÉIADES 1",
destacado: "no",
alt: "Morning Fog",
},
{
id: 90,
src: "../multimedia/imagenes/Imágenes-galería/imagenes-sm/sm-imagen-90.jpg",
nombre: "Bayano Lake",
fecha: "April 24, 2020 ",
ubicación: "Panamá Province, Panama",
fuente: "GEOEYE-1",
destacado: "no",
alt: "Bayano Lake",
},
{
id: 91,
src: "../multimedia/imagenes/Imágenes-galería/imagenes-sm/sm-imagen-91.jpg",
nombre: "Rock Avalanche on Salkantay",
fecha: "April 16, 2020 ",
ubicación: "Vilcabamba Range, Peru",
fuente: "PLANETSCOPE",
destacado: "no",
alt: "Rock Avalanche on Salkantay",
},
{
id: 92,
src: "../multimedia/imagenes/Imágenes-galería/imagenes-sm/sm-imagen-92.jpg",
nombre: "Icefields on Kilimanjaro",
fecha: "April 15, 2020 ",
ubicación: "Mount Kilimanjaro, Tanzania",
fuente: "WORLDVIEW3",
destacado: "no",
alt: "Icefields on Kilimanjaro",
},
{
id: 93,
src: "../multimedia/imagenes/Imágenes-galería/imagenes-sm/sm-imagen-93.jpg",
nombre: "Santa Elena Canyon, Big Bend National Park",
fecha: "April 14, 2020 ",
ubicación: "Texas, United States",
fuente: "WORLDVIEW3",
destacado: "no",
alt: "Santa Elena Canyon, Big Bend National Park",
},
{
id: 94,
src: "../multimedia/imagenes/Imágenes-galería/imagenes-sm/sm-imagen-94.jpg",
nombre: "Blackheath Burn Scars",
fecha: "April 13, 2020 ",
ubicación: "Blackheath, New South Wales, Australia",
fuente: "GEOEYE-1",
destacado: "no",
alt: "Blackheath Burn Scars",
},
{
id: 95,
src: "../multimedia/imagenes/Imágenes-galería/imagenes-sm/sm-imagen-95.jpg",
nombre: "Forest Fires near Chernobyl",
fecha: "April 8, 2020 ",
ubicación: "Pripyat, Ukraine",
fuente: "WORLDVIEW3",
destacado: "no",
alt: "Forest Fires near Chernobyl",
},
{
id: 96,
src: "../multimedia/imagenes/Imágenes-galería/imagenes-sm/sm-imagen-96.jpg",
nombre: "Southern Museum of Flight",
fecha: "April 8, 2020 ",
ubicación: "Birmingham, Alabama, USA",
fuente: "PLÉIADES NEO",
destacado: "no",
alt: "Southern Museum of Flight",
},
{
id: 97,
src: "../multimedia/imagenes/Imágenes-galería/imagenes-sm/sm-imagen-97.jpg",
nombre: "Steel Mills",
fecha: "April 1, 2020 ",
ubicación: "Tangshan, China",
fuente: "WORLDVIEW2",
destacado: "no",
alt: "Steel Mills",
},
{
id: 98,
src: "../multimedia/imagenes/Imágenes-galería/imagenes-sm/sm-imagen-98.jpg",
nombre: "Gagarin’s Start",
fecha: "March 21, 2020 ",
ubicación: "Baikonur Cosmodrome, Kazakhstan",
fuente: "WORLDVIEW3",
destacado: "no",
alt: "Gagarin’s Start",
},
{
id: 99,
src: "../multimedia/imagenes/Imágenes-galería/imagenes-sm/sm-imagen-99.jpg",
nombre: "Nyamuragira Volcano",
fecha: "February 15, 2020 ",
ubicación: "Nord-Kivu, Democratic Republic of the Congo",
fuente: "WORLDVIEW2",
destacado: "no",
alt: "Nyamuragira Volcano",
},
{
id: 100,
src: "../multimedia/imagenes/Imágenes-galería/imagenes-sm/sm-imagen-100.jpg",
nombre: "Eruption of Taal Volcano",
fecha: "January 29, 2020 ",
ubicación: "Luzon, Philippines",
fuente: "GEOEYE-1",
destacado: "no",
alt: "Eruption of Taal Volcano",
},
{
id: 101,
src: "../multimedia/imagenes/Imágenes-galería/imagenes-sm/sm-imagen-101.jpg",
nombre: "Desert Fields",
fecha: "January 24, 2020 ",
ubicación: "Bard, California, USA",
fuente: "PLANETSCOPE",
destacado: "no",
alt: "Desert Fields",
},
{
id: 102,
src: "../multimedia/imagenes/Imágenes-galería/imagenes-sm/sm-imagen-102.jpg",
nombre: "Attack on Ain Assad Airbase",
fecha: "January 7, 2020 ",
ubicación: "Ain al-Assad, Iraq",
fuente: "PLÉIADES 1",
destacado: "no",
alt: "Attack on Ain Assad Airbase",
},
{
id: 103,
src: "../multimedia/imagenes/Imágenes-galería/imagenes-sm/sm-imagen-103.jpg",
nombre: "Mumbai City",
fecha: "November 6, 2019 ",
ubicación: "Mumbai, India",
fuente: "PLÉIADES NEO",
destacado: "no",
alt: "Mumbai City",
},
{
id: 104,
src: "../multimedia/imagenes/Imágenes-galería/imagenes-sm/sm-imagen-104.jpg",
nombre: "U.S. Magnesium",
fecha: "September 25, 2019 ",
ubicación: "Rowley, Utah, USA",
fuente: "PLÉIADES 1",
destacado: "no",
alt: "U.S. Magnesium",
},
{
id: 105,
src: "../multimedia/imagenes/Imágenes-galería/imagenes-sm/sm-imagen-105.jpg",
nombre: "Conestoga River",
fecha: "September 20, 2019 ",
ubicación: "Lancaster, Pennsylvania, USA",
fuente: "PLÉIADES 1",
destacado: "no",
alt: "Conestoga River",
},
{
id: 106,
src: "../multimedia/imagenes/Imágenes-galería/imagenes-sm/sm-imagen-106.jpg",
nombre: "Karl the Fog",
fecha: "September 10, 2019 ",
ubicación: "California, United States",
fuente: "PLÉIADES NEO",
destacado: "no",
alt: "Karl the Fog",
},
{
id: 107,
src: "../multimedia/imagenes/Imágenes-galería/imagenes-sm/sm-imagen-107.jpg",
nombre: "Glaciers on Puncak Jaya",
fecha: "September 8, 2019 ",
ubicación: "Papua, Indonesia",
fuente: "GEOEYE-1",
destacado: "no",
alt: "Glaciers on Puncak Jaya",
},
{
id: 108,
src: "../multimedia/imagenes/Imágenes-galería/imagenes-sm/sm-imagen-108.jpg",
nombre: "Guiana Space Centre",
fecha: "July 29, 2019 ",
ubicación: "Kourou, French Guiana",
fuente: "WORLDVIEW3",
destacado: "no",
alt: "Guiana Space Centre",
},
{
id: 109,
src: "../multimedia/imagenes/Imágenes-galería/imagenes-sm/sm-imagen-109.jpg",
nombre: "737 Max Storage, Moses Lake",
fecha: "July 24, 2019 ",
ubicación: "Washington, United States",
fuente: "WORLDVIEW2",
destacado: "no",
alt: "737 Max Storage, Moses Lake",
},
{
id: 110,
src: "../multimedia/imagenes/Imágenes-galería/imagenes-sm/sm-imagen-110.jpg",
nombre: "Meltwater on Petermann Glacier",
fecha: "June 25, 2019 ",
ubicación: "Greenland",
fuente: "PLANETSCOPE",
destacado: "no",
alt: "Meltwater on Petermann Glacier",
},
{
id: 111,
src: "../multimedia/imagenes/Imágenes-galería/imagenes-sm/sm-imagen-111.jpg",
nombre: "Forestry in Tasmania",
fecha: "March 29, 2019 ",
ubicación: "Tasmania, Australia",
fuente: "PLÉIADES NEO",
destacado: "no",
alt: "Forestry in Tasmania",
},
{
id: 112,
src: "../multimedia/imagenes/Imágenes-galería/imagenes-sm/sm-imagen-112.jpg",
nombre: "Chinese Naval Fleet Exercises",
fecha: "March 25, 2018 ",
ubicación: "South China Sea",
fuente: "WORLDVIEW3",
destacado: "no",
alt: "Chinese Naval Fleet Exercises",
},
{
id: 113,
src: "../multimedia/imagenes/Imágenes-galería/imagenes-sm/sm-imagen-113.jpg",
nombre: "Mount Asama",
fecha: "April 6, 2017 ",
ubicación: "Japan",
fuente: "PLÉIADES 1",
destacado: "no",
alt: "Mount Asama",
},
{
id: 114,
src: "../multimedia/imagenes/Imágenes-galería/imagenes-sm/sm-imagen-114.jpg",
nombre: "Timbuktu",
fecha: "March 12, 2017 ",
ubicación: "Mali",
fuente: "PLANETSCOPE",
destacado: "no",
alt: "Timbuktu",
},
{
id: 115,
src: "../multimedia/imagenes/Imágenes-galería/imagenes-sm/sm-imagen-115.jpg",
nombre: "Hangzhou Bay",
fecha: "February 22, 2017 ",
ubicación: "China",
fuente: "WORLDVIEW3",
destacado: "no",
alt: "Hangzhou Bay",
},
{
id: 116,
src: "../multimedia/imagenes/Imágenes-galería/imagenes-sm/sm-imagen-116.jpg",
nombre: "Satish Dhawan Space Centre",
fecha: "February 13, 2017 ",
ubicación: "India",
fuente: "PLÉIADES NEO",
destacado: "no",
alt: "Satish Dhawan Space Centre",
},
{
id: 117,
src: "../multimedia/imagenes/Imágenes-galería/imagenes-sm/sm-imagen-117.jpg",
nombre: "San Francisco",
fecha: "February 13, 2017 ",
ubicación: "California, USA",
fuente: "PLANETSCOPE",
destacado: "no",
alt: "San Francisco",
},
{
id: 118,
src: "../multimedia/imagenes/Imágenes-galería/imagenes-sm/sm-imagen-118.jpg",
nombre: "Volcán de Fuego",
fecha: "January 25, 2017 ",
ubicación: "Guatemala",
fuente: "GEOEYE-1",
destacado: "no",
alt: "Volcán de Fuego",
},
</v>
      </c>
    </row>
    <row r="120" spans="1:41" x14ac:dyDescent="0.25">
      <c r="A120">
        <v>119</v>
      </c>
      <c r="B120" t="s">
        <v>496</v>
      </c>
      <c r="C120" t="s">
        <v>357</v>
      </c>
      <c r="D120" t="s">
        <v>355</v>
      </c>
      <c r="E120" t="s">
        <v>358</v>
      </c>
      <c r="F120" t="s">
        <v>7</v>
      </c>
      <c r="G120" t="s">
        <v>552</v>
      </c>
      <c r="H120" t="str">
        <f t="shared" si="28"/>
        <v>"Jeddah"</v>
      </c>
      <c r="L120" t="str">
        <f t="shared" si="29"/>
        <v xml:space="preserve">id: 119,
</v>
      </c>
      <c r="M120" t="str">
        <f t="shared" si="30"/>
        <v xml:space="preserve">src: "../multimedia/imagenes/Imágenes-galería/imagenes-sm/sm-imagen-119.jpg",
</v>
      </c>
      <c r="N120" t="str">
        <f t="shared" si="31"/>
        <v xml:space="preserve">nombre: "Jeddah",
</v>
      </c>
      <c r="O120" t="str">
        <f t="shared" si="21"/>
        <v xml:space="preserve">fecha: "January 25, 2017 ",
</v>
      </c>
      <c r="P120" t="str">
        <f t="shared" si="32"/>
        <v xml:space="preserve">ubicación: "Saudi Arabia",
</v>
      </c>
      <c r="Q120" t="str">
        <f t="shared" si="23"/>
        <v xml:space="preserve">fuente: "PLÉIADES 1",
</v>
      </c>
      <c r="R120" t="str">
        <f t="shared" si="24"/>
        <v xml:space="preserve">destacado: "no",
</v>
      </c>
      <c r="S120" t="str">
        <f t="shared" si="25"/>
        <v xml:space="preserve">alt: "Jeddah",
</v>
      </c>
      <c r="V120" t="str">
        <f t="shared" si="26"/>
        <v xml:space="preserve">{
id: 119,
src: "../multimedia/imagenes/Imágenes-galería/imagenes-sm/sm-imagen-119.jpg",
nombre: "Jeddah",
fecha: "January 25, 2017 ",
ubicación: "Saudi Arabia",
fuente: "PLÉIADES 1",
destacado: "no",
alt: "Jeddah",
},
</v>
      </c>
      <c r="AO120" s="2" t="str">
        <f t="shared" si="27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{
id: 62,
src: "../multimedia/imagenes/Imágenes-galería/imagenes-sm/sm-imagen-62.jpg",
nombre: "Houziyan Reservoir",
fecha: "November 29, 2020 ",
ubicación: "Sichuan, China",
fuente: "GEOEYE-1",
destacado: "no",
alt: "Houziyan Reservoir",
},
{
id: 63,
src: "../multimedia/imagenes/Imágenes-galería/imagenes-sm/sm-imagen-63.jpg",
nombre: "Meke Lake",
fecha: "November 15, 2020 ",
ubicación: "Konya, Turkey",
fuente: "PLÉIADES NEO",
destacado: "no",
alt: "Meke Lake",
},
{
id: 64,
src: "../multimedia/imagenes/Imágenes-galería/imagenes-sm/sm-imagen-64.jpg",
nombre: "Tombigbee River",
fecha: "November 2, 2020 ",
ubicación: "Monroe County, Mississippi",
fuente: "WORLDVIEW2",
destacado: "no",
alt: "Tombigbee River",
},
{
id: 65,
src: "../multimedia/imagenes/Imágenes-galería/imagenes-sm/sm-imagen-65.jpg",
nombre: "Outburst Flood, Lituya Glacier",
fecha: "October 28, 2020 ",
ubicación: "Desolation Valley, Alaska",
fuente: "GEOEYE-1",
destacado: "no",
alt: "Outburst Flood, Lituya Glacier",
},
{
id: 66,
src: "../multimedia/imagenes/Imágenes-galería/imagenes-sm/sm-imagen-66.jpg",
nombre: "Blue Ridge Fire",
fecha: "October 27, 2020 ",
ubicación: "Chino Hills, California",
fuente: "GEOEYE-1",
destacado: "no",
alt: "Blue Ridge Fire",
},
{
id: 67,
src: "../multimedia/imagenes/Imágenes-galería/imagenes-sm/sm-imagen-67.jpg",
nombre: "Cameron Peak Fire, Colorado",
fecha: "October 14, 2020 ",
ubicación: "Signal Mountain, Colorado, USA",
fuente: "WORLDVIEW2",
destacado: "no",
alt: "Cameron Peak Fire, Colorado",
},
{
id: 68,
src: "../multimedia/imagenes/Imágenes-galería/imagenes-sm/sm-imagen-68.jpg",
nombre: "Fires on Mount Kilimanjaro",
fecha: "October 11, 2020 ",
ubicación: "Kilimanjaro Region, Tanzania",
fuente: "WORLDVIEW3",
destacado: "no",
alt: "Fires on Mount Kilimanjaro",
},
{
id: 69,
src: "../multimedia/imagenes/Imágenes-galería/imagenes-sm/sm-imagen-69.jpg",
nombre: "Mugello Circuit",
fecha: "August 31, 2020 ",
ubicación: "Tuscany, Italy",
fuente: "PLÉIADES NEO",
destacado: "no",
alt: "Mugello Circuit",
},
{
id: 70,
src: "../multimedia/imagenes/Imágenes-galería/imagenes-sm/sm-imagen-70.jpg",
nombre: "CZU Complex Fire",
fecha: "August 19, 2020 ",
ubicación: "Santa Cruz, California",
fuente: "PLÉIADES NEO",
destacado: "no",
alt: "CZU Complex Fire",
},
{
id: 71,
src: "../multimedia/imagenes/Imágenes-galería/imagenes-sm/sm-imagen-71.jpg",
nombre: "Submarine at Yulin Naval Base",
fecha: "August 17, 2020 ",
ubicación: "Hainan Island, China",
fuente: "PLÉIADES 1",
destacado: "no",
alt: "Submarine at Yulin Naval Base",
},
{
id: 72,
src: "../multimedia/imagenes/Imágenes-galería/imagenes-sm/sm-imagen-72.jpg",
nombre: "Arecibo Observatory Damage",
fecha: "August 9, 2020 ",
ubicación: "Arecibo, Puerto Rico",
fuente: "GEOEYE-1",
destacado: "no",
alt: "Arecibo Observatory Damage",
},
{
id: 73,
src: "../multimedia/imagenes/Imágenes-galería/imagenes-sm/sm-imagen-73.jpg",
nombre: "Madura Strait",
fecha: "July 30, 2020 ",
ubicación: "Surabaya, Indonesia",
fuente: "WORLDVIEW3",
destacado: "no",
alt: "Madura Strait",
},
{
id: 74,
src: "../multimedia/imagenes/Imágenes-galería/imagenes-sm/sm-imagen-74.jpg",
nombre: "Three Gorges Reservoir",
fecha: "July 19, 2020 ",
ubicación: "Hubei, China",
fuente: "GEOEYE-1",
destacado: "no",
alt: "Three Gorges Reservoir",
},
{
id: 75,
src: "../multimedia/imagenes/Imágenes-galería/imagenes-sm/sm-imagen-75.jpg",
nombre: "Kharg Island Refinery",
fecha: "July 16, 2020 ",
ubicación: "Kharg Island, Iran",
fuente: "PLÉIADES 1",
destacado: "no",
alt: "Kharg Island Refinery",
},
{
id: 76,
src: "../multimedia/imagenes/Imágenes-galería/imagenes-sm/sm-imagen-76.jpg",
nombre: "NAS Sports Complex",
fecha: "July 15, 2020 ",
ubicación: "Nad Al Sheba, Dubai",
fuente: "PLÉIADES 1",
destacado: "no",
alt: "NAS Sports Complex",
},
{
id: 77,
src: "../multimedia/imagenes/Imágenes-galería/imagenes-sm/sm-imagen-77.jpg",
nombre: "Surf on Garden Island",
fecha: "July 9, 2020 ",
ubicación: "Western Australia, Australia",
fuente: "PLÉIADES 1",
destacado: "no",
alt: "Surf on Garden Island",
},
{
id: 78,
src: "../multimedia/imagenes/Imágenes-galería/imagenes-sm/sm-imagen-78.jpg",
nombre: "Mysterious Explosion at Iranian Nuclear Complex",
fecha: "July 2, 2020 ",
ubicación: "Natanz, Iran",
fuente: "PLÉIADES NEO",
destacado: "no",
alt: "Mysterious Explosion at Iranian Nuclear Complex",
},
{
id: 79,
src: "../multimedia/imagenes/Imágenes-galería/imagenes-sm/sm-imagen-79.jpg",
nombre: "Tropical Forest, Virunga National Park",
fecha: "June 28, 2020 ",
ubicación: "Democratic Republic of the Congo",
fuente: "PLÉIADES NEO",
destacado: "no",
alt: "Tropical Forest, Virunga National Park",
},
{
id: 80,
src: "../multimedia/imagenes/Imágenes-galería/imagenes-sm/sm-imagen-80.jpg",
nombre: "Landslide on the Rio Colca",
fecha: "June 27, 2020 ",
ubicación: "Cañon de Colca, Peru",
fuente: "PLANETSCOPE",
destacado: "no",
alt: "Landslide on the Rio Colca",
},
{
id: 81,
src: "../multimedia/imagenes/Imágenes-galería/imagenes-sm/sm-imagen-81.jpg",
nombre: "Clash at India China Border",
fecha: "June 18, 2020 ",
ubicación: "Line of Actual Control, India-China Border",
fuente: "GEOEYE-1",
destacado: "no",
alt: "Clash at India China Border",
},
{
id: 82,
src: "../multimedia/imagenes/Imágenes-galería/imagenes-sm/sm-imagen-82.jpg",
nombre: "Swirling Currents Off the Coast of Lebanon",
fecha: "June 12, 2020 ",
ubicación: "Beirut, Lebanon",
fuente: "WORLDVIEW2",
destacado: "no",
alt: "Swirling Currents Off the Coast of Lebanon",
},
{
id: 83,
src: "../multimedia/imagenes/Imágenes-galería/imagenes-sm/sm-imagen-83.jpg",
nombre: "Black Lives Matter Plaza NW",
fecha: "June 6, 2020 ",
ubicación: "Washington, DC",
fuente: "PLÉIADES NEO",
destacado: "no",
alt: "Black Lives Matter Plaza NW",
},
{
id: 84,
src: "../multimedia/imagenes/Imágenes-galería/imagenes-sm/sm-imagen-84.jpg",
nombre: "SpaceX’s Falcon 9 Rocket Prepares to Take Off",
fecha: "May 29, 2020 ",
ubicación: "United States",
fuente: "GEOEYE-1",
destacado: "no",
alt: "SpaceX’s Falcon 9 Rocket Prepares to Take Off",
},
{
id: 85,
src: "../multimedia/imagenes/Imágenes-galería/imagenes-sm/sm-imagen-85.jpg",
nombre: "Bus Operators Form Caravan in Protest",
fecha: "May 26, 2020 ",
ubicación: "Berlin, Germany",
fuente: "WORLDVIEW3",
destacado: "no",
alt: "Bus Operators Form Caravan in Protest",
},
{
id: 86,
src: "../multimedia/imagenes/Imágenes-galería/imagenes-sm/sm-imagen-86.jpg",
nombre: "Incised Valley, Pangong Tso",
fecha: "May 26, 2020 ",
ubicación: "Ladakh, India",
fuente: "GEOEYE-1",
destacado: "no",
alt: "Incised Valley, Pangong Tso",
},
{
id: 87,
src: "../multimedia/imagenes/Imágenes-galería/imagenes-sm/sm-imagen-87.jpg",
nombre: "Cruise Ships Cluster in the Caribbean",
fecha: "May 7, 2020 ",
ubicación: "Coco Cay, The Bahamas",
fuente: "PLANETSCOPE",
destacado: "no",
alt: "Cruise Ships Cluster in the Caribbean",
},
{
id: 88,
src: "../multimedia/imagenes/Imágenes-galería/imagenes-sm/sm-imagen-88.jpg",
nombre: "Fiery Cross Reef",
fecha: "May 2, 2020 ",
ubicación: "Spratly Islands, South China Sea",
fuente: "GEOEYE-1",
destacado: "no",
alt: "Fiery Cross Reef",
},
{
id: 89,
src: "../multimedia/imagenes/Imágenes-galería/imagenes-sm/sm-imagen-89.jpg",
nombre: "Morning Fog",
fecha: "April 27, 2020 ",
ubicación: "Parque Nacional Bernardo O'Higgins, Chile",
fuente: "PLÉIADES 1",
destacado: "no",
alt: "Morning Fog",
},
{
id: 90,
src: "../multimedia/imagenes/Imágenes-galería/imagenes-sm/sm-imagen-90.jpg",
nombre: "Bayano Lake",
fecha: "April 24, 2020 ",
ubicación: "Panamá Province, Panama",
fuente: "GEOEYE-1",
destacado: "no",
alt: "Bayano Lake",
},
{
id: 91,
src: "../multimedia/imagenes/Imágenes-galería/imagenes-sm/sm-imagen-91.jpg",
nombre: "Rock Avalanche on Salkantay",
fecha: "April 16, 2020 ",
ubicación: "Vilcabamba Range, Peru",
fuente: "PLANETSCOPE",
destacado: "no",
alt: "Rock Avalanche on Salkantay",
},
{
id: 92,
src: "../multimedia/imagenes/Imágenes-galería/imagenes-sm/sm-imagen-92.jpg",
nombre: "Icefields on Kilimanjaro",
fecha: "April 15, 2020 ",
ubicación: "Mount Kilimanjaro, Tanzania",
fuente: "WORLDVIEW3",
destacado: "no",
alt: "Icefields on Kilimanjaro",
},
{
id: 93,
src: "../multimedia/imagenes/Imágenes-galería/imagenes-sm/sm-imagen-93.jpg",
nombre: "Santa Elena Canyon, Big Bend National Park",
fecha: "April 14, 2020 ",
ubicación: "Texas, United States",
fuente: "WORLDVIEW3",
destacado: "no",
alt: "Santa Elena Canyon, Big Bend National Park",
},
{
id: 94,
src: "../multimedia/imagenes/Imágenes-galería/imagenes-sm/sm-imagen-94.jpg",
nombre: "Blackheath Burn Scars",
fecha: "April 13, 2020 ",
ubicación: "Blackheath, New South Wales, Australia",
fuente: "GEOEYE-1",
destacado: "no",
alt: "Blackheath Burn Scars",
},
{
id: 95,
src: "../multimedia/imagenes/Imágenes-galería/imagenes-sm/sm-imagen-95.jpg",
nombre: "Forest Fires near Chernobyl",
fecha: "April 8, 2020 ",
ubicación: "Pripyat, Ukraine",
fuente: "WORLDVIEW3",
destacado: "no",
alt: "Forest Fires near Chernobyl",
},
{
id: 96,
src: "../multimedia/imagenes/Imágenes-galería/imagenes-sm/sm-imagen-96.jpg",
nombre: "Southern Museum of Flight",
fecha: "April 8, 2020 ",
ubicación: "Birmingham, Alabama, USA",
fuente: "PLÉIADES NEO",
destacado: "no",
alt: "Southern Museum of Flight",
},
{
id: 97,
src: "../multimedia/imagenes/Imágenes-galería/imagenes-sm/sm-imagen-97.jpg",
nombre: "Steel Mills",
fecha: "April 1, 2020 ",
ubicación: "Tangshan, China",
fuente: "WORLDVIEW2",
destacado: "no",
alt: "Steel Mills",
},
{
id: 98,
src: "../multimedia/imagenes/Imágenes-galería/imagenes-sm/sm-imagen-98.jpg",
nombre: "Gagarin’s Start",
fecha: "March 21, 2020 ",
ubicación: "Baikonur Cosmodrome, Kazakhstan",
fuente: "WORLDVIEW3",
destacado: "no",
alt: "Gagarin’s Start",
},
{
id: 99,
src: "../multimedia/imagenes/Imágenes-galería/imagenes-sm/sm-imagen-99.jpg",
nombre: "Nyamuragira Volcano",
fecha: "February 15, 2020 ",
ubicación: "Nord-Kivu, Democratic Republic of the Congo",
fuente: "WORLDVIEW2",
destacado: "no",
alt: "Nyamuragira Volcano",
},
{
id: 100,
src: "../multimedia/imagenes/Imágenes-galería/imagenes-sm/sm-imagen-100.jpg",
nombre: "Eruption of Taal Volcano",
fecha: "January 29, 2020 ",
ubicación: "Luzon, Philippines",
fuente: "GEOEYE-1",
destacado: "no",
alt: "Eruption of Taal Volcano",
},
{
id: 101,
src: "../multimedia/imagenes/Imágenes-galería/imagenes-sm/sm-imagen-101.jpg",
nombre: "Desert Fields",
fecha: "January 24, 2020 ",
ubicación: "Bard, California, USA",
fuente: "PLANETSCOPE",
destacado: "no",
alt: "Desert Fields",
},
{
id: 102,
src: "../multimedia/imagenes/Imágenes-galería/imagenes-sm/sm-imagen-102.jpg",
nombre: "Attack on Ain Assad Airbase",
fecha: "January 7, 2020 ",
ubicación: "Ain al-Assad, Iraq",
fuente: "PLÉIADES 1",
destacado: "no",
alt: "Attack on Ain Assad Airbase",
},
{
id: 103,
src: "../multimedia/imagenes/Imágenes-galería/imagenes-sm/sm-imagen-103.jpg",
nombre: "Mumbai City",
fecha: "November 6, 2019 ",
ubicación: "Mumbai, India",
fuente: "PLÉIADES NEO",
destacado: "no",
alt: "Mumbai City",
},
{
id: 104,
src: "../multimedia/imagenes/Imágenes-galería/imagenes-sm/sm-imagen-104.jpg",
nombre: "U.S. Magnesium",
fecha: "September 25, 2019 ",
ubicación: "Rowley, Utah, USA",
fuente: "PLÉIADES 1",
destacado: "no",
alt: "U.S. Magnesium",
},
{
id: 105,
src: "../multimedia/imagenes/Imágenes-galería/imagenes-sm/sm-imagen-105.jpg",
nombre: "Conestoga River",
fecha: "September 20, 2019 ",
ubicación: "Lancaster, Pennsylvania, USA",
fuente: "PLÉIADES 1",
destacado: "no",
alt: "Conestoga River",
},
{
id: 106,
src: "../multimedia/imagenes/Imágenes-galería/imagenes-sm/sm-imagen-106.jpg",
nombre: "Karl the Fog",
fecha: "September 10, 2019 ",
ubicación: "California, United States",
fuente: "PLÉIADES NEO",
destacado: "no",
alt: "Karl the Fog",
},
{
id: 107,
src: "../multimedia/imagenes/Imágenes-galería/imagenes-sm/sm-imagen-107.jpg",
nombre: "Glaciers on Puncak Jaya",
fecha: "September 8, 2019 ",
ubicación: "Papua, Indonesia",
fuente: "GEOEYE-1",
destacado: "no",
alt: "Glaciers on Puncak Jaya",
},
{
id: 108,
src: "../multimedia/imagenes/Imágenes-galería/imagenes-sm/sm-imagen-108.jpg",
nombre: "Guiana Space Centre",
fecha: "July 29, 2019 ",
ubicación: "Kourou, French Guiana",
fuente: "WORLDVIEW3",
destacado: "no",
alt: "Guiana Space Centre",
},
{
id: 109,
src: "../multimedia/imagenes/Imágenes-galería/imagenes-sm/sm-imagen-109.jpg",
nombre: "737 Max Storage, Moses Lake",
fecha: "July 24, 2019 ",
ubicación: "Washington, United States",
fuente: "WORLDVIEW2",
destacado: "no",
alt: "737 Max Storage, Moses Lake",
},
{
id: 110,
src: "../multimedia/imagenes/Imágenes-galería/imagenes-sm/sm-imagen-110.jpg",
nombre: "Meltwater on Petermann Glacier",
fecha: "June 25, 2019 ",
ubicación: "Greenland",
fuente: "PLANETSCOPE",
destacado: "no",
alt: "Meltwater on Petermann Glacier",
},
{
id: 111,
src: "../multimedia/imagenes/Imágenes-galería/imagenes-sm/sm-imagen-111.jpg",
nombre: "Forestry in Tasmania",
fecha: "March 29, 2019 ",
ubicación: "Tasmania, Australia",
fuente: "PLÉIADES NEO",
destacado: "no",
alt: "Forestry in Tasmania",
},
{
id: 112,
src: "../multimedia/imagenes/Imágenes-galería/imagenes-sm/sm-imagen-112.jpg",
nombre: "Chinese Naval Fleet Exercises",
fecha: "March 25, 2018 ",
ubicación: "South China Sea",
fuente: "WORLDVIEW3",
destacado: "no",
alt: "Chinese Naval Fleet Exercises",
},
{
id: 113,
src: "../multimedia/imagenes/Imágenes-galería/imagenes-sm/sm-imagen-113.jpg",
nombre: "Mount Asama",
fecha: "April 6, 2017 ",
ubicación: "Japan",
fuente: "PLÉIADES 1",
destacado: "no",
alt: "Mount Asama",
},
{
id: 114,
src: "../multimedia/imagenes/Imágenes-galería/imagenes-sm/sm-imagen-114.jpg",
nombre: "Timbuktu",
fecha: "March 12, 2017 ",
ubicación: "Mali",
fuente: "PLANETSCOPE",
destacado: "no",
alt: "Timbuktu",
},
{
id: 115,
src: "../multimedia/imagenes/Imágenes-galería/imagenes-sm/sm-imagen-115.jpg",
nombre: "Hangzhou Bay",
fecha: "February 22, 2017 ",
ubicación: "China",
fuente: "WORLDVIEW3",
destacado: "no",
alt: "Hangzhou Bay",
},
{
id: 116,
src: "../multimedia/imagenes/Imágenes-galería/imagenes-sm/sm-imagen-116.jpg",
nombre: "Satish Dhawan Space Centre",
fecha: "February 13, 2017 ",
ubicación: "India",
fuente: "PLÉIADES NEO",
destacado: "no",
alt: "Satish Dhawan Space Centre",
},
{
id: 117,
src: "../multimedia/imagenes/Imágenes-galería/imagenes-sm/sm-imagen-117.jpg",
nombre: "San Francisco",
fecha: "February 13, 2017 ",
ubicación: "California, USA",
fuente: "PLANETSCOPE",
destacado: "no",
alt: "San Francisco",
},
{
id: 118,
src: "../multimedia/imagenes/Imágenes-galería/imagenes-sm/sm-imagen-118.jpg",
nombre: "Volcán de Fuego",
fecha: "January 25, 2017 ",
ubicación: "Guatemala",
fuente: "GEOEYE-1",
destacado: "no",
alt: "Volcán de Fuego",
},
{
id: 119,
src: "../multimedia/imagenes/Imágenes-galería/imagenes-sm/sm-imagen-119.jpg",
nombre: "Jeddah",
fecha: "January 25, 2017 ",
ubicación: "Saudi Arabia",
fuente: "PLÉIADES 1",
destacado: "no",
alt: "Jeddah",
},
</v>
      </c>
    </row>
    <row r="121" spans="1:41" x14ac:dyDescent="0.25">
      <c r="A121">
        <v>120</v>
      </c>
      <c r="B121" t="s">
        <v>497</v>
      </c>
      <c r="C121" t="s">
        <v>359</v>
      </c>
      <c r="D121" t="s">
        <v>360</v>
      </c>
      <c r="E121" t="s">
        <v>361</v>
      </c>
      <c r="F121" t="s">
        <v>45</v>
      </c>
      <c r="G121" t="s">
        <v>552</v>
      </c>
      <c r="H121" t="str">
        <f t="shared" si="28"/>
        <v>"Diavik"</v>
      </c>
      <c r="L121" t="str">
        <f t="shared" si="29"/>
        <v xml:space="preserve">id: 120,
</v>
      </c>
      <c r="M121" t="str">
        <f t="shared" si="30"/>
        <v xml:space="preserve">src: "../multimedia/imagenes/Imágenes-galería/imagenes-sm/sm-imagen-120.jpg",
</v>
      </c>
      <c r="N121" t="str">
        <f t="shared" si="31"/>
        <v xml:space="preserve">nombre: "Diavik",
</v>
      </c>
      <c r="O121" t="str">
        <f t="shared" si="21"/>
        <v xml:space="preserve">fecha: "January 23, 2017 ",
</v>
      </c>
      <c r="P121" t="str">
        <f t="shared" si="32"/>
        <v xml:space="preserve">ubicación: "Canada",
</v>
      </c>
      <c r="Q121" t="str">
        <f t="shared" si="23"/>
        <v xml:space="preserve">fuente: "GEOEYE-1",
</v>
      </c>
      <c r="R121" t="str">
        <f t="shared" si="24"/>
        <v xml:space="preserve">destacado: "no",
</v>
      </c>
      <c r="S121" t="str">
        <f t="shared" si="25"/>
        <v xml:space="preserve">alt: "Diavik",
</v>
      </c>
      <c r="V121" t="str">
        <f t="shared" si="26"/>
        <v xml:space="preserve">{
id: 120,
src: "../multimedia/imagenes/Imágenes-galería/imagenes-sm/sm-imagen-120.jpg",
nombre: "Diavik",
fecha: "January 23, 2017 ",
ubicación: "Canada",
fuente: "GEOEYE-1",
destacado: "no",
alt: "Diavik",
},
</v>
      </c>
      <c r="AO121" s="2" t="str">
        <f t="shared" si="27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{
id: 62,
src: "../multimedia/imagenes/Imágenes-galería/imagenes-sm/sm-imagen-62.jpg",
nombre: "Houziyan Reservoir",
fecha: "November 29, 2020 ",
ubicación: "Sichuan, China",
fuente: "GEOEYE-1",
destacado: "no",
alt: "Houziyan Reservoir",
},
{
id: 63,
src: "../multimedia/imagenes/Imágenes-galería/imagenes-sm/sm-imagen-63.jpg",
nombre: "Meke Lake",
fecha: "November 15, 2020 ",
ubicación: "Konya, Turkey",
fuente: "PLÉIADES NEO",
destacado: "no",
alt: "Meke Lake",
},
{
id: 64,
src: "../multimedia/imagenes/Imágenes-galería/imagenes-sm/sm-imagen-64.jpg",
nombre: "Tombigbee River",
fecha: "November 2, 2020 ",
ubicación: "Monroe County, Mississippi",
fuente: "WORLDVIEW2",
destacado: "no",
alt: "Tombigbee River",
},
{
id: 65,
src: "../multimedia/imagenes/Imágenes-galería/imagenes-sm/sm-imagen-65.jpg",
nombre: "Outburst Flood, Lituya Glacier",
fecha: "October 28, 2020 ",
ubicación: "Desolation Valley, Alaska",
fuente: "GEOEYE-1",
destacado: "no",
alt: "Outburst Flood, Lituya Glacier",
},
{
id: 66,
src: "../multimedia/imagenes/Imágenes-galería/imagenes-sm/sm-imagen-66.jpg",
nombre: "Blue Ridge Fire",
fecha: "October 27, 2020 ",
ubicación: "Chino Hills, California",
fuente: "GEOEYE-1",
destacado: "no",
alt: "Blue Ridge Fire",
},
{
id: 67,
src: "../multimedia/imagenes/Imágenes-galería/imagenes-sm/sm-imagen-67.jpg",
nombre: "Cameron Peak Fire, Colorado",
fecha: "October 14, 2020 ",
ubicación: "Signal Mountain, Colorado, USA",
fuente: "WORLDVIEW2",
destacado: "no",
alt: "Cameron Peak Fire, Colorado",
},
{
id: 68,
src: "../multimedia/imagenes/Imágenes-galería/imagenes-sm/sm-imagen-68.jpg",
nombre: "Fires on Mount Kilimanjaro",
fecha: "October 11, 2020 ",
ubicación: "Kilimanjaro Region, Tanzania",
fuente: "WORLDVIEW3",
destacado: "no",
alt: "Fires on Mount Kilimanjaro",
},
{
id: 69,
src: "../multimedia/imagenes/Imágenes-galería/imagenes-sm/sm-imagen-69.jpg",
nombre: "Mugello Circuit",
fecha: "August 31, 2020 ",
ubicación: "Tuscany, Italy",
fuente: "PLÉIADES NEO",
destacado: "no",
alt: "Mugello Circuit",
},
{
id: 70,
src: "../multimedia/imagenes/Imágenes-galería/imagenes-sm/sm-imagen-70.jpg",
nombre: "CZU Complex Fire",
fecha: "August 19, 2020 ",
ubicación: "Santa Cruz, California",
fuente: "PLÉIADES NEO",
destacado: "no",
alt: "CZU Complex Fire",
},
{
id: 71,
src: "../multimedia/imagenes/Imágenes-galería/imagenes-sm/sm-imagen-71.jpg",
nombre: "Submarine at Yulin Naval Base",
fecha: "August 17, 2020 ",
ubicación: "Hainan Island, China",
fuente: "PLÉIADES 1",
destacado: "no",
alt: "Submarine at Yulin Naval Base",
},
{
id: 72,
src: "../multimedia/imagenes/Imágenes-galería/imagenes-sm/sm-imagen-72.jpg",
nombre: "Arecibo Observatory Damage",
fecha: "August 9, 2020 ",
ubicación: "Arecibo, Puerto Rico",
fuente: "GEOEYE-1",
destacado: "no",
alt: "Arecibo Observatory Damage",
},
{
id: 73,
src: "../multimedia/imagenes/Imágenes-galería/imagenes-sm/sm-imagen-73.jpg",
nombre: "Madura Strait",
fecha: "July 30, 2020 ",
ubicación: "Surabaya, Indonesia",
fuente: "WORLDVIEW3",
destacado: "no",
alt: "Madura Strait",
},
{
id: 74,
src: "../multimedia/imagenes/Imágenes-galería/imagenes-sm/sm-imagen-74.jpg",
nombre: "Three Gorges Reservoir",
fecha: "July 19, 2020 ",
ubicación: "Hubei, China",
fuente: "GEOEYE-1",
destacado: "no",
alt: "Three Gorges Reservoir",
},
{
id: 75,
src: "../multimedia/imagenes/Imágenes-galería/imagenes-sm/sm-imagen-75.jpg",
nombre: "Kharg Island Refinery",
fecha: "July 16, 2020 ",
ubicación: "Kharg Island, Iran",
fuente: "PLÉIADES 1",
destacado: "no",
alt: "Kharg Island Refinery",
},
{
id: 76,
src: "../multimedia/imagenes/Imágenes-galería/imagenes-sm/sm-imagen-76.jpg",
nombre: "NAS Sports Complex",
fecha: "July 15, 2020 ",
ubicación: "Nad Al Sheba, Dubai",
fuente: "PLÉIADES 1",
destacado: "no",
alt: "NAS Sports Complex",
},
{
id: 77,
src: "../multimedia/imagenes/Imágenes-galería/imagenes-sm/sm-imagen-77.jpg",
nombre: "Surf on Garden Island",
fecha: "July 9, 2020 ",
ubicación: "Western Australia, Australia",
fuente: "PLÉIADES 1",
destacado: "no",
alt: "Surf on Garden Island",
},
{
id: 78,
src: "../multimedia/imagenes/Imágenes-galería/imagenes-sm/sm-imagen-78.jpg",
nombre: "Mysterious Explosion at Iranian Nuclear Complex",
fecha: "July 2, 2020 ",
ubicación: "Natanz, Iran",
fuente: "PLÉIADES NEO",
destacado: "no",
alt: "Mysterious Explosion at Iranian Nuclear Complex",
},
{
id: 79,
src: "../multimedia/imagenes/Imágenes-galería/imagenes-sm/sm-imagen-79.jpg",
nombre: "Tropical Forest, Virunga National Park",
fecha: "June 28, 2020 ",
ubicación: "Democratic Republic of the Congo",
fuente: "PLÉIADES NEO",
destacado: "no",
alt: "Tropical Forest, Virunga National Park",
},
{
id: 80,
src: "../multimedia/imagenes/Imágenes-galería/imagenes-sm/sm-imagen-80.jpg",
nombre: "Landslide on the Rio Colca",
fecha: "June 27, 2020 ",
ubicación: "Cañon de Colca, Peru",
fuente: "PLANETSCOPE",
destacado: "no",
alt: "Landslide on the Rio Colca",
},
{
id: 81,
src: "../multimedia/imagenes/Imágenes-galería/imagenes-sm/sm-imagen-81.jpg",
nombre: "Clash at India China Border",
fecha: "June 18, 2020 ",
ubicación: "Line of Actual Control, India-China Border",
fuente: "GEOEYE-1",
destacado: "no",
alt: "Clash at India China Border",
},
{
id: 82,
src: "../multimedia/imagenes/Imágenes-galería/imagenes-sm/sm-imagen-82.jpg",
nombre: "Swirling Currents Off the Coast of Lebanon",
fecha: "June 12, 2020 ",
ubicación: "Beirut, Lebanon",
fuente: "WORLDVIEW2",
destacado: "no",
alt: "Swirling Currents Off the Coast of Lebanon",
},
{
id: 83,
src: "../multimedia/imagenes/Imágenes-galería/imagenes-sm/sm-imagen-83.jpg",
nombre: "Black Lives Matter Plaza NW",
fecha: "June 6, 2020 ",
ubicación: "Washington, DC",
fuente: "PLÉIADES NEO",
destacado: "no",
alt: "Black Lives Matter Plaza NW",
},
{
id: 84,
src: "../multimedia/imagenes/Imágenes-galería/imagenes-sm/sm-imagen-84.jpg",
nombre: "SpaceX’s Falcon 9 Rocket Prepares to Take Off",
fecha: "May 29, 2020 ",
ubicación: "United States",
fuente: "GEOEYE-1",
destacado: "no",
alt: "SpaceX’s Falcon 9 Rocket Prepares to Take Off",
},
{
id: 85,
src: "../multimedia/imagenes/Imágenes-galería/imagenes-sm/sm-imagen-85.jpg",
nombre: "Bus Operators Form Caravan in Protest",
fecha: "May 26, 2020 ",
ubicación: "Berlin, Germany",
fuente: "WORLDVIEW3",
destacado: "no",
alt: "Bus Operators Form Caravan in Protest",
},
{
id: 86,
src: "../multimedia/imagenes/Imágenes-galería/imagenes-sm/sm-imagen-86.jpg",
nombre: "Incised Valley, Pangong Tso",
fecha: "May 26, 2020 ",
ubicación: "Ladakh, India",
fuente: "GEOEYE-1",
destacado: "no",
alt: "Incised Valley, Pangong Tso",
},
{
id: 87,
src: "../multimedia/imagenes/Imágenes-galería/imagenes-sm/sm-imagen-87.jpg",
nombre: "Cruise Ships Cluster in the Caribbean",
fecha: "May 7, 2020 ",
ubicación: "Coco Cay, The Bahamas",
fuente: "PLANETSCOPE",
destacado: "no",
alt: "Cruise Ships Cluster in the Caribbean",
},
{
id: 88,
src: "../multimedia/imagenes/Imágenes-galería/imagenes-sm/sm-imagen-88.jpg",
nombre: "Fiery Cross Reef",
fecha: "May 2, 2020 ",
ubicación: "Spratly Islands, South China Sea",
fuente: "GEOEYE-1",
destacado: "no",
alt: "Fiery Cross Reef",
},
{
id: 89,
src: "../multimedia/imagenes/Imágenes-galería/imagenes-sm/sm-imagen-89.jpg",
nombre: "Morning Fog",
fecha: "April 27, 2020 ",
ubicación: "Parque Nacional Bernardo O'Higgins, Chile",
fuente: "PLÉIADES 1",
destacado: "no",
alt: "Morning Fog",
},
{
id: 90,
src: "../multimedia/imagenes/Imágenes-galería/imagenes-sm/sm-imagen-90.jpg",
nombre: "Bayano Lake",
fecha: "April 24, 2020 ",
ubicación: "Panamá Province, Panama",
fuente: "GEOEYE-1",
destacado: "no",
alt: "Bayano Lake",
},
{
id: 91,
src: "../multimedia/imagenes/Imágenes-galería/imagenes-sm/sm-imagen-91.jpg",
nombre: "Rock Avalanche on Salkantay",
fecha: "April 16, 2020 ",
ubicación: "Vilcabamba Range, Peru",
fuente: "PLANETSCOPE",
destacado: "no",
alt: "Rock Avalanche on Salkantay",
},
{
id: 92,
src: "../multimedia/imagenes/Imágenes-galería/imagenes-sm/sm-imagen-92.jpg",
nombre: "Icefields on Kilimanjaro",
fecha: "April 15, 2020 ",
ubicación: "Mount Kilimanjaro, Tanzania",
fuente: "WORLDVIEW3",
destacado: "no",
alt: "Icefields on Kilimanjaro",
},
{
id: 93,
src: "../multimedia/imagenes/Imágenes-galería/imagenes-sm/sm-imagen-93.jpg",
nombre: "Santa Elena Canyon, Big Bend National Park",
fecha: "April 14, 2020 ",
ubicación: "Texas, United States",
fuente: "WORLDVIEW3",
destacado: "no",
alt: "Santa Elena Canyon, Big Bend National Park",
},
{
id: 94,
src: "../multimedia/imagenes/Imágenes-galería/imagenes-sm/sm-imagen-94.jpg",
nombre: "Blackheath Burn Scars",
fecha: "April 13, 2020 ",
ubicación: "Blackheath, New South Wales, Australia",
fuente: "GEOEYE-1",
destacado: "no",
alt: "Blackheath Burn Scars",
},
{
id: 95,
src: "../multimedia/imagenes/Imágenes-galería/imagenes-sm/sm-imagen-95.jpg",
nombre: "Forest Fires near Chernobyl",
fecha: "April 8, 2020 ",
ubicación: "Pripyat, Ukraine",
fuente: "WORLDVIEW3",
destacado: "no",
alt: "Forest Fires near Chernobyl",
},
{
id: 96,
src: "../multimedia/imagenes/Imágenes-galería/imagenes-sm/sm-imagen-96.jpg",
nombre: "Southern Museum of Flight",
fecha: "April 8, 2020 ",
ubicación: "Birmingham, Alabama, USA",
fuente: "PLÉIADES NEO",
destacado: "no",
alt: "Southern Museum of Flight",
},
{
id: 97,
src: "../multimedia/imagenes/Imágenes-galería/imagenes-sm/sm-imagen-97.jpg",
nombre: "Steel Mills",
fecha: "April 1, 2020 ",
ubicación: "Tangshan, China",
fuente: "WORLDVIEW2",
destacado: "no",
alt: "Steel Mills",
},
{
id: 98,
src: "../multimedia/imagenes/Imágenes-galería/imagenes-sm/sm-imagen-98.jpg",
nombre: "Gagarin’s Start",
fecha: "March 21, 2020 ",
ubicación: "Baikonur Cosmodrome, Kazakhstan",
fuente: "WORLDVIEW3",
destacado: "no",
alt: "Gagarin’s Start",
},
{
id: 99,
src: "../multimedia/imagenes/Imágenes-galería/imagenes-sm/sm-imagen-99.jpg",
nombre: "Nyamuragira Volcano",
fecha: "February 15, 2020 ",
ubicación: "Nord-Kivu, Democratic Republic of the Congo",
fuente: "WORLDVIEW2",
destacado: "no",
alt: "Nyamuragira Volcano",
},
{
id: 100,
src: "../multimedia/imagenes/Imágenes-galería/imagenes-sm/sm-imagen-100.jpg",
nombre: "Eruption of Taal Volcano",
fecha: "January 29, 2020 ",
ubicación: "Luzon, Philippines",
fuente: "GEOEYE-1",
destacado: "no",
alt: "Eruption of Taal Volcano",
},
{
id: 101,
src: "../multimedia/imagenes/Imágenes-galería/imagenes-sm/sm-imagen-101.jpg",
nombre: "Desert Fields",
fecha: "January 24, 2020 ",
ubicación: "Bard, California, USA",
fuente: "PLANETSCOPE",
destacado: "no",
alt: "Desert Fields",
},
{
id: 102,
src: "../multimedia/imagenes/Imágenes-galería/imagenes-sm/sm-imagen-102.jpg",
nombre: "Attack on Ain Assad Airbase",
fecha: "January 7, 2020 ",
ubicación: "Ain al-Assad, Iraq",
fuente: "PLÉIADES 1",
destacado: "no",
alt: "Attack on Ain Assad Airbase",
},
{
id: 103,
src: "../multimedia/imagenes/Imágenes-galería/imagenes-sm/sm-imagen-103.jpg",
nombre: "Mumbai City",
fecha: "November 6, 2019 ",
ubicación: "Mumbai, India",
fuente: "PLÉIADES NEO",
destacado: "no",
alt: "Mumbai City",
},
{
id: 104,
src: "../multimedia/imagenes/Imágenes-galería/imagenes-sm/sm-imagen-104.jpg",
nombre: "U.S. Magnesium",
fecha: "September 25, 2019 ",
ubicación: "Rowley, Utah, USA",
fuente: "PLÉIADES 1",
destacado: "no",
alt: "U.S. Magnesium",
},
{
id: 105,
src: "../multimedia/imagenes/Imágenes-galería/imagenes-sm/sm-imagen-105.jpg",
nombre: "Conestoga River",
fecha: "September 20, 2019 ",
ubicación: "Lancaster, Pennsylvania, USA",
fuente: "PLÉIADES 1",
destacado: "no",
alt: "Conestoga River",
},
{
id: 106,
src: "../multimedia/imagenes/Imágenes-galería/imagenes-sm/sm-imagen-106.jpg",
nombre: "Karl the Fog",
fecha: "September 10, 2019 ",
ubicación: "California, United States",
fuente: "PLÉIADES NEO",
destacado: "no",
alt: "Karl the Fog",
},
{
id: 107,
src: "../multimedia/imagenes/Imágenes-galería/imagenes-sm/sm-imagen-107.jpg",
nombre: "Glaciers on Puncak Jaya",
fecha: "September 8, 2019 ",
ubicación: "Papua, Indonesia",
fuente: "GEOEYE-1",
destacado: "no",
alt: "Glaciers on Puncak Jaya",
},
{
id: 108,
src: "../multimedia/imagenes/Imágenes-galería/imagenes-sm/sm-imagen-108.jpg",
nombre: "Guiana Space Centre",
fecha: "July 29, 2019 ",
ubicación: "Kourou, French Guiana",
fuente: "WORLDVIEW3",
destacado: "no",
alt: "Guiana Space Centre",
},
{
id: 109,
src: "../multimedia/imagenes/Imágenes-galería/imagenes-sm/sm-imagen-109.jpg",
nombre: "737 Max Storage, Moses Lake",
fecha: "July 24, 2019 ",
ubicación: "Washington, United States",
fuente: "WORLDVIEW2",
destacado: "no",
alt: "737 Max Storage, Moses Lake",
},
{
id: 110,
src: "../multimedia/imagenes/Imágenes-galería/imagenes-sm/sm-imagen-110.jpg",
nombre: "Meltwater on Petermann Glacier",
fecha: "June 25, 2019 ",
ubicación: "Greenland",
fuente: "PLANETSCOPE",
destacado: "no",
alt: "Meltwater on Petermann Glacier",
},
{
id: 111,
src: "../multimedia/imagenes/Imágenes-galería/imagenes-sm/sm-imagen-111.jpg",
nombre: "Forestry in Tasmania",
fecha: "March 29, 2019 ",
ubicación: "Tasmania, Australia",
fuente: "PLÉIADES NEO",
destacado: "no",
alt: "Forestry in Tasmania",
},
{
id: 112,
src: "../multimedia/imagenes/Imágenes-galería/imagenes-sm/sm-imagen-112.jpg",
nombre: "Chinese Naval Fleet Exercises",
fecha: "March 25, 2018 ",
ubicación: "South China Sea",
fuente: "WORLDVIEW3",
destacado: "no",
alt: "Chinese Naval Fleet Exercises",
},
{
id: 113,
src: "../multimedia/imagenes/Imágenes-galería/imagenes-sm/sm-imagen-113.jpg",
nombre: "Mount Asama",
fecha: "April 6, 2017 ",
ubicación: "Japan",
fuente: "PLÉIADES 1",
destacado: "no",
alt: "Mount Asama",
},
{
id: 114,
src: "../multimedia/imagenes/Imágenes-galería/imagenes-sm/sm-imagen-114.jpg",
nombre: "Timbuktu",
fecha: "March 12, 2017 ",
ubicación: "Mali",
fuente: "PLANETSCOPE",
destacado: "no",
alt: "Timbuktu",
},
{
id: 115,
src: "../multimedia/imagenes/Imágenes-galería/imagenes-sm/sm-imagen-115.jpg",
nombre: "Hangzhou Bay",
fecha: "February 22, 2017 ",
ubicación: "China",
fuente: "WORLDVIEW3",
destacado: "no",
alt: "Hangzhou Bay",
},
{
id: 116,
src: "../multimedia/imagenes/Imágenes-galería/imagenes-sm/sm-imagen-116.jpg",
nombre: "Satish Dhawan Space Centre",
fecha: "February 13, 2017 ",
ubicación: "India",
fuente: "PLÉIADES NEO",
destacado: "no",
alt: "Satish Dhawan Space Centre",
},
{
id: 117,
src: "../multimedia/imagenes/Imágenes-galería/imagenes-sm/sm-imagen-117.jpg",
nombre: "San Francisco",
fecha: "February 13, 2017 ",
ubicación: "California, USA",
fuente: "PLANETSCOPE",
destacado: "no",
alt: "San Francisco",
},
{
id: 118,
src: "../multimedia/imagenes/Imágenes-galería/imagenes-sm/sm-imagen-118.jpg",
nombre: "Volcán de Fuego",
fecha: "January 25, 2017 ",
ubicación: "Guatemala",
fuente: "GEOEYE-1",
destacado: "no",
alt: "Volcán de Fuego",
},
{
id: 119,
src: "../multimedia/imagenes/Imágenes-galería/imagenes-sm/sm-imagen-119.jpg",
nombre: "Jeddah",
fecha: "January 25, 2017 ",
ubicación: "Saudi Arabia",
fuente: "PLÉIADES 1",
destacado: "no",
alt: "Jeddah",
},
{
id: 120,
src: "../multimedia/imagenes/Imágenes-galería/imagenes-sm/sm-imagen-120.jpg",
nombre: "Diavik",
fecha: "January 23, 2017 ",
ubicación: "Canada",
fuente: "GEOEYE-1",
destacado: "no",
alt: "Diavik",
},
</v>
      </c>
    </row>
    <row r="122" spans="1:41" x14ac:dyDescent="0.25">
      <c r="A122">
        <v>121</v>
      </c>
      <c r="B122" t="s">
        <v>498</v>
      </c>
      <c r="C122" t="s">
        <v>362</v>
      </c>
      <c r="D122" t="s">
        <v>360</v>
      </c>
      <c r="E122" t="s">
        <v>363</v>
      </c>
      <c r="F122" t="s">
        <v>11</v>
      </c>
      <c r="G122" t="s">
        <v>552</v>
      </c>
      <c r="H122" t="str">
        <f t="shared" si="28"/>
        <v>"Brussels"</v>
      </c>
      <c r="L122" t="str">
        <f t="shared" si="29"/>
        <v xml:space="preserve">id: 121,
</v>
      </c>
      <c r="M122" t="str">
        <f t="shared" si="30"/>
        <v xml:space="preserve">src: "../multimedia/imagenes/Imágenes-galería/imagenes-sm/sm-imagen-121.jpg",
</v>
      </c>
      <c r="N122" t="str">
        <f t="shared" si="31"/>
        <v xml:space="preserve">nombre: "Brussels",
</v>
      </c>
      <c r="O122" t="str">
        <f t="shared" si="21"/>
        <v xml:space="preserve">fecha: "January 23, 2017 ",
</v>
      </c>
      <c r="P122" t="str">
        <f t="shared" si="32"/>
        <v xml:space="preserve">ubicación: "Belgium",
</v>
      </c>
      <c r="Q122" t="str">
        <f t="shared" si="23"/>
        <v xml:space="preserve">fuente: "PLANETSCOPE",
</v>
      </c>
      <c r="R122" t="str">
        <f t="shared" si="24"/>
        <v xml:space="preserve">destacado: "no",
</v>
      </c>
      <c r="S122" t="str">
        <f t="shared" si="25"/>
        <v xml:space="preserve">alt: "Brussels",
</v>
      </c>
      <c r="V122" t="str">
        <f t="shared" si="26"/>
        <v xml:space="preserve">{
id: 121,
src: "../multimedia/imagenes/Imágenes-galería/imagenes-sm/sm-imagen-121.jpg",
nombre: "Brussels",
fecha: "January 23, 2017 ",
ubicación: "Belgium",
fuente: "PLANETSCOPE",
destacado: "no",
alt: "Brussels",
},
</v>
      </c>
      <c r="AO122" s="2" t="str">
        <f t="shared" si="27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{
id: 62,
src: "../multimedia/imagenes/Imágenes-galería/imagenes-sm/sm-imagen-62.jpg",
nombre: "Houziyan Reservoir",
fecha: "November 29, 2020 ",
ubicación: "Sichuan, China",
fuente: "GEOEYE-1",
destacado: "no",
alt: "Houziyan Reservoir",
},
{
id: 63,
src: "../multimedia/imagenes/Imágenes-galería/imagenes-sm/sm-imagen-63.jpg",
nombre: "Meke Lake",
fecha: "November 15, 2020 ",
ubicación: "Konya, Turkey",
fuente: "PLÉIADES NEO",
destacado: "no",
alt: "Meke Lake",
},
{
id: 64,
src: "../multimedia/imagenes/Imágenes-galería/imagenes-sm/sm-imagen-64.jpg",
nombre: "Tombigbee River",
fecha: "November 2, 2020 ",
ubicación: "Monroe County, Mississippi",
fuente: "WORLDVIEW2",
destacado: "no",
alt: "Tombigbee River",
},
{
id: 65,
src: "../multimedia/imagenes/Imágenes-galería/imagenes-sm/sm-imagen-65.jpg",
nombre: "Outburst Flood, Lituya Glacier",
fecha: "October 28, 2020 ",
ubicación: "Desolation Valley, Alaska",
fuente: "GEOEYE-1",
destacado: "no",
alt: "Outburst Flood, Lituya Glacier",
},
{
id: 66,
src: "../multimedia/imagenes/Imágenes-galería/imagenes-sm/sm-imagen-66.jpg",
nombre: "Blue Ridge Fire",
fecha: "October 27, 2020 ",
ubicación: "Chino Hills, California",
fuente: "GEOEYE-1",
destacado: "no",
alt: "Blue Ridge Fire",
},
{
id: 67,
src: "../multimedia/imagenes/Imágenes-galería/imagenes-sm/sm-imagen-67.jpg",
nombre: "Cameron Peak Fire, Colorado",
fecha: "October 14, 2020 ",
ubicación: "Signal Mountain, Colorado, USA",
fuente: "WORLDVIEW2",
destacado: "no",
alt: "Cameron Peak Fire, Colorado",
},
{
id: 68,
src: "../multimedia/imagenes/Imágenes-galería/imagenes-sm/sm-imagen-68.jpg",
nombre: "Fires on Mount Kilimanjaro",
fecha: "October 11, 2020 ",
ubicación: "Kilimanjaro Region, Tanzania",
fuente: "WORLDVIEW3",
destacado: "no",
alt: "Fires on Mount Kilimanjaro",
},
{
id: 69,
src: "../multimedia/imagenes/Imágenes-galería/imagenes-sm/sm-imagen-69.jpg",
nombre: "Mugello Circuit",
fecha: "August 31, 2020 ",
ubicación: "Tuscany, Italy",
fuente: "PLÉIADES NEO",
destacado: "no",
alt: "Mugello Circuit",
},
{
id: 70,
src: "../multimedia/imagenes/Imágenes-galería/imagenes-sm/sm-imagen-70.jpg",
nombre: "CZU Complex Fire",
fecha: "August 19, 2020 ",
ubicación: "Santa Cruz, California",
fuente: "PLÉIADES NEO",
destacado: "no",
alt: "CZU Complex Fire",
},
{
id: 71,
src: "../multimedia/imagenes/Imágenes-galería/imagenes-sm/sm-imagen-71.jpg",
nombre: "Submarine at Yulin Naval Base",
fecha: "August 17, 2020 ",
ubicación: "Hainan Island, China",
fuente: "PLÉIADES 1",
destacado: "no",
alt: "Submarine at Yulin Naval Base",
},
{
id: 72,
src: "../multimedia/imagenes/Imágenes-galería/imagenes-sm/sm-imagen-72.jpg",
nombre: "Arecibo Observatory Damage",
fecha: "August 9, 2020 ",
ubicación: "Arecibo, Puerto Rico",
fuente: "GEOEYE-1",
destacado: "no",
alt: "Arecibo Observatory Damage",
},
{
id: 73,
src: "../multimedia/imagenes/Imágenes-galería/imagenes-sm/sm-imagen-73.jpg",
nombre: "Madura Strait",
fecha: "July 30, 2020 ",
ubicación: "Surabaya, Indonesia",
fuente: "WORLDVIEW3",
destacado: "no",
alt: "Madura Strait",
},
{
id: 74,
src: "../multimedia/imagenes/Imágenes-galería/imagenes-sm/sm-imagen-74.jpg",
nombre: "Three Gorges Reservoir",
fecha: "July 19, 2020 ",
ubicación: "Hubei, China",
fuente: "GEOEYE-1",
destacado: "no",
alt: "Three Gorges Reservoir",
},
{
id: 75,
src: "../multimedia/imagenes/Imágenes-galería/imagenes-sm/sm-imagen-75.jpg",
nombre: "Kharg Island Refinery",
fecha: "July 16, 2020 ",
ubicación: "Kharg Island, Iran",
fuente: "PLÉIADES 1",
destacado: "no",
alt: "Kharg Island Refinery",
},
{
id: 76,
src: "../multimedia/imagenes/Imágenes-galería/imagenes-sm/sm-imagen-76.jpg",
nombre: "NAS Sports Complex",
fecha: "July 15, 2020 ",
ubicación: "Nad Al Sheba, Dubai",
fuente: "PLÉIADES 1",
destacado: "no",
alt: "NAS Sports Complex",
},
{
id: 77,
src: "../multimedia/imagenes/Imágenes-galería/imagenes-sm/sm-imagen-77.jpg",
nombre: "Surf on Garden Island",
fecha: "July 9, 2020 ",
ubicación: "Western Australia, Australia",
fuente: "PLÉIADES 1",
destacado: "no",
alt: "Surf on Garden Island",
},
{
id: 78,
src: "../multimedia/imagenes/Imágenes-galería/imagenes-sm/sm-imagen-78.jpg",
nombre: "Mysterious Explosion at Iranian Nuclear Complex",
fecha: "July 2, 2020 ",
ubicación: "Natanz, Iran",
fuente: "PLÉIADES NEO",
destacado: "no",
alt: "Mysterious Explosion at Iranian Nuclear Complex",
},
{
id: 79,
src: "../multimedia/imagenes/Imágenes-galería/imagenes-sm/sm-imagen-79.jpg",
nombre: "Tropical Forest, Virunga National Park",
fecha: "June 28, 2020 ",
ubicación: "Democratic Republic of the Congo",
fuente: "PLÉIADES NEO",
destacado: "no",
alt: "Tropical Forest, Virunga National Park",
},
{
id: 80,
src: "../multimedia/imagenes/Imágenes-galería/imagenes-sm/sm-imagen-80.jpg",
nombre: "Landslide on the Rio Colca",
fecha: "June 27, 2020 ",
ubicación: "Cañon de Colca, Peru",
fuente: "PLANETSCOPE",
destacado: "no",
alt: "Landslide on the Rio Colca",
},
{
id: 81,
src: "../multimedia/imagenes/Imágenes-galería/imagenes-sm/sm-imagen-81.jpg",
nombre: "Clash at India China Border",
fecha: "June 18, 2020 ",
ubicación: "Line of Actual Control, India-China Border",
fuente: "GEOEYE-1",
destacado: "no",
alt: "Clash at India China Border",
},
{
id: 82,
src: "../multimedia/imagenes/Imágenes-galería/imagenes-sm/sm-imagen-82.jpg",
nombre: "Swirling Currents Off the Coast of Lebanon",
fecha: "June 12, 2020 ",
ubicación: "Beirut, Lebanon",
fuente: "WORLDVIEW2",
destacado: "no",
alt: "Swirling Currents Off the Coast of Lebanon",
},
{
id: 83,
src: "../multimedia/imagenes/Imágenes-galería/imagenes-sm/sm-imagen-83.jpg",
nombre: "Black Lives Matter Plaza NW",
fecha: "June 6, 2020 ",
ubicación: "Washington, DC",
fuente: "PLÉIADES NEO",
destacado: "no",
alt: "Black Lives Matter Plaza NW",
},
{
id: 84,
src: "../multimedia/imagenes/Imágenes-galería/imagenes-sm/sm-imagen-84.jpg",
nombre: "SpaceX’s Falcon 9 Rocket Prepares to Take Off",
fecha: "May 29, 2020 ",
ubicación: "United States",
fuente: "GEOEYE-1",
destacado: "no",
alt: "SpaceX’s Falcon 9 Rocket Prepares to Take Off",
},
{
id: 85,
src: "../multimedia/imagenes/Imágenes-galería/imagenes-sm/sm-imagen-85.jpg",
nombre: "Bus Operators Form Caravan in Protest",
fecha: "May 26, 2020 ",
ubicación: "Berlin, Germany",
fuente: "WORLDVIEW3",
destacado: "no",
alt: "Bus Operators Form Caravan in Protest",
},
{
id: 86,
src: "../multimedia/imagenes/Imágenes-galería/imagenes-sm/sm-imagen-86.jpg",
nombre: "Incised Valley, Pangong Tso",
fecha: "May 26, 2020 ",
ubicación: "Ladakh, India",
fuente: "GEOEYE-1",
destacado: "no",
alt: "Incised Valley, Pangong Tso",
},
{
id: 87,
src: "../multimedia/imagenes/Imágenes-galería/imagenes-sm/sm-imagen-87.jpg",
nombre: "Cruise Ships Cluster in the Caribbean",
fecha: "May 7, 2020 ",
ubicación: "Coco Cay, The Bahamas",
fuente: "PLANETSCOPE",
destacado: "no",
alt: "Cruise Ships Cluster in the Caribbean",
},
{
id: 88,
src: "../multimedia/imagenes/Imágenes-galería/imagenes-sm/sm-imagen-88.jpg",
nombre: "Fiery Cross Reef",
fecha: "May 2, 2020 ",
ubicación: "Spratly Islands, South China Sea",
fuente: "GEOEYE-1",
destacado: "no",
alt: "Fiery Cross Reef",
},
{
id: 89,
src: "../multimedia/imagenes/Imágenes-galería/imagenes-sm/sm-imagen-89.jpg",
nombre: "Morning Fog",
fecha: "April 27, 2020 ",
ubicación: "Parque Nacional Bernardo O'Higgins, Chile",
fuente: "PLÉIADES 1",
destacado: "no",
alt: "Morning Fog",
},
{
id: 90,
src: "../multimedia/imagenes/Imágenes-galería/imagenes-sm/sm-imagen-90.jpg",
nombre: "Bayano Lake",
fecha: "April 24, 2020 ",
ubicación: "Panamá Province, Panama",
fuente: "GEOEYE-1",
destacado: "no",
alt: "Bayano Lake",
},
{
id: 91,
src: "../multimedia/imagenes/Imágenes-galería/imagenes-sm/sm-imagen-91.jpg",
nombre: "Rock Avalanche on Salkantay",
fecha: "April 16, 2020 ",
ubicación: "Vilcabamba Range, Peru",
fuente: "PLANETSCOPE",
destacado: "no",
alt: "Rock Avalanche on Salkantay",
},
{
id: 92,
src: "../multimedia/imagenes/Imágenes-galería/imagenes-sm/sm-imagen-92.jpg",
nombre: "Icefields on Kilimanjaro",
fecha: "April 15, 2020 ",
ubicación: "Mount Kilimanjaro, Tanzania",
fuente: "WORLDVIEW3",
destacado: "no",
alt: "Icefields on Kilimanjaro",
},
{
id: 93,
src: "../multimedia/imagenes/Imágenes-galería/imagenes-sm/sm-imagen-93.jpg",
nombre: "Santa Elena Canyon, Big Bend National Park",
fecha: "April 14, 2020 ",
ubicación: "Texas, United States",
fuente: "WORLDVIEW3",
destacado: "no",
alt: "Santa Elena Canyon, Big Bend National Park",
},
{
id: 94,
src: "../multimedia/imagenes/Imágenes-galería/imagenes-sm/sm-imagen-94.jpg",
nombre: "Blackheath Burn Scars",
fecha: "April 13, 2020 ",
ubicación: "Blackheath, New South Wales, Australia",
fuente: "GEOEYE-1",
destacado: "no",
alt: "Blackheath Burn Scars",
},
{
id: 95,
src: "../multimedia/imagenes/Imágenes-galería/imagenes-sm/sm-imagen-95.jpg",
nombre: "Forest Fires near Chernobyl",
fecha: "April 8, 2020 ",
ubicación: "Pripyat, Ukraine",
fuente: "WORLDVIEW3",
destacado: "no",
alt: "Forest Fires near Chernobyl",
},
{
id: 96,
src: "../multimedia/imagenes/Imágenes-galería/imagenes-sm/sm-imagen-96.jpg",
nombre: "Southern Museum of Flight",
fecha: "April 8, 2020 ",
ubicación: "Birmingham, Alabama, USA",
fuente: "PLÉIADES NEO",
destacado: "no",
alt: "Southern Museum of Flight",
},
{
id: 97,
src: "../multimedia/imagenes/Imágenes-galería/imagenes-sm/sm-imagen-97.jpg",
nombre: "Steel Mills",
fecha: "April 1, 2020 ",
ubicación: "Tangshan, China",
fuente: "WORLDVIEW2",
destacado: "no",
alt: "Steel Mills",
},
{
id: 98,
src: "../multimedia/imagenes/Imágenes-galería/imagenes-sm/sm-imagen-98.jpg",
nombre: "Gagarin’s Start",
fecha: "March 21, 2020 ",
ubicación: "Baikonur Cosmodrome, Kazakhstan",
fuente: "WORLDVIEW3",
destacado: "no",
alt: "Gagarin’s Start",
},
{
id: 99,
src: "../multimedia/imagenes/Imágenes-galería/imagenes-sm/sm-imagen-99.jpg",
nombre: "Nyamuragira Volcano",
fecha: "February 15, 2020 ",
ubicación: "Nord-Kivu, Democratic Republic of the Congo",
fuente: "WORLDVIEW2",
destacado: "no",
alt: "Nyamuragira Volcano",
},
{
id: 100,
src: "../multimedia/imagenes/Imágenes-galería/imagenes-sm/sm-imagen-100.jpg",
nombre: "Eruption of Taal Volcano",
fecha: "January 29, 2020 ",
ubicación: "Luzon, Philippines",
fuente: "GEOEYE-1",
destacado: "no",
alt: "Eruption of Taal Volcano",
},
{
id: 101,
src: "../multimedia/imagenes/Imágenes-galería/imagenes-sm/sm-imagen-101.jpg",
nombre: "Desert Fields",
fecha: "January 24, 2020 ",
ubicación: "Bard, California, USA",
fuente: "PLANETSCOPE",
destacado: "no",
alt: "Desert Fields",
},
{
id: 102,
src: "../multimedia/imagenes/Imágenes-galería/imagenes-sm/sm-imagen-102.jpg",
nombre: "Attack on Ain Assad Airbase",
fecha: "January 7, 2020 ",
ubicación: "Ain al-Assad, Iraq",
fuente: "PLÉIADES 1",
destacado: "no",
alt: "Attack on Ain Assad Airbase",
},
{
id: 103,
src: "../multimedia/imagenes/Imágenes-galería/imagenes-sm/sm-imagen-103.jpg",
nombre: "Mumbai City",
fecha: "November 6, 2019 ",
ubicación: "Mumbai, India",
fuente: "PLÉIADES NEO",
destacado: "no",
alt: "Mumbai City",
},
{
id: 104,
src: "../multimedia/imagenes/Imágenes-galería/imagenes-sm/sm-imagen-104.jpg",
nombre: "U.S. Magnesium",
fecha: "September 25, 2019 ",
ubicación: "Rowley, Utah, USA",
fuente: "PLÉIADES 1",
destacado: "no",
alt: "U.S. Magnesium",
},
{
id: 105,
src: "../multimedia/imagenes/Imágenes-galería/imagenes-sm/sm-imagen-105.jpg",
nombre: "Conestoga River",
fecha: "September 20, 2019 ",
ubicación: "Lancaster, Pennsylvania, USA",
fuente: "PLÉIADES 1",
destacado: "no",
alt: "Conestoga River",
},
{
id: 106,
src: "../multimedia/imagenes/Imágenes-galería/imagenes-sm/sm-imagen-106.jpg",
nombre: "Karl the Fog",
fecha: "September 10, 2019 ",
ubicación: "California, United States",
fuente: "PLÉIADES NEO",
destacado: "no",
alt: "Karl the Fog",
},
{
id: 107,
src: "../multimedia/imagenes/Imágenes-galería/imagenes-sm/sm-imagen-107.jpg",
nombre: "Glaciers on Puncak Jaya",
fecha: "September 8, 2019 ",
ubicación: "Papua, Indonesia",
fuente: "GEOEYE-1",
destacado: "no",
alt: "Glaciers on Puncak Jaya",
},
{
id: 108,
src: "../multimedia/imagenes/Imágenes-galería/imagenes-sm/sm-imagen-108.jpg",
nombre: "Guiana Space Centre",
fecha: "July 29, 2019 ",
ubicación: "Kourou, French Guiana",
fuente: "WORLDVIEW3",
destacado: "no",
alt: "Guiana Space Centre",
},
{
id: 109,
src: "../multimedia/imagenes/Imágenes-galería/imagenes-sm/sm-imagen-109.jpg",
nombre: "737 Max Storage, Moses Lake",
fecha: "July 24, 2019 ",
ubicación: "Washington, United States",
fuente: "WORLDVIEW2",
destacado: "no",
alt: "737 Max Storage, Moses Lake",
},
{
id: 110,
src: "../multimedia/imagenes/Imágenes-galería/imagenes-sm/sm-imagen-110.jpg",
nombre: "Meltwater on Petermann Glacier",
fecha: "June 25, 2019 ",
ubicación: "Greenland",
fuente: "PLANETSCOPE",
destacado: "no",
alt: "Meltwater on Petermann Glacier",
},
{
id: 111,
src: "../multimedia/imagenes/Imágenes-galería/imagenes-sm/sm-imagen-111.jpg",
nombre: "Forestry in Tasmania",
fecha: "March 29, 2019 ",
ubicación: "Tasmania, Australia",
fuente: "PLÉIADES NEO",
destacado: "no",
alt: "Forestry in Tasmania",
},
{
id: 112,
src: "../multimedia/imagenes/Imágenes-galería/imagenes-sm/sm-imagen-112.jpg",
nombre: "Chinese Naval Fleet Exercises",
fecha: "March 25, 2018 ",
ubicación: "South China Sea",
fuente: "WORLDVIEW3",
destacado: "no",
alt: "Chinese Naval Fleet Exercises",
},
{
id: 113,
src: "../multimedia/imagenes/Imágenes-galería/imagenes-sm/sm-imagen-113.jpg",
nombre: "Mount Asama",
fecha: "April 6, 2017 ",
ubicación: "Japan",
fuente: "PLÉIADES 1",
destacado: "no",
alt: "Mount Asama",
},
{
id: 114,
src: "../multimedia/imagenes/Imágenes-galería/imagenes-sm/sm-imagen-114.jpg",
nombre: "Timbuktu",
fecha: "March 12, 2017 ",
ubicación: "Mali",
fuente: "PLANETSCOPE",
destacado: "no",
alt: "Timbuktu",
},
{
id: 115,
src: "../multimedia/imagenes/Imágenes-galería/imagenes-sm/sm-imagen-115.jpg",
nombre: "Hangzhou Bay",
fecha: "February 22, 2017 ",
ubicación: "China",
fuente: "WORLDVIEW3",
destacado: "no",
alt: "Hangzhou Bay",
},
{
id: 116,
src: "../multimedia/imagenes/Imágenes-galería/imagenes-sm/sm-imagen-116.jpg",
nombre: "Satish Dhawan Space Centre",
fecha: "February 13, 2017 ",
ubicación: "India",
fuente: "PLÉIADES NEO",
destacado: "no",
alt: "Satish Dhawan Space Centre",
},
{
id: 117,
src: "../multimedia/imagenes/Imágenes-galería/imagenes-sm/sm-imagen-117.jpg",
nombre: "San Francisco",
fecha: "February 13, 2017 ",
ubicación: "California, USA",
fuente: "PLANETSCOPE",
destacado: "no",
alt: "San Francisco",
},
{
id: 118,
src: "../multimedia/imagenes/Imágenes-galería/imagenes-sm/sm-imagen-118.jpg",
nombre: "Volcán de Fuego",
fecha: "January 25, 2017 ",
ubicación: "Guatemala",
fuente: "GEOEYE-1",
destacado: "no",
alt: "Volcán de Fuego",
},
{
id: 119,
src: "../multimedia/imagenes/Imágenes-galería/imagenes-sm/sm-imagen-119.jpg",
nombre: "Jeddah",
fecha: "January 25, 2017 ",
ubicación: "Saudi Arabia",
fuente: "PLÉIADES 1",
destacado: "no",
alt: "Jeddah",
},
{
id: 120,
src: "../multimedia/imagenes/Imágenes-galería/imagenes-sm/sm-imagen-120.jpg",
nombre: "Diavik",
fecha: "January 23, 2017 ",
ubicación: "Canada",
fuente: "GEOEYE-1",
destacado: "no",
alt: "Diavik",
},
{
id: 121,
src: "../multimedia/imagenes/Imágenes-galería/imagenes-sm/sm-imagen-121.jpg",
nombre: "Brussels",
fecha: "January 23, 2017 ",
ubicación: "Belgium",
fuente: "PLANETSCOPE",
destacado: "no",
alt: "Brussels",
},
</v>
      </c>
    </row>
    <row r="123" spans="1:41" x14ac:dyDescent="0.25">
      <c r="A123">
        <v>122</v>
      </c>
      <c r="B123" t="s">
        <v>499</v>
      </c>
      <c r="C123" t="s">
        <v>364</v>
      </c>
      <c r="D123" t="s">
        <v>360</v>
      </c>
      <c r="E123" t="s">
        <v>365</v>
      </c>
      <c r="F123" t="s">
        <v>45</v>
      </c>
      <c r="G123" t="s">
        <v>552</v>
      </c>
      <c r="H123" t="str">
        <f t="shared" si="28"/>
        <v>"Maracaibo"</v>
      </c>
      <c r="L123" t="str">
        <f t="shared" si="29"/>
        <v xml:space="preserve">id: 122,
</v>
      </c>
      <c r="M123" t="str">
        <f t="shared" si="30"/>
        <v xml:space="preserve">src: "../multimedia/imagenes/Imágenes-galería/imagenes-sm/sm-imagen-122.jpg",
</v>
      </c>
      <c r="N123" t="str">
        <f t="shared" si="31"/>
        <v xml:space="preserve">nombre: "Maracaibo",
</v>
      </c>
      <c r="O123" t="str">
        <f t="shared" si="21"/>
        <v xml:space="preserve">fecha: "January 23, 2017 ",
</v>
      </c>
      <c r="P123" t="str">
        <f t="shared" si="32"/>
        <v xml:space="preserve">ubicación: "Venezuela",
</v>
      </c>
      <c r="Q123" t="str">
        <f t="shared" si="23"/>
        <v xml:space="preserve">fuente: "GEOEYE-1",
</v>
      </c>
      <c r="R123" t="str">
        <f t="shared" si="24"/>
        <v xml:space="preserve">destacado: "no",
</v>
      </c>
      <c r="S123" t="str">
        <f t="shared" si="25"/>
        <v xml:space="preserve">alt: "Maracaibo",
</v>
      </c>
      <c r="V123" t="str">
        <f t="shared" si="26"/>
        <v xml:space="preserve">{
id: 122,
src: "../multimedia/imagenes/Imágenes-galería/imagenes-sm/sm-imagen-122.jpg",
nombre: "Maracaibo",
fecha: "January 23, 2017 ",
ubicación: "Venezuela",
fuente: "GEOEYE-1",
destacado: "no",
alt: "Maracaibo",
},
</v>
      </c>
      <c r="AO123" s="2" t="str">
        <f t="shared" si="27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{
id: 62,
src: "../multimedia/imagenes/Imágenes-galería/imagenes-sm/sm-imagen-62.jpg",
nombre: "Houziyan Reservoir",
fecha: "November 29, 2020 ",
ubicación: "Sichuan, China",
fuente: "GEOEYE-1",
destacado: "no",
alt: "Houziyan Reservoir",
},
{
id: 63,
src: "../multimedia/imagenes/Imágenes-galería/imagenes-sm/sm-imagen-63.jpg",
nombre: "Meke Lake",
fecha: "November 15, 2020 ",
ubicación: "Konya, Turkey",
fuente: "PLÉIADES NEO",
destacado: "no",
alt: "Meke Lake",
},
{
id: 64,
src: "../multimedia/imagenes/Imágenes-galería/imagenes-sm/sm-imagen-64.jpg",
nombre: "Tombigbee River",
fecha: "November 2, 2020 ",
ubicación: "Monroe County, Mississippi",
fuente: "WORLDVIEW2",
destacado: "no",
alt: "Tombigbee River",
},
{
id: 65,
src: "../multimedia/imagenes/Imágenes-galería/imagenes-sm/sm-imagen-65.jpg",
nombre: "Outburst Flood, Lituya Glacier",
fecha: "October 28, 2020 ",
ubicación: "Desolation Valley, Alaska",
fuente: "GEOEYE-1",
destacado: "no",
alt: "Outburst Flood, Lituya Glacier",
},
{
id: 66,
src: "../multimedia/imagenes/Imágenes-galería/imagenes-sm/sm-imagen-66.jpg",
nombre: "Blue Ridge Fire",
fecha: "October 27, 2020 ",
ubicación: "Chino Hills, California",
fuente: "GEOEYE-1",
destacado: "no",
alt: "Blue Ridge Fire",
},
{
id: 67,
src: "../multimedia/imagenes/Imágenes-galería/imagenes-sm/sm-imagen-67.jpg",
nombre: "Cameron Peak Fire, Colorado",
fecha: "October 14, 2020 ",
ubicación: "Signal Mountain, Colorado, USA",
fuente: "WORLDVIEW2",
destacado: "no",
alt: "Cameron Peak Fire, Colorado",
},
{
id: 68,
src: "../multimedia/imagenes/Imágenes-galería/imagenes-sm/sm-imagen-68.jpg",
nombre: "Fires on Mount Kilimanjaro",
fecha: "October 11, 2020 ",
ubicación: "Kilimanjaro Region, Tanzania",
fuente: "WORLDVIEW3",
destacado: "no",
alt: "Fires on Mount Kilimanjaro",
},
{
id: 69,
src: "../multimedia/imagenes/Imágenes-galería/imagenes-sm/sm-imagen-69.jpg",
nombre: "Mugello Circuit",
fecha: "August 31, 2020 ",
ubicación: "Tuscany, Italy",
fuente: "PLÉIADES NEO",
destacado: "no",
alt: "Mugello Circuit",
},
{
id: 70,
src: "../multimedia/imagenes/Imágenes-galería/imagenes-sm/sm-imagen-70.jpg",
nombre: "CZU Complex Fire",
fecha: "August 19, 2020 ",
ubicación: "Santa Cruz, California",
fuente: "PLÉIADES NEO",
destacado: "no",
alt: "CZU Complex Fire",
},
{
id: 71,
src: "../multimedia/imagenes/Imágenes-galería/imagenes-sm/sm-imagen-71.jpg",
nombre: "Submarine at Yulin Naval Base",
fecha: "August 17, 2020 ",
ubicación: "Hainan Island, China",
fuente: "PLÉIADES 1",
destacado: "no",
alt: "Submarine at Yulin Naval Base",
},
{
id: 72,
src: "../multimedia/imagenes/Imágenes-galería/imagenes-sm/sm-imagen-72.jpg",
nombre: "Arecibo Observatory Damage",
fecha: "August 9, 2020 ",
ubicación: "Arecibo, Puerto Rico",
fuente: "GEOEYE-1",
destacado: "no",
alt: "Arecibo Observatory Damage",
},
{
id: 73,
src: "../multimedia/imagenes/Imágenes-galería/imagenes-sm/sm-imagen-73.jpg",
nombre: "Madura Strait",
fecha: "July 30, 2020 ",
ubicación: "Surabaya, Indonesia",
fuente: "WORLDVIEW3",
destacado: "no",
alt: "Madura Strait",
},
{
id: 74,
src: "../multimedia/imagenes/Imágenes-galería/imagenes-sm/sm-imagen-74.jpg",
nombre: "Three Gorges Reservoir",
fecha: "July 19, 2020 ",
ubicación: "Hubei, China",
fuente: "GEOEYE-1",
destacado: "no",
alt: "Three Gorges Reservoir",
},
{
id: 75,
src: "../multimedia/imagenes/Imágenes-galería/imagenes-sm/sm-imagen-75.jpg",
nombre: "Kharg Island Refinery",
fecha: "July 16, 2020 ",
ubicación: "Kharg Island, Iran",
fuente: "PLÉIADES 1",
destacado: "no",
alt: "Kharg Island Refinery",
},
{
id: 76,
src: "../multimedia/imagenes/Imágenes-galería/imagenes-sm/sm-imagen-76.jpg",
nombre: "NAS Sports Complex",
fecha: "July 15, 2020 ",
ubicación: "Nad Al Sheba, Dubai",
fuente: "PLÉIADES 1",
destacado: "no",
alt: "NAS Sports Complex",
},
{
id: 77,
src: "../multimedia/imagenes/Imágenes-galería/imagenes-sm/sm-imagen-77.jpg",
nombre: "Surf on Garden Island",
fecha: "July 9, 2020 ",
ubicación: "Western Australia, Australia",
fuente: "PLÉIADES 1",
destacado: "no",
alt: "Surf on Garden Island",
},
{
id: 78,
src: "../multimedia/imagenes/Imágenes-galería/imagenes-sm/sm-imagen-78.jpg",
nombre: "Mysterious Explosion at Iranian Nuclear Complex",
fecha: "July 2, 2020 ",
ubicación: "Natanz, Iran",
fuente: "PLÉIADES NEO",
destacado: "no",
alt: "Mysterious Explosion at Iranian Nuclear Complex",
},
{
id: 79,
src: "../multimedia/imagenes/Imágenes-galería/imagenes-sm/sm-imagen-79.jpg",
nombre: "Tropical Forest, Virunga National Park",
fecha: "June 28, 2020 ",
ubicación: "Democratic Republic of the Congo",
fuente: "PLÉIADES NEO",
destacado: "no",
alt: "Tropical Forest, Virunga National Park",
},
{
id: 80,
src: "../multimedia/imagenes/Imágenes-galería/imagenes-sm/sm-imagen-80.jpg",
nombre: "Landslide on the Rio Colca",
fecha: "June 27, 2020 ",
ubicación: "Cañon de Colca, Peru",
fuente: "PLANETSCOPE",
destacado: "no",
alt: "Landslide on the Rio Colca",
},
{
id: 81,
src: "../multimedia/imagenes/Imágenes-galería/imagenes-sm/sm-imagen-81.jpg",
nombre: "Clash at India China Border",
fecha: "June 18, 2020 ",
ubicación: "Line of Actual Control, India-China Border",
fuente: "GEOEYE-1",
destacado: "no",
alt: "Clash at India China Border",
},
{
id: 82,
src: "../multimedia/imagenes/Imágenes-galería/imagenes-sm/sm-imagen-82.jpg",
nombre: "Swirling Currents Off the Coast of Lebanon",
fecha: "June 12, 2020 ",
ubicación: "Beirut, Lebanon",
fuente: "WORLDVIEW2",
destacado: "no",
alt: "Swirling Currents Off the Coast of Lebanon",
},
{
id: 83,
src: "../multimedia/imagenes/Imágenes-galería/imagenes-sm/sm-imagen-83.jpg",
nombre: "Black Lives Matter Plaza NW",
fecha: "June 6, 2020 ",
ubicación: "Washington, DC",
fuente: "PLÉIADES NEO",
destacado: "no",
alt: "Black Lives Matter Plaza NW",
},
{
id: 84,
src: "../multimedia/imagenes/Imágenes-galería/imagenes-sm/sm-imagen-84.jpg",
nombre: "SpaceX’s Falcon 9 Rocket Prepares to Take Off",
fecha: "May 29, 2020 ",
ubicación: "United States",
fuente: "GEOEYE-1",
destacado: "no",
alt: "SpaceX’s Falcon 9 Rocket Prepares to Take Off",
},
{
id: 85,
src: "../multimedia/imagenes/Imágenes-galería/imagenes-sm/sm-imagen-85.jpg",
nombre: "Bus Operators Form Caravan in Protest",
fecha: "May 26, 2020 ",
ubicación: "Berlin, Germany",
fuente: "WORLDVIEW3",
destacado: "no",
alt: "Bus Operators Form Caravan in Protest",
},
{
id: 86,
src: "../multimedia/imagenes/Imágenes-galería/imagenes-sm/sm-imagen-86.jpg",
nombre: "Incised Valley, Pangong Tso",
fecha: "May 26, 2020 ",
ubicación: "Ladakh, India",
fuente: "GEOEYE-1",
destacado: "no",
alt: "Incised Valley, Pangong Tso",
},
{
id: 87,
src: "../multimedia/imagenes/Imágenes-galería/imagenes-sm/sm-imagen-87.jpg",
nombre: "Cruise Ships Cluster in the Caribbean",
fecha: "May 7, 2020 ",
ubicación: "Coco Cay, The Bahamas",
fuente: "PLANETSCOPE",
destacado: "no",
alt: "Cruise Ships Cluster in the Caribbean",
},
{
id: 88,
src: "../multimedia/imagenes/Imágenes-galería/imagenes-sm/sm-imagen-88.jpg",
nombre: "Fiery Cross Reef",
fecha: "May 2, 2020 ",
ubicación: "Spratly Islands, South China Sea",
fuente: "GEOEYE-1",
destacado: "no",
alt: "Fiery Cross Reef",
},
{
id: 89,
src: "../multimedia/imagenes/Imágenes-galería/imagenes-sm/sm-imagen-89.jpg",
nombre: "Morning Fog",
fecha: "April 27, 2020 ",
ubicación: "Parque Nacional Bernardo O'Higgins, Chile",
fuente: "PLÉIADES 1",
destacado: "no",
alt: "Morning Fog",
},
{
id: 90,
src: "../multimedia/imagenes/Imágenes-galería/imagenes-sm/sm-imagen-90.jpg",
nombre: "Bayano Lake",
fecha: "April 24, 2020 ",
ubicación: "Panamá Province, Panama",
fuente: "GEOEYE-1",
destacado: "no",
alt: "Bayano Lake",
},
{
id: 91,
src: "../multimedia/imagenes/Imágenes-galería/imagenes-sm/sm-imagen-91.jpg",
nombre: "Rock Avalanche on Salkantay",
fecha: "April 16, 2020 ",
ubicación: "Vilcabamba Range, Peru",
fuente: "PLANETSCOPE",
destacado: "no",
alt: "Rock Avalanche on Salkantay",
},
{
id: 92,
src: "../multimedia/imagenes/Imágenes-galería/imagenes-sm/sm-imagen-92.jpg",
nombre: "Icefields on Kilimanjaro",
fecha: "April 15, 2020 ",
ubicación: "Mount Kilimanjaro, Tanzania",
fuente: "WORLDVIEW3",
destacado: "no",
alt: "Icefields on Kilimanjaro",
},
{
id: 93,
src: "../multimedia/imagenes/Imágenes-galería/imagenes-sm/sm-imagen-93.jpg",
nombre: "Santa Elena Canyon, Big Bend National Park",
fecha: "April 14, 2020 ",
ubicación: "Texas, United States",
fuente: "WORLDVIEW3",
destacado: "no",
alt: "Santa Elena Canyon, Big Bend National Park",
},
{
id: 94,
src: "../multimedia/imagenes/Imágenes-galería/imagenes-sm/sm-imagen-94.jpg",
nombre: "Blackheath Burn Scars",
fecha: "April 13, 2020 ",
ubicación: "Blackheath, New South Wales, Australia",
fuente: "GEOEYE-1",
destacado: "no",
alt: "Blackheath Burn Scars",
},
{
id: 95,
src: "../multimedia/imagenes/Imágenes-galería/imagenes-sm/sm-imagen-95.jpg",
nombre: "Forest Fires near Chernobyl",
fecha: "April 8, 2020 ",
ubicación: "Pripyat, Ukraine",
fuente: "WORLDVIEW3",
destacado: "no",
alt: "Forest Fires near Chernobyl",
},
{
id: 96,
src: "../multimedia/imagenes/Imágenes-galería/imagenes-sm/sm-imagen-96.jpg",
nombre: "Southern Museum of Flight",
fecha: "April 8, 2020 ",
ubicación: "Birmingham, Alabama, USA",
fuente: "PLÉIADES NEO",
destacado: "no",
alt: "Southern Museum of Flight",
},
{
id: 97,
src: "../multimedia/imagenes/Imágenes-galería/imagenes-sm/sm-imagen-97.jpg",
nombre: "Steel Mills",
fecha: "April 1, 2020 ",
ubicación: "Tangshan, China",
fuente: "WORLDVIEW2",
destacado: "no",
alt: "Steel Mills",
},
{
id: 98,
src: "../multimedia/imagenes/Imágenes-galería/imagenes-sm/sm-imagen-98.jpg",
nombre: "Gagarin’s Start",
fecha: "March 21, 2020 ",
ubicación: "Baikonur Cosmodrome, Kazakhstan",
fuente: "WORLDVIEW3",
destacado: "no",
alt: "Gagarin’s Start",
},
{
id: 99,
src: "../multimedia/imagenes/Imágenes-galería/imagenes-sm/sm-imagen-99.jpg",
nombre: "Nyamuragira Volcano",
fecha: "February 15, 2020 ",
ubicación: "Nord-Kivu, Democratic Republic of the Congo",
fuente: "WORLDVIEW2",
destacado: "no",
alt: "Nyamuragira Volcano",
},
{
id: 100,
src: "../multimedia/imagenes/Imágenes-galería/imagenes-sm/sm-imagen-100.jpg",
nombre: "Eruption of Taal Volcano",
fecha: "January 29, 2020 ",
ubicación: "Luzon, Philippines",
fuente: "GEOEYE-1",
destacado: "no",
alt: "Eruption of Taal Volcano",
},
{
id: 101,
src: "../multimedia/imagenes/Imágenes-galería/imagenes-sm/sm-imagen-101.jpg",
nombre: "Desert Fields",
fecha: "January 24, 2020 ",
ubicación: "Bard, California, USA",
fuente: "PLANETSCOPE",
destacado: "no",
alt: "Desert Fields",
},
{
id: 102,
src: "../multimedia/imagenes/Imágenes-galería/imagenes-sm/sm-imagen-102.jpg",
nombre: "Attack on Ain Assad Airbase",
fecha: "January 7, 2020 ",
ubicación: "Ain al-Assad, Iraq",
fuente: "PLÉIADES 1",
destacado: "no",
alt: "Attack on Ain Assad Airbase",
},
{
id: 103,
src: "../multimedia/imagenes/Imágenes-galería/imagenes-sm/sm-imagen-103.jpg",
nombre: "Mumbai City",
fecha: "November 6, 2019 ",
ubicación: "Mumbai, India",
fuente: "PLÉIADES NEO",
destacado: "no",
alt: "Mumbai City",
},
{
id: 104,
src: "../multimedia/imagenes/Imágenes-galería/imagenes-sm/sm-imagen-104.jpg",
nombre: "U.S. Magnesium",
fecha: "September 25, 2019 ",
ubicación: "Rowley, Utah, USA",
fuente: "PLÉIADES 1",
destacado: "no",
alt: "U.S. Magnesium",
},
{
id: 105,
src: "../multimedia/imagenes/Imágenes-galería/imagenes-sm/sm-imagen-105.jpg",
nombre: "Conestoga River",
fecha: "September 20, 2019 ",
ubicación: "Lancaster, Pennsylvania, USA",
fuente: "PLÉIADES 1",
destacado: "no",
alt: "Conestoga River",
},
{
id: 106,
src: "../multimedia/imagenes/Imágenes-galería/imagenes-sm/sm-imagen-106.jpg",
nombre: "Karl the Fog",
fecha: "September 10, 2019 ",
ubicación: "California, United States",
fuente: "PLÉIADES NEO",
destacado: "no",
alt: "Karl the Fog",
},
{
id: 107,
src: "../multimedia/imagenes/Imágenes-galería/imagenes-sm/sm-imagen-107.jpg",
nombre: "Glaciers on Puncak Jaya",
fecha: "September 8, 2019 ",
ubicación: "Papua, Indonesia",
fuente: "GEOEYE-1",
destacado: "no",
alt: "Glaciers on Puncak Jaya",
},
{
id: 108,
src: "../multimedia/imagenes/Imágenes-galería/imagenes-sm/sm-imagen-108.jpg",
nombre: "Guiana Space Centre",
fecha: "July 29, 2019 ",
ubicación: "Kourou, French Guiana",
fuente: "WORLDVIEW3",
destacado: "no",
alt: "Guiana Space Centre",
},
{
id: 109,
src: "../multimedia/imagenes/Imágenes-galería/imagenes-sm/sm-imagen-109.jpg",
nombre: "737 Max Storage, Moses Lake",
fecha: "July 24, 2019 ",
ubicación: "Washington, United States",
fuente: "WORLDVIEW2",
destacado: "no",
alt: "737 Max Storage, Moses Lake",
},
{
id: 110,
src: "../multimedia/imagenes/Imágenes-galería/imagenes-sm/sm-imagen-110.jpg",
nombre: "Meltwater on Petermann Glacier",
fecha: "June 25, 2019 ",
ubicación: "Greenland",
fuente: "PLANETSCOPE",
destacado: "no",
alt: "Meltwater on Petermann Glacier",
},
{
id: 111,
src: "../multimedia/imagenes/Imágenes-galería/imagenes-sm/sm-imagen-111.jpg",
nombre: "Forestry in Tasmania",
fecha: "March 29, 2019 ",
ubicación: "Tasmania, Australia",
fuente: "PLÉIADES NEO",
destacado: "no",
alt: "Forestry in Tasmania",
},
{
id: 112,
src: "../multimedia/imagenes/Imágenes-galería/imagenes-sm/sm-imagen-112.jpg",
nombre: "Chinese Naval Fleet Exercises",
fecha: "March 25, 2018 ",
ubicación: "South China Sea",
fuente: "WORLDVIEW3",
destacado: "no",
alt: "Chinese Naval Fleet Exercises",
},
{
id: 113,
src: "../multimedia/imagenes/Imágenes-galería/imagenes-sm/sm-imagen-113.jpg",
nombre: "Mount Asama",
fecha: "April 6, 2017 ",
ubicación: "Japan",
fuente: "PLÉIADES 1",
destacado: "no",
alt: "Mount Asama",
},
{
id: 114,
src: "../multimedia/imagenes/Imágenes-galería/imagenes-sm/sm-imagen-114.jpg",
nombre: "Timbuktu",
fecha: "March 12, 2017 ",
ubicación: "Mali",
fuente: "PLANETSCOPE",
destacado: "no",
alt: "Timbuktu",
},
{
id: 115,
src: "../multimedia/imagenes/Imágenes-galería/imagenes-sm/sm-imagen-115.jpg",
nombre: "Hangzhou Bay",
fecha: "February 22, 2017 ",
ubicación: "China",
fuente: "WORLDVIEW3",
destacado: "no",
alt: "Hangzhou Bay",
},
{
id: 116,
src: "../multimedia/imagenes/Imágenes-galería/imagenes-sm/sm-imagen-116.jpg",
nombre: "Satish Dhawan Space Centre",
fecha: "February 13, 2017 ",
ubicación: "India",
fuente: "PLÉIADES NEO",
destacado: "no",
alt: "Satish Dhawan Space Centre",
},
{
id: 117,
src: "../multimedia/imagenes/Imágenes-galería/imagenes-sm/sm-imagen-117.jpg",
nombre: "San Francisco",
fecha: "February 13, 2017 ",
ubicación: "California, USA",
fuente: "PLANETSCOPE",
destacado: "no",
alt: "San Francisco",
},
{
id: 118,
src: "../multimedia/imagenes/Imágenes-galería/imagenes-sm/sm-imagen-118.jpg",
nombre: "Volcán de Fuego",
fecha: "January 25, 2017 ",
ubicación: "Guatemala",
fuente: "GEOEYE-1",
destacado: "no",
alt: "Volcán de Fuego",
},
{
id: 119,
src: "../multimedia/imagenes/Imágenes-galería/imagenes-sm/sm-imagen-119.jpg",
nombre: "Jeddah",
fecha: "January 25, 2017 ",
ubicación: "Saudi Arabia",
fuente: "PLÉIADES 1",
destacado: "no",
alt: "Jeddah",
},
{
id: 120,
src: "../multimedia/imagenes/Imágenes-galería/imagenes-sm/sm-imagen-120.jpg",
nombre: "Diavik",
fecha: "January 23, 2017 ",
ubicación: "Canada",
fuente: "GEOEYE-1",
destacado: "no",
alt: "Diavik",
},
{
id: 121,
src: "../multimedia/imagenes/Imágenes-galería/imagenes-sm/sm-imagen-121.jpg",
nombre: "Brussels",
fecha: "January 23, 2017 ",
ubicación: "Belgium",
fuente: "PLANETSCOPE",
destacado: "no",
alt: "Brussels",
},
{
id: 122,
src: "../multimedia/imagenes/Imágenes-galería/imagenes-sm/sm-imagen-122.jpg",
nombre: "Maracaibo",
fecha: "January 23, 2017 ",
ubicación: "Venezuela",
fuente: "GEOEYE-1",
destacado: "no",
alt: "Maracaibo",
},
</v>
      </c>
    </row>
    <row r="124" spans="1:41" x14ac:dyDescent="0.25">
      <c r="A124">
        <v>123</v>
      </c>
      <c r="B124" t="s">
        <v>500</v>
      </c>
      <c r="C124" t="s">
        <v>366</v>
      </c>
      <c r="D124" t="s">
        <v>367</v>
      </c>
      <c r="E124" t="s">
        <v>368</v>
      </c>
      <c r="F124" t="s">
        <v>45</v>
      </c>
      <c r="G124" t="s">
        <v>552</v>
      </c>
      <c r="H124" t="str">
        <f t="shared" si="28"/>
        <v>"Key West"</v>
      </c>
      <c r="L124" t="str">
        <f t="shared" si="29"/>
        <v xml:space="preserve">id: 123,
</v>
      </c>
      <c r="M124" t="str">
        <f t="shared" si="30"/>
        <v xml:space="preserve">src: "../multimedia/imagenes/Imágenes-galería/imagenes-sm/sm-imagen-123.jpg",
</v>
      </c>
      <c r="N124" t="str">
        <f t="shared" si="31"/>
        <v xml:space="preserve">nombre: "Key West",
</v>
      </c>
      <c r="O124" t="str">
        <f t="shared" si="21"/>
        <v xml:space="preserve">fecha: "January 9, 2017 ",
</v>
      </c>
      <c r="P124" t="str">
        <f t="shared" si="32"/>
        <v xml:space="preserve">ubicación: "Florida, USA",
</v>
      </c>
      <c r="Q124" t="str">
        <f t="shared" si="23"/>
        <v xml:space="preserve">fuente: "GEOEYE-1",
</v>
      </c>
      <c r="R124" t="str">
        <f t="shared" si="24"/>
        <v xml:space="preserve">destacado: "no",
</v>
      </c>
      <c r="S124" t="str">
        <f t="shared" si="25"/>
        <v xml:space="preserve">alt: "Key West",
</v>
      </c>
      <c r="V124" t="str">
        <f t="shared" si="26"/>
        <v xml:space="preserve">{
id: 123,
src: "../multimedia/imagenes/Imágenes-galería/imagenes-sm/sm-imagen-123.jpg",
nombre: "Key West",
fecha: "January 9, 2017 ",
ubicación: "Florida, USA",
fuente: "GEOEYE-1",
destacado: "no",
alt: "Key West",
},
</v>
      </c>
      <c r="AO124" s="2" t="str">
        <f t="shared" si="27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{
id: 62,
src: "../multimedia/imagenes/Imágenes-galería/imagenes-sm/sm-imagen-62.jpg",
nombre: "Houziyan Reservoir",
fecha: "November 29, 2020 ",
ubicación: "Sichuan, China",
fuente: "GEOEYE-1",
destacado: "no",
alt: "Houziyan Reservoir",
},
{
id: 63,
src: "../multimedia/imagenes/Imágenes-galería/imagenes-sm/sm-imagen-63.jpg",
nombre: "Meke Lake",
fecha: "November 15, 2020 ",
ubicación: "Konya, Turkey",
fuente: "PLÉIADES NEO",
destacado: "no",
alt: "Meke Lake",
},
{
id: 64,
src: "../multimedia/imagenes/Imágenes-galería/imagenes-sm/sm-imagen-64.jpg",
nombre: "Tombigbee River",
fecha: "November 2, 2020 ",
ubicación: "Monroe County, Mississippi",
fuente: "WORLDVIEW2",
destacado: "no",
alt: "Tombigbee River",
},
{
id: 65,
src: "../multimedia/imagenes/Imágenes-galería/imagenes-sm/sm-imagen-65.jpg",
nombre: "Outburst Flood, Lituya Glacier",
fecha: "October 28, 2020 ",
ubicación: "Desolation Valley, Alaska",
fuente: "GEOEYE-1",
destacado: "no",
alt: "Outburst Flood, Lituya Glacier",
},
{
id: 66,
src: "../multimedia/imagenes/Imágenes-galería/imagenes-sm/sm-imagen-66.jpg",
nombre: "Blue Ridge Fire",
fecha: "October 27, 2020 ",
ubicación: "Chino Hills, California",
fuente: "GEOEYE-1",
destacado: "no",
alt: "Blue Ridge Fire",
},
{
id: 67,
src: "../multimedia/imagenes/Imágenes-galería/imagenes-sm/sm-imagen-67.jpg",
nombre: "Cameron Peak Fire, Colorado",
fecha: "October 14, 2020 ",
ubicación: "Signal Mountain, Colorado, USA",
fuente: "WORLDVIEW2",
destacado: "no",
alt: "Cameron Peak Fire, Colorado",
},
{
id: 68,
src: "../multimedia/imagenes/Imágenes-galería/imagenes-sm/sm-imagen-68.jpg",
nombre: "Fires on Mount Kilimanjaro",
fecha: "October 11, 2020 ",
ubicación: "Kilimanjaro Region, Tanzania",
fuente: "WORLDVIEW3",
destacado: "no",
alt: "Fires on Mount Kilimanjaro",
},
{
id: 69,
src: "../multimedia/imagenes/Imágenes-galería/imagenes-sm/sm-imagen-69.jpg",
nombre: "Mugello Circuit",
fecha: "August 31, 2020 ",
ubicación: "Tuscany, Italy",
fuente: "PLÉIADES NEO",
destacado: "no",
alt: "Mugello Circuit",
},
{
id: 70,
src: "../multimedia/imagenes/Imágenes-galería/imagenes-sm/sm-imagen-70.jpg",
nombre: "CZU Complex Fire",
fecha: "August 19, 2020 ",
ubicación: "Santa Cruz, California",
fuente: "PLÉIADES NEO",
destacado: "no",
alt: "CZU Complex Fire",
},
{
id: 71,
src: "../multimedia/imagenes/Imágenes-galería/imagenes-sm/sm-imagen-71.jpg",
nombre: "Submarine at Yulin Naval Base",
fecha: "August 17, 2020 ",
ubicación: "Hainan Island, China",
fuente: "PLÉIADES 1",
destacado: "no",
alt: "Submarine at Yulin Naval Base",
},
{
id: 72,
src: "../multimedia/imagenes/Imágenes-galería/imagenes-sm/sm-imagen-72.jpg",
nombre: "Arecibo Observatory Damage",
fecha: "August 9, 2020 ",
ubicación: "Arecibo, Puerto Rico",
fuente: "GEOEYE-1",
destacado: "no",
alt: "Arecibo Observatory Damage",
},
{
id: 73,
src: "../multimedia/imagenes/Imágenes-galería/imagenes-sm/sm-imagen-73.jpg",
nombre: "Madura Strait",
fecha: "July 30, 2020 ",
ubicación: "Surabaya, Indonesia",
fuente: "WORLDVIEW3",
destacado: "no",
alt: "Madura Strait",
},
{
id: 74,
src: "../multimedia/imagenes/Imágenes-galería/imagenes-sm/sm-imagen-74.jpg",
nombre: "Three Gorges Reservoir",
fecha: "July 19, 2020 ",
ubicación: "Hubei, China",
fuente: "GEOEYE-1",
destacado: "no",
alt: "Three Gorges Reservoir",
},
{
id: 75,
src: "../multimedia/imagenes/Imágenes-galería/imagenes-sm/sm-imagen-75.jpg",
nombre: "Kharg Island Refinery",
fecha: "July 16, 2020 ",
ubicación: "Kharg Island, Iran",
fuente: "PLÉIADES 1",
destacado: "no",
alt: "Kharg Island Refinery",
},
{
id: 76,
src: "../multimedia/imagenes/Imágenes-galería/imagenes-sm/sm-imagen-76.jpg",
nombre: "NAS Sports Complex",
fecha: "July 15, 2020 ",
ubicación: "Nad Al Sheba, Dubai",
fuente: "PLÉIADES 1",
destacado: "no",
alt: "NAS Sports Complex",
},
{
id: 77,
src: "../multimedia/imagenes/Imágenes-galería/imagenes-sm/sm-imagen-77.jpg",
nombre: "Surf on Garden Island",
fecha: "July 9, 2020 ",
ubicación: "Western Australia, Australia",
fuente: "PLÉIADES 1",
destacado: "no",
alt: "Surf on Garden Island",
},
{
id: 78,
src: "../multimedia/imagenes/Imágenes-galería/imagenes-sm/sm-imagen-78.jpg",
nombre: "Mysterious Explosion at Iranian Nuclear Complex",
fecha: "July 2, 2020 ",
ubicación: "Natanz, Iran",
fuente: "PLÉIADES NEO",
destacado: "no",
alt: "Mysterious Explosion at Iranian Nuclear Complex",
},
{
id: 79,
src: "../multimedia/imagenes/Imágenes-galería/imagenes-sm/sm-imagen-79.jpg",
nombre: "Tropical Forest, Virunga National Park",
fecha: "June 28, 2020 ",
ubicación: "Democratic Republic of the Congo",
fuente: "PLÉIADES NEO",
destacado: "no",
alt: "Tropical Forest, Virunga National Park",
},
{
id: 80,
src: "../multimedia/imagenes/Imágenes-galería/imagenes-sm/sm-imagen-80.jpg",
nombre: "Landslide on the Rio Colca",
fecha: "June 27, 2020 ",
ubicación: "Cañon de Colca, Peru",
fuente: "PLANETSCOPE",
destacado: "no",
alt: "Landslide on the Rio Colca",
},
{
id: 81,
src: "../multimedia/imagenes/Imágenes-galería/imagenes-sm/sm-imagen-81.jpg",
nombre: "Clash at India China Border",
fecha: "June 18, 2020 ",
ubicación: "Line of Actual Control, India-China Border",
fuente: "GEOEYE-1",
destacado: "no",
alt: "Clash at India China Border",
},
{
id: 82,
src: "../multimedia/imagenes/Imágenes-galería/imagenes-sm/sm-imagen-82.jpg",
nombre: "Swirling Currents Off the Coast of Lebanon",
fecha: "June 12, 2020 ",
ubicación: "Beirut, Lebanon",
fuente: "WORLDVIEW2",
destacado: "no",
alt: "Swirling Currents Off the Coast of Lebanon",
},
{
id: 83,
src: "../multimedia/imagenes/Imágenes-galería/imagenes-sm/sm-imagen-83.jpg",
nombre: "Black Lives Matter Plaza NW",
fecha: "June 6, 2020 ",
ubicación: "Washington, DC",
fuente: "PLÉIADES NEO",
destacado: "no",
alt: "Black Lives Matter Plaza NW",
},
{
id: 84,
src: "../multimedia/imagenes/Imágenes-galería/imagenes-sm/sm-imagen-84.jpg",
nombre: "SpaceX’s Falcon 9 Rocket Prepares to Take Off",
fecha: "May 29, 2020 ",
ubicación: "United States",
fuente: "GEOEYE-1",
destacado: "no",
alt: "SpaceX’s Falcon 9 Rocket Prepares to Take Off",
},
{
id: 85,
src: "../multimedia/imagenes/Imágenes-galería/imagenes-sm/sm-imagen-85.jpg",
nombre: "Bus Operators Form Caravan in Protest",
fecha: "May 26, 2020 ",
ubicación: "Berlin, Germany",
fuente: "WORLDVIEW3",
destacado: "no",
alt: "Bus Operators Form Caravan in Protest",
},
{
id: 86,
src: "../multimedia/imagenes/Imágenes-galería/imagenes-sm/sm-imagen-86.jpg",
nombre: "Incised Valley, Pangong Tso",
fecha: "May 26, 2020 ",
ubicación: "Ladakh, India",
fuente: "GEOEYE-1",
destacado: "no",
alt: "Incised Valley, Pangong Tso",
},
{
id: 87,
src: "../multimedia/imagenes/Imágenes-galería/imagenes-sm/sm-imagen-87.jpg",
nombre: "Cruise Ships Cluster in the Caribbean",
fecha: "May 7, 2020 ",
ubicación: "Coco Cay, The Bahamas",
fuente: "PLANETSCOPE",
destacado: "no",
alt: "Cruise Ships Cluster in the Caribbean",
},
{
id: 88,
src: "../multimedia/imagenes/Imágenes-galería/imagenes-sm/sm-imagen-88.jpg",
nombre: "Fiery Cross Reef",
fecha: "May 2, 2020 ",
ubicación: "Spratly Islands, South China Sea",
fuente: "GEOEYE-1",
destacado: "no",
alt: "Fiery Cross Reef",
},
{
id: 89,
src: "../multimedia/imagenes/Imágenes-galería/imagenes-sm/sm-imagen-89.jpg",
nombre: "Morning Fog",
fecha: "April 27, 2020 ",
ubicación: "Parque Nacional Bernardo O'Higgins, Chile",
fuente: "PLÉIADES 1",
destacado: "no",
alt: "Morning Fog",
},
{
id: 90,
src: "../multimedia/imagenes/Imágenes-galería/imagenes-sm/sm-imagen-90.jpg",
nombre: "Bayano Lake",
fecha: "April 24, 2020 ",
ubicación: "Panamá Province, Panama",
fuente: "GEOEYE-1",
destacado: "no",
alt: "Bayano Lake",
},
{
id: 91,
src: "../multimedia/imagenes/Imágenes-galería/imagenes-sm/sm-imagen-91.jpg",
nombre: "Rock Avalanche on Salkantay",
fecha: "April 16, 2020 ",
ubicación: "Vilcabamba Range, Peru",
fuente: "PLANETSCOPE",
destacado: "no",
alt: "Rock Avalanche on Salkantay",
},
{
id: 92,
src: "../multimedia/imagenes/Imágenes-galería/imagenes-sm/sm-imagen-92.jpg",
nombre: "Icefields on Kilimanjaro",
fecha: "April 15, 2020 ",
ubicación: "Mount Kilimanjaro, Tanzania",
fuente: "WORLDVIEW3",
destacado: "no",
alt: "Icefields on Kilimanjaro",
},
{
id: 93,
src: "../multimedia/imagenes/Imágenes-galería/imagenes-sm/sm-imagen-93.jpg",
nombre: "Santa Elena Canyon, Big Bend National Park",
fecha: "April 14, 2020 ",
ubicación: "Texas, United States",
fuente: "WORLDVIEW3",
destacado: "no",
alt: "Santa Elena Canyon, Big Bend National Park",
},
{
id: 94,
src: "../multimedia/imagenes/Imágenes-galería/imagenes-sm/sm-imagen-94.jpg",
nombre: "Blackheath Burn Scars",
fecha: "April 13, 2020 ",
ubicación: "Blackheath, New South Wales, Australia",
fuente: "GEOEYE-1",
destacado: "no",
alt: "Blackheath Burn Scars",
},
{
id: 95,
src: "../multimedia/imagenes/Imágenes-galería/imagenes-sm/sm-imagen-95.jpg",
nombre: "Forest Fires near Chernobyl",
fecha: "April 8, 2020 ",
ubicación: "Pripyat, Ukraine",
fuente: "WORLDVIEW3",
destacado: "no",
alt: "Forest Fires near Chernobyl",
},
{
id: 96,
src: "../multimedia/imagenes/Imágenes-galería/imagenes-sm/sm-imagen-96.jpg",
nombre: "Southern Museum of Flight",
fecha: "April 8, 2020 ",
ubicación: "Birmingham, Alabama, USA",
fuente: "PLÉIADES NEO",
destacado: "no",
alt: "Southern Museum of Flight",
},
{
id: 97,
src: "../multimedia/imagenes/Imágenes-galería/imagenes-sm/sm-imagen-97.jpg",
nombre: "Steel Mills",
fecha: "April 1, 2020 ",
ubicación: "Tangshan, China",
fuente: "WORLDVIEW2",
destacado: "no",
alt: "Steel Mills",
},
{
id: 98,
src: "../multimedia/imagenes/Imágenes-galería/imagenes-sm/sm-imagen-98.jpg",
nombre: "Gagarin’s Start",
fecha: "March 21, 2020 ",
ubicación: "Baikonur Cosmodrome, Kazakhstan",
fuente: "WORLDVIEW3",
destacado: "no",
alt: "Gagarin’s Start",
},
{
id: 99,
src: "../multimedia/imagenes/Imágenes-galería/imagenes-sm/sm-imagen-99.jpg",
nombre: "Nyamuragira Volcano",
fecha: "February 15, 2020 ",
ubicación: "Nord-Kivu, Democratic Republic of the Congo",
fuente: "WORLDVIEW2",
destacado: "no",
alt: "Nyamuragira Volcano",
},
{
id: 100,
src: "../multimedia/imagenes/Imágenes-galería/imagenes-sm/sm-imagen-100.jpg",
nombre: "Eruption of Taal Volcano",
fecha: "January 29, 2020 ",
ubicación: "Luzon, Philippines",
fuente: "GEOEYE-1",
destacado: "no",
alt: "Eruption of Taal Volcano",
},
{
id: 101,
src: "../multimedia/imagenes/Imágenes-galería/imagenes-sm/sm-imagen-101.jpg",
nombre: "Desert Fields",
fecha: "January 24, 2020 ",
ubicación: "Bard, California, USA",
fuente: "PLANETSCOPE",
destacado: "no",
alt: "Desert Fields",
},
{
id: 102,
src: "../multimedia/imagenes/Imágenes-galería/imagenes-sm/sm-imagen-102.jpg",
nombre: "Attack on Ain Assad Airbase",
fecha: "January 7, 2020 ",
ubicación: "Ain al-Assad, Iraq",
fuente: "PLÉIADES 1",
destacado: "no",
alt: "Attack on Ain Assad Airbase",
},
{
id: 103,
src: "../multimedia/imagenes/Imágenes-galería/imagenes-sm/sm-imagen-103.jpg",
nombre: "Mumbai City",
fecha: "November 6, 2019 ",
ubicación: "Mumbai, India",
fuente: "PLÉIADES NEO",
destacado: "no",
alt: "Mumbai City",
},
{
id: 104,
src: "../multimedia/imagenes/Imágenes-galería/imagenes-sm/sm-imagen-104.jpg",
nombre: "U.S. Magnesium",
fecha: "September 25, 2019 ",
ubicación: "Rowley, Utah, USA",
fuente: "PLÉIADES 1",
destacado: "no",
alt: "U.S. Magnesium",
},
{
id: 105,
src: "../multimedia/imagenes/Imágenes-galería/imagenes-sm/sm-imagen-105.jpg",
nombre: "Conestoga River",
fecha: "September 20, 2019 ",
ubicación: "Lancaster, Pennsylvania, USA",
fuente: "PLÉIADES 1",
destacado: "no",
alt: "Conestoga River",
},
{
id: 106,
src: "../multimedia/imagenes/Imágenes-galería/imagenes-sm/sm-imagen-106.jpg",
nombre: "Karl the Fog",
fecha: "September 10, 2019 ",
ubicación: "California, United States",
fuente: "PLÉIADES NEO",
destacado: "no",
alt: "Karl the Fog",
},
{
id: 107,
src: "../multimedia/imagenes/Imágenes-galería/imagenes-sm/sm-imagen-107.jpg",
nombre: "Glaciers on Puncak Jaya",
fecha: "September 8, 2019 ",
ubicación: "Papua, Indonesia",
fuente: "GEOEYE-1",
destacado: "no",
alt: "Glaciers on Puncak Jaya",
},
{
id: 108,
src: "../multimedia/imagenes/Imágenes-galería/imagenes-sm/sm-imagen-108.jpg",
nombre: "Guiana Space Centre",
fecha: "July 29, 2019 ",
ubicación: "Kourou, French Guiana",
fuente: "WORLDVIEW3",
destacado: "no",
alt: "Guiana Space Centre",
},
{
id: 109,
src: "../multimedia/imagenes/Imágenes-galería/imagenes-sm/sm-imagen-109.jpg",
nombre: "737 Max Storage, Moses Lake",
fecha: "July 24, 2019 ",
ubicación: "Washington, United States",
fuente: "WORLDVIEW2",
destacado: "no",
alt: "737 Max Storage, Moses Lake",
},
{
id: 110,
src: "../multimedia/imagenes/Imágenes-galería/imagenes-sm/sm-imagen-110.jpg",
nombre: "Meltwater on Petermann Glacier",
fecha: "June 25, 2019 ",
ubicación: "Greenland",
fuente: "PLANETSCOPE",
destacado: "no",
alt: "Meltwater on Petermann Glacier",
},
{
id: 111,
src: "../multimedia/imagenes/Imágenes-galería/imagenes-sm/sm-imagen-111.jpg",
nombre: "Forestry in Tasmania",
fecha: "March 29, 2019 ",
ubicación: "Tasmania, Australia",
fuente: "PLÉIADES NEO",
destacado: "no",
alt: "Forestry in Tasmania",
},
{
id: 112,
src: "../multimedia/imagenes/Imágenes-galería/imagenes-sm/sm-imagen-112.jpg",
nombre: "Chinese Naval Fleet Exercises",
fecha: "March 25, 2018 ",
ubicación: "South China Sea",
fuente: "WORLDVIEW3",
destacado: "no",
alt: "Chinese Naval Fleet Exercises",
},
{
id: 113,
src: "../multimedia/imagenes/Imágenes-galería/imagenes-sm/sm-imagen-113.jpg",
nombre: "Mount Asama",
fecha: "April 6, 2017 ",
ubicación: "Japan",
fuente: "PLÉIADES 1",
destacado: "no",
alt: "Mount Asama",
},
{
id: 114,
src: "../multimedia/imagenes/Imágenes-galería/imagenes-sm/sm-imagen-114.jpg",
nombre: "Timbuktu",
fecha: "March 12, 2017 ",
ubicación: "Mali",
fuente: "PLANETSCOPE",
destacado: "no",
alt: "Timbuktu",
},
{
id: 115,
src: "../multimedia/imagenes/Imágenes-galería/imagenes-sm/sm-imagen-115.jpg",
nombre: "Hangzhou Bay",
fecha: "February 22, 2017 ",
ubicación: "China",
fuente: "WORLDVIEW3",
destacado: "no",
alt: "Hangzhou Bay",
},
{
id: 116,
src: "../multimedia/imagenes/Imágenes-galería/imagenes-sm/sm-imagen-116.jpg",
nombre: "Satish Dhawan Space Centre",
fecha: "February 13, 2017 ",
ubicación: "India",
fuente: "PLÉIADES NEO",
destacado: "no",
alt: "Satish Dhawan Space Centre",
},
{
id: 117,
src: "../multimedia/imagenes/Imágenes-galería/imagenes-sm/sm-imagen-117.jpg",
nombre: "San Francisco",
fecha: "February 13, 2017 ",
ubicación: "California, USA",
fuente: "PLANETSCOPE",
destacado: "no",
alt: "San Francisco",
},
{
id: 118,
src: "../multimedia/imagenes/Imágenes-galería/imagenes-sm/sm-imagen-118.jpg",
nombre: "Volcán de Fuego",
fecha: "January 25, 2017 ",
ubicación: "Guatemala",
fuente: "GEOEYE-1",
destacado: "no",
alt: "Volcán de Fuego",
},
{
id: 119,
src: "../multimedia/imagenes/Imágenes-galería/imagenes-sm/sm-imagen-119.jpg",
nombre: "Jeddah",
fecha: "January 25, 2017 ",
ubicación: "Saudi Arabia",
fuente: "PLÉIADES 1",
destacado: "no",
alt: "Jeddah",
},
{
id: 120,
src: "../multimedia/imagenes/Imágenes-galería/imagenes-sm/sm-imagen-120.jpg",
nombre: "Diavik",
fecha: "January 23, 2017 ",
ubicación: "Canada",
fuente: "GEOEYE-1",
destacado: "no",
alt: "Diavik",
},
{
id: 121,
src: "../multimedia/imagenes/Imágenes-galería/imagenes-sm/sm-imagen-121.jpg",
nombre: "Brussels",
fecha: "January 23, 2017 ",
ubicación: "Belgium",
fuente: "PLANETSCOPE",
destacado: "no",
alt: "Brussels",
},
{
id: 122,
src: "../multimedia/imagenes/Imágenes-galería/imagenes-sm/sm-imagen-122.jpg",
nombre: "Maracaibo",
fecha: "January 23, 2017 ",
ubicación: "Venezuela",
fuente: "GEOEYE-1",
destacado: "no",
alt: "Maracaibo",
},
{
id: 123,
src: "../multimedia/imagenes/Imágenes-galería/imagenes-sm/sm-imagen-123.jpg",
nombre: "Key West",
fecha: "January 9, 2017 ",
ubicación: "Florida, USA",
fuente: "GEOEYE-1",
destacado: "no",
alt: "Key West",
},
</v>
      </c>
    </row>
    <row r="125" spans="1:41" x14ac:dyDescent="0.25">
      <c r="A125">
        <v>124</v>
      </c>
      <c r="B125" t="s">
        <v>501</v>
      </c>
      <c r="C125" t="s">
        <v>369</v>
      </c>
      <c r="D125" t="s">
        <v>370</v>
      </c>
      <c r="E125" t="s">
        <v>371</v>
      </c>
      <c r="F125" t="s">
        <v>7</v>
      </c>
      <c r="G125" t="s">
        <v>552</v>
      </c>
      <c r="H125" t="str">
        <f t="shared" si="28"/>
        <v>"Nador"</v>
      </c>
      <c r="L125" t="str">
        <f t="shared" si="29"/>
        <v xml:space="preserve">id: 124,
</v>
      </c>
      <c r="M125" t="str">
        <f t="shared" si="30"/>
        <v xml:space="preserve">src: "../multimedia/imagenes/Imágenes-galería/imagenes-sm/sm-imagen-124.jpg",
</v>
      </c>
      <c r="N125" t="str">
        <f t="shared" si="31"/>
        <v xml:space="preserve">nombre: "Nador",
</v>
      </c>
      <c r="O125" t="str">
        <f t="shared" si="21"/>
        <v xml:space="preserve">fecha: "January 4, 2017 ",
</v>
      </c>
      <c r="P125" t="str">
        <f t="shared" si="32"/>
        <v xml:space="preserve">ubicación: "Morocco",
</v>
      </c>
      <c r="Q125" t="str">
        <f t="shared" si="23"/>
        <v xml:space="preserve">fuente: "PLÉIADES 1",
</v>
      </c>
      <c r="R125" t="str">
        <f t="shared" si="24"/>
        <v xml:space="preserve">destacado: "no",
</v>
      </c>
      <c r="S125" t="str">
        <f t="shared" si="25"/>
        <v xml:space="preserve">alt: "Nador",
</v>
      </c>
      <c r="V125" t="str">
        <f t="shared" si="26"/>
        <v xml:space="preserve">{
id: 124,
src: "../multimedia/imagenes/Imágenes-galería/imagenes-sm/sm-imagen-124.jpg",
nombre: "Nador",
fecha: "January 4, 2017 ",
ubicación: "Morocco",
fuente: "PLÉIADES 1",
destacado: "no",
alt: "Nador",
},
</v>
      </c>
      <c r="AO125" s="2" t="str">
        <f t="shared" si="27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{
id: 62,
src: "../multimedia/imagenes/Imágenes-galería/imagenes-sm/sm-imagen-62.jpg",
nombre: "Houziyan Reservoir",
fecha: "November 29, 2020 ",
ubicación: "Sichuan, China",
fuente: "GEOEYE-1",
destacado: "no",
alt: "Houziyan Reservoir",
},
{
id: 63,
src: "../multimedia/imagenes/Imágenes-galería/imagenes-sm/sm-imagen-63.jpg",
nombre: "Meke Lake",
fecha: "November 15, 2020 ",
ubicación: "Konya, Turkey",
fuente: "PLÉIADES NEO",
destacado: "no",
alt: "Meke Lake",
},
{
id: 64,
src: "../multimedia/imagenes/Imágenes-galería/imagenes-sm/sm-imagen-64.jpg",
nombre: "Tombigbee River",
fecha: "November 2, 2020 ",
ubicación: "Monroe County, Mississippi",
fuente: "WORLDVIEW2",
destacado: "no",
alt: "Tombigbee River",
},
{
id: 65,
src: "../multimedia/imagenes/Imágenes-galería/imagenes-sm/sm-imagen-65.jpg",
nombre: "Outburst Flood, Lituya Glacier",
fecha: "October 28, 2020 ",
ubicación: "Desolation Valley, Alaska",
fuente: "GEOEYE-1",
destacado: "no",
alt: "Outburst Flood, Lituya Glacier",
},
{
id: 66,
src: "../multimedia/imagenes/Imágenes-galería/imagenes-sm/sm-imagen-66.jpg",
nombre: "Blue Ridge Fire",
fecha: "October 27, 2020 ",
ubicación: "Chino Hills, California",
fuente: "GEOEYE-1",
destacado: "no",
alt: "Blue Ridge Fire",
},
{
id: 67,
src: "../multimedia/imagenes/Imágenes-galería/imagenes-sm/sm-imagen-67.jpg",
nombre: "Cameron Peak Fire, Colorado",
fecha: "October 14, 2020 ",
ubicación: "Signal Mountain, Colorado, USA",
fuente: "WORLDVIEW2",
destacado: "no",
alt: "Cameron Peak Fire, Colorado",
},
{
id: 68,
src: "../multimedia/imagenes/Imágenes-galería/imagenes-sm/sm-imagen-68.jpg",
nombre: "Fires on Mount Kilimanjaro",
fecha: "October 11, 2020 ",
ubicación: "Kilimanjaro Region, Tanzania",
fuente: "WORLDVIEW3",
destacado: "no",
alt: "Fires on Mount Kilimanjaro",
},
{
id: 69,
src: "../multimedia/imagenes/Imágenes-galería/imagenes-sm/sm-imagen-69.jpg",
nombre: "Mugello Circuit",
fecha: "August 31, 2020 ",
ubicación: "Tuscany, Italy",
fuente: "PLÉIADES NEO",
destacado: "no",
alt: "Mugello Circuit",
},
{
id: 70,
src: "../multimedia/imagenes/Imágenes-galería/imagenes-sm/sm-imagen-70.jpg",
nombre: "CZU Complex Fire",
fecha: "August 19, 2020 ",
ubicación: "Santa Cruz, California",
fuente: "PLÉIADES NEO",
destacado: "no",
alt: "CZU Complex Fire",
},
{
id: 71,
src: "../multimedia/imagenes/Imágenes-galería/imagenes-sm/sm-imagen-71.jpg",
nombre: "Submarine at Yulin Naval Base",
fecha: "August 17, 2020 ",
ubicación: "Hainan Island, China",
fuente: "PLÉIADES 1",
destacado: "no",
alt: "Submarine at Yulin Naval Base",
},
{
id: 72,
src: "../multimedia/imagenes/Imágenes-galería/imagenes-sm/sm-imagen-72.jpg",
nombre: "Arecibo Observatory Damage",
fecha: "August 9, 2020 ",
ubicación: "Arecibo, Puerto Rico",
fuente: "GEOEYE-1",
destacado: "no",
alt: "Arecibo Observatory Damage",
},
{
id: 73,
src: "../multimedia/imagenes/Imágenes-galería/imagenes-sm/sm-imagen-73.jpg",
nombre: "Madura Strait",
fecha: "July 30, 2020 ",
ubicación: "Surabaya, Indonesia",
fuente: "WORLDVIEW3",
destacado: "no",
alt: "Madura Strait",
},
{
id: 74,
src: "../multimedia/imagenes/Imágenes-galería/imagenes-sm/sm-imagen-74.jpg",
nombre: "Three Gorges Reservoir",
fecha: "July 19, 2020 ",
ubicación: "Hubei, China",
fuente: "GEOEYE-1",
destacado: "no",
alt: "Three Gorges Reservoir",
},
{
id: 75,
src: "../multimedia/imagenes/Imágenes-galería/imagenes-sm/sm-imagen-75.jpg",
nombre: "Kharg Island Refinery",
fecha: "July 16, 2020 ",
ubicación: "Kharg Island, Iran",
fuente: "PLÉIADES 1",
destacado: "no",
alt: "Kharg Island Refinery",
},
{
id: 76,
src: "../multimedia/imagenes/Imágenes-galería/imagenes-sm/sm-imagen-76.jpg",
nombre: "NAS Sports Complex",
fecha: "July 15, 2020 ",
ubicación: "Nad Al Sheba, Dubai",
fuente: "PLÉIADES 1",
destacado: "no",
alt: "NAS Sports Complex",
},
{
id: 77,
src: "../multimedia/imagenes/Imágenes-galería/imagenes-sm/sm-imagen-77.jpg",
nombre: "Surf on Garden Island",
fecha: "July 9, 2020 ",
ubicación: "Western Australia, Australia",
fuente: "PLÉIADES 1",
destacado: "no",
alt: "Surf on Garden Island",
},
{
id: 78,
src: "../multimedia/imagenes/Imágenes-galería/imagenes-sm/sm-imagen-78.jpg",
nombre: "Mysterious Explosion at Iranian Nuclear Complex",
fecha: "July 2, 2020 ",
ubicación: "Natanz, Iran",
fuente: "PLÉIADES NEO",
destacado: "no",
alt: "Mysterious Explosion at Iranian Nuclear Complex",
},
{
id: 79,
src: "../multimedia/imagenes/Imágenes-galería/imagenes-sm/sm-imagen-79.jpg",
nombre: "Tropical Forest, Virunga National Park",
fecha: "June 28, 2020 ",
ubicación: "Democratic Republic of the Congo",
fuente: "PLÉIADES NEO",
destacado: "no",
alt: "Tropical Forest, Virunga National Park",
},
{
id: 80,
src: "../multimedia/imagenes/Imágenes-galería/imagenes-sm/sm-imagen-80.jpg",
nombre: "Landslide on the Rio Colca",
fecha: "June 27, 2020 ",
ubicación: "Cañon de Colca, Peru",
fuente: "PLANETSCOPE",
destacado: "no",
alt: "Landslide on the Rio Colca",
},
{
id: 81,
src: "../multimedia/imagenes/Imágenes-galería/imagenes-sm/sm-imagen-81.jpg",
nombre: "Clash at India China Border",
fecha: "June 18, 2020 ",
ubicación: "Line of Actual Control, India-China Border",
fuente: "GEOEYE-1",
destacado: "no",
alt: "Clash at India China Border",
},
{
id: 82,
src: "../multimedia/imagenes/Imágenes-galería/imagenes-sm/sm-imagen-82.jpg",
nombre: "Swirling Currents Off the Coast of Lebanon",
fecha: "June 12, 2020 ",
ubicación: "Beirut, Lebanon",
fuente: "WORLDVIEW2",
destacado: "no",
alt: "Swirling Currents Off the Coast of Lebanon",
},
{
id: 83,
src: "../multimedia/imagenes/Imágenes-galería/imagenes-sm/sm-imagen-83.jpg",
nombre: "Black Lives Matter Plaza NW",
fecha: "June 6, 2020 ",
ubicación: "Washington, DC",
fuente: "PLÉIADES NEO",
destacado: "no",
alt: "Black Lives Matter Plaza NW",
},
{
id: 84,
src: "../multimedia/imagenes/Imágenes-galería/imagenes-sm/sm-imagen-84.jpg",
nombre: "SpaceX’s Falcon 9 Rocket Prepares to Take Off",
fecha: "May 29, 2020 ",
ubicación: "United States",
fuente: "GEOEYE-1",
destacado: "no",
alt: "SpaceX’s Falcon 9 Rocket Prepares to Take Off",
},
{
id: 85,
src: "../multimedia/imagenes/Imágenes-galería/imagenes-sm/sm-imagen-85.jpg",
nombre: "Bus Operators Form Caravan in Protest",
fecha: "May 26, 2020 ",
ubicación: "Berlin, Germany",
fuente: "WORLDVIEW3",
destacado: "no",
alt: "Bus Operators Form Caravan in Protest",
},
{
id: 86,
src: "../multimedia/imagenes/Imágenes-galería/imagenes-sm/sm-imagen-86.jpg",
nombre: "Incised Valley, Pangong Tso",
fecha: "May 26, 2020 ",
ubicación: "Ladakh, India",
fuente: "GEOEYE-1",
destacado: "no",
alt: "Incised Valley, Pangong Tso",
},
{
id: 87,
src: "../multimedia/imagenes/Imágenes-galería/imagenes-sm/sm-imagen-87.jpg",
nombre: "Cruise Ships Cluster in the Caribbean",
fecha: "May 7, 2020 ",
ubicación: "Coco Cay, The Bahamas",
fuente: "PLANETSCOPE",
destacado: "no",
alt: "Cruise Ships Cluster in the Caribbean",
},
{
id: 88,
src: "../multimedia/imagenes/Imágenes-galería/imagenes-sm/sm-imagen-88.jpg",
nombre: "Fiery Cross Reef",
fecha: "May 2, 2020 ",
ubicación: "Spratly Islands, South China Sea",
fuente: "GEOEYE-1",
destacado: "no",
alt: "Fiery Cross Reef",
},
{
id: 89,
src: "../multimedia/imagenes/Imágenes-galería/imagenes-sm/sm-imagen-89.jpg",
nombre: "Morning Fog",
fecha: "April 27, 2020 ",
ubicación: "Parque Nacional Bernardo O'Higgins, Chile",
fuente: "PLÉIADES 1",
destacado: "no",
alt: "Morning Fog",
},
{
id: 90,
src: "../multimedia/imagenes/Imágenes-galería/imagenes-sm/sm-imagen-90.jpg",
nombre: "Bayano Lake",
fecha: "April 24, 2020 ",
ubicación: "Panamá Province, Panama",
fuente: "GEOEYE-1",
destacado: "no",
alt: "Bayano Lake",
},
{
id: 91,
src: "../multimedia/imagenes/Imágenes-galería/imagenes-sm/sm-imagen-91.jpg",
nombre: "Rock Avalanche on Salkantay",
fecha: "April 16, 2020 ",
ubicación: "Vilcabamba Range, Peru",
fuente: "PLANETSCOPE",
destacado: "no",
alt: "Rock Avalanche on Salkantay",
},
{
id: 92,
src: "../multimedia/imagenes/Imágenes-galería/imagenes-sm/sm-imagen-92.jpg",
nombre: "Icefields on Kilimanjaro",
fecha: "April 15, 2020 ",
ubicación: "Mount Kilimanjaro, Tanzania",
fuente: "WORLDVIEW3",
destacado: "no",
alt: "Icefields on Kilimanjaro",
},
{
id: 93,
src: "../multimedia/imagenes/Imágenes-galería/imagenes-sm/sm-imagen-93.jpg",
nombre: "Santa Elena Canyon, Big Bend National Park",
fecha: "April 14, 2020 ",
ubicación: "Texas, United States",
fuente: "WORLDVIEW3",
destacado: "no",
alt: "Santa Elena Canyon, Big Bend National Park",
},
{
id: 94,
src: "../multimedia/imagenes/Imágenes-galería/imagenes-sm/sm-imagen-94.jpg",
nombre: "Blackheath Burn Scars",
fecha: "April 13, 2020 ",
ubicación: "Blackheath, New South Wales, Australia",
fuente: "GEOEYE-1",
destacado: "no",
alt: "Blackheath Burn Scars",
},
{
id: 95,
src: "../multimedia/imagenes/Imágenes-galería/imagenes-sm/sm-imagen-95.jpg",
nombre: "Forest Fires near Chernobyl",
fecha: "April 8, 2020 ",
ubicación: "Pripyat, Ukraine",
fuente: "WORLDVIEW3",
destacado: "no",
alt: "Forest Fires near Chernobyl",
},
{
id: 96,
src: "../multimedia/imagenes/Imágenes-galería/imagenes-sm/sm-imagen-96.jpg",
nombre: "Southern Museum of Flight",
fecha: "April 8, 2020 ",
ubicación: "Birmingham, Alabama, USA",
fuente: "PLÉIADES NEO",
destacado: "no",
alt: "Southern Museum of Flight",
},
{
id: 97,
src: "../multimedia/imagenes/Imágenes-galería/imagenes-sm/sm-imagen-97.jpg",
nombre: "Steel Mills",
fecha: "April 1, 2020 ",
ubicación: "Tangshan, China",
fuente: "WORLDVIEW2",
destacado: "no",
alt: "Steel Mills",
},
{
id: 98,
src: "../multimedia/imagenes/Imágenes-galería/imagenes-sm/sm-imagen-98.jpg",
nombre: "Gagarin’s Start",
fecha: "March 21, 2020 ",
ubicación: "Baikonur Cosmodrome, Kazakhstan",
fuente: "WORLDVIEW3",
destacado: "no",
alt: "Gagarin’s Start",
},
{
id: 99,
src: "../multimedia/imagenes/Imágenes-galería/imagenes-sm/sm-imagen-99.jpg",
nombre: "Nyamuragira Volcano",
fecha: "February 15, 2020 ",
ubicación: "Nord-Kivu, Democratic Republic of the Congo",
fuente: "WORLDVIEW2",
destacado: "no",
alt: "Nyamuragira Volcano",
},
{
id: 100,
src: "../multimedia/imagenes/Imágenes-galería/imagenes-sm/sm-imagen-100.jpg",
nombre: "Eruption of Taal Volcano",
fecha: "January 29, 2020 ",
ubicación: "Luzon, Philippines",
fuente: "GEOEYE-1",
destacado: "no",
alt: "Eruption of Taal Volcano",
},
{
id: 101,
src: "../multimedia/imagenes/Imágenes-galería/imagenes-sm/sm-imagen-101.jpg",
nombre: "Desert Fields",
fecha: "January 24, 2020 ",
ubicación: "Bard, California, USA",
fuente: "PLANETSCOPE",
destacado: "no",
alt: "Desert Fields",
},
{
id: 102,
src: "../multimedia/imagenes/Imágenes-galería/imagenes-sm/sm-imagen-102.jpg",
nombre: "Attack on Ain Assad Airbase",
fecha: "January 7, 2020 ",
ubicación: "Ain al-Assad, Iraq",
fuente: "PLÉIADES 1",
destacado: "no",
alt: "Attack on Ain Assad Airbase",
},
{
id: 103,
src: "../multimedia/imagenes/Imágenes-galería/imagenes-sm/sm-imagen-103.jpg",
nombre: "Mumbai City",
fecha: "November 6, 2019 ",
ubicación: "Mumbai, India",
fuente: "PLÉIADES NEO",
destacado: "no",
alt: "Mumbai City",
},
{
id: 104,
src: "../multimedia/imagenes/Imágenes-galería/imagenes-sm/sm-imagen-104.jpg",
nombre: "U.S. Magnesium",
fecha: "September 25, 2019 ",
ubicación: "Rowley, Utah, USA",
fuente: "PLÉIADES 1",
destacado: "no",
alt: "U.S. Magnesium",
},
{
id: 105,
src: "../multimedia/imagenes/Imágenes-galería/imagenes-sm/sm-imagen-105.jpg",
nombre: "Conestoga River",
fecha: "September 20, 2019 ",
ubicación: "Lancaster, Pennsylvania, USA",
fuente: "PLÉIADES 1",
destacado: "no",
alt: "Conestoga River",
},
{
id: 106,
src: "../multimedia/imagenes/Imágenes-galería/imagenes-sm/sm-imagen-106.jpg",
nombre: "Karl the Fog",
fecha: "September 10, 2019 ",
ubicación: "California, United States",
fuente: "PLÉIADES NEO",
destacado: "no",
alt: "Karl the Fog",
},
{
id: 107,
src: "../multimedia/imagenes/Imágenes-galería/imagenes-sm/sm-imagen-107.jpg",
nombre: "Glaciers on Puncak Jaya",
fecha: "September 8, 2019 ",
ubicación: "Papua, Indonesia",
fuente: "GEOEYE-1",
destacado: "no",
alt: "Glaciers on Puncak Jaya",
},
{
id: 108,
src: "../multimedia/imagenes/Imágenes-galería/imagenes-sm/sm-imagen-108.jpg",
nombre: "Guiana Space Centre",
fecha: "July 29, 2019 ",
ubicación: "Kourou, French Guiana",
fuente: "WORLDVIEW3",
destacado: "no",
alt: "Guiana Space Centre",
},
{
id: 109,
src: "../multimedia/imagenes/Imágenes-galería/imagenes-sm/sm-imagen-109.jpg",
nombre: "737 Max Storage, Moses Lake",
fecha: "July 24, 2019 ",
ubicación: "Washington, United States",
fuente: "WORLDVIEW2",
destacado: "no",
alt: "737 Max Storage, Moses Lake",
},
{
id: 110,
src: "../multimedia/imagenes/Imágenes-galería/imagenes-sm/sm-imagen-110.jpg",
nombre: "Meltwater on Petermann Glacier",
fecha: "June 25, 2019 ",
ubicación: "Greenland",
fuente: "PLANETSCOPE",
destacado: "no",
alt: "Meltwater on Petermann Glacier",
},
{
id: 111,
src: "../multimedia/imagenes/Imágenes-galería/imagenes-sm/sm-imagen-111.jpg",
nombre: "Forestry in Tasmania",
fecha: "March 29, 2019 ",
ubicación: "Tasmania, Australia",
fuente: "PLÉIADES NEO",
destacado: "no",
alt: "Forestry in Tasmania",
},
{
id: 112,
src: "../multimedia/imagenes/Imágenes-galería/imagenes-sm/sm-imagen-112.jpg",
nombre: "Chinese Naval Fleet Exercises",
fecha: "March 25, 2018 ",
ubicación: "South China Sea",
fuente: "WORLDVIEW3",
destacado: "no",
alt: "Chinese Naval Fleet Exercises",
},
{
id: 113,
src: "../multimedia/imagenes/Imágenes-galería/imagenes-sm/sm-imagen-113.jpg",
nombre: "Mount Asama",
fecha: "April 6, 2017 ",
ubicación: "Japan",
fuente: "PLÉIADES 1",
destacado: "no",
alt: "Mount Asama",
},
{
id: 114,
src: "../multimedia/imagenes/Imágenes-galería/imagenes-sm/sm-imagen-114.jpg",
nombre: "Timbuktu",
fecha: "March 12, 2017 ",
ubicación: "Mali",
fuente: "PLANETSCOPE",
destacado: "no",
alt: "Timbuktu",
},
{
id: 115,
src: "../multimedia/imagenes/Imágenes-galería/imagenes-sm/sm-imagen-115.jpg",
nombre: "Hangzhou Bay",
fecha: "February 22, 2017 ",
ubicación: "China",
fuente: "WORLDVIEW3",
destacado: "no",
alt: "Hangzhou Bay",
},
{
id: 116,
src: "../multimedia/imagenes/Imágenes-galería/imagenes-sm/sm-imagen-116.jpg",
nombre: "Satish Dhawan Space Centre",
fecha: "February 13, 2017 ",
ubicación: "India",
fuente: "PLÉIADES NEO",
destacado: "no",
alt: "Satish Dhawan Space Centre",
},
{
id: 117,
src: "../multimedia/imagenes/Imágenes-galería/imagenes-sm/sm-imagen-117.jpg",
nombre: "San Francisco",
fecha: "February 13, 2017 ",
ubicación: "California, USA",
fuente: "PLANETSCOPE",
destacado: "no",
alt: "San Francisco",
},
{
id: 118,
src: "../multimedia/imagenes/Imágenes-galería/imagenes-sm/sm-imagen-118.jpg",
nombre: "Volcán de Fuego",
fecha: "January 25, 2017 ",
ubicación: "Guatemala",
fuente: "GEOEYE-1",
destacado: "no",
alt: "Volcán de Fuego",
},
{
id: 119,
src: "../multimedia/imagenes/Imágenes-galería/imagenes-sm/sm-imagen-119.jpg",
nombre: "Jeddah",
fecha: "January 25, 2017 ",
ubicación: "Saudi Arabia",
fuente: "PLÉIADES 1",
destacado: "no",
alt: "Jeddah",
},
{
id: 120,
src: "../multimedia/imagenes/Imágenes-galería/imagenes-sm/sm-imagen-120.jpg",
nombre: "Diavik",
fecha: "January 23, 2017 ",
ubicación: "Canada",
fuente: "GEOEYE-1",
destacado: "no",
alt: "Diavik",
},
{
id: 121,
src: "../multimedia/imagenes/Imágenes-galería/imagenes-sm/sm-imagen-121.jpg",
nombre: "Brussels",
fecha: "January 23, 2017 ",
ubicación: "Belgium",
fuente: "PLANETSCOPE",
destacado: "no",
alt: "Brussels",
},
{
id: 122,
src: "../multimedia/imagenes/Imágenes-galería/imagenes-sm/sm-imagen-122.jpg",
nombre: "Maracaibo",
fecha: "January 23, 2017 ",
ubicación: "Venezuela",
fuente: "GEOEYE-1",
destacado: "no",
alt: "Maracaibo",
},
{
id: 123,
src: "../multimedia/imagenes/Imágenes-galería/imagenes-sm/sm-imagen-123.jpg",
nombre: "Key West",
fecha: "January 9, 2017 ",
ubicación: "Florida, USA",
fuente: "GEOEYE-1",
destacado: "no",
alt: "Key West",
},
{
id: 124,
src: "../multimedia/imagenes/Imágenes-galería/imagenes-sm/sm-imagen-124.jpg",
nombre: "Nador",
fecha: "January 4, 2017 ",
ubicación: "Morocco",
fuente: "PLÉIADES 1",
destacado: "no",
alt: "Nador",
},
</v>
      </c>
    </row>
    <row r="126" spans="1:41" x14ac:dyDescent="0.25">
      <c r="A126">
        <v>125</v>
      </c>
      <c r="B126" t="s">
        <v>502</v>
      </c>
      <c r="C126" t="s">
        <v>372</v>
      </c>
      <c r="D126" t="s">
        <v>373</v>
      </c>
      <c r="E126" t="s">
        <v>374</v>
      </c>
      <c r="F126" t="s">
        <v>29</v>
      </c>
      <c r="G126" t="s">
        <v>552</v>
      </c>
      <c r="H126" t="str">
        <f t="shared" si="28"/>
        <v>"Pangane"</v>
      </c>
      <c r="L126" t="str">
        <f t="shared" si="29"/>
        <v xml:space="preserve">id: 125,
</v>
      </c>
      <c r="M126" t="str">
        <f t="shared" si="30"/>
        <v xml:space="preserve">src: "../multimedia/imagenes/Imágenes-galería/imagenes-sm/sm-imagen-125.jpg",
</v>
      </c>
      <c r="N126" t="str">
        <f t="shared" si="31"/>
        <v xml:space="preserve">nombre: "Pangane",
</v>
      </c>
      <c r="O126" t="str">
        <f t="shared" si="21"/>
        <v xml:space="preserve">fecha: "January 3, 2017 ",
</v>
      </c>
      <c r="P126" t="str">
        <f t="shared" si="32"/>
        <v xml:space="preserve">ubicación: "Mozambique",
</v>
      </c>
      <c r="Q126" t="str">
        <f t="shared" si="23"/>
        <v xml:space="preserve">fuente: "WORLDVIEW3",
</v>
      </c>
      <c r="R126" t="str">
        <f t="shared" si="24"/>
        <v xml:space="preserve">destacado: "no",
</v>
      </c>
      <c r="S126" t="str">
        <f t="shared" si="25"/>
        <v xml:space="preserve">alt: "Pangane",
</v>
      </c>
      <c r="V126" t="str">
        <f t="shared" si="26"/>
        <v xml:space="preserve">{
id: 125,
src: "../multimedia/imagenes/Imágenes-galería/imagenes-sm/sm-imagen-125.jpg",
nombre: "Pangane",
fecha: "January 3, 2017 ",
ubicación: "Mozambique",
fuente: "WORLDVIEW3",
destacado: "no",
alt: "Pangane",
},
</v>
      </c>
      <c r="AO126" s="2" t="str">
        <f t="shared" si="27"/>
        <v xml:space="preserve">{
id: 1,
src: "../multimedia/imagenes/Imágenes-galería/imagenes-sm/sm-imagen-1.jpg",
nombre: "Mount Merapi Fumes",
fecha: "April 24, 2023 ",
ubicación: "Java, Indonesia",
fuente: "PLÉIADES 1",
destacado: "no",
alt: "Mount Merapi Fumes",
},
{
id: 2,
src: "../multimedia/imagenes/Imágenes-galería/imagenes-sm/sm-imagen-2.jpg",
nombre: "Plateau of Chasms",
fecha: "November 10, 2022 ",
ubicación: "Tassili N'ajjer National Park, Algeria",
fuente: "PLANETSCOPE",
destacado: "no",
alt: "Plateau of Chasms",
},
{
id: 3,
src: "../multimedia/imagenes/Imágenes-galería/imagenes-sm/sm-imagen-3.jpg",
nombre: "Junma Solar Power Station",
fecha: "October 28, 2022 ",
ubicación: "Ordos, Inner Mongolia, China",
fuente: "WORLDVIEW2",
destacado: "no",
alt: "Junma Solar Power Station",
},
{
id: 4,
src: "../multimedia/imagenes/Imágenes-galería/imagenes-sm/sm-imagen-4.jpg",
nombre: "Penguin Colonies",
fecha: "October 13, 2022 ",
ubicación: "Coulman Island, Antarctica",
fuente: "PLÉIADES NEO",
destacado: "no",
alt: "Penguin Colonies",
},
{
id: 5,
src: "../multimedia/imagenes/Imágenes-galería/imagenes-sm/sm-imagen-5.jpg",
nombre: "Hurricane Ian’s Aftermath",
fecha: "October 2, 2022 ",
ubicación: "Gasparilla Sound, Florida",
fuente: "PLÉIADES NEO",
destacado: "no",
alt: "Hurricane Ian’s Aftermath",
},
{
id: 6,
src: "../multimedia/imagenes/Imágenes-galería/imagenes-sm/sm-imagen-6.jpg",
nombre: "Ghost Village Under Lindoso Reservoir",
fecha: "September 28, 2022 ",
ubicación: "Aceredo, Spain",
fuente: "PLÉIADES 1",
destacado: "no",
alt: "Ghost Village Under Lindoso Reservoir",
},
{
id: 7,
src: "../multimedia/imagenes/Imágenes-galería/imagenes-sm/sm-imagen-7.jpg",
nombre: "Tailings Pond Failure",
fecha: "September 19, 2022 ",
ubicación: "Jagersfontein, South Africa",
fuente: "WORLDVIEW3",
destacado: "no",
alt: "Tailings Pond Failure",
},
{
id: 8,
src: "../multimedia/imagenes/Imágenes-galería/imagenes-sm/sm-imagen-8.jpg",
nombre: "Arctic Heat Wave",
fecha: "September 14, 2022 ",
ubicación: "Ilulissat, Greenland",
fuente: "PLÉIADES NEO",
destacado: "no",
alt: "Arctic Heat Wave",
},
{
id: 9,
src: "../multimedia/imagenes/Imágenes-galería/imagenes-sm/sm-imagen-9.jpg",
nombre: "Contrasting Landscapes",
fecha: "August 31, 2022 ",
ubicación: "Goiás, Brazil",
fuente: "PLANETSCOPE",
destacado: "no",
alt: "Contrasting Landscapes",
},
{
id: 10,
src: "../multimedia/imagenes/Imágenes-galería/imagenes-sm/sm-imagen-10.jpg",
nombre: "Windmill Assembly",
fecha: "August 29, 2022 ",
ubicación: "Oklahoma",
fuente: "WORLDVIEW2",
destacado: "no",
alt: "Windmill Assembly",
},
{
id: 11,
src: "../multimedia/imagenes/Imágenes-galería/imagenes-sm/sm-imagen-11.jpg",
nombre: "Zaporizhzhia Nuclear Power Plant",
fecha: "August 25, 2022 ",
ubicación: "Enerhodar, Ukraine",
fuente: "WORLDVIEW2",
destacado: "no",
alt: "Zaporizhzhia Nuclear Power Plant",
},
{
id: 12,
src: "../multimedia/imagenes/Imágenes-galería/imagenes-sm/sm-imagen-12.jpg",
nombre: "Nabro Volcano",
fecha: "July 28, 2022 ",
ubicación: "Danikil Depression, Eritrea",
fuente: "GEOEYE-1",
destacado: "no",
alt: "Nabro Volcano",
},
{
id: 13,
src: "../multimedia/imagenes/Imágenes-galería/imagenes-sm/sm-imagen-13.jpg",
nombre: "Marmolada Glacier Collapse",
fecha: "July 12, 2022 ",
ubicación: "Dolomite Mountains, Italy",
fuente: "PLÉIADES NEO",
destacado: "no",
alt: "Marmolada Glacier Collapse",
},
{
id: 14,
src: "../multimedia/imagenes/Imágenes-galería/imagenes-sm/sm-imagen-14.jpg",
nombre: "Ekuma River",
fecha: "May 25, 2022 ",
ubicación: "Etosha National Park, Namibia",
fuente: "WORLDVIEW2",
destacado: "no",
alt: "Ekuma River",
},
{
id: 15,
src: "../multimedia/imagenes/Imágenes-galería/imagenes-sm/sm-imagen-15.jpg",
nombre: "Cerberus Volcano Vents Ash",
fecha: "May 18, 2022 ",
ubicación: "Semisopochnoi Island, Alaska",
fuente: "GEOEYE-1",
destacado: "no",
alt: "Cerberus Volcano Vents Ash",
},
{
id: 16,
src: "../multimedia/imagenes/Imágenes-galería/imagenes-sm/sm-imagen-16.jpg",
nombre: "Mount Everest",
fecha: "April 21, 2022 ",
ubicación: "Nepal &amp; China",
fuente: "PLANETSCOPE",
destacado: "no",
alt: "Mount Everest",
},
{
id: 17,
src: "../multimedia/imagenes/Imágenes-galería/imagenes-sm/sm-imagen-17.jpg",
nombre: "Ever Forward",
fecha: "April 13, 2022 ",
ubicación: "Chesapeake Bay, Maryland",
fuente: "GEOEYE-1",
destacado: "no",
alt: "Ever Forward",
},
{
id: 18,
src: "../multimedia/imagenes/Imágenes-galería/imagenes-sm/sm-imagen-18.jpg",
nombre: "Sound of Peace",
fecha: "March 20, 2022 ",
ubicación: "Berlin, Germany",
fuente: "PLÉIADES 1",
destacado: "no",
alt: "Sound of Peace",
},
{
id: 19,
src: "../multimedia/imagenes/Imágenes-galería/imagenes-sm/sm-imagen-19.jpg",
nombre: "Blarney Castle",
fecha: "March 16, 2022 ",
ubicación: "Cork, Ireland",
fuente: "PLANETSCOPE",
destacado: "no",
alt: "Blarney Castle",
},
{
id: 20,
src: "../multimedia/imagenes/Imágenes-galería/imagenes-sm/sm-imagen-20.jpg",
nombre: "Machulishchy Air Base",
fecha: "March 7, 2022 ",
ubicación: "Minsk Region, Belarus",
fuente: "GEOEYE-1",
destacado: "no",
alt: "Machulishchy Air Base",
},
{
id: 21,
src: "../multimedia/imagenes/Imágenes-galería/imagenes-sm/sm-imagen-21.jpg",
nombre: "Superyacht",
fecha: "March 6, 2022 ",
ubicación: "Seychelles, Indian Ocean",
fuente: "WORLDVIEW2",
destacado: "no",
alt: "Superyacht",
},
{
id: 22,
src: "../multimedia/imagenes/Imágenes-galería/imagenes-sm/sm-imagen-22.jpg",
nombre: "Rocket Attack",
fecha: "March 3, 2022 ",
ubicación: "Belgorod Oblast, Russia",
fuente: "WORLDVIEW3",
destacado: "no",
alt: "Rocket Attack",
},
{
id: 23,
src: "../multimedia/imagenes/Imágenes-galería/imagenes-sm/sm-imagen-23.jpg",
nombre: "Vilok-Tiszabecs Border Crossing",
fecha: "February 28, 2022 ",
ubicación: "Ukraine-Hungary Border",
fuente: "WORLDVIEW2",
destacado: "no",
alt: "Vilok-Tiszabecs Border Crossing",
},
{
id: 24,
src: "../multimedia/imagenes/Imágenes-galería/imagenes-sm/sm-imagen-24.jpg",
nombre: "Vasylkiv Fuel Depot",
fecha: "February 26, 2022 ",
ubicación: "Kyiv Oblast, Ukraine",
fuente: "GEOEYE-1",
destacado: "no",
alt: "Vasylkiv Fuel Depot",
},
{
id: 25,
src: "../multimedia/imagenes/Imágenes-galería/imagenes-sm/sm-imagen-25.jpg",
nombre: "Chernobyl Nuclear Power Plant",
fecha: "February 25, 2022 ",
ubicación: "Pripyat, Ukraine",
fuente: "WORLDVIEW2",
destacado: "no",
alt: "Chernobyl Nuclear Power Plant",
},
{
id: 26,
src: "../multimedia/imagenes/Imágenes-galería/imagenes-sm/sm-imagen-26.jpg",
nombre: "Russian Navy in the Mediterranean",
fecha: "February 23, 2022 ",
ubicación: "Mediterranean Sea",
fuente: "PLÉIADES 1",
destacado: "no",
alt: "Russian Navy in the Mediterranean",
},
{
id: 27,
src: "../multimedia/imagenes/Imágenes-galería/imagenes-sm/sm-imagen-27.jpg",
nombre: "A Cold Winter Morning in Ottawa",
fecha: "February 16, 2022 ",
ubicación: "Ottawa, Canada",
fuente: "PLÉIADES NEO",
destacado: "no",
alt: "A Cold Winter Morning in Ottawa",
},
{
id: 28,
src: "../multimedia/imagenes/Imágenes-galería/imagenes-sm/sm-imagen-28.jpg",
nombre: "Hunga-Tonga Hunga-Ha'apai",
fecha: "January 11, 2022 ",
ubicación: "Tonga",
fuente: "WORLDVIEW3",
destacado: "no",
alt: "Hunga-Tonga Hunga-Ha'apai",
},
{
id: 29,
src: "../multimedia/imagenes/Imágenes-galería/imagenes-sm/sm-imagen-29.jpg",
nombre: "Rising Ebro River",
fecha: "December 15, 2021 ",
ubicación: "Zaragoza, Spain",
fuente: "WORLDVIEW2",
destacado: "no",
alt: "Rising Ebro River",
},
{
id: 30,
src: "../multimedia/imagenes/Imágenes-galería/imagenes-sm/sm-imagen-30.jpg",
nombre: "Tegel Airport Mural",
fecha: "November 3, 2021 ",
ubicación: "Berlin, Germany",
fuente: "WORLDVIEW2",
destacado: "no",
alt: "Tegel Airport Mural",
},
{
id: 31,
src: "../multimedia/imagenes/Imágenes-galería/imagenes-sm/sm-imagen-31.jpg",
nombre: "Point Lay",
fecha: "November 2, 2021 ",
ubicación: "North Slope Borough, Alaska",
fuente: "PLÉIADES 1",
destacado: "no",
alt: "Point Lay",
},
{
id: 32,
src: "../multimedia/imagenes/Imágenes-galería/imagenes-sm/sm-imagen-32.jpg",
nombre: "Pollution on Lake Maracaibo",
fecha: "October 28, 2021 ",
ubicación: "Bachaquero, Venezuela",
fuente: "PLÉIADES NEO",
destacado: "no",
alt: "Pollution on Lake Maracaibo",
},
{
id: 33,
src: "../multimedia/imagenes/Imágenes-galería/imagenes-sm/sm-imagen-33.jpg",
nombre: "Rainbow Bridge",
fecha: "October 10, 2021 ",
ubicación: "Lake Powell National Recreation Area, Utah",
fuente: "GEOEYE-1",
destacado: "no",
alt: "Rainbow Bridge",
},
{
id: 34,
src: "../multimedia/imagenes/Imágenes-galería/imagenes-sm/sm-imagen-34.jpg",
nombre: "Windy Fire",
fecha: "September 27, 2021 ",
ubicación: "Tulare County, California",
fuente: "GEOEYE-1",
destacado: "no",
alt: "Windy Fire",
},
{
id: 35,
src: "../multimedia/imagenes/Imágenes-galería/imagenes-sm/sm-imagen-35.jpg",
nombre: "Fires on Evia",
fecha: "August 8, 2021 ",
ubicación: "Evia, Greece",
fuente: "PLANETSCOPE",
destacado: "no",
alt: "Fires on Evia",
},
{
id: 36,
src: "../multimedia/imagenes/Imágenes-galería/imagenes-sm/sm-imagen-36.jpg",
nombre: "Lava Fire Burns Near Mount Shasta",
fecha: "June 28, 2021 ",
ubicación: "Shasta County, California",
fuente: "WORLDVIEW3",
destacado: "no",
alt: "Lava Fire Burns Near Mount Shasta",
},
{
id: 37,
src: "../multimedia/imagenes/Imágenes-galería/imagenes-sm/sm-imagen-37.jpg",
nombre: "Lava Flows on Nyiragongo",
fecha: "June 12, 2021 ",
ubicación: "Goma, Democratic Republic of the Congo",
fuente: "PLANETSCOPE",
destacado: "no",
alt: "Lava Flows on Nyiragongo",
},
{
id: 38,
src: "../multimedia/imagenes/Imágenes-galería/imagenes-sm/sm-imagen-38.jpg",
nombre: "Rajaji National Park",
fecha: "June 10, 2021 ",
ubicación: "Uttarakhand, India",
fuente: "PLANETSCOPE",
destacado: "no",
alt: "Rajaji National Park",
},
{
id: 39,
src: "../multimedia/imagenes/Imágenes-galería/imagenes-sm/sm-imagen-39.jpg",
nombre: "Phytoplankton in the Sea of Marmara",
fecha: "June 9, 2021 ",
ubicación: "Sea of Marmara, Turkey",
fuente: "PLANETSCOPE",
destacado: "no",
alt: "Phytoplankton in the Sea of Marmara",
},
{
id: 40,
src: "../multimedia/imagenes/Imágenes-galería/imagenes-sm/sm-imagen-40.jpg",
nombre: "Mining Along the Igarapé Pau-branco",
fecha: "June 7, 2021 ",
ubicación: "Pará, Brazil",
fuente: "PLÉIADES 1",
destacado: "no",
alt: "Mining Along the Igarapé Pau-branco",
},
{
id: 41,
src: "../multimedia/imagenes/Imágenes-galería/imagenes-sm/sm-imagen-41.jpg",
nombre: "Washington DC Landcover",
fecha: "May 23, 2021 ",
ubicación: "Washington, DC",
fuente: "WORLDVIEW3",
destacado: "no",
alt: "Washington DC Landcover",
},
{
id: 42,
src: "../multimedia/imagenes/Imágenes-galería/imagenes-sm/sm-imagen-42.jpg",
nombre: "West Coast of Grande Terre",
fecha: "May 20, 2021 ",
ubicación: "New Caledonia, France",
fuente: "PLÉIADES 1",
destacado: "no",
alt: "West Coast of Grande Terre",
},
{
id: 43,
src: "../multimedia/imagenes/Imágenes-galería/imagenes-sm/sm-imagen-43.jpg",
nombre: "Pico do Tracoá",
fecha: "May 13, 2021 ",
ubicación: "Rondonia, Brazil",
fuente: "GEOEYE-1",
destacado: "no",
alt: "Pico do Tracoá",
},
{
id: 44,
src: "../multimedia/imagenes/Imágenes-galería/imagenes-sm/sm-imagen-44.jpg",
nombre: "Chimanimani National Park",
fecha: "May 12, 2021 ",
ubicación: "Manica, Mozambique",
fuente: "PLÉIADES NEO",
destacado: "no",
alt: "Chimanimani National Park",
},
{
id: 45,
src: "../multimedia/imagenes/Imágenes-galería/imagenes-sm/sm-imagen-45.jpg",
nombre: "Stealth Fighters at Akhtubinsk Air Base",
fecha: "May 4, 2021 ",
ubicación: "Astrakhan Oblast, Russia",
fuente: "PLÉIADES NEO",
destacado: "no",
alt: "Stealth Fighters at Akhtubinsk Air Base",
},
{
id: 46,
src: "../multimedia/imagenes/Imágenes-galería/imagenes-sm/sm-imagen-46.jpg",
nombre: "Muldrow Glacier Surge",
fecha: "April 30, 2021 ",
ubicación: "Denali National Park, Alaska",
fuente: "WORLDVIEW3",
destacado: "no",
alt: "Muldrow Glacier Surge",
},
{
id: 47,
src: "../multimedia/imagenes/Imágenes-galería/imagenes-sm/sm-imagen-47.jpg",
nombre: "Rush Hour Traffic",
fecha: "April 26, 2021 ",
ubicación: "Tel Aviv, Israel",
fuente: "WORLDVIEW3",
destacado: "no",
alt: "Rush Hour Traffic",
},
{
id: 48,
src: "../multimedia/imagenes/Imágenes-galería/imagenes-sm/sm-imagen-48.jpg",
nombre: "Arches Slickrock",
fecha: "April 25, 2021 ",
ubicación: "Grand County, Utah",
fuente: "GEOEYE-1",
destacado: "no",
alt: "Arches Slickrock",
},
{
id: 49,
src: "../multimedia/imagenes/Imágenes-galería/imagenes-sm/sm-imagen-49.jpg",
nombre: "Lactear Dairy",
fecha: "April 11, 2021 ",
ubicación: "Cordoba, Argentina",
fuente: "PLÉIADES NEO",
destacado: "no",
alt: "Lactear Dairy",
},
{
id: 50,
src: "../multimedia/imagenes/Imágenes-galería/imagenes-sm/sm-imagen-50.jpg",
nombre: "Northwest Trade",
fecha: "March 31, 2021 ",
ubicación: "Surrey, British Columbia, Canada",
fuente: "PLANETSCOPE",
destacado: "no",
alt: "Northwest Trade",
},
{
id: 51,
src: "../multimedia/imagenes/Imágenes-galería/imagenes-sm/sm-imagen-51.jpg",
nombre: "Ekibastuz GRES-1",
fecha: "March 17, 2021 ",
ubicación: "Kazakhstan",
fuente: "PLÉIADES NEO",
destacado: "no",
alt: "Ekibastuz GRES-1",
},
{
id: 52,
src: "../multimedia/imagenes/Imágenes-galería/imagenes-sm/sm-imagen-52.jpg",
nombre: "NEOM",
fecha: "March 16, 2021 ",
ubicación: "Tabuk, Saudi Arabia",
fuente: "PLÉIADES 1",
destacado: "no",
alt: "NEOM",
},
{
id: 53,
src: "../multimedia/imagenes/Imágenes-galería/imagenes-sm/sm-imagen-53.jpg",
nombre: "After the Flood",
fecha: "March 10, 2021 ",
ubicación: "Powell County, Kentucky",
fuente: "WORLDVIEW2",
destacado: "no",
alt: "After the Flood",
},
{
id: 54,
src: "../multimedia/imagenes/Imágenes-galería/imagenes-sm/sm-imagen-54.jpg",
nombre: "Drone Base",
fecha: "March 8, 2021 ",
ubicación: "Dirkou, Niger",
fuente: "GEOEYE-1",
destacado: "no",
alt: "Drone Base",
},
{
id: 55,
src: "../multimedia/imagenes/Imágenes-galería/imagenes-sm/sm-imagen-55.jpg",
nombre: "Jonkershoek Fire",
fecha: "February 28, 2021 ",
ubicación: "Western Cap, South Africa",
fuente: "WORLDVIEW3",
destacado: "no",
alt: "Jonkershoek Fire",
},
{
id: 56,
src: "../multimedia/imagenes/Imágenes-galería/imagenes-sm/sm-imagen-56.jpg",
nombre: "SpaceX SN9 on the Pad",
fecha: "February 1, 2021 ",
ubicación: "Boca Chica, Texas",
fuente: "PLANETSCOPE",
destacado: "no",
alt: "SpaceX SN9 on the Pad",
},
{
id: 57,
src: "../multimedia/imagenes/Imágenes-galería/imagenes-sm/sm-imagen-57.jpg",
nombre: "Gjerdrum Landslide",
fecha: "January 3, 2021 ",
ubicación: "Ask, Norway",
fuente: "WORLDVIEW2",
destacado: "no",
alt: "Gjerdrum Landslide",
},
{
id: 58,
src: "../multimedia/imagenes/Imágenes-galería/imagenes-sm/sm-imagen-58.jpg",
nombre: "Lava Lake on Kilauea",
fecha: "December 20, 2020 ",
ubicación: "Big Island, Hawaii",
fuente: "PLÉIADES 1",
destacado: "no",
alt: "Lava Lake on Kilauea",
},
{
id: 59,
src: "../multimedia/imagenes/Imágenes-galería/imagenes-sm/sm-imagen-59.jpg",
nombre: "Lava Flows on Mount Etna",
fecha: "December 15, 2020 ",
ubicación: "Sicily, Italy",
fuente: "WORLDVIEW2",
destacado: "no",
alt: "Lava Flows on Mount Etna",
},
{
id: 60,
src: "../multimedia/imagenes/Imágenes-galería/imagenes-sm/sm-imagen-60.jpg",
nombre: "Gamsberg Mine Landslide",
fecha: "December 4, 2020 ",
ubicación: "Northern Cape, South Africa",
fuente: "WORLDVIEW3",
destacado: "no",
alt: "Gamsberg Mine Landslide",
},
{
id: 61,
src: "../multimedia/imagenes/Imágenes-galería/imagenes-sm/sm-imagen-61.jpg",
nombre: "Sugar Cane Field Burning",
fecha: "December 3, 2020 ",
ubicación: "Palm Beach County, Florida",
fuente: "WORLDVIEW2",
destacado: "no",
alt: "Sugar Cane Field Burning",
},
{
id: 62,
src: "../multimedia/imagenes/Imágenes-galería/imagenes-sm/sm-imagen-62.jpg",
nombre: "Houziyan Reservoir",
fecha: "November 29, 2020 ",
ubicación: "Sichuan, China",
fuente: "GEOEYE-1",
destacado: "no",
alt: "Houziyan Reservoir",
},
{
id: 63,
src: "../multimedia/imagenes/Imágenes-galería/imagenes-sm/sm-imagen-63.jpg",
nombre: "Meke Lake",
fecha: "November 15, 2020 ",
ubicación: "Konya, Turkey",
fuente: "PLÉIADES NEO",
destacado: "no",
alt: "Meke Lake",
},
{
id: 64,
src: "../multimedia/imagenes/Imágenes-galería/imagenes-sm/sm-imagen-64.jpg",
nombre: "Tombigbee River",
fecha: "November 2, 2020 ",
ubicación: "Monroe County, Mississippi",
fuente: "WORLDVIEW2",
destacado: "no",
alt: "Tombigbee River",
},
{
id: 65,
src: "../multimedia/imagenes/Imágenes-galería/imagenes-sm/sm-imagen-65.jpg",
nombre: "Outburst Flood, Lituya Glacier",
fecha: "October 28, 2020 ",
ubicación: "Desolation Valley, Alaska",
fuente: "GEOEYE-1",
destacado: "no",
alt: "Outburst Flood, Lituya Glacier",
},
{
id: 66,
src: "../multimedia/imagenes/Imágenes-galería/imagenes-sm/sm-imagen-66.jpg",
nombre: "Blue Ridge Fire",
fecha: "October 27, 2020 ",
ubicación: "Chino Hills, California",
fuente: "GEOEYE-1",
destacado: "no",
alt: "Blue Ridge Fire",
},
{
id: 67,
src: "../multimedia/imagenes/Imágenes-galería/imagenes-sm/sm-imagen-67.jpg",
nombre: "Cameron Peak Fire, Colorado",
fecha: "October 14, 2020 ",
ubicación: "Signal Mountain, Colorado, USA",
fuente: "WORLDVIEW2",
destacado: "no",
alt: "Cameron Peak Fire, Colorado",
},
{
id: 68,
src: "../multimedia/imagenes/Imágenes-galería/imagenes-sm/sm-imagen-68.jpg",
nombre: "Fires on Mount Kilimanjaro",
fecha: "October 11, 2020 ",
ubicación: "Kilimanjaro Region, Tanzania",
fuente: "WORLDVIEW3",
destacado: "no",
alt: "Fires on Mount Kilimanjaro",
},
{
id: 69,
src: "../multimedia/imagenes/Imágenes-galería/imagenes-sm/sm-imagen-69.jpg",
nombre: "Mugello Circuit",
fecha: "August 31, 2020 ",
ubicación: "Tuscany, Italy",
fuente: "PLÉIADES NEO",
destacado: "no",
alt: "Mugello Circuit",
},
{
id: 70,
src: "../multimedia/imagenes/Imágenes-galería/imagenes-sm/sm-imagen-70.jpg",
nombre: "CZU Complex Fire",
fecha: "August 19, 2020 ",
ubicación: "Santa Cruz, California",
fuente: "PLÉIADES NEO",
destacado: "no",
alt: "CZU Complex Fire",
},
{
id: 71,
src: "../multimedia/imagenes/Imágenes-galería/imagenes-sm/sm-imagen-71.jpg",
nombre: "Submarine at Yulin Naval Base",
fecha: "August 17, 2020 ",
ubicación: "Hainan Island, China",
fuente: "PLÉIADES 1",
destacado: "no",
alt: "Submarine at Yulin Naval Base",
},
{
id: 72,
src: "../multimedia/imagenes/Imágenes-galería/imagenes-sm/sm-imagen-72.jpg",
nombre: "Arecibo Observatory Damage",
fecha: "August 9, 2020 ",
ubicación: "Arecibo, Puerto Rico",
fuente: "GEOEYE-1",
destacado: "no",
alt: "Arecibo Observatory Damage",
},
{
id: 73,
src: "../multimedia/imagenes/Imágenes-galería/imagenes-sm/sm-imagen-73.jpg",
nombre: "Madura Strait",
fecha: "July 30, 2020 ",
ubicación: "Surabaya, Indonesia",
fuente: "WORLDVIEW3",
destacado: "no",
alt: "Madura Strait",
},
{
id: 74,
src: "../multimedia/imagenes/Imágenes-galería/imagenes-sm/sm-imagen-74.jpg",
nombre: "Three Gorges Reservoir",
fecha: "July 19, 2020 ",
ubicación: "Hubei, China",
fuente: "GEOEYE-1",
destacado: "no",
alt: "Three Gorges Reservoir",
},
{
id: 75,
src: "../multimedia/imagenes/Imágenes-galería/imagenes-sm/sm-imagen-75.jpg",
nombre: "Kharg Island Refinery",
fecha: "July 16, 2020 ",
ubicación: "Kharg Island, Iran",
fuente: "PLÉIADES 1",
destacado: "no",
alt: "Kharg Island Refinery",
},
{
id: 76,
src: "../multimedia/imagenes/Imágenes-galería/imagenes-sm/sm-imagen-76.jpg",
nombre: "NAS Sports Complex",
fecha: "July 15, 2020 ",
ubicación: "Nad Al Sheba, Dubai",
fuente: "PLÉIADES 1",
destacado: "no",
alt: "NAS Sports Complex",
},
{
id: 77,
src: "../multimedia/imagenes/Imágenes-galería/imagenes-sm/sm-imagen-77.jpg",
nombre: "Surf on Garden Island",
fecha: "July 9, 2020 ",
ubicación: "Western Australia, Australia",
fuente: "PLÉIADES 1",
destacado: "no",
alt: "Surf on Garden Island",
},
{
id: 78,
src: "../multimedia/imagenes/Imágenes-galería/imagenes-sm/sm-imagen-78.jpg",
nombre: "Mysterious Explosion at Iranian Nuclear Complex",
fecha: "July 2, 2020 ",
ubicación: "Natanz, Iran",
fuente: "PLÉIADES NEO",
destacado: "no",
alt: "Mysterious Explosion at Iranian Nuclear Complex",
},
{
id: 79,
src: "../multimedia/imagenes/Imágenes-galería/imagenes-sm/sm-imagen-79.jpg",
nombre: "Tropical Forest, Virunga National Park",
fecha: "June 28, 2020 ",
ubicación: "Democratic Republic of the Congo",
fuente: "PLÉIADES NEO",
destacado: "no",
alt: "Tropical Forest, Virunga National Park",
},
{
id: 80,
src: "../multimedia/imagenes/Imágenes-galería/imagenes-sm/sm-imagen-80.jpg",
nombre: "Landslide on the Rio Colca",
fecha: "June 27, 2020 ",
ubicación: "Cañon de Colca, Peru",
fuente: "PLANETSCOPE",
destacado: "no",
alt: "Landslide on the Rio Colca",
},
{
id: 81,
src: "../multimedia/imagenes/Imágenes-galería/imagenes-sm/sm-imagen-81.jpg",
nombre: "Clash at India China Border",
fecha: "June 18, 2020 ",
ubicación: "Line of Actual Control, India-China Border",
fuente: "GEOEYE-1",
destacado: "no",
alt: "Clash at India China Border",
},
{
id: 82,
src: "../multimedia/imagenes/Imágenes-galería/imagenes-sm/sm-imagen-82.jpg",
nombre: "Swirling Currents Off the Coast of Lebanon",
fecha: "June 12, 2020 ",
ubicación: "Beirut, Lebanon",
fuente: "WORLDVIEW2",
destacado: "no",
alt: "Swirling Currents Off the Coast of Lebanon",
},
{
id: 83,
src: "../multimedia/imagenes/Imágenes-galería/imagenes-sm/sm-imagen-83.jpg",
nombre: "Black Lives Matter Plaza NW",
fecha: "June 6, 2020 ",
ubicación: "Washington, DC",
fuente: "PLÉIADES NEO",
destacado: "no",
alt: "Black Lives Matter Plaza NW",
},
{
id: 84,
src: "../multimedia/imagenes/Imágenes-galería/imagenes-sm/sm-imagen-84.jpg",
nombre: "SpaceX’s Falcon 9 Rocket Prepares to Take Off",
fecha: "May 29, 2020 ",
ubicación: "United States",
fuente: "GEOEYE-1",
destacado: "no",
alt: "SpaceX’s Falcon 9 Rocket Prepares to Take Off",
},
{
id: 85,
src: "../multimedia/imagenes/Imágenes-galería/imagenes-sm/sm-imagen-85.jpg",
nombre: "Bus Operators Form Caravan in Protest",
fecha: "May 26, 2020 ",
ubicación: "Berlin, Germany",
fuente: "WORLDVIEW3",
destacado: "no",
alt: "Bus Operators Form Caravan in Protest",
},
{
id: 86,
src: "../multimedia/imagenes/Imágenes-galería/imagenes-sm/sm-imagen-86.jpg",
nombre: "Incised Valley, Pangong Tso",
fecha: "May 26, 2020 ",
ubicación: "Ladakh, India",
fuente: "GEOEYE-1",
destacado: "no",
alt: "Incised Valley, Pangong Tso",
},
{
id: 87,
src: "../multimedia/imagenes/Imágenes-galería/imagenes-sm/sm-imagen-87.jpg",
nombre: "Cruise Ships Cluster in the Caribbean",
fecha: "May 7, 2020 ",
ubicación: "Coco Cay, The Bahamas",
fuente: "PLANETSCOPE",
destacado: "no",
alt: "Cruise Ships Cluster in the Caribbean",
},
{
id: 88,
src: "../multimedia/imagenes/Imágenes-galería/imagenes-sm/sm-imagen-88.jpg",
nombre: "Fiery Cross Reef",
fecha: "May 2, 2020 ",
ubicación: "Spratly Islands, South China Sea",
fuente: "GEOEYE-1",
destacado: "no",
alt: "Fiery Cross Reef",
},
{
id: 89,
src: "../multimedia/imagenes/Imágenes-galería/imagenes-sm/sm-imagen-89.jpg",
nombre: "Morning Fog",
fecha: "April 27, 2020 ",
ubicación: "Parque Nacional Bernardo O'Higgins, Chile",
fuente: "PLÉIADES 1",
destacado: "no",
alt: "Morning Fog",
},
{
id: 90,
src: "../multimedia/imagenes/Imágenes-galería/imagenes-sm/sm-imagen-90.jpg",
nombre: "Bayano Lake",
fecha: "April 24, 2020 ",
ubicación: "Panamá Province, Panama",
fuente: "GEOEYE-1",
destacado: "no",
alt: "Bayano Lake",
},
{
id: 91,
src: "../multimedia/imagenes/Imágenes-galería/imagenes-sm/sm-imagen-91.jpg",
nombre: "Rock Avalanche on Salkantay",
fecha: "April 16, 2020 ",
ubicación: "Vilcabamba Range, Peru",
fuente: "PLANETSCOPE",
destacado: "no",
alt: "Rock Avalanche on Salkantay",
},
{
id: 92,
src: "../multimedia/imagenes/Imágenes-galería/imagenes-sm/sm-imagen-92.jpg",
nombre: "Icefields on Kilimanjaro",
fecha: "April 15, 2020 ",
ubicación: "Mount Kilimanjaro, Tanzania",
fuente: "WORLDVIEW3",
destacado: "no",
alt: "Icefields on Kilimanjaro",
},
{
id: 93,
src: "../multimedia/imagenes/Imágenes-galería/imagenes-sm/sm-imagen-93.jpg",
nombre: "Santa Elena Canyon, Big Bend National Park",
fecha: "April 14, 2020 ",
ubicación: "Texas, United States",
fuente: "WORLDVIEW3",
destacado: "no",
alt: "Santa Elena Canyon, Big Bend National Park",
},
{
id: 94,
src: "../multimedia/imagenes/Imágenes-galería/imagenes-sm/sm-imagen-94.jpg",
nombre: "Blackheath Burn Scars",
fecha: "April 13, 2020 ",
ubicación: "Blackheath, New South Wales, Australia",
fuente: "GEOEYE-1",
destacado: "no",
alt: "Blackheath Burn Scars",
},
{
id: 95,
src: "../multimedia/imagenes/Imágenes-galería/imagenes-sm/sm-imagen-95.jpg",
nombre: "Forest Fires near Chernobyl",
fecha: "April 8, 2020 ",
ubicación: "Pripyat, Ukraine",
fuente: "WORLDVIEW3",
destacado: "no",
alt: "Forest Fires near Chernobyl",
},
{
id: 96,
src: "../multimedia/imagenes/Imágenes-galería/imagenes-sm/sm-imagen-96.jpg",
nombre: "Southern Museum of Flight",
fecha: "April 8, 2020 ",
ubicación: "Birmingham, Alabama, USA",
fuente: "PLÉIADES NEO",
destacado: "no",
alt: "Southern Museum of Flight",
},
{
id: 97,
src: "../multimedia/imagenes/Imágenes-galería/imagenes-sm/sm-imagen-97.jpg",
nombre: "Steel Mills",
fecha: "April 1, 2020 ",
ubicación: "Tangshan, China",
fuente: "WORLDVIEW2",
destacado: "no",
alt: "Steel Mills",
},
{
id: 98,
src: "../multimedia/imagenes/Imágenes-galería/imagenes-sm/sm-imagen-98.jpg",
nombre: "Gagarin’s Start",
fecha: "March 21, 2020 ",
ubicación: "Baikonur Cosmodrome, Kazakhstan",
fuente: "WORLDVIEW3",
destacado: "no",
alt: "Gagarin’s Start",
},
{
id: 99,
src: "../multimedia/imagenes/Imágenes-galería/imagenes-sm/sm-imagen-99.jpg",
nombre: "Nyamuragira Volcano",
fecha: "February 15, 2020 ",
ubicación: "Nord-Kivu, Democratic Republic of the Congo",
fuente: "WORLDVIEW2",
destacado: "no",
alt: "Nyamuragira Volcano",
},
{
id: 100,
src: "../multimedia/imagenes/Imágenes-galería/imagenes-sm/sm-imagen-100.jpg",
nombre: "Eruption of Taal Volcano",
fecha: "January 29, 2020 ",
ubicación: "Luzon, Philippines",
fuente: "GEOEYE-1",
destacado: "no",
alt: "Eruption of Taal Volcano",
},
{
id: 101,
src: "../multimedia/imagenes/Imágenes-galería/imagenes-sm/sm-imagen-101.jpg",
nombre: "Desert Fields",
fecha: "January 24, 2020 ",
ubicación: "Bard, California, USA",
fuente: "PLANETSCOPE",
destacado: "no",
alt: "Desert Fields",
},
{
id: 102,
src: "../multimedia/imagenes/Imágenes-galería/imagenes-sm/sm-imagen-102.jpg",
nombre: "Attack on Ain Assad Airbase",
fecha: "January 7, 2020 ",
ubicación: "Ain al-Assad, Iraq",
fuente: "PLÉIADES 1",
destacado: "no",
alt: "Attack on Ain Assad Airbase",
},
{
id: 103,
src: "../multimedia/imagenes/Imágenes-galería/imagenes-sm/sm-imagen-103.jpg",
nombre: "Mumbai City",
fecha: "November 6, 2019 ",
ubicación: "Mumbai, India",
fuente: "PLÉIADES NEO",
destacado: "no",
alt: "Mumbai City",
},
{
id: 104,
src: "../multimedia/imagenes/Imágenes-galería/imagenes-sm/sm-imagen-104.jpg",
nombre: "U.S. Magnesium",
fecha: "September 25, 2019 ",
ubicación: "Rowley, Utah, USA",
fuente: "PLÉIADES 1",
destacado: "no",
alt: "U.S. Magnesium",
},
{
id: 105,
src: "../multimedia/imagenes/Imágenes-galería/imagenes-sm/sm-imagen-105.jpg",
nombre: "Conestoga River",
fecha: "September 20, 2019 ",
ubicación: "Lancaster, Pennsylvania, USA",
fuente: "PLÉIADES 1",
destacado: "no",
alt: "Conestoga River",
},
{
id: 106,
src: "../multimedia/imagenes/Imágenes-galería/imagenes-sm/sm-imagen-106.jpg",
nombre: "Karl the Fog",
fecha: "September 10, 2019 ",
ubicación: "California, United States",
fuente: "PLÉIADES NEO",
destacado: "no",
alt: "Karl the Fog",
},
{
id: 107,
src: "../multimedia/imagenes/Imágenes-galería/imagenes-sm/sm-imagen-107.jpg",
nombre: "Glaciers on Puncak Jaya",
fecha: "September 8, 2019 ",
ubicación: "Papua, Indonesia",
fuente: "GEOEYE-1",
destacado: "no",
alt: "Glaciers on Puncak Jaya",
},
{
id: 108,
src: "../multimedia/imagenes/Imágenes-galería/imagenes-sm/sm-imagen-108.jpg",
nombre: "Guiana Space Centre",
fecha: "July 29, 2019 ",
ubicación: "Kourou, French Guiana",
fuente: "WORLDVIEW3",
destacado: "no",
alt: "Guiana Space Centre",
},
{
id: 109,
src: "../multimedia/imagenes/Imágenes-galería/imagenes-sm/sm-imagen-109.jpg",
nombre: "737 Max Storage, Moses Lake",
fecha: "July 24, 2019 ",
ubicación: "Washington, United States",
fuente: "WORLDVIEW2",
destacado: "no",
alt: "737 Max Storage, Moses Lake",
},
{
id: 110,
src: "../multimedia/imagenes/Imágenes-galería/imagenes-sm/sm-imagen-110.jpg",
nombre: "Meltwater on Petermann Glacier",
fecha: "June 25, 2019 ",
ubicación: "Greenland",
fuente: "PLANETSCOPE",
destacado: "no",
alt: "Meltwater on Petermann Glacier",
},
{
id: 111,
src: "../multimedia/imagenes/Imágenes-galería/imagenes-sm/sm-imagen-111.jpg",
nombre: "Forestry in Tasmania",
fecha: "March 29, 2019 ",
ubicación: "Tasmania, Australia",
fuente: "PLÉIADES NEO",
destacado: "no",
alt: "Forestry in Tasmania",
},
{
id: 112,
src: "../multimedia/imagenes/Imágenes-galería/imagenes-sm/sm-imagen-112.jpg",
nombre: "Chinese Naval Fleet Exercises",
fecha: "March 25, 2018 ",
ubicación: "South China Sea",
fuente: "WORLDVIEW3",
destacado: "no",
alt: "Chinese Naval Fleet Exercises",
},
{
id: 113,
src: "../multimedia/imagenes/Imágenes-galería/imagenes-sm/sm-imagen-113.jpg",
nombre: "Mount Asama",
fecha: "April 6, 2017 ",
ubicación: "Japan",
fuente: "PLÉIADES 1",
destacado: "no",
alt: "Mount Asama",
},
{
id: 114,
src: "../multimedia/imagenes/Imágenes-galería/imagenes-sm/sm-imagen-114.jpg",
nombre: "Timbuktu",
fecha: "March 12, 2017 ",
ubicación: "Mali",
fuente: "PLANETSCOPE",
destacado: "no",
alt: "Timbuktu",
},
{
id: 115,
src: "../multimedia/imagenes/Imágenes-galería/imagenes-sm/sm-imagen-115.jpg",
nombre: "Hangzhou Bay",
fecha: "February 22, 2017 ",
ubicación: "China",
fuente: "WORLDVIEW3",
destacado: "no",
alt: "Hangzhou Bay",
},
{
id: 116,
src: "../multimedia/imagenes/Imágenes-galería/imagenes-sm/sm-imagen-116.jpg",
nombre: "Satish Dhawan Space Centre",
fecha: "February 13, 2017 ",
ubicación: "India",
fuente: "PLÉIADES NEO",
destacado: "no",
alt: "Satish Dhawan Space Centre",
},
{
id: 117,
src: "../multimedia/imagenes/Imágenes-galería/imagenes-sm/sm-imagen-117.jpg",
nombre: "San Francisco",
fecha: "February 13, 2017 ",
ubicación: "California, USA",
fuente: "PLANETSCOPE",
destacado: "no",
alt: "San Francisco",
},
{
id: 118,
src: "../multimedia/imagenes/Imágenes-galería/imagenes-sm/sm-imagen-118.jpg",
nombre: "Volcán de Fuego",
fecha: "January 25, 2017 ",
ubicación: "Guatemala",
fuente: "GEOEYE-1",
destacado: "no",
alt: "Volcán de Fuego",
},
{
id: 119,
src: "../multimedia/imagenes/Imágenes-galería/imagenes-sm/sm-imagen-119.jpg",
nombre: "Jeddah",
fecha: "January 25, 2017 ",
ubicación: "Saudi Arabia",
fuente: "PLÉIADES 1",
destacado: "no",
alt: "Jeddah",
},
{
id: 120,
src: "../multimedia/imagenes/Imágenes-galería/imagenes-sm/sm-imagen-120.jpg",
nombre: "Diavik",
fecha: "January 23, 2017 ",
ubicación: "Canada",
fuente: "GEOEYE-1",
destacado: "no",
alt: "Diavik",
},
{
id: 121,
src: "../multimedia/imagenes/Imágenes-galería/imagenes-sm/sm-imagen-121.jpg",
nombre: "Brussels",
fecha: "January 23, 2017 ",
ubicación: "Belgium",
fuente: "PLANETSCOPE",
destacado: "no",
alt: "Brussels",
},
{
id: 122,
src: "../multimedia/imagenes/Imágenes-galería/imagenes-sm/sm-imagen-122.jpg",
nombre: "Maracaibo",
fecha: "January 23, 2017 ",
ubicación: "Venezuela",
fuente: "GEOEYE-1",
destacado: "no",
alt: "Maracaibo",
},
{
id: 123,
src: "../multimedia/imagenes/Imágenes-galería/imagenes-sm/sm-imagen-123.jpg",
nombre: "Key West",
fecha: "January 9, 2017 ",
ubicación: "Florida, USA",
fuente: "GEOEYE-1",
destacado: "no",
alt: "Key West",
},
{
id: 124,
src: "../multimedia/imagenes/Imágenes-galería/imagenes-sm/sm-imagen-124.jpg",
nombre: "Nador",
fecha: "January 4, 2017 ",
ubicación: "Morocco",
fuente: "PLÉIADES 1",
destacado: "no",
alt: "Nador",
},
{
id: 125,
src: "../multimedia/imagenes/Imágenes-galería/imagenes-sm/sm-imagen-125.jpg",
nombre: "Pangane",
fecha: "January 3, 2017 ",
ubicación: "Mozambique",
fuente: "WORLDVIEW3",
destacado: "no",
alt: "Pangane",
},
</v>
      </c>
    </row>
    <row r="127" spans="1:41" s="4" customFormat="1" x14ac:dyDescent="0.25">
      <c r="A127" s="4">
        <v>126</v>
      </c>
      <c r="B127" t="s">
        <v>509</v>
      </c>
      <c r="C127" s="4" t="s">
        <v>503</v>
      </c>
      <c r="D127" s="4" t="s">
        <v>504</v>
      </c>
      <c r="E127" s="4" t="s">
        <v>505</v>
      </c>
      <c r="F127" s="4" t="s">
        <v>11</v>
      </c>
      <c r="G127" t="s">
        <v>553</v>
      </c>
      <c r="H127" s="4" t="str">
        <f t="shared" si="28"/>
        <v>"Piqiang Fault"</v>
      </c>
      <c r="L127" s="4" t="str">
        <f t="shared" si="29"/>
        <v xml:space="preserve">id: 126,
</v>
      </c>
      <c r="M127" t="str">
        <f t="shared" si="30"/>
        <v xml:space="preserve">src: "../multimedia/imagenes/Imágenes-galería/imagenes-sm/sm-imagen-126.jpg",
</v>
      </c>
      <c r="N127" s="4" t="str">
        <f t="shared" si="31"/>
        <v xml:space="preserve">nombre: "Piqiang Fault",
</v>
      </c>
      <c r="O127" s="4" t="str">
        <f t="shared" si="21"/>
        <v xml:space="preserve">fecha: "September 28, 2019",
</v>
      </c>
      <c r="P127" s="4" t="str">
        <f t="shared" si="32"/>
        <v xml:space="preserve">ubicación: "Xinjiang Province, China",
</v>
      </c>
      <c r="Q127" t="str">
        <f t="shared" si="23"/>
        <v xml:space="preserve">fuente: "PLANETSCOPE",
</v>
      </c>
      <c r="R127" t="str">
        <f t="shared" si="24"/>
        <v xml:space="preserve">destacado: "si",
</v>
      </c>
      <c r="S127" s="4" t="str">
        <f t="shared" si="25"/>
        <v xml:space="preserve">alt: "Piqiang Fault",
</v>
      </c>
      <c r="V127" t="str">
        <f t="shared" si="26"/>
        <v xml:space="preserve">{
id: 126,
src: "../multimedia/imagenes/Imágenes-galería/imagenes-sm/sm-imagen-126.jpg",
nombre: "Piqiang Fault",
fecha: "September 28, 2019",
ubicación: "Xinjiang Province, China",
fuente: "PLANETSCOPE",
destacado: "si",
alt: "Piqiang Fault",
},
</v>
      </c>
      <c r="AO127" s="2" t="str">
        <f>V127</f>
        <v xml:space="preserve">{
id: 126,
src: "../multimedia/imagenes/Imágenes-galería/imagenes-sm/sm-imagen-126.jpg",
nombre: "Piqiang Fault",
fecha: "September 28, 2019",
ubicación: "Xinjiang Province, China",
fuente: "PLANETSCOPE",
destacado: "si",
alt: "Piqiang Fault",
},
</v>
      </c>
    </row>
    <row r="128" spans="1:41" x14ac:dyDescent="0.25">
      <c r="A128">
        <v>127</v>
      </c>
      <c r="B128" t="s">
        <v>510</v>
      </c>
      <c r="C128" s="4" t="s">
        <v>506</v>
      </c>
      <c r="D128" s="4" t="s">
        <v>507</v>
      </c>
      <c r="E128" s="4" t="s">
        <v>508</v>
      </c>
      <c r="F128" t="s">
        <v>19</v>
      </c>
      <c r="G128" t="s">
        <v>553</v>
      </c>
      <c r="H128" s="4" t="str">
        <f t="shared" si="28"/>
        <v>"Colosseum"</v>
      </c>
      <c r="L128" s="4" t="str">
        <f t="shared" si="29"/>
        <v xml:space="preserve">id: 127,
</v>
      </c>
      <c r="M128" t="str">
        <f t="shared" si="30"/>
        <v xml:space="preserve">src: "../multimedia/imagenes/Imágenes-galería/imagenes-sm/sm-imagen-127.jpg",
</v>
      </c>
      <c r="N128" s="4" t="str">
        <f t="shared" si="31"/>
        <v xml:space="preserve">nombre: "Colosseum",
</v>
      </c>
      <c r="O128" s="4" t="str">
        <f t="shared" si="21"/>
        <v xml:space="preserve">fecha: "April 5, 2020",
</v>
      </c>
      <c r="P128" s="4" t="str">
        <f t="shared" si="32"/>
        <v xml:space="preserve">ubicación: "Rome, Italy",
</v>
      </c>
      <c r="Q128" t="str">
        <f t="shared" si="23"/>
        <v xml:space="preserve">fuente: "PLÉIADES NEO",
</v>
      </c>
      <c r="R128" t="str">
        <f t="shared" si="24"/>
        <v xml:space="preserve">destacado: "si",
</v>
      </c>
      <c r="S128" s="4" t="str">
        <f t="shared" si="25"/>
        <v xml:space="preserve">alt: "Colosseum",
</v>
      </c>
      <c r="V128" t="str">
        <f t="shared" si="26"/>
        <v xml:space="preserve">{
id: 127,
src: "../multimedia/imagenes/Imágenes-galería/imagenes-sm/sm-imagen-127.jpg",
nombre: "Colosseum",
fecha: "April 5, 2020",
ubicación: "Rome, Italy",
fuente: "PLÉIADES NEO",
destacado: "si",
alt: "Colosseum",
},
</v>
      </c>
      <c r="AO128" s="2" t="str">
        <f>AO127&amp;V128</f>
        <v xml:space="preserve">{
id: 126,
src: "../multimedia/imagenes/Imágenes-galería/imagenes-sm/sm-imagen-126.jpg",
nombre: "Piqiang Fault",
fecha: "September 28, 2019",
ubicación: "Xinjiang Province, China",
fuente: "PLANETSCOPE",
destacado: "si",
alt: "Piqiang Fault",
},
{
id: 127,
src: "../multimedia/imagenes/Imágenes-galería/imagenes-sm/sm-imagen-127.jpg",
nombre: "Colosseum",
fecha: "April 5, 2020",
ubicación: "Rome, Italy",
fuente: "PLÉIADES NEO",
destacado: "si",
alt: "Colosseum",
},
</v>
      </c>
    </row>
    <row r="129" spans="1:41" x14ac:dyDescent="0.25">
      <c r="A129">
        <v>128</v>
      </c>
      <c r="B129" t="s">
        <v>511</v>
      </c>
      <c r="C129" s="4" t="s">
        <v>521</v>
      </c>
      <c r="D129" s="4" t="s">
        <v>522</v>
      </c>
      <c r="E129" s="4" t="s">
        <v>523</v>
      </c>
      <c r="F129" t="s">
        <v>29</v>
      </c>
      <c r="G129" t="s">
        <v>553</v>
      </c>
      <c r="H129" s="4" t="str">
        <f t="shared" si="28"/>
        <v>"Precision Agriculture"</v>
      </c>
      <c r="L129" s="4" t="str">
        <f t="shared" si="29"/>
        <v xml:space="preserve">id: 128,
</v>
      </c>
      <c r="M129" t="str">
        <f t="shared" si="30"/>
        <v xml:space="preserve">src: "../multimedia/imagenes/Imágenes-galería/imagenes-sm/sm-imagen-128.jpg",
</v>
      </c>
      <c r="N129" s="4" t="str">
        <f t="shared" si="31"/>
        <v xml:space="preserve">nombre: "Precision Agriculture",
</v>
      </c>
      <c r="O129" s="4" t="str">
        <f t="shared" si="21"/>
        <v xml:space="preserve">fecha: "April 11, 2020",
</v>
      </c>
      <c r="P129" s="4" t="str">
        <f t="shared" si="32"/>
        <v xml:space="preserve">ubicación: "Rio Grande do Sul, Brazil",
</v>
      </c>
      <c r="Q129" t="str">
        <f t="shared" si="23"/>
        <v xml:space="preserve">fuente: "WORLDVIEW3",
</v>
      </c>
      <c r="R129" t="str">
        <f t="shared" si="24"/>
        <v xml:space="preserve">destacado: "si",
</v>
      </c>
      <c r="S129" s="4" t="str">
        <f t="shared" si="25"/>
        <v xml:space="preserve">alt: "Precision Agriculture",
</v>
      </c>
      <c r="V129" t="str">
        <f t="shared" si="26"/>
        <v xml:space="preserve">{
id: 128,
src: "../multimedia/imagenes/Imágenes-galería/imagenes-sm/sm-imagen-128.jpg",
nombre: "Precision Agriculture",
fecha: "April 11, 2020",
ubicación: "Rio Grande do Sul, Brazil",
fuente: "WORLDVIEW3",
destacado: "si",
alt: "Precision Agriculture",
},
</v>
      </c>
      <c r="AN129" s="1"/>
      <c r="AO129" s="2" t="str">
        <f t="shared" si="27"/>
        <v xml:space="preserve">{
id: 126,
src: "../multimedia/imagenes/Imágenes-galería/imagenes-sm/sm-imagen-126.jpg",
nombre: "Piqiang Fault",
fecha: "September 28, 2019",
ubicación: "Xinjiang Province, China",
fuente: "PLANETSCOPE",
destacado: "si",
alt: "Piqiang Fault",
},
{
id: 127,
src: "../multimedia/imagenes/Imágenes-galería/imagenes-sm/sm-imagen-127.jpg",
nombre: "Colosseum",
fecha: "April 5, 2020",
ubicación: "Rome, Italy",
fuente: "PLÉIADES NEO",
destacado: "si",
alt: "Colosseum",
},
{
id: 128,
src: "../multimedia/imagenes/Imágenes-galería/imagenes-sm/sm-imagen-128.jpg",
nombre: "Precision Agriculture",
fecha: "April 11, 2020",
ubicación: "Rio Grande do Sul, Brazil",
fuente: "WORLDVIEW3",
destacado: "si",
alt: "Precision Agriculture",
},
</v>
      </c>
    </row>
    <row r="130" spans="1:41" x14ac:dyDescent="0.25">
      <c r="A130">
        <v>129</v>
      </c>
      <c r="B130" t="s">
        <v>512</v>
      </c>
      <c r="C130" s="1" t="s">
        <v>524</v>
      </c>
      <c r="D130" s="4" t="s">
        <v>525</v>
      </c>
      <c r="E130" s="4" t="s">
        <v>526</v>
      </c>
      <c r="F130" t="s">
        <v>15</v>
      </c>
      <c r="G130" t="s">
        <v>552</v>
      </c>
      <c r="H130" s="4" t="str">
        <f t="shared" ref="H130:H138" si="33">C130</f>
        <v>"Allegiant Stadium"</v>
      </c>
      <c r="L130" s="4" t="str">
        <f t="shared" si="29"/>
        <v xml:space="preserve">id: 129,
</v>
      </c>
      <c r="M130" t="str">
        <f t="shared" si="30"/>
        <v xml:space="preserve">src: "../multimedia/imagenes/Imágenes-galería/imagenes-sm/sm-imagen-129.jpg",
</v>
      </c>
      <c r="N130" s="4" t="str">
        <f t="shared" si="31"/>
        <v xml:space="preserve">nombre: "Allegiant Stadium",
</v>
      </c>
      <c r="O130" s="4" t="str">
        <f t="shared" si="21"/>
        <v xml:space="preserve">fecha: "April 27, 2020",
</v>
      </c>
      <c r="P130" s="4" t="str">
        <f t="shared" si="32"/>
        <v xml:space="preserve">ubicación: "Las Vegas, Nevada, USA",
</v>
      </c>
      <c r="Q130" t="str">
        <f t="shared" si="23"/>
        <v xml:space="preserve">fuente: "WORLDVIEW2",
</v>
      </c>
      <c r="R130" t="str">
        <f t="shared" si="24"/>
        <v xml:space="preserve">destacado: "no",
</v>
      </c>
      <c r="S130" s="4" t="str">
        <f t="shared" si="25"/>
        <v xml:space="preserve">alt: "Allegiant Stadium",
</v>
      </c>
      <c r="V130" t="str">
        <f t="shared" si="26"/>
        <v xml:space="preserve">{
id: 129,
src: "../multimedia/imagenes/Imágenes-galería/imagenes-sm/sm-imagen-129.jpg",
nombre: "Allegiant Stadium",
fecha: "April 27, 2020",
ubicación: "Las Vegas, Nevada, USA",
fuente: "WORLDVIEW2",
destacado: "no",
alt: "Allegiant Stadium",
},
</v>
      </c>
      <c r="AO130" s="2" t="str">
        <f t="shared" si="27"/>
        <v xml:space="preserve">{
id: 126,
src: "../multimedia/imagenes/Imágenes-galería/imagenes-sm/sm-imagen-126.jpg",
nombre: "Piqiang Fault",
fecha: "September 28, 2019",
ubicación: "Xinjiang Province, China",
fuente: "PLANETSCOPE",
destacado: "si",
alt: "Piqiang Fault",
},
{
id: 127,
src: "../multimedia/imagenes/Imágenes-galería/imagenes-sm/sm-imagen-127.jpg",
nombre: "Colosseum",
fecha: "April 5, 2020",
ubicación: "Rome, Italy",
fuente: "PLÉIADES NEO",
destacado: "si",
alt: "Colosseum",
},
{
id: 128,
src: "../multimedia/imagenes/Imágenes-galería/imagenes-sm/sm-imagen-128.jpg",
nombre: "Precision Agriculture",
fecha: "April 11, 2020",
ubicación: "Rio Grande do Sul, Brazil",
fuente: "WORLDVIEW3",
destacado: "si",
alt: "Precision Agriculture",
},
{
id: 129,
src: "../multimedia/imagenes/Imágenes-galería/imagenes-sm/sm-imagen-129.jpg",
nombre: "Allegiant Stadium",
fecha: "April 27, 2020",
ubicación: "Las Vegas, Nevada, USA",
fuente: "WORLDVIEW2",
destacado: "no",
alt: "Allegiant Stadium",
},
</v>
      </c>
    </row>
    <row r="131" spans="1:41" x14ac:dyDescent="0.25">
      <c r="A131">
        <v>130</v>
      </c>
      <c r="B131" t="s">
        <v>513</v>
      </c>
      <c r="C131" s="4" t="s">
        <v>527</v>
      </c>
      <c r="D131" s="4" t="s">
        <v>528</v>
      </c>
      <c r="E131" s="4" t="s">
        <v>529</v>
      </c>
      <c r="F131" t="s">
        <v>45</v>
      </c>
      <c r="G131" t="s">
        <v>553</v>
      </c>
      <c r="H131" s="4" t="str">
        <f t="shared" si="33"/>
        <v>"Salt Ponds"</v>
      </c>
      <c r="L131" s="4" t="str">
        <f t="shared" ref="L131:L137" si="34">A$1 &amp; ": " &amp; A131 &amp; "," &amp; CHAR(10)</f>
        <v xml:space="preserve">id: 130,
</v>
      </c>
      <c r="M131" t="str">
        <f t="shared" ref="M131:M137" si="35">B$1 &amp; ": " &amp; B131 &amp; "," &amp; CHAR(10)</f>
        <v xml:space="preserve">src: "../multimedia/imagenes/Imágenes-galería/imagenes-sm/sm-imagen-130.jpg",
</v>
      </c>
      <c r="N131" s="4" t="str">
        <f t="shared" ref="N131:N137" si="36">C$1 &amp; ": " &amp; C131 &amp; "," &amp; CHAR(10)</f>
        <v xml:space="preserve">nombre: "Salt Ponds",
</v>
      </c>
      <c r="O131" s="4" t="str">
        <f t="shared" si="21"/>
        <v xml:space="preserve">fecha: "October 30, 2020",
</v>
      </c>
      <c r="P131" s="4" t="str">
        <f t="shared" ref="P131:P138" si="37">E$1 &amp; ": " &amp; E131 &amp; "," &amp; CHAR(10)</f>
        <v xml:space="preserve">ubicación: "San Francisco Bay, California",
</v>
      </c>
      <c r="Q131" t="str">
        <f t="shared" ref="Q131:Q138" si="38">F$1 &amp; ": " &amp; F131 &amp; "," &amp; CHAR(10)</f>
        <v xml:space="preserve">fuente: "GEOEYE-1",
</v>
      </c>
      <c r="R131" t="str">
        <f t="shared" ref="R131:R138" si="39">G$1 &amp; ": " &amp; G131 &amp; "," &amp; CHAR(10)</f>
        <v xml:space="preserve">destacado: "si",
</v>
      </c>
      <c r="S131" s="4" t="str">
        <f t="shared" si="25"/>
        <v xml:space="preserve">alt: "Salt Ponds",
</v>
      </c>
      <c r="V131" t="str">
        <f t="shared" ref="V131:V138" si="40">"{" &amp; CHAR(10) &amp; L131 &amp;M131 &amp;N131 &amp;O131 &amp;P131 &amp;Q131 &amp; R131 &amp; S131 &amp; "}," &amp; CHAR(10)</f>
        <v xml:space="preserve">{
id: 130,
src: "../multimedia/imagenes/Imágenes-galería/imagenes-sm/sm-imagen-130.jpg",
nombre: "Salt Ponds",
fecha: "October 30, 2020",
ubicación: "San Francisco Bay, California",
fuente: "GEOEYE-1",
destacado: "si",
alt: "Salt Ponds",
},
</v>
      </c>
      <c r="AO131" s="2" t="str">
        <f t="shared" ref="AO131:AO138" si="41">AO130&amp;V131</f>
        <v xml:space="preserve">{
id: 126,
src: "../multimedia/imagenes/Imágenes-galería/imagenes-sm/sm-imagen-126.jpg",
nombre: "Piqiang Fault",
fecha: "September 28, 2019",
ubicación: "Xinjiang Province, China",
fuente: "PLANETSCOPE",
destacado: "si",
alt: "Piqiang Fault",
},
{
id: 127,
src: "../multimedia/imagenes/Imágenes-galería/imagenes-sm/sm-imagen-127.jpg",
nombre: "Colosseum",
fecha: "April 5, 2020",
ubicación: "Rome, Italy",
fuente: "PLÉIADES NEO",
destacado: "si",
alt: "Colosseum",
},
{
id: 128,
src: "../multimedia/imagenes/Imágenes-galería/imagenes-sm/sm-imagen-128.jpg",
nombre: "Precision Agriculture",
fecha: "April 11, 2020",
ubicación: "Rio Grande do Sul, Brazil",
fuente: "WORLDVIEW3",
destacado: "si",
alt: "Precision Agriculture",
},
{
id: 129,
src: "../multimedia/imagenes/Imágenes-galería/imagenes-sm/sm-imagen-129.jpg",
nombre: "Allegiant Stadium",
fecha: "April 27, 2020",
ubicación: "Las Vegas, Nevada, USA",
fuente: "WORLDVIEW2",
destacado: "no",
alt: "Allegiant Stadium",
},
{
id: 130,
src: "../multimedia/imagenes/Imágenes-galería/imagenes-sm/sm-imagen-130.jpg",
nombre: "Salt Ponds",
fecha: "October 30, 2020",
ubicación: "San Francisco Bay, California",
fuente: "GEOEYE-1",
destacado: "si",
alt: "Salt Ponds",
},
</v>
      </c>
    </row>
    <row r="132" spans="1:41" x14ac:dyDescent="0.25">
      <c r="A132">
        <v>131</v>
      </c>
      <c r="B132" t="s">
        <v>514</v>
      </c>
      <c r="C132" s="4" t="s">
        <v>530</v>
      </c>
      <c r="D132" s="4" t="s">
        <v>531</v>
      </c>
      <c r="E132" s="4" t="s">
        <v>532</v>
      </c>
      <c r="F132" t="s">
        <v>11</v>
      </c>
      <c r="G132" t="s">
        <v>553</v>
      </c>
      <c r="H132" s="4" t="str">
        <f t="shared" si="33"/>
        <v>"Drought Impacts the Hoover Dam"</v>
      </c>
      <c r="L132" s="4" t="str">
        <f t="shared" si="34"/>
        <v xml:space="preserve">id: 131,
</v>
      </c>
      <c r="M132" t="str">
        <f t="shared" si="35"/>
        <v xml:space="preserve">src: "../multimedia/imagenes/Imágenes-galería/imagenes-sm/sm-imagen-131.jpg",
</v>
      </c>
      <c r="N132" s="4" t="str">
        <f t="shared" si="36"/>
        <v xml:space="preserve">nombre: "Drought Impacts the Hoover Dam",
</v>
      </c>
      <c r="O132" s="4" t="str">
        <f t="shared" si="21"/>
        <v xml:space="preserve">fecha: "June 23, 2021",
</v>
      </c>
      <c r="P132" s="4" t="str">
        <f t="shared" si="37"/>
        <v xml:space="preserve">ubicación: "Nevada, USA",
</v>
      </c>
      <c r="Q132" t="str">
        <f t="shared" si="38"/>
        <v xml:space="preserve">fuente: "PLANETSCOPE",
</v>
      </c>
      <c r="R132" t="str">
        <f t="shared" si="39"/>
        <v xml:space="preserve">destacado: "si",
</v>
      </c>
      <c r="S132" s="4" t="str">
        <f t="shared" si="25"/>
        <v xml:space="preserve">alt: "Drought Impacts the Hoover Dam",
</v>
      </c>
      <c r="V132" t="str">
        <f t="shared" si="40"/>
        <v xml:space="preserve">{
id: 131,
src: "../multimedia/imagenes/Imágenes-galería/imagenes-sm/sm-imagen-131.jpg",
nombre: "Drought Impacts the Hoover Dam",
fecha: "June 23, 2021",
ubicación: "Nevada, USA",
fuente: "PLANETSCOPE",
destacado: "si",
alt: "Drought Impacts the Hoover Dam",
},
</v>
      </c>
      <c r="AO132" s="2" t="str">
        <f t="shared" si="41"/>
        <v xml:space="preserve">{
id: 126,
src: "../multimedia/imagenes/Imágenes-galería/imagenes-sm/sm-imagen-126.jpg",
nombre: "Piqiang Fault",
fecha: "September 28, 2019",
ubicación: "Xinjiang Province, China",
fuente: "PLANETSCOPE",
destacado: "si",
alt: "Piqiang Fault",
},
{
id: 127,
src: "../multimedia/imagenes/Imágenes-galería/imagenes-sm/sm-imagen-127.jpg",
nombre: "Colosseum",
fecha: "April 5, 2020",
ubicación: "Rome, Italy",
fuente: "PLÉIADES NEO",
destacado: "si",
alt: "Colosseum",
},
{
id: 128,
src: "../multimedia/imagenes/Imágenes-galería/imagenes-sm/sm-imagen-128.jpg",
nombre: "Precision Agriculture",
fecha: "April 11, 2020",
ubicación: "Rio Grande do Sul, Brazil",
fuente: "WORLDVIEW3",
destacado: "si",
alt: "Precision Agriculture",
},
{
id: 129,
src: "../multimedia/imagenes/Imágenes-galería/imagenes-sm/sm-imagen-129.jpg",
nombre: "Allegiant Stadium",
fecha: "April 27, 2020",
ubicación: "Las Vegas, Nevada, USA",
fuente: "WORLDVIEW2",
destacado: "no",
alt: "Allegiant Stadium",
},
{
id: 130,
src: "../multimedia/imagenes/Imágenes-galería/imagenes-sm/sm-imagen-130.jpg",
nombre: "Salt Ponds",
fecha: "October 30, 2020",
ubicación: "San Francisco Bay, California",
fuente: "GEOEYE-1",
destacado: "si",
alt: "Salt Ponds",
},
{
id: 131,
src: "../multimedia/imagenes/Imágenes-galería/imagenes-sm/sm-imagen-131.jpg",
nombre: "Drought Impacts the Hoover Dam",
fecha: "June 23, 2021",
ubicación: "Nevada, USA",
fuente: "PLANETSCOPE",
destacado: "si",
alt: "Drought Impacts the Hoover Dam",
},
</v>
      </c>
    </row>
    <row r="133" spans="1:41" x14ac:dyDescent="0.25">
      <c r="A133">
        <v>132</v>
      </c>
      <c r="B133" t="s">
        <v>515</v>
      </c>
      <c r="C133" s="4" t="s">
        <v>533</v>
      </c>
      <c r="D133" s="4" t="s">
        <v>534</v>
      </c>
      <c r="E133" s="4" t="s">
        <v>535</v>
      </c>
      <c r="F133" t="s">
        <v>7</v>
      </c>
      <c r="G133" t="s">
        <v>553</v>
      </c>
      <c r="H133" s="4" t="str">
        <f t="shared" si="33"/>
        <v>"Athabasca River Delta"</v>
      </c>
      <c r="L133" s="4" t="str">
        <f t="shared" si="34"/>
        <v xml:space="preserve">id: 132,
</v>
      </c>
      <c r="M133" t="str">
        <f t="shared" si="35"/>
        <v xml:space="preserve">src: "../multimedia/imagenes/Imágenes-galería/imagenes-sm/sm-imagen-132.jpg",
</v>
      </c>
      <c r="N133" s="4" t="str">
        <f t="shared" si="36"/>
        <v xml:space="preserve">nombre: "Athabasca River Delta",
</v>
      </c>
      <c r="O133" s="4" t="str">
        <f t="shared" si="21"/>
        <v xml:space="preserve">fecha: "February 10, 2022",
</v>
      </c>
      <c r="P133" s="4" t="str">
        <f t="shared" si="37"/>
        <v xml:space="preserve">ubicación: "Saskatchewan, Canada",
</v>
      </c>
      <c r="Q133" t="str">
        <f t="shared" si="38"/>
        <v xml:space="preserve">fuente: "PLÉIADES 1",
</v>
      </c>
      <c r="R133" t="str">
        <f t="shared" si="39"/>
        <v xml:space="preserve">destacado: "si",
</v>
      </c>
      <c r="S133" s="4" t="str">
        <f t="shared" si="25"/>
        <v xml:space="preserve">alt: "Athabasca River Delta",
</v>
      </c>
      <c r="V133" t="str">
        <f t="shared" si="40"/>
        <v xml:space="preserve">{
id: 132,
src: "../multimedia/imagenes/Imágenes-galería/imagenes-sm/sm-imagen-132.jpg",
nombre: "Athabasca River Delta",
fecha: "February 10, 2022",
ubicación: "Saskatchewan, Canada",
fuente: "PLÉIADES 1",
destacado: "si",
alt: "Athabasca River Delta",
},
</v>
      </c>
      <c r="AO133" s="2" t="str">
        <f t="shared" si="41"/>
        <v xml:space="preserve">{
id: 126,
src: "../multimedia/imagenes/Imágenes-galería/imagenes-sm/sm-imagen-126.jpg",
nombre: "Piqiang Fault",
fecha: "September 28, 2019",
ubicación: "Xinjiang Province, China",
fuente: "PLANETSCOPE",
destacado: "si",
alt: "Piqiang Fault",
},
{
id: 127,
src: "../multimedia/imagenes/Imágenes-galería/imagenes-sm/sm-imagen-127.jpg",
nombre: "Colosseum",
fecha: "April 5, 2020",
ubicación: "Rome, Italy",
fuente: "PLÉIADES NEO",
destacado: "si",
alt: "Colosseum",
},
{
id: 128,
src: "../multimedia/imagenes/Imágenes-galería/imagenes-sm/sm-imagen-128.jpg",
nombre: "Precision Agriculture",
fecha: "April 11, 2020",
ubicación: "Rio Grande do Sul, Brazil",
fuente: "WORLDVIEW3",
destacado: "si",
alt: "Precision Agriculture",
},
{
id: 129,
src: "../multimedia/imagenes/Imágenes-galería/imagenes-sm/sm-imagen-129.jpg",
nombre: "Allegiant Stadium",
fecha: "April 27, 2020",
ubicación: "Las Vegas, Nevada, USA",
fuente: "WORLDVIEW2",
destacado: "no",
alt: "Allegiant Stadium",
},
{
id: 130,
src: "../multimedia/imagenes/Imágenes-galería/imagenes-sm/sm-imagen-130.jpg",
nombre: "Salt Ponds",
fecha: "October 30, 2020",
ubicación: "San Francisco Bay, California",
fuente: "GEOEYE-1",
destacado: "si",
alt: "Salt Ponds",
},
{
id: 131,
src: "../multimedia/imagenes/Imágenes-galería/imagenes-sm/sm-imagen-131.jpg",
nombre: "Drought Impacts the Hoover Dam",
fecha: "June 23, 2021",
ubicación: "Nevada, USA",
fuente: "PLANETSCOPE",
destacado: "si",
alt: "Drought Impacts the Hoover Dam",
},
{
id: 132,
src: "../multimedia/imagenes/Imágenes-galería/imagenes-sm/sm-imagen-132.jpg",
nombre: "Athabasca River Delta",
fecha: "February 10, 2022",
ubicación: "Saskatchewan, Canada",
fuente: "PLÉIADES 1",
destacado: "si",
alt: "Athabasca River Delta",
},
</v>
      </c>
    </row>
    <row r="134" spans="1:41" x14ac:dyDescent="0.25">
      <c r="A134">
        <v>133</v>
      </c>
      <c r="B134" t="s">
        <v>516</v>
      </c>
      <c r="C134" s="4" t="s">
        <v>536</v>
      </c>
      <c r="D134" s="4" t="s">
        <v>537</v>
      </c>
      <c r="E134" s="4" t="s">
        <v>538</v>
      </c>
      <c r="F134" t="s">
        <v>19</v>
      </c>
      <c r="G134" t="s">
        <v>553</v>
      </c>
      <c r="H134" s="4" t="str">
        <f t="shared" si="33"/>
        <v>"Hanul Nuclear Power Plant"</v>
      </c>
      <c r="L134" s="4" t="str">
        <f t="shared" si="34"/>
        <v xml:space="preserve">id: 133,
</v>
      </c>
      <c r="M134" t="str">
        <f t="shared" si="35"/>
        <v xml:space="preserve">src: "../multimedia/imagenes/Imágenes-galería/imagenes-sm/sm-imagen-133.jpg",
</v>
      </c>
      <c r="N134" s="4" t="str">
        <f t="shared" si="36"/>
        <v xml:space="preserve">nombre: "Hanul Nuclear Power Plant",
</v>
      </c>
      <c r="O134" s="4" t="str">
        <f t="shared" si="21"/>
        <v xml:space="preserve">fecha: "March 10, 2022",
</v>
      </c>
      <c r="P134" s="4" t="str">
        <f t="shared" si="37"/>
        <v xml:space="preserve">ubicación: "Gyeongsangbuk-do province, South Korea",
</v>
      </c>
      <c r="Q134" t="str">
        <f t="shared" si="38"/>
        <v xml:space="preserve">fuente: "PLÉIADES NEO",
</v>
      </c>
      <c r="R134" t="str">
        <f t="shared" si="39"/>
        <v xml:space="preserve">destacado: "si",
</v>
      </c>
      <c r="S134" s="4" t="str">
        <f t="shared" si="25"/>
        <v xml:space="preserve">alt: "Hanul Nuclear Power Plant",
</v>
      </c>
      <c r="V134" t="str">
        <f t="shared" si="40"/>
        <v xml:space="preserve">{
id: 133,
src: "../multimedia/imagenes/Imágenes-galería/imagenes-sm/sm-imagen-133.jpg",
nombre: "Hanul Nuclear Power Plant",
fecha: "March 10, 2022",
ubicación: "Gyeongsangbuk-do province, South Korea",
fuente: "PLÉIADES NEO",
destacado: "si",
alt: "Hanul Nuclear Power Plant",
},
</v>
      </c>
      <c r="AO134" s="2" t="str">
        <f t="shared" si="41"/>
        <v xml:space="preserve">{
id: 126,
src: "../multimedia/imagenes/Imágenes-galería/imagenes-sm/sm-imagen-126.jpg",
nombre: "Piqiang Fault",
fecha: "September 28, 2019",
ubicación: "Xinjiang Province, China",
fuente: "PLANETSCOPE",
destacado: "si",
alt: "Piqiang Fault",
},
{
id: 127,
src: "../multimedia/imagenes/Imágenes-galería/imagenes-sm/sm-imagen-127.jpg",
nombre: "Colosseum",
fecha: "April 5, 2020",
ubicación: "Rome, Italy",
fuente: "PLÉIADES NEO",
destacado: "si",
alt: "Colosseum",
},
{
id: 128,
src: "../multimedia/imagenes/Imágenes-galería/imagenes-sm/sm-imagen-128.jpg",
nombre: "Precision Agriculture",
fecha: "April 11, 2020",
ubicación: "Rio Grande do Sul, Brazil",
fuente: "WORLDVIEW3",
destacado: "si",
alt: "Precision Agriculture",
},
{
id: 129,
src: "../multimedia/imagenes/Imágenes-galería/imagenes-sm/sm-imagen-129.jpg",
nombre: "Allegiant Stadium",
fecha: "April 27, 2020",
ubicación: "Las Vegas, Nevada, USA",
fuente: "WORLDVIEW2",
destacado: "no",
alt: "Allegiant Stadium",
},
{
id: 130,
src: "../multimedia/imagenes/Imágenes-galería/imagenes-sm/sm-imagen-130.jpg",
nombre: "Salt Ponds",
fecha: "October 30, 2020",
ubicación: "San Francisco Bay, California",
fuente: "GEOEYE-1",
destacado: "si",
alt: "Salt Ponds",
},
{
id: 131,
src: "../multimedia/imagenes/Imágenes-galería/imagenes-sm/sm-imagen-131.jpg",
nombre: "Drought Impacts the Hoover Dam",
fecha: "June 23, 2021",
ubicación: "Nevada, USA",
fuente: "PLANETSCOPE",
destacado: "si",
alt: "Drought Impacts the Hoover Dam",
},
{
id: 132,
src: "../multimedia/imagenes/Imágenes-galería/imagenes-sm/sm-imagen-132.jpg",
nombre: "Athabasca River Delta",
fecha: "February 10, 2022",
ubicación: "Saskatchewan, Canada",
fuente: "PLÉIADES 1",
destacado: "si",
alt: "Athabasca River Delta",
},
{
id: 133,
src: "../multimedia/imagenes/Imágenes-galería/imagenes-sm/sm-imagen-133.jpg",
nombre: "Hanul Nuclear Power Plant",
fecha: "March 10, 2022",
ubicación: "Gyeongsangbuk-do province, South Korea",
fuente: "PLÉIADES NEO",
destacado: "si",
alt: "Hanul Nuclear Power Plant",
},
</v>
      </c>
    </row>
    <row r="135" spans="1:41" x14ac:dyDescent="0.25">
      <c r="A135">
        <v>134</v>
      </c>
      <c r="B135" t="s">
        <v>517</v>
      </c>
      <c r="C135" s="4" t="s">
        <v>539</v>
      </c>
      <c r="D135" s="4" t="s">
        <v>540</v>
      </c>
      <c r="E135" s="4" t="s">
        <v>541</v>
      </c>
      <c r="F135" t="s">
        <v>7</v>
      </c>
      <c r="G135" t="s">
        <v>552</v>
      </c>
      <c r="H135" s="4" t="str">
        <f t="shared" si="33"/>
        <v>"Landslides and Debris Flows"</v>
      </c>
      <c r="L135" s="4" t="str">
        <f t="shared" si="34"/>
        <v xml:space="preserve">id: 134,
</v>
      </c>
      <c r="M135" t="str">
        <f t="shared" si="35"/>
        <v xml:space="preserve">src: "../multimedia/imagenes/Imágenes-galería/imagenes-sm/sm-imagen-134.jpg",
</v>
      </c>
      <c r="N135" s="4" t="str">
        <f t="shared" si="36"/>
        <v xml:space="preserve">nombre: "Landslides and Debris Flows",
</v>
      </c>
      <c r="O135" s="4" t="str">
        <f t="shared" si="21"/>
        <v xml:space="preserve">fecha: "November 22, 2022",
</v>
      </c>
      <c r="P135" s="4" t="str">
        <f t="shared" si="37"/>
        <v xml:space="preserve">ubicación: "Mindanao Island, Philippines",
</v>
      </c>
      <c r="Q135" t="str">
        <f t="shared" si="38"/>
        <v xml:space="preserve">fuente: "PLÉIADES 1",
</v>
      </c>
      <c r="R135" t="str">
        <f t="shared" si="39"/>
        <v xml:space="preserve">destacado: "no",
</v>
      </c>
      <c r="S135" s="4" t="str">
        <f t="shared" si="25"/>
        <v xml:space="preserve">alt: "Landslides and Debris Flows",
</v>
      </c>
      <c r="V135" t="str">
        <f t="shared" si="40"/>
        <v xml:space="preserve">{
id: 134,
src: "../multimedia/imagenes/Imágenes-galería/imagenes-sm/sm-imagen-134.jpg",
nombre: "Landslides and Debris Flows",
fecha: "November 22, 2022",
ubicación: "Mindanao Island, Philippines",
fuente: "PLÉIADES 1",
destacado: "no",
alt: "Landslides and Debris Flows",
},
</v>
      </c>
      <c r="AO135" s="2" t="str">
        <f t="shared" si="41"/>
        <v xml:space="preserve">{
id: 126,
src: "../multimedia/imagenes/Imágenes-galería/imagenes-sm/sm-imagen-126.jpg",
nombre: "Piqiang Fault",
fecha: "September 28, 2019",
ubicación: "Xinjiang Province, China",
fuente: "PLANETSCOPE",
destacado: "si",
alt: "Piqiang Fault",
},
{
id: 127,
src: "../multimedia/imagenes/Imágenes-galería/imagenes-sm/sm-imagen-127.jpg",
nombre: "Colosseum",
fecha: "April 5, 2020",
ubicación: "Rome, Italy",
fuente: "PLÉIADES NEO",
destacado: "si",
alt: "Colosseum",
},
{
id: 128,
src: "../multimedia/imagenes/Imágenes-galería/imagenes-sm/sm-imagen-128.jpg",
nombre: "Precision Agriculture",
fecha: "April 11, 2020",
ubicación: "Rio Grande do Sul, Brazil",
fuente: "WORLDVIEW3",
destacado: "si",
alt: "Precision Agriculture",
},
{
id: 129,
src: "../multimedia/imagenes/Imágenes-galería/imagenes-sm/sm-imagen-129.jpg",
nombre: "Allegiant Stadium",
fecha: "April 27, 2020",
ubicación: "Las Vegas, Nevada, USA",
fuente: "WORLDVIEW2",
destacado: "no",
alt: "Allegiant Stadium",
},
{
id: 130,
src: "../multimedia/imagenes/Imágenes-galería/imagenes-sm/sm-imagen-130.jpg",
nombre: "Salt Ponds",
fecha: "October 30, 2020",
ubicación: "San Francisco Bay, California",
fuente: "GEOEYE-1",
destacado: "si",
alt: "Salt Ponds",
},
{
id: 131,
src: "../multimedia/imagenes/Imágenes-galería/imagenes-sm/sm-imagen-131.jpg",
nombre: "Drought Impacts the Hoover Dam",
fecha: "June 23, 2021",
ubicación: "Nevada, USA",
fuente: "PLANETSCOPE",
destacado: "si",
alt: "Drought Impacts the Hoover Dam",
},
{
id: 132,
src: "../multimedia/imagenes/Imágenes-galería/imagenes-sm/sm-imagen-132.jpg",
nombre: "Athabasca River Delta",
fecha: "February 10, 2022",
ubicación: "Saskatchewan, Canada",
fuente: "PLÉIADES 1",
destacado: "si",
alt: "Athabasca River Delta",
},
{
id: 133,
src: "../multimedia/imagenes/Imágenes-galería/imagenes-sm/sm-imagen-133.jpg",
nombre: "Hanul Nuclear Power Plant",
fecha: "March 10, 2022",
ubicación: "Gyeongsangbuk-do province, South Korea",
fuente: "PLÉIADES NEO",
destacado: "si",
alt: "Hanul Nuclear Power Plant",
},
{
id: 134,
src: "../multimedia/imagenes/Imágenes-galería/imagenes-sm/sm-imagen-134.jpg",
nombre: "Landslides and Debris Flows",
fecha: "November 22, 2022",
ubicación: "Mindanao Island, Philippines",
fuente: "PLÉIADES 1",
destacado: "no",
alt: "Landslides and Debris Flows",
},
</v>
      </c>
    </row>
    <row r="136" spans="1:41" x14ac:dyDescent="0.25">
      <c r="A136">
        <v>135</v>
      </c>
      <c r="B136" t="s">
        <v>518</v>
      </c>
      <c r="C136" s="4" t="s">
        <v>542</v>
      </c>
      <c r="D136" s="4" t="s">
        <v>543</v>
      </c>
      <c r="E136" s="4" t="s">
        <v>544</v>
      </c>
      <c r="F136" t="s">
        <v>7</v>
      </c>
      <c r="G136" t="s">
        <v>553</v>
      </c>
      <c r="H136" s="4" t="str">
        <f t="shared" si="33"/>
        <v>"Glaciar Perito Moreno"</v>
      </c>
      <c r="L136" s="4" t="str">
        <f t="shared" si="34"/>
        <v xml:space="preserve">id: 135,
</v>
      </c>
      <c r="M136" t="str">
        <f t="shared" si="35"/>
        <v xml:space="preserve">src: "../multimedia/imagenes/Imágenes-galería/imagenes-sm/sm-imagen-135.jpg",
</v>
      </c>
      <c r="N136" s="4" t="str">
        <f t="shared" si="36"/>
        <v xml:space="preserve">nombre: "Glaciar Perito Moreno",
</v>
      </c>
      <c r="O136" s="4" t="str">
        <f t="shared" si="21"/>
        <v xml:space="preserve">fecha: "January 3, 2023",
</v>
      </c>
      <c r="P136" s="4" t="str">
        <f t="shared" si="37"/>
        <v xml:space="preserve">ubicación: "El Parque Nacional Los Glaciares, Argentina",
</v>
      </c>
      <c r="Q136" t="str">
        <f t="shared" si="38"/>
        <v xml:space="preserve">fuente: "PLÉIADES 1",
</v>
      </c>
      <c r="R136" t="str">
        <f t="shared" si="39"/>
        <v xml:space="preserve">destacado: "si",
</v>
      </c>
      <c r="S136" s="4" t="str">
        <f t="shared" si="25"/>
        <v xml:space="preserve">alt: "Glaciar Perito Moreno",
</v>
      </c>
      <c r="V136" t="str">
        <f t="shared" si="40"/>
        <v xml:space="preserve">{
id: 135,
src: "../multimedia/imagenes/Imágenes-galería/imagenes-sm/sm-imagen-135.jpg",
nombre: "Glaciar Perito Moreno",
fecha: "January 3, 2023",
ubicación: "El Parque Nacional Los Glaciares, Argentina",
fuente: "PLÉIADES 1",
destacado: "si",
alt: "Glaciar Perito Moreno",
},
</v>
      </c>
      <c r="AO136" s="2" t="str">
        <f t="shared" si="41"/>
        <v xml:space="preserve">{
id: 126,
src: "../multimedia/imagenes/Imágenes-galería/imagenes-sm/sm-imagen-126.jpg",
nombre: "Piqiang Fault",
fecha: "September 28, 2019",
ubicación: "Xinjiang Province, China",
fuente: "PLANETSCOPE",
destacado: "si",
alt: "Piqiang Fault",
},
{
id: 127,
src: "../multimedia/imagenes/Imágenes-galería/imagenes-sm/sm-imagen-127.jpg",
nombre: "Colosseum",
fecha: "April 5, 2020",
ubicación: "Rome, Italy",
fuente: "PLÉIADES NEO",
destacado: "si",
alt: "Colosseum",
},
{
id: 128,
src: "../multimedia/imagenes/Imágenes-galería/imagenes-sm/sm-imagen-128.jpg",
nombre: "Precision Agriculture",
fecha: "April 11, 2020",
ubicación: "Rio Grande do Sul, Brazil",
fuente: "WORLDVIEW3",
destacado: "si",
alt: "Precision Agriculture",
},
{
id: 129,
src: "../multimedia/imagenes/Imágenes-galería/imagenes-sm/sm-imagen-129.jpg",
nombre: "Allegiant Stadium",
fecha: "April 27, 2020",
ubicación: "Las Vegas, Nevada, USA",
fuente: "WORLDVIEW2",
destacado: "no",
alt: "Allegiant Stadium",
},
{
id: 130,
src: "../multimedia/imagenes/Imágenes-galería/imagenes-sm/sm-imagen-130.jpg",
nombre: "Salt Ponds",
fecha: "October 30, 2020",
ubicación: "San Francisco Bay, California",
fuente: "GEOEYE-1",
destacado: "si",
alt: "Salt Ponds",
},
{
id: 131,
src: "../multimedia/imagenes/Imágenes-galería/imagenes-sm/sm-imagen-131.jpg",
nombre: "Drought Impacts the Hoover Dam",
fecha: "June 23, 2021",
ubicación: "Nevada, USA",
fuente: "PLANETSCOPE",
destacado: "si",
alt: "Drought Impacts the Hoover Dam",
},
{
id: 132,
src: "../multimedia/imagenes/Imágenes-galería/imagenes-sm/sm-imagen-132.jpg",
nombre: "Athabasca River Delta",
fecha: "February 10, 2022",
ubicación: "Saskatchewan, Canada",
fuente: "PLÉIADES 1",
destacado: "si",
alt: "Athabasca River Delta",
},
{
id: 133,
src: "../multimedia/imagenes/Imágenes-galería/imagenes-sm/sm-imagen-133.jpg",
nombre: "Hanul Nuclear Power Plant",
fecha: "March 10, 2022",
ubicación: "Gyeongsangbuk-do province, South Korea",
fuente: "PLÉIADES NEO",
destacado: "si",
alt: "Hanul Nuclear Power Plant",
},
{
id: 134,
src: "../multimedia/imagenes/Imágenes-galería/imagenes-sm/sm-imagen-134.jpg",
nombre: "Landslides and Debris Flows",
fecha: "November 22, 2022",
ubicación: "Mindanao Island, Philippines",
fuente: "PLÉIADES 1",
destacado: "no",
alt: "Landslides and Debris Flows",
},
{
id: 135,
src: "../multimedia/imagenes/Imágenes-galería/imagenes-sm/sm-imagen-135.jpg",
nombre: "Glaciar Perito Moreno",
fecha: "January 3, 2023",
ubicación: "El Parque Nacional Los Glaciares, Argentina",
fuente: "PLÉIADES 1",
destacado: "si",
alt: "Glaciar Perito Moreno",
},
</v>
      </c>
    </row>
    <row r="137" spans="1:41" x14ac:dyDescent="0.25">
      <c r="A137">
        <v>136</v>
      </c>
      <c r="B137" t="s">
        <v>519</v>
      </c>
      <c r="C137" s="4" t="s">
        <v>545</v>
      </c>
      <c r="D137" s="4" t="s">
        <v>546</v>
      </c>
      <c r="E137" s="4" t="s">
        <v>547</v>
      </c>
      <c r="F137" t="s">
        <v>19</v>
      </c>
      <c r="G137" t="s">
        <v>553</v>
      </c>
      <c r="H137" s="4" t="str">
        <f t="shared" si="33"/>
        <v>"Greenhouses on the Campo de Dalías"</v>
      </c>
      <c r="L137" s="4" t="str">
        <f t="shared" si="34"/>
        <v xml:space="preserve">id: 136,
</v>
      </c>
      <c r="M137" t="str">
        <f t="shared" si="35"/>
        <v xml:space="preserve">src: "../multimedia/imagenes/Imágenes-galería/imagenes-sm/sm-imagen-136.jpg",
</v>
      </c>
      <c r="N137" s="4" t="str">
        <f t="shared" si="36"/>
        <v xml:space="preserve">nombre: "Greenhouses on the Campo de Dalías",
</v>
      </c>
      <c r="O137" s="4" t="str">
        <f t="shared" si="21"/>
        <v xml:space="preserve">fecha: "January 4, 2023",
</v>
      </c>
      <c r="P137" s="4" t="str">
        <f t="shared" si="37"/>
        <v xml:space="preserve">ubicación: "Almería, Spain",
</v>
      </c>
      <c r="Q137" t="str">
        <f t="shared" si="38"/>
        <v xml:space="preserve">fuente: "PLÉIADES NEO",
</v>
      </c>
      <c r="R137" t="str">
        <f t="shared" si="39"/>
        <v xml:space="preserve">destacado: "si",
</v>
      </c>
      <c r="S137" s="4" t="str">
        <f t="shared" si="25"/>
        <v xml:space="preserve">alt: "Greenhouses on the Campo de Dalías",
</v>
      </c>
      <c r="V137" t="str">
        <f t="shared" si="40"/>
        <v xml:space="preserve">{
id: 136,
src: "../multimedia/imagenes/Imágenes-galería/imagenes-sm/sm-imagen-136.jpg",
nombre: "Greenhouses on the Campo de Dalías",
fecha: "January 4, 2023",
ubicación: "Almería, Spain",
fuente: "PLÉIADES NEO",
destacado: "si",
alt: "Greenhouses on the Campo de Dalías",
},
</v>
      </c>
      <c r="AO137" s="2" t="str">
        <f t="shared" si="41"/>
        <v xml:space="preserve">{
id: 126,
src: "../multimedia/imagenes/Imágenes-galería/imagenes-sm/sm-imagen-126.jpg",
nombre: "Piqiang Fault",
fecha: "September 28, 2019",
ubicación: "Xinjiang Province, China",
fuente: "PLANETSCOPE",
destacado: "si",
alt: "Piqiang Fault",
},
{
id: 127,
src: "../multimedia/imagenes/Imágenes-galería/imagenes-sm/sm-imagen-127.jpg",
nombre: "Colosseum",
fecha: "April 5, 2020",
ubicación: "Rome, Italy",
fuente: "PLÉIADES NEO",
destacado: "si",
alt: "Colosseum",
},
{
id: 128,
src: "../multimedia/imagenes/Imágenes-galería/imagenes-sm/sm-imagen-128.jpg",
nombre: "Precision Agriculture",
fecha: "April 11, 2020",
ubicación: "Rio Grande do Sul, Brazil",
fuente: "WORLDVIEW3",
destacado: "si",
alt: "Precision Agriculture",
},
{
id: 129,
src: "../multimedia/imagenes/Imágenes-galería/imagenes-sm/sm-imagen-129.jpg",
nombre: "Allegiant Stadium",
fecha: "April 27, 2020",
ubicación: "Las Vegas, Nevada, USA",
fuente: "WORLDVIEW2",
destacado: "no",
alt: "Allegiant Stadium",
},
{
id: 130,
src: "../multimedia/imagenes/Imágenes-galería/imagenes-sm/sm-imagen-130.jpg",
nombre: "Salt Ponds",
fecha: "October 30, 2020",
ubicación: "San Francisco Bay, California",
fuente: "GEOEYE-1",
destacado: "si",
alt: "Salt Ponds",
},
{
id: 131,
src: "../multimedia/imagenes/Imágenes-galería/imagenes-sm/sm-imagen-131.jpg",
nombre: "Drought Impacts the Hoover Dam",
fecha: "June 23, 2021",
ubicación: "Nevada, USA",
fuente: "PLANETSCOPE",
destacado: "si",
alt: "Drought Impacts the Hoover Dam",
},
{
id: 132,
src: "../multimedia/imagenes/Imágenes-galería/imagenes-sm/sm-imagen-132.jpg",
nombre: "Athabasca River Delta",
fecha: "February 10, 2022",
ubicación: "Saskatchewan, Canada",
fuente: "PLÉIADES 1",
destacado: "si",
alt: "Athabasca River Delta",
},
{
id: 133,
src: "../multimedia/imagenes/Imágenes-galería/imagenes-sm/sm-imagen-133.jpg",
nombre: "Hanul Nuclear Power Plant",
fecha: "March 10, 2022",
ubicación: "Gyeongsangbuk-do province, South Korea",
fuente: "PLÉIADES NEO",
destacado: "si",
alt: "Hanul Nuclear Power Plant",
},
{
id: 134,
src: "../multimedia/imagenes/Imágenes-galería/imagenes-sm/sm-imagen-134.jpg",
nombre: "Landslides and Debris Flows",
fecha: "November 22, 2022",
ubicación: "Mindanao Island, Philippines",
fuente: "PLÉIADES 1",
destacado: "no",
alt: "Landslides and Debris Flows",
},
{
id: 135,
src: "../multimedia/imagenes/Imágenes-galería/imagenes-sm/sm-imagen-135.jpg",
nombre: "Glaciar Perito Moreno",
fecha: "January 3, 2023",
ubicación: "El Parque Nacional Los Glaciares, Argentina",
fuente: "PLÉIADES 1",
destacado: "si",
alt: "Glaciar Perito Moreno",
},
{
id: 136,
src: "../multimedia/imagenes/Imágenes-galería/imagenes-sm/sm-imagen-136.jpg",
nombre: "Greenhouses on the Campo de Dalías",
fecha: "January 4, 2023",
ubicación: "Almería, Spain",
fuente: "PLÉIADES NEO",
destacado: "si",
alt: "Greenhouses on the Campo de Dalías",
},
</v>
      </c>
    </row>
    <row r="138" spans="1:41" x14ac:dyDescent="0.25">
      <c r="A138">
        <v>137</v>
      </c>
      <c r="B138" t="s">
        <v>520</v>
      </c>
      <c r="C138" s="4" t="s">
        <v>548</v>
      </c>
      <c r="D138" s="4" t="s">
        <v>549</v>
      </c>
      <c r="E138" s="4" t="s">
        <v>550</v>
      </c>
      <c r="F138" t="s">
        <v>45</v>
      </c>
      <c r="G138" t="s">
        <v>553</v>
      </c>
      <c r="H138" s="4" t="str">
        <f t="shared" si="33"/>
        <v>"Thwaites Glacier"</v>
      </c>
      <c r="L138" s="4" t="str">
        <f t="shared" ref="L138" si="42">A$1 &amp; ": " &amp; A138 &amp; "," &amp; CHAR(10)</f>
        <v xml:space="preserve">id: 137,
</v>
      </c>
      <c r="M138" t="str">
        <f t="shared" ref="M138" si="43">B$1 &amp; ": " &amp; B138 &amp; "," &amp; CHAR(10)</f>
        <v xml:space="preserve">src: "../multimedia/imagenes/Imágenes-galería/imagenes-sm/sm-imagen-137.jpg",
</v>
      </c>
      <c r="N138" s="4" t="str">
        <f>C$1 &amp; ": " &amp; C138 &amp; "," &amp; CHAR(10)</f>
        <v xml:space="preserve">nombre: "Thwaites Glacier",
</v>
      </c>
      <c r="O138" s="4" t="str">
        <f t="shared" si="21"/>
        <v xml:space="preserve">fecha: "February 15, 2023",
</v>
      </c>
      <c r="P138" s="4" t="str">
        <f t="shared" si="37"/>
        <v xml:space="preserve">ubicación: "Marie Byrd Land, Antarctica",
</v>
      </c>
      <c r="Q138" t="str">
        <f t="shared" si="38"/>
        <v xml:space="preserve">fuente: "GEOEYE-1",
</v>
      </c>
      <c r="R138" t="str">
        <f t="shared" si="39"/>
        <v xml:space="preserve">destacado: "si",
</v>
      </c>
      <c r="S138" s="4" t="str">
        <f t="shared" si="25"/>
        <v xml:space="preserve">alt: "Thwaites Glacier",
</v>
      </c>
      <c r="V138" t="str">
        <f t="shared" si="40"/>
        <v xml:space="preserve">{
id: 137,
src: "../multimedia/imagenes/Imágenes-galería/imagenes-sm/sm-imagen-137.jpg",
nombre: "Thwaites Glacier",
fecha: "February 15, 2023",
ubicación: "Marie Byrd Land, Antarctica",
fuente: "GEOEYE-1",
destacado: "si",
alt: "Thwaites Glacier",
},
</v>
      </c>
      <c r="AO138" s="2" t="str">
        <f t="shared" si="41"/>
        <v xml:space="preserve">{
id: 126,
src: "../multimedia/imagenes/Imágenes-galería/imagenes-sm/sm-imagen-126.jpg",
nombre: "Piqiang Fault",
fecha: "September 28, 2019",
ubicación: "Xinjiang Province, China",
fuente: "PLANETSCOPE",
destacado: "si",
alt: "Piqiang Fault",
},
{
id: 127,
src: "../multimedia/imagenes/Imágenes-galería/imagenes-sm/sm-imagen-127.jpg",
nombre: "Colosseum",
fecha: "April 5, 2020",
ubicación: "Rome, Italy",
fuente: "PLÉIADES NEO",
destacado: "si",
alt: "Colosseum",
},
{
id: 128,
src: "../multimedia/imagenes/Imágenes-galería/imagenes-sm/sm-imagen-128.jpg",
nombre: "Precision Agriculture",
fecha: "April 11, 2020",
ubicación: "Rio Grande do Sul, Brazil",
fuente: "WORLDVIEW3",
destacado: "si",
alt: "Precision Agriculture",
},
{
id: 129,
src: "../multimedia/imagenes/Imágenes-galería/imagenes-sm/sm-imagen-129.jpg",
nombre: "Allegiant Stadium",
fecha: "April 27, 2020",
ubicación: "Las Vegas, Nevada, USA",
fuente: "WORLDVIEW2",
destacado: "no",
alt: "Allegiant Stadium",
},
{
id: 130,
src: "../multimedia/imagenes/Imágenes-galería/imagenes-sm/sm-imagen-130.jpg",
nombre: "Salt Ponds",
fecha: "October 30, 2020",
ubicación: "San Francisco Bay, California",
fuente: "GEOEYE-1",
destacado: "si",
alt: "Salt Ponds",
},
{
id: 131,
src: "../multimedia/imagenes/Imágenes-galería/imagenes-sm/sm-imagen-131.jpg",
nombre: "Drought Impacts the Hoover Dam",
fecha: "June 23, 2021",
ubicación: "Nevada, USA",
fuente: "PLANETSCOPE",
destacado: "si",
alt: "Drought Impacts the Hoover Dam",
},
{
id: 132,
src: "../multimedia/imagenes/Imágenes-galería/imagenes-sm/sm-imagen-132.jpg",
nombre: "Athabasca River Delta",
fecha: "February 10, 2022",
ubicación: "Saskatchewan, Canada",
fuente: "PLÉIADES 1",
destacado: "si",
alt: "Athabasca River Delta",
},
{
id: 133,
src: "../multimedia/imagenes/Imágenes-galería/imagenes-sm/sm-imagen-133.jpg",
nombre: "Hanul Nuclear Power Plant",
fecha: "March 10, 2022",
ubicación: "Gyeongsangbuk-do province, South Korea",
fuente: "PLÉIADES NEO",
destacado: "si",
alt: "Hanul Nuclear Power Plant",
},
{
id: 134,
src: "../multimedia/imagenes/Imágenes-galería/imagenes-sm/sm-imagen-134.jpg",
nombre: "Landslides and Debris Flows",
fecha: "November 22, 2022",
ubicación: "Mindanao Island, Philippines",
fuente: "PLÉIADES 1",
destacado: "no",
alt: "Landslides and Debris Flows",
},
{
id: 135,
src: "../multimedia/imagenes/Imágenes-galería/imagenes-sm/sm-imagen-135.jpg",
nombre: "Glaciar Perito Moreno",
fecha: "January 3, 2023",
ubicación: "El Parque Nacional Los Glaciares, Argentina",
fuente: "PLÉIADES 1",
destacado: "si",
alt: "Glaciar Perito Moreno",
},
{
id: 136,
src: "../multimedia/imagenes/Imágenes-galería/imagenes-sm/sm-imagen-136.jpg",
nombre: "Greenhouses on the Campo de Dalías",
fecha: "January 4, 2023",
ubicación: "Almería, Spain",
fuente: "PLÉIADES NEO",
destacado: "si",
alt: "Greenhouses on the Campo de Dalías",
},
{
id: 137,
src: "../multimedia/imagenes/Imágenes-galería/imagenes-sm/sm-imagen-137.jpg",
nombre: "Thwaites Glacier",
fecha: "February 15, 2023",
ubicación: "Marie Byrd Land, Antarctica",
fuente: "GEOEYE-1",
destacado: "si",
alt: "Thwaites Glacier",
},
</v>
      </c>
    </row>
    <row r="143" spans="1:41" x14ac:dyDescent="0.25">
      <c r="AO143" s="3" t="s">
        <v>554</v>
      </c>
    </row>
    <row r="144" spans="1:41" ht="409.5" x14ac:dyDescent="0.25">
      <c r="AO144" s="5" t="s">
        <v>555</v>
      </c>
    </row>
    <row r="146" spans="41:41" x14ac:dyDescent="0.25">
      <c r="AO146" s="5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francolaca</dc:creator>
  <cp:lastModifiedBy>francolaca</cp:lastModifiedBy>
  <dcterms:created xsi:type="dcterms:W3CDTF">2023-04-30T14:18:22Z</dcterms:created>
  <dcterms:modified xsi:type="dcterms:W3CDTF">2023-05-21T16:21:31Z</dcterms:modified>
</cp:coreProperties>
</file>