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4" windowWidth="15090" windowHeight="6510"/>
  </bookViews>
  <sheets>
    <sheet name="TipoEvento" sheetId="1" r:id="rId1"/>
    <sheet name="Eventos" sheetId="2" r:id="rId2"/>
    <sheet name="Estado" sheetId="3" r:id="rId3"/>
    <sheet name="workflow" sheetId="4" r:id="rId4"/>
    <sheet name="Flujo" sheetId="5" r:id="rId5"/>
  </sheets>
  <definedNames>
    <definedName name="_xlnm.Print_Area" localSheetId="0">#REF!</definedName>
    <definedName name="_xlnm.Sheet_Title" localSheetId="0">"TipoEvento"</definedName>
    <definedName name="_xlnm.Print_Area" localSheetId="1">#REF!</definedName>
    <definedName name="_xlnm.Sheet_Title" localSheetId="1">"Eventos"</definedName>
    <definedName name="_xlnm.Print_Area" localSheetId="2">#REF!</definedName>
    <definedName name="_xlnm.Sheet_Title" localSheetId="2">"Estado"</definedName>
    <definedName name="_xlnm.Print_Area" localSheetId="3">#REF!</definedName>
    <definedName name="_xlnm.Sheet_Title" localSheetId="3">"workflow"</definedName>
    <definedName name="_xlnm.Print_Area" localSheetId="4">#REF!</definedName>
    <definedName name="_xlnm.Sheet_Title" localSheetId="4">"Flujo"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<sst xmlns="http://schemas.openxmlformats.org/spreadsheetml/2006/main" uniqueCount="75" count="75">
  <si>
    <t>ID</t>
  </si>
  <si>
    <t>Nombre</t>
  </si>
  <si>
    <t>INSERT INTO sgr.tipo_evento(id_tipoevento, nombre) values (</t>
  </si>
  <si>
    <t>INSERT INTO sgr.tipo_evento(id_tipoevento, nombre) values (1,'DOCUMENTO');</t>
  </si>
  <si>
    <t>INSERT INTO sgr.tipo_evento(id_tipoevento, nombre) values (2,'LLAMADA');</t>
  </si>
  <si>
    <t>INSERT INTO sgr.tipo_evento(id_tipoevento, nombre) values (3,'OBJ. EXTRAVIADO');</t>
  </si>
  <si>
    <t>INSERT INTO sgr.evento(id_evento, nombre, id_tipoevento) values (</t>
  </si>
  <si>
    <t>INSERT INTO sgr.evento(id_evento, nombre, id_tipoevento) values (1,'CV',1);</t>
  </si>
  <si>
    <t>INSERT INTO sgr.evento(id_evento, nombre, id_tipoevento) values (2,'FACTURA',1);</t>
  </si>
  <si>
    <t>INSERT INTO sgr.evento(id_evento, nombre, id_tipoevento) values (3,'NOTIFICACION LEGAL',1);</t>
  </si>
  <si>
    <t>INSERT INTO sgr.evento(id_evento, nombre, id_tipoevento) values (4,'PUBLICACION',1);</t>
  </si>
  <si>
    <t>INSERT INTO sgr.evento(id_evento, nombre, id_tipoevento) values (5,'ENTRANTE',2);</t>
  </si>
  <si>
    <t>INSERT INTO sgr.evento(id_evento, nombre, id_tipoevento) values (6,'SALIENTE',2);</t>
  </si>
  <si>
    <t>INSERT INTO sgr.evento(id_evento, nombre, id_tipoevento) values (7,'BILLETERA',3);</t>
  </si>
  <si>
    <t>INSERT INTO sgr.evento(id_evento, nombre, id_tipoevento) values (8,'CARTERA/BOLSO',3);</t>
  </si>
  <si>
    <t>INSERT INTO sgr.evento(id_evento, nombre, id_tipoevento) values (9,'LLAVE',3);</t>
  </si>
  <si>
    <t>INSERT INTO sgr.evento(id_evento, nombre, id_tipoevento) values (10,'ROPA',3);</t>
  </si>
  <si>
    <t>INSERT INTO sgr.evento(id_evento, nombre, id_tipoevento) values (11,'TELEFONO',3);</t>
  </si>
  <si>
    <t>TRUE</t>
  </si>
  <si>
    <t>FALSE</t>
  </si>
  <si>
    <t>INSERT INTO sgr.estado(id_estado, nombre, inicio, fin) values (</t>
  </si>
  <si>
    <t>INSERT INTO sgr.estado(id_estado, nombre, inicio, fin) values (1,'NUEVO',TRUE,FALSE);</t>
  </si>
  <si>
    <t>INSERT INTO sgr.estado(id_estado, nombre, inicio, fin) values (2,'RECIBIDO',FALSE,FALSE);</t>
  </si>
  <si>
    <t>INSERT INTO sgr.estado(id_estado, nombre, inicio, fin) values (3,'NOTIFICADO',FALSE,FALSE);</t>
  </si>
  <si>
    <t>INSERT INTO sgr.estado(id_estado, nombre, inicio, fin) values (4,'ENTREGADO',FALSE,TRUE);</t>
  </si>
  <si>
    <t>INSERT INTO sgr.estado(id_estado, nombre, inicio, fin) values (5,'DEVUELTO',FALSE,FALSE);</t>
  </si>
  <si>
    <t>INSERT INTO sgr.estado(id_estado, nombre, inicio, fin) values (6,'CONCRETADO',FALSE,TRUE);</t>
  </si>
  <si>
    <t>INSERT INTO sgr.estado(id_estado, nombre, inicio, fin) values (7,'CANCELADO',FALSE,TRUE);</t>
  </si>
  <si>
    <t>INSERT INTO sgr.workflow(id_workflow, nombre,id_evento) values (</t>
  </si>
  <si>
    <t>INSERT INTO sgr.workflow(id_workflow, nombre,id_evento) values (1,'RECEPCION FC TELECOM',2);</t>
  </si>
  <si>
    <t>INSERT INTO sgr.workflow(id_workflow, nombre,id_evento) values (2,'RECEPCION FC CVI',2);</t>
  </si>
  <si>
    <t>INSERT INTO sgr.workflow(id_workflow, nombre,id_evento) values (3,'RECEPCION FC BBT',2);</t>
  </si>
  <si>
    <t>INSERT INTO sgr.workflow(id_workflow, nombre,id_evento) values (4,'RECEPCION DE CV',1);</t>
  </si>
  <si>
    <t>INSERT INTO sgr.workflow(id_workflow, nombre,id_evento) values (5,'LLAMADA DE PARQUES NACIONALES',5);</t>
  </si>
  <si>
    <t>id_workflow</t>
  </si>
  <si>
    <t>INSERT INTO sgr.flujo(id_workflow,id_estadoorigen,id_estadodestino,orden) values (</t>
  </si>
  <si>
    <t>INSERT INTO sgr.flujo(id_workflow,id_estadoorigen,id_estadodestino,orden) values (5,1,2,1);</t>
  </si>
  <si>
    <t>INSERT INTO sgr.flujo(id_workflow,id_estadoorigen,id_estadodestino,orden) values (5,2,3,2);</t>
  </si>
  <si>
    <t>INSERT INTO sgr.flujo(id_workflow,id_estadoorigen,id_estadodestino,orden) values (2,1,2,1);</t>
  </si>
  <si>
    <t>INSERT INTO sgr.flujo(id_workflow,id_estadoorigen,id_estadodestino,orden) values (2,2,3,2);</t>
  </si>
  <si>
    <t>INSERT INTO sgr.flujo(id_workflow,id_estadoorigen,id_estadodestino,orden) values (2,3,4,3);</t>
  </si>
  <si>
    <t>INSERT INTO sgr.flujo(id_workflow,id_estadoorigen,id_estadodestino,orden) values (2,4,5,4);</t>
  </si>
  <si>
    <t>INSERT INTO sgr.flujo(id_workflow,id_estadoorigen,id_estadodestino,orden) values (2,4,6,5);</t>
  </si>
  <si>
    <t>INSERT INTO sgr.flujo(id_workflow,id_estadoorigen,id_estadodestino,orden) values (2,2,4,6);</t>
  </si>
  <si>
    <t>INSERT INTO sgr.flujo(id_workflow,id_estadoorigen,id_estadodestino,orden) values (2,1,7,7);</t>
  </si>
  <si>
    <t>INSERT INTO sgr.flujo(id_workflow,id_estadoorigen,id_estadodestino,orden) values (2,5,7,8);</t>
  </si>
  <si>
    <t>INSERT INTO sgr.flujo(id_workflow,id_estadoorigen,id_estadodestino,orden) values (2,5,4,9);</t>
  </si>
  <si>
    <t>INSERT INTO sgr.flujo(id_workflow,id_estadoorigen,id_estadodestino,orden) values (2,4,7,10);</t>
  </si>
  <si>
    <t>INSERT INTO sgr.flujo(id_workflow,id_estadoorigen,id_estadodestino,orden) values (2,3,7,11);</t>
  </si>
  <si>
    <t>INSERT INTO sgr.flujo(id_workflow,id_estadoorigen,id_estadodestino,orden) values (2,2,7,12);</t>
  </si>
  <si>
    <t>INSERT INTO sgr.flujo(id_workflow,id_estadoorigen,id_estadodestino,orden) values (1,1,2,1);</t>
  </si>
  <si>
    <t>INSERT INTO sgr.flujo(id_workflow,id_estadoorigen,id_estadodestino,orden) values (1,2,3,2);</t>
  </si>
  <si>
    <t>INSERT INTO sgr.flujo(id_workflow,id_estadoorigen,id_estadodestino,orden) values (1,3,4,3);</t>
  </si>
  <si>
    <t>INSERT INTO sgr.flujo(id_workflow,id_estadoorigen,id_estadodestino,orden) values (1,4,5,4);</t>
  </si>
  <si>
    <t>INSERT INTO sgr.flujo(id_workflow,id_estadoorigen,id_estadodestino,orden) values (1,4,6,5);</t>
  </si>
  <si>
    <t>INSERT INTO sgr.flujo(id_workflow,id_estadoorigen,id_estadodestino,orden) values (1,2,4,6);</t>
  </si>
  <si>
    <t>INSERT INTO sgr.flujo(id_workflow,id_estadoorigen,id_estadodestino,orden) values (1,1,7,7);</t>
  </si>
  <si>
    <t>INSERT INTO sgr.flujo(id_workflow,id_estadoorigen,id_estadodestino,orden) values (1,5,7,8);</t>
  </si>
  <si>
    <t>INSERT INTO sgr.flujo(id_workflow,id_estadoorigen,id_estadodestino,orden) values (1,5,4,9);</t>
  </si>
  <si>
    <t>INSERT INTO sgr.flujo(id_workflow,id_estadoorigen,id_estadodestino,orden) values (1,4,7,10);</t>
  </si>
  <si>
    <t>INSERT INTO sgr.flujo(id_workflow,id_estadoorigen,id_estadodestino,orden) values (1,3,7,11);</t>
  </si>
  <si>
    <t>INSERT INTO sgr.flujo(id_workflow,id_estadoorigen,id_estadodestino,orden) values (1,2,7,12);</t>
  </si>
  <si>
    <t>3,1,2,1)</t>
  </si>
  <si>
    <t>INSERT INTO sgr.flujo(id_workflow,id_estadoorigen,id_estadodestino,orden) values (3,1,2,1);</t>
  </si>
  <si>
    <t>INSERT INTO sgr.flujo(id_workflow,id_estadoorigen,id_estadodestino,orden) values (3,2,3,2);</t>
  </si>
  <si>
    <t>INSERT INTO sgr.flujo(id_workflow,id_estadoorigen,id_estadodestino,orden) values (3,3,4,3);</t>
  </si>
  <si>
    <t>INSERT INTO sgr.flujo(id_workflow,id_estadoorigen,id_estadodestino,orden) values (3,4,5,4);</t>
  </si>
  <si>
    <t>INSERT INTO sgr.flujo(id_workflow,id_estadoorigen,id_estadodestino,orden) values (3,4,6,5);</t>
  </si>
  <si>
    <t>INSERT INTO sgr.flujo(id_workflow,id_estadoorigen,id_estadodestino,orden) values (3,2,4,6);</t>
  </si>
  <si>
    <t>INSERT INTO sgr.flujo(id_workflow,id_estadoorigen,id_estadodestino,orden) values (3,1,7,7);</t>
  </si>
  <si>
    <t>INSERT INTO sgr.flujo(id_workflow,id_estadoorigen,id_estadodestino,orden) values (3,5,7,8);</t>
  </si>
  <si>
    <t>INSERT INTO sgr.flujo(id_workflow,id_estadoorigen,id_estadodestino,orden) values (3,5,4,9);</t>
  </si>
  <si>
    <t>INSERT INTO sgr.flujo(id_workflow,id_estadoorigen,id_estadodestino,orden) values (3,4,7,10);</t>
  </si>
  <si>
    <t>INSERT INTO sgr.flujo(id_workflow,id_estadoorigen,id_estadodestino,orden) values (3,3,7,11);</t>
  </si>
  <si>
    <t>INSERT INTO sgr.flujo(id_workflow,id_estadoorigen,id_estadodestino,orden) values (3,2,7,12);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</si>
</sst>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4"/>
  <sheetViews>
    <sheetView workbookViewId="0">
      <selection activeCell="A1" sqref="A1:H2"/>
    </sheetView>
  </sheetViews>
  <sheetFormatPr defaultRowHeight="12.75"/>
  <cols>
    <col min="1" max="16384" style="0" width="9.142307692307693"/>
  </cols>
  <sheetData>
    <row r="1" spans="1:8">
      <c r="A1" s="1" t="s">
        <v>0</v>
      </c>
      <c r="B1" s="1" t="s">
        <v>1</v>
      </c>
    </row>
    <row r="2" spans="1:8">
      <c r="A2">
        <v>1</v>
      </c>
      <c r="B2" t="inlineStr">
        <is>
          <t>DOCUMENTO</t>
        </is>
      </c>
      <c r="D2" t="s">
        <v>2</v>
      </c>
      <c r="E2" t="str">
        <f>A2&amp;","&amp;"'"&amp;B2&amp;"'"&amp;")"</f>
        <v>1,'DOCUMENTO')</v>
      </c>
      <c r="G2" t="s">
        <f>D2&amp;E2&amp;";"</f>
        <v>3</v>
      </c>
      <c r="H2" s="2" t="s">
        <v>3</v>
      </c>
    </row>
    <row r="3" spans="1:8">
      <c r="A3">
        <v>2</v>
      </c>
      <c r="B3" t="inlineStr">
        <is>
          <t>LLAMADA</t>
        </is>
      </c>
      <c r="D3" t="s">
        <v>2</v>
      </c>
      <c r="E3" t="str">
        <f>A3&amp;","&amp;"'"&amp;B3&amp;"'"&amp;")"</f>
        <v>2,'LLAMADA')</v>
      </c>
      <c r="G3" t="s">
        <f>D3&amp;E3&amp;";"</f>
        <v>4</v>
      </c>
      <c r="H3" s="2" t="s">
        <v>4</v>
      </c>
    </row>
    <row r="4" spans="1:8">
      <c r="A4">
        <v>3</v>
      </c>
      <c r="B4" t="inlineStr">
        <is>
          <t>OBJ. EXTRAVIADO</t>
        </is>
      </c>
      <c r="D4" t="s">
        <v>2</v>
      </c>
      <c r="E4" t="str">
        <f>A4&amp;","&amp;"'"&amp;B4&amp;"'"&amp;")"</f>
        <v>3,'OBJ. EXTRAVIADO')</v>
      </c>
      <c r="G4" t="s">
        <f>D4&amp;E4&amp;";"</f>
        <v>5</v>
      </c>
      <c r="H4" s="2" t="s">
        <v>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12"/>
  <sheetViews>
    <sheetView workbookViewId="0">
      <selection activeCell="I2" sqref="I2:I12"/>
    </sheetView>
  </sheetViews>
  <sheetFormatPr defaultRowHeight="12.75"/>
  <cols>
    <col min="1" max="1" style="0" width="9.142307692307693"/>
    <col min="2" max="2" style="0" width="16.998978365384616" bestFit="1" customWidth="1"/>
    <col min="3" max="16384" style="0" width="9.142307692307693"/>
  </cols>
  <sheetData>
    <row r="1" spans="1:9">
      <c r="A1" s="1" t="s">
        <v>0</v>
      </c>
      <c r="B1" s="1" t="s">
        <v>1</v>
      </c>
      <c r="C1" s="1" t="inlineStr">
        <is>
          <t>id_tipoev</t>
        </is>
      </c>
    </row>
    <row r="2" spans="1:9">
      <c r="A2">
        <v>1</v>
      </c>
      <c r="B2" t="inlineStr">
        <is>
          <t>CV</t>
        </is>
      </c>
      <c r="C2">
        <v>1</v>
      </c>
      <c r="E2" t="s">
        <v>6</v>
      </c>
      <c r="F2" t="str">
        <f>A2&amp;","&amp;"'"&amp;B2&amp;"'"&amp;","&amp;C2&amp;")"</f>
        <v>1,'CV',1)</v>
      </c>
      <c r="H2" t="s">
        <f>E2&amp;F2&amp;";"</f>
        <v>7</v>
      </c>
      <c r="I2" s="2" t="s">
        <v>7</v>
      </c>
    </row>
    <row r="3" spans="1:9">
      <c r="A3">
        <v>2</v>
      </c>
      <c r="B3" t="inlineStr">
        <is>
          <t>FACTURA</t>
        </is>
      </c>
      <c r="C3">
        <v>1</v>
      </c>
      <c r="E3" t="s">
        <v>6</v>
      </c>
      <c r="F3" t="str">
        <f>A3&amp;","&amp;"'"&amp;B3&amp;"'"&amp;","&amp;C3&amp;")"</f>
        <v>2,'FACTURA',1)</v>
      </c>
      <c r="H3" t="s">
        <f>E3&amp;F3&amp;";"</f>
        <v>8</v>
      </c>
      <c r="I3" s="2" t="s">
        <v>8</v>
      </c>
    </row>
    <row r="4" spans="1:9">
      <c r="A4">
        <v>3</v>
      </c>
      <c r="B4" t="inlineStr">
        <is>
          <t>NOTIFICACION LEGAL</t>
        </is>
      </c>
      <c r="C4">
        <v>1</v>
      </c>
      <c r="E4" t="s">
        <v>6</v>
      </c>
      <c r="F4" t="str">
        <f>A4&amp;","&amp;"'"&amp;B4&amp;"'"&amp;","&amp;C4&amp;")"</f>
        <v>3,'NOTIFICACION LEGAL',1)</v>
      </c>
      <c r="H4" t="s">
        <f>E4&amp;F4&amp;";"</f>
        <v>9</v>
      </c>
      <c r="I4" s="2" t="s">
        <v>9</v>
      </c>
    </row>
    <row r="5" spans="1:9">
      <c r="A5">
        <v>4</v>
      </c>
      <c r="B5" t="inlineStr">
        <is>
          <t>PUBLICACION</t>
        </is>
      </c>
      <c r="C5">
        <v>1</v>
      </c>
      <c r="E5" t="s">
        <v>6</v>
      </c>
      <c r="F5" t="str">
        <f>A5&amp;","&amp;"'"&amp;B5&amp;"'"&amp;","&amp;C5&amp;")"</f>
        <v>4,'PUBLICACION',1)</v>
      </c>
      <c r="H5" t="s">
        <f>E5&amp;F5&amp;";"</f>
        <v>10</v>
      </c>
      <c r="I5" s="2" t="s">
        <v>10</v>
      </c>
    </row>
    <row r="6" spans="1:9">
      <c r="A6">
        <v>5</v>
      </c>
      <c r="B6" t="inlineStr">
        <is>
          <t>ENTRANTE</t>
        </is>
      </c>
      <c r="C6">
        <v>2</v>
      </c>
      <c r="E6" t="s">
        <v>6</v>
      </c>
      <c r="F6" t="str">
        <f>A6&amp;","&amp;"'"&amp;B6&amp;"'"&amp;","&amp;C6&amp;")"</f>
        <v>5,'ENTRANTE',2)</v>
      </c>
      <c r="H6" t="s">
        <f>E6&amp;F6&amp;";"</f>
        <v>11</v>
      </c>
      <c r="I6" s="2" t="s">
        <v>11</v>
      </c>
    </row>
    <row r="7" spans="1:9">
      <c r="A7">
        <v>6</v>
      </c>
      <c r="B7" t="inlineStr">
        <is>
          <t>SALIENTE</t>
        </is>
      </c>
      <c r="C7">
        <v>2</v>
      </c>
      <c r="E7" t="s">
        <v>6</v>
      </c>
      <c r="F7" t="str">
        <f>A7&amp;","&amp;"'"&amp;B7&amp;"'"&amp;","&amp;C7&amp;")"</f>
        <v>6,'SALIENTE',2)</v>
      </c>
      <c r="H7" t="s">
        <f>E7&amp;F7&amp;";"</f>
        <v>12</v>
      </c>
      <c r="I7" s="2" t="s">
        <v>12</v>
      </c>
    </row>
    <row r="8" spans="1:9">
      <c r="A8">
        <v>7</v>
      </c>
      <c r="B8" t="inlineStr">
        <is>
          <t>BILLETERA</t>
        </is>
      </c>
      <c r="C8">
        <v>3</v>
      </c>
      <c r="E8" t="s">
        <v>6</v>
      </c>
      <c r="F8" t="str">
        <f>A8&amp;","&amp;"'"&amp;B8&amp;"'"&amp;","&amp;C8&amp;")"</f>
        <v>7,'BILLETERA',3)</v>
      </c>
      <c r="H8" t="s">
        <f>E8&amp;F8&amp;";"</f>
        <v>13</v>
      </c>
      <c r="I8" s="2" t="s">
        <v>13</v>
      </c>
    </row>
    <row r="9" spans="1:9">
      <c r="A9">
        <v>8</v>
      </c>
      <c r="B9" t="inlineStr">
        <is>
          <t>CARTERA/BOLSO</t>
        </is>
      </c>
      <c r="C9">
        <v>3</v>
      </c>
      <c r="E9" t="s">
        <v>6</v>
      </c>
      <c r="F9" t="str">
        <f>A9&amp;","&amp;"'"&amp;B9&amp;"'"&amp;","&amp;C9&amp;")"</f>
        <v>8,'CARTERA/BOLSO',3)</v>
      </c>
      <c r="H9" t="s">
        <f>E9&amp;F9&amp;";"</f>
        <v>14</v>
      </c>
      <c r="I9" s="2" t="s">
        <v>14</v>
      </c>
    </row>
    <row r="10" spans="1:9">
      <c r="A10">
        <v>9</v>
      </c>
      <c r="B10" t="inlineStr">
        <is>
          <t>LLAVE</t>
        </is>
      </c>
      <c r="C10">
        <v>3</v>
      </c>
      <c r="E10" t="s">
        <v>6</v>
      </c>
      <c r="F10" t="str">
        <f>A10&amp;","&amp;"'"&amp;B10&amp;"'"&amp;","&amp;C10&amp;")"</f>
        <v>9,'LLAVE',3)</v>
      </c>
      <c r="H10" t="s">
        <f>E10&amp;F10&amp;";"</f>
        <v>15</v>
      </c>
      <c r="I10" s="2" t="s">
        <v>15</v>
      </c>
    </row>
    <row r="11" spans="1:9">
      <c r="A11">
        <v>10</v>
      </c>
      <c r="B11" t="inlineStr">
        <is>
          <t>ROPA</t>
        </is>
      </c>
      <c r="C11">
        <v>3</v>
      </c>
      <c r="E11" t="s">
        <v>6</v>
      </c>
      <c r="F11" t="str">
        <f>A11&amp;","&amp;"'"&amp;B11&amp;"'"&amp;","&amp;C11&amp;")"</f>
        <v>10,'ROPA',3)</v>
      </c>
      <c r="H11" t="s">
        <f>E11&amp;F11&amp;";"</f>
        <v>16</v>
      </c>
      <c r="I11" s="2" t="s">
        <v>16</v>
      </c>
    </row>
    <row r="12" spans="1:9">
      <c r="A12">
        <v>11</v>
      </c>
      <c r="B12" t="inlineStr">
        <is>
          <t>TELEFONO</t>
        </is>
      </c>
      <c r="C12">
        <v>3</v>
      </c>
      <c r="E12" t="s">
        <v>6</v>
      </c>
      <c r="F12" t="str">
        <f>A12&amp;","&amp;"'"&amp;B12&amp;"'"&amp;","&amp;C12&amp;")"</f>
        <v>11,'TELEFONO',3)</v>
      </c>
      <c r="H12" t="s">
        <f>E12&amp;F12&amp;";"</f>
        <v>17</v>
      </c>
      <c r="I12" s="2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8"/>
  <sheetViews>
    <sheetView workbookViewId="0">
      <selection activeCell="J2" sqref="J2:J8"/>
    </sheetView>
  </sheetViews>
  <sheetFormatPr defaultRowHeight="12.75"/>
  <cols>
    <col min="1" max="16384" style="0" width="9.142307692307693"/>
  </cols>
  <sheetData>
    <row r="1" spans="1:10">
      <c r="A1" s="1" t="s">
        <v>0</v>
      </c>
      <c r="B1" s="1" t="s">
        <v>1</v>
      </c>
      <c r="C1" s="1" t="inlineStr">
        <is>
          <t>inicio</t>
        </is>
      </c>
      <c r="D1" s="1" t="inlineStr">
        <is>
          <t>fin</t>
        </is>
      </c>
    </row>
    <row r="2" spans="1:10">
      <c r="A2">
        <v>1</v>
      </c>
      <c r="B2" t="inlineStr">
        <is>
          <t>NUEVO</t>
        </is>
      </c>
      <c r="C2" t="s">
        <v>18</v>
      </c>
      <c r="D2" t="s">
        <v>19</v>
      </c>
      <c r="F2" t="s">
        <v>20</v>
      </c>
      <c r="G2" t="str">
        <f>A2&amp;","&amp;"'"&amp;B2&amp;"'"&amp;","&amp;C2&amp;","&amp;D2&amp;")"</f>
        <v>1,'NUEVO',TRUE,FALSE)</v>
      </c>
      <c r="I2" t="s">
        <f>F2&amp;G2&amp;";"</f>
        <v>21</v>
      </c>
      <c r="J2" s="2" t="s">
        <v>21</v>
      </c>
    </row>
    <row r="3" spans="1:10">
      <c r="A3">
        <v>2</v>
      </c>
      <c r="B3" t="inlineStr">
        <is>
          <t>RECIBIDO</t>
        </is>
      </c>
      <c r="C3" t="s">
        <v>19</v>
      </c>
      <c r="D3" t="s">
        <v>19</v>
      </c>
      <c r="F3" t="s">
        <v>20</v>
      </c>
      <c r="G3" t="str">
        <f>A3&amp;","&amp;"'"&amp;B3&amp;"'"&amp;","&amp;C3&amp;","&amp;D3&amp;")"</f>
        <v>2,'RECIBIDO',FALSE,FALSE)</v>
      </c>
      <c r="I3" t="s">
        <f>F3&amp;G3&amp;";"</f>
        <v>22</v>
      </c>
      <c r="J3" s="2" t="s">
        <v>22</v>
      </c>
    </row>
    <row r="4" spans="1:10">
      <c r="A4">
        <v>3</v>
      </c>
      <c r="B4" t="inlineStr">
        <is>
          <t>NOTIFICADO</t>
        </is>
      </c>
      <c r="C4" t="s">
        <v>19</v>
      </c>
      <c r="D4" t="s">
        <v>19</v>
      </c>
      <c r="F4" t="s">
        <v>20</v>
      </c>
      <c r="G4" t="str">
        <f>A4&amp;","&amp;"'"&amp;B4&amp;"'"&amp;","&amp;C4&amp;","&amp;D4&amp;")"</f>
        <v>3,'NOTIFICADO',FALSE,FALSE)</v>
      </c>
      <c r="I4" t="s">
        <f>F4&amp;G4&amp;";"</f>
        <v>23</v>
      </c>
      <c r="J4" s="2" t="s">
        <v>23</v>
      </c>
    </row>
    <row r="5" spans="1:10">
      <c r="A5">
        <v>4</v>
      </c>
      <c r="B5" t="inlineStr">
        <is>
          <t>ENTREGADO</t>
        </is>
      </c>
      <c r="C5" t="s">
        <v>19</v>
      </c>
      <c r="D5" t="s">
        <v>18</v>
      </c>
      <c r="F5" t="s">
        <v>20</v>
      </c>
      <c r="G5" t="str">
        <f>A5&amp;","&amp;"'"&amp;B5&amp;"'"&amp;","&amp;C5&amp;","&amp;D5&amp;")"</f>
        <v>4,'ENTREGADO',FALSE,TRUE)</v>
      </c>
      <c r="I5" t="s">
        <f>F5&amp;G5&amp;";"</f>
        <v>24</v>
      </c>
      <c r="J5" s="2" t="s">
        <v>24</v>
      </c>
    </row>
    <row r="6" spans="1:10">
      <c r="A6">
        <v>5</v>
      </c>
      <c r="B6" t="inlineStr">
        <is>
          <t>DEVUELTO</t>
        </is>
      </c>
      <c r="C6" t="s">
        <v>19</v>
      </c>
      <c r="D6" t="s">
        <v>19</v>
      </c>
      <c r="F6" t="s">
        <v>20</v>
      </c>
      <c r="G6" t="str">
        <f>A6&amp;","&amp;"'"&amp;B6&amp;"'"&amp;","&amp;C6&amp;","&amp;D6&amp;")"</f>
        <v>5,'DEVUELTO',FALSE,FALSE)</v>
      </c>
      <c r="I6" t="s">
        <f>F6&amp;G6&amp;";"</f>
        <v>25</v>
      </c>
      <c r="J6" s="2" t="s">
        <v>25</v>
      </c>
    </row>
    <row r="7" spans="1:10">
      <c r="A7">
        <v>6</v>
      </c>
      <c r="B7" t="inlineStr">
        <is>
          <t>CONCRETADO</t>
        </is>
      </c>
      <c r="C7" t="s">
        <v>19</v>
      </c>
      <c r="D7" t="s">
        <v>18</v>
      </c>
      <c r="F7" t="s">
        <v>20</v>
      </c>
      <c r="G7" t="str">
        <f>A7&amp;","&amp;"'"&amp;B7&amp;"'"&amp;","&amp;C7&amp;","&amp;D7&amp;")"</f>
        <v>6,'CONCRETADO',FALSE,TRUE)</v>
      </c>
      <c r="I7" t="s">
        <f>F7&amp;G7&amp;";"</f>
        <v>26</v>
      </c>
      <c r="J7" s="2" t="s">
        <v>26</v>
      </c>
    </row>
    <row r="8" spans="1:10">
      <c r="A8">
        <v>7</v>
      </c>
      <c r="B8" t="inlineStr">
        <is>
          <t>CANCELADO</t>
        </is>
      </c>
      <c r="C8" t="s">
        <v>19</v>
      </c>
      <c r="D8" t="s">
        <v>18</v>
      </c>
      <c r="F8" t="s">
        <v>20</v>
      </c>
      <c r="G8" t="str">
        <f>A8&amp;","&amp;"'"&amp;B8&amp;"'"&amp;","&amp;C8&amp;","&amp;D8&amp;")"</f>
        <v>7,'CANCELADO',FALSE,TRUE)</v>
      </c>
      <c r="I8" t="s">
        <f>F8&amp;G8&amp;";"</f>
        <v>27</v>
      </c>
      <c r="J8" s="2" t="s">
        <v>27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6"/>
  <sheetViews>
    <sheetView workbookViewId="0">
      <selection activeCell="I2" sqref="I2:I6"/>
    </sheetView>
  </sheetViews>
  <sheetFormatPr defaultRowHeight="12.75"/>
  <cols>
    <col min="1" max="1" style="0" width="4.428305288461539" customWidth="1"/>
    <col min="2" max="2" style="0" width="17.42752403846154" customWidth="1"/>
    <col min="3" max="5" style="0" width="9.142307692307693"/>
    <col min="6" max="6" style="0" width="42.283173076923084" customWidth="1"/>
    <col min="7" max="16384" style="0" width="9.142307692307693"/>
  </cols>
  <sheetData>
    <row r="1" spans="1:9">
      <c r="A1" s="1" t="s">
        <v>0</v>
      </c>
      <c r="B1" s="1" t="s">
        <v>1</v>
      </c>
      <c r="C1" s="1" t="inlineStr">
        <is>
          <t>id_evt</t>
        </is>
      </c>
    </row>
    <row r="2" spans="1:9">
      <c r="A2">
        <v>1</v>
      </c>
      <c r="B2" t="inlineStr">
        <is>
          <t>RECEPCION FC TELECOM</t>
        </is>
      </c>
      <c r="C2">
        <v>2</v>
      </c>
      <c r="E2" t="s">
        <v>28</v>
      </c>
      <c r="F2" t="str">
        <f>A2&amp;","&amp;"'"&amp;B2&amp;"'"&amp;","&amp;C2&amp;")"</f>
        <v>1,'RECEPCION FC TELECOM',2)</v>
      </c>
      <c r="H2" t="s">
        <f>E2&amp;F2&amp;";"</f>
        <v>29</v>
      </c>
      <c r="I2" s="2" t="s">
        <v>29</v>
      </c>
    </row>
    <row r="3" spans="1:9">
      <c r="A3">
        <v>2</v>
      </c>
      <c r="B3" t="inlineStr">
        <is>
          <t>RECEPCION FC CVI</t>
        </is>
      </c>
      <c r="C3">
        <v>2</v>
      </c>
      <c r="E3" t="s">
        <v>28</v>
      </c>
      <c r="F3" t="str">
        <f>A3&amp;","&amp;"'"&amp;B3&amp;"'"&amp;","&amp;C3&amp;")"</f>
        <v>2,'RECEPCION FC CVI',2)</v>
      </c>
      <c r="H3" t="s">
        <f>E3&amp;F3&amp;";"</f>
        <v>30</v>
      </c>
      <c r="I3" s="2" t="s">
        <v>30</v>
      </c>
    </row>
    <row r="4" spans="1:9">
      <c r="A4">
        <v>3</v>
      </c>
      <c r="B4" t="inlineStr">
        <is>
          <t>RECEPCION FC BBT</t>
        </is>
      </c>
      <c r="C4">
        <v>2</v>
      </c>
      <c r="E4" t="s">
        <v>28</v>
      </c>
      <c r="F4" t="str">
        <f>A4&amp;","&amp;"'"&amp;B4&amp;"'"&amp;","&amp;C4&amp;")"</f>
        <v>3,'RECEPCION FC BBT',2)</v>
      </c>
      <c r="H4" t="s">
        <f>E4&amp;F4&amp;";"</f>
        <v>31</v>
      </c>
      <c r="I4" s="2" t="s">
        <v>31</v>
      </c>
    </row>
    <row r="5" spans="1:9">
      <c r="A5">
        <v>4</v>
      </c>
      <c r="B5" t="inlineStr">
        <is>
          <t>RECEPCION DE CV</t>
        </is>
      </c>
      <c r="C5">
        <v>1</v>
      </c>
      <c r="E5" t="s">
        <v>28</v>
      </c>
      <c r="F5" t="str">
        <f>A5&amp;","&amp;"'"&amp;B5&amp;"'"&amp;","&amp;C5&amp;")"</f>
        <v>4,'RECEPCION DE CV',1)</v>
      </c>
      <c r="H5" t="s">
        <f>E5&amp;F5&amp;";"</f>
        <v>32</v>
      </c>
      <c r="I5" s="2" t="s">
        <v>32</v>
      </c>
    </row>
    <row r="6" spans="1:9">
      <c r="A6">
        <v>5</v>
      </c>
      <c r="B6" t="inlineStr">
        <is>
          <t>LLAMADA DE PARQUES NACIONALES</t>
        </is>
      </c>
      <c r="C6">
        <v>5</v>
      </c>
      <c r="E6" t="s">
        <v>28</v>
      </c>
      <c r="F6" t="str">
        <f>A6&amp;","&amp;"'"&amp;B6&amp;"'"&amp;","&amp;C6&amp;")"</f>
        <v>5,'LLAMADA DE PARQUES NACIONALES',5)</v>
      </c>
      <c r="H6" t="s">
        <f>E6&amp;F6&amp;";"</f>
        <v>33</v>
      </c>
      <c r="I6" s="2" t="s">
        <v>33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1048576"/>
  <sheetViews>
    <sheetView workbookViewId="0" tabSelected="1">
      <selection activeCell="A1" sqref="A1"/>
    </sheetView>
  </sheetViews>
  <sheetFormatPr defaultRowHeight="12.75"/>
  <cols>
    <col min="1" max="9" style="0" width="9.142307692307693"/>
    <col min="10" max="10" style="2" width="9.142307692307693"/>
    <col min="11" max="16384" style="0" width="9.142307692307693"/>
  </cols>
  <sheetData>
    <row r="1" spans="1:10">
      <c r="A1" s="1" t="s">
        <v>34</v>
      </c>
      <c r="B1" s="1" t="inlineStr">
        <is>
          <t>id_eorigen</t>
        </is>
      </c>
      <c r="C1" s="1" t="inlineStr">
        <is>
          <t>id_edestino</t>
        </is>
      </c>
      <c r="D1" s="1" t="inlineStr">
        <is>
          <t>orden</t>
        </is>
      </c>
    </row>
    <row r="2" spans="1:10">
      <c r="A2">
        <v>5</v>
      </c>
      <c r="B2">
        <v>1</v>
      </c>
      <c r="C2">
        <v>2</v>
      </c>
      <c r="D2">
        <v>1</v>
      </c>
      <c r="F2" t="s">
        <v>35</v>
      </c>
      <c r="G2" t="str">
        <f>A2&amp;","&amp;B2&amp;","&amp;C2&amp;","&amp;D2&amp;")"</f>
        <v>5,1,2,1)</v>
      </c>
      <c r="I2" t="s">
        <f>F2&amp;G2&amp;";"</f>
        <v>36</v>
      </c>
      <c r="J2" t="s">
        <v>36</v>
      </c>
    </row>
    <row r="3" spans="1:10">
      <c r="A3">
        <v>5</v>
      </c>
      <c r="B3">
        <v>2</v>
      </c>
      <c r="C3">
        <v>3</v>
      </c>
      <c r="D3">
        <v>2</v>
      </c>
      <c r="F3" t="s">
        <v>35</v>
      </c>
      <c r="G3" t="str">
        <f>A3&amp;","&amp;B3&amp;","&amp;C3&amp;","&amp;D3&amp;")"</f>
        <v>5,2,3,2)</v>
      </c>
      <c r="I3" t="s">
        <f>F3&amp;G3&amp;";"</f>
        <v>37</v>
      </c>
      <c r="J3" t="s">
        <v>37</v>
      </c>
    </row>
    <row r="5" spans="1:10">
      <c r="A5">
        <v>2</v>
      </c>
      <c r="B5">
        <v>1</v>
      </c>
      <c r="C5">
        <v>2</v>
      </c>
      <c r="D5">
        <v>1</v>
      </c>
      <c r="F5" t="s">
        <v>35</v>
      </c>
      <c r="G5" t="str">
        <f>A5&amp;","&amp;B5&amp;","&amp;C5&amp;","&amp;D5&amp;")"</f>
        <v>2,1,2,1)</v>
      </c>
      <c r="I5" t="s">
        <f>F5&amp;G5&amp;";"</f>
        <v>38</v>
      </c>
      <c r="J5" t="s">
        <v>38</v>
      </c>
    </row>
    <row r="6" spans="1:10">
      <c r="A6">
        <v>2</v>
      </c>
      <c r="B6">
        <v>2</v>
      </c>
      <c r="C6">
        <v>3</v>
      </c>
      <c r="D6">
        <v>2</v>
      </c>
      <c r="F6" t="s">
        <v>35</v>
      </c>
      <c r="G6" t="str">
        <f>A6&amp;","&amp;B6&amp;","&amp;C6&amp;","&amp;D6&amp;")"</f>
        <v>2,2,3,2)</v>
      </c>
      <c r="I6" t="s">
        <f>F6&amp;G6&amp;";"</f>
        <v>39</v>
      </c>
      <c r="J6" t="s">
        <v>39</v>
      </c>
    </row>
    <row r="7" spans="1:10">
      <c r="A7">
        <v>2</v>
      </c>
      <c r="B7">
        <v>3</v>
      </c>
      <c r="C7">
        <v>4</v>
      </c>
      <c r="D7">
        <v>3</v>
      </c>
      <c r="F7" t="s">
        <v>35</v>
      </c>
      <c r="G7" t="str">
        <f>A7&amp;","&amp;B7&amp;","&amp;C7&amp;","&amp;D7&amp;")"</f>
        <v>2,3,4,3)</v>
      </c>
      <c r="I7" t="s">
        <f>F7&amp;G7&amp;";"</f>
        <v>40</v>
      </c>
      <c r="J7" t="s">
        <v>40</v>
      </c>
    </row>
    <row r="8" spans="1:10">
      <c r="A8">
        <v>2</v>
      </c>
      <c r="B8">
        <v>4</v>
      </c>
      <c r="C8">
        <v>5</v>
      </c>
      <c r="D8">
        <v>4</v>
      </c>
      <c r="F8" t="s">
        <v>35</v>
      </c>
      <c r="G8" t="str">
        <f>A8&amp;","&amp;B8&amp;","&amp;C8&amp;","&amp;D8&amp;")"</f>
        <v>2,4,5,4)</v>
      </c>
      <c r="I8" t="s">
        <f>F8&amp;G8&amp;";"</f>
        <v>41</v>
      </c>
      <c r="J8" t="s">
        <v>41</v>
      </c>
    </row>
    <row r="9" spans="1:10">
      <c r="A9">
        <v>2</v>
      </c>
      <c r="B9">
        <v>4</v>
      </c>
      <c r="C9">
        <v>6</v>
      </c>
      <c r="D9">
        <v>5</v>
      </c>
      <c r="F9" t="s">
        <v>35</v>
      </c>
      <c r="G9" t="str">
        <f>A9&amp;","&amp;B9&amp;","&amp;C9&amp;","&amp;D9&amp;")"</f>
        <v>2,4,6,5)</v>
      </c>
      <c r="I9" t="s">
        <f>F9&amp;G9&amp;";"</f>
        <v>42</v>
      </c>
      <c r="J9" t="s">
        <v>42</v>
      </c>
    </row>
    <row r="10" spans="1:10">
      <c r="A10">
        <v>2</v>
      </c>
      <c r="B10">
        <v>2</v>
      </c>
      <c r="C10">
        <v>4</v>
      </c>
      <c r="D10">
        <v>6</v>
      </c>
      <c r="F10" t="s">
        <v>35</v>
      </c>
      <c r="G10" t="str">
        <f>A10&amp;","&amp;B10&amp;","&amp;C10&amp;","&amp;D10&amp;")"</f>
        <v>2,2,4,6)</v>
      </c>
      <c r="I10" t="s">
        <f>F10&amp;G10&amp;";"</f>
        <v>43</v>
      </c>
      <c r="J10" t="s">
        <v>43</v>
      </c>
    </row>
    <row r="11" spans="1:10">
      <c r="A11">
        <v>2</v>
      </c>
      <c r="B11">
        <v>1</v>
      </c>
      <c r="C11">
        <v>7</v>
      </c>
      <c r="D11">
        <v>7</v>
      </c>
      <c r="F11" t="s">
        <v>35</v>
      </c>
      <c r="G11" t="str">
        <f>A11&amp;","&amp;B11&amp;","&amp;C11&amp;","&amp;D11&amp;")"</f>
        <v>2,1,7,7)</v>
      </c>
      <c r="I11" t="s">
        <f>F11&amp;G11&amp;";"</f>
        <v>44</v>
      </c>
      <c r="J11" t="s">
        <v>44</v>
      </c>
    </row>
    <row r="12" spans="1:10">
      <c r="A12">
        <v>2</v>
      </c>
      <c r="B12">
        <v>5</v>
      </c>
      <c r="C12">
        <v>7</v>
      </c>
      <c r="D12">
        <v>8</v>
      </c>
      <c r="F12" t="s">
        <v>35</v>
      </c>
      <c r="G12" t="str">
        <f>A12&amp;","&amp;B12&amp;","&amp;C12&amp;","&amp;D12&amp;")"</f>
        <v>2,5,7,8)</v>
      </c>
      <c r="I12" t="s">
        <f>F12&amp;G12&amp;";"</f>
        <v>45</v>
      </c>
      <c r="J12" t="s">
        <v>45</v>
      </c>
    </row>
    <row r="13" spans="1:10">
      <c r="A13">
        <v>2</v>
      </c>
      <c r="B13">
        <v>5</v>
      </c>
      <c r="C13">
        <v>4</v>
      </c>
      <c r="D13">
        <v>9</v>
      </c>
      <c r="F13" t="s">
        <v>35</v>
      </c>
      <c r="G13" t="str">
        <f>A13&amp;","&amp;B13&amp;","&amp;C13&amp;","&amp;D13&amp;")"</f>
        <v>2,5,4,9)</v>
      </c>
      <c r="I13" t="s">
        <f>F13&amp;G13&amp;";"</f>
        <v>46</v>
      </c>
      <c r="J13" t="s">
        <v>46</v>
      </c>
    </row>
    <row r="14" spans="1:10">
      <c r="A14">
        <v>2</v>
      </c>
      <c r="B14">
        <v>4</v>
      </c>
      <c r="C14">
        <v>7</v>
      </c>
      <c r="D14">
        <v>10</v>
      </c>
      <c r="F14" t="s">
        <v>35</v>
      </c>
      <c r="G14" t="str">
        <f>A14&amp;","&amp;B14&amp;","&amp;C14&amp;","&amp;D14&amp;")"</f>
        <v>2,4,7,10)</v>
      </c>
      <c r="I14" t="s">
        <f>F14&amp;G14&amp;";"</f>
        <v>47</v>
      </c>
      <c r="J14" t="s">
        <v>47</v>
      </c>
    </row>
    <row r="15" spans="1:10">
      <c r="A15">
        <v>2</v>
      </c>
      <c r="B15">
        <v>3</v>
      </c>
      <c r="C15">
        <v>7</v>
      </c>
      <c r="D15">
        <v>11</v>
      </c>
      <c r="F15" t="s">
        <v>35</v>
      </c>
      <c r="G15" t="str">
        <f>A15&amp;","&amp;B15&amp;","&amp;C15&amp;","&amp;D15&amp;")"</f>
        <v>2,3,7,11)</v>
      </c>
      <c r="I15" t="s">
        <f>F15&amp;G15&amp;";"</f>
        <v>48</v>
      </c>
      <c r="J15" t="s">
        <v>48</v>
      </c>
    </row>
    <row r="16" spans="1:10">
      <c r="A16">
        <v>2</v>
      </c>
      <c r="B16">
        <v>2</v>
      </c>
      <c r="C16">
        <v>7</v>
      </c>
      <c r="D16">
        <v>12</v>
      </c>
      <c r="F16" t="s">
        <v>35</v>
      </c>
      <c r="G16" t="str">
        <f>A16&amp;","&amp;B16&amp;","&amp;C16&amp;","&amp;D16&amp;")"</f>
        <v>2,2,7,12)</v>
      </c>
      <c r="I16" t="s">
        <f>F16&amp;G16&amp;";"</f>
        <v>49</v>
      </c>
      <c r="J16" t="s">
        <v>49</v>
      </c>
    </row>
    <row r="18" spans="1:10">
      <c r="A18">
        <v>1</v>
      </c>
      <c r="B18">
        <v>1</v>
      </c>
      <c r="C18">
        <v>2</v>
      </c>
      <c r="D18">
        <v>1</v>
      </c>
      <c r="F18" t="s">
        <v>35</v>
      </c>
      <c r="G18" t="str">
        <f>A18&amp;","&amp;B18&amp;","&amp;C18&amp;","&amp;D18&amp;")"</f>
        <v>1,1,2,1)</v>
      </c>
      <c r="I18" t="s">
        <f>F18&amp;G18&amp;";"</f>
        <v>50</v>
      </c>
      <c r="J18" t="s">
        <v>50</v>
      </c>
    </row>
    <row r="19" spans="1:10">
      <c r="A19">
        <v>1</v>
      </c>
      <c r="B19">
        <v>2</v>
      </c>
      <c r="C19">
        <v>3</v>
      </c>
      <c r="D19">
        <v>2</v>
      </c>
      <c r="F19" t="s">
        <v>35</v>
      </c>
      <c r="G19" t="str">
        <f>A19&amp;","&amp;B19&amp;","&amp;C19&amp;","&amp;D19&amp;")"</f>
        <v>1,2,3,2)</v>
      </c>
      <c r="I19" t="s">
        <f>F19&amp;G19&amp;";"</f>
        <v>51</v>
      </c>
      <c r="J19" t="s">
        <v>51</v>
      </c>
    </row>
    <row r="20" spans="1:10">
      <c r="A20">
        <v>1</v>
      </c>
      <c r="B20">
        <v>3</v>
      </c>
      <c r="C20">
        <v>4</v>
      </c>
      <c r="D20">
        <v>3</v>
      </c>
      <c r="F20" t="s">
        <v>35</v>
      </c>
      <c r="G20" t="str">
        <f>A20&amp;","&amp;B20&amp;","&amp;C20&amp;","&amp;D20&amp;")"</f>
        <v>1,3,4,3)</v>
      </c>
      <c r="I20" t="s">
        <f>F20&amp;G20&amp;";"</f>
        <v>52</v>
      </c>
      <c r="J20" t="s">
        <v>52</v>
      </c>
    </row>
    <row r="21" spans="1:10">
      <c r="A21">
        <v>1</v>
      </c>
      <c r="B21">
        <v>4</v>
      </c>
      <c r="C21">
        <v>5</v>
      </c>
      <c r="D21">
        <v>4</v>
      </c>
      <c r="F21" t="s">
        <v>35</v>
      </c>
      <c r="G21" t="str">
        <f>A21&amp;","&amp;B21&amp;","&amp;C21&amp;","&amp;D21&amp;")"</f>
        <v>1,4,5,4)</v>
      </c>
      <c r="I21" t="s">
        <f>F21&amp;G21&amp;";"</f>
        <v>53</v>
      </c>
      <c r="J21" t="s">
        <v>53</v>
      </c>
    </row>
    <row r="22" spans="1:10">
      <c r="A22">
        <v>1</v>
      </c>
      <c r="B22">
        <v>4</v>
      </c>
      <c r="C22">
        <v>6</v>
      </c>
      <c r="D22">
        <v>5</v>
      </c>
      <c r="F22" t="s">
        <v>35</v>
      </c>
      <c r="G22" t="str">
        <f>A22&amp;","&amp;B22&amp;","&amp;C22&amp;","&amp;D22&amp;")"</f>
        <v>1,4,6,5)</v>
      </c>
      <c r="I22" t="s">
        <f>F22&amp;G22&amp;";"</f>
        <v>54</v>
      </c>
      <c r="J22" t="s">
        <v>54</v>
      </c>
    </row>
    <row r="23" spans="1:10">
      <c r="A23">
        <v>1</v>
      </c>
      <c r="B23">
        <v>2</v>
      </c>
      <c r="C23">
        <v>4</v>
      </c>
      <c r="D23">
        <v>6</v>
      </c>
      <c r="F23" t="s">
        <v>35</v>
      </c>
      <c r="G23" t="str">
        <f>A23&amp;","&amp;B23&amp;","&amp;C23&amp;","&amp;D23&amp;")"</f>
        <v>1,2,4,6)</v>
      </c>
      <c r="I23" t="s">
        <f>F23&amp;G23&amp;";"</f>
        <v>55</v>
      </c>
      <c r="J23" t="s">
        <v>55</v>
      </c>
    </row>
    <row r="24" spans="1:10">
      <c r="A24">
        <v>1</v>
      </c>
      <c r="B24">
        <v>1</v>
      </c>
      <c r="C24">
        <v>7</v>
      </c>
      <c r="D24">
        <v>7</v>
      </c>
      <c r="F24" t="s">
        <v>35</v>
      </c>
      <c r="G24" t="str">
        <f>A24&amp;","&amp;B24&amp;","&amp;C24&amp;","&amp;D24&amp;")"</f>
        <v>1,1,7,7)</v>
      </c>
      <c r="I24" t="s">
        <f>F24&amp;G24&amp;";"</f>
        <v>56</v>
      </c>
      <c r="J24" t="s">
        <v>56</v>
      </c>
    </row>
    <row r="25" spans="1:10">
      <c r="A25">
        <v>1</v>
      </c>
      <c r="B25">
        <v>5</v>
      </c>
      <c r="C25">
        <v>7</v>
      </c>
      <c r="D25">
        <v>8</v>
      </c>
      <c r="F25" t="s">
        <v>35</v>
      </c>
      <c r="G25" t="str">
        <f>A25&amp;","&amp;B25&amp;","&amp;C25&amp;","&amp;D25&amp;")"</f>
        <v>1,5,7,8)</v>
      </c>
      <c r="I25" t="s">
        <f>F25&amp;G25&amp;";"</f>
        <v>57</v>
      </c>
      <c r="J25" t="s">
        <v>57</v>
      </c>
    </row>
    <row r="26" spans="1:10">
      <c r="A26">
        <v>1</v>
      </c>
      <c r="B26">
        <v>5</v>
      </c>
      <c r="C26">
        <v>4</v>
      </c>
      <c r="D26">
        <v>9</v>
      </c>
      <c r="F26" t="s">
        <v>35</v>
      </c>
      <c r="G26" t="str">
        <f>A26&amp;","&amp;B26&amp;","&amp;C26&amp;","&amp;D26&amp;")"</f>
        <v>1,5,4,9)</v>
      </c>
      <c r="I26" t="s">
        <f>F26&amp;G26&amp;";"</f>
        <v>58</v>
      </c>
      <c r="J26" t="s">
        <v>58</v>
      </c>
    </row>
    <row r="27" spans="1:10">
      <c r="A27">
        <v>1</v>
      </c>
      <c r="B27">
        <v>4</v>
      </c>
      <c r="C27">
        <v>7</v>
      </c>
      <c r="D27">
        <v>10</v>
      </c>
      <c r="F27" t="s">
        <v>35</v>
      </c>
      <c r="G27" t="str">
        <f>A27&amp;","&amp;B27&amp;","&amp;C27&amp;","&amp;D27&amp;")"</f>
        <v>1,4,7,10)</v>
      </c>
      <c r="I27" t="s">
        <f>F27&amp;G27&amp;";"</f>
        <v>59</v>
      </c>
      <c r="J27" t="s">
        <v>59</v>
      </c>
    </row>
    <row r="28" spans="1:10">
      <c r="A28">
        <v>1</v>
      </c>
      <c r="B28">
        <v>3</v>
      </c>
      <c r="C28">
        <v>7</v>
      </c>
      <c r="D28">
        <v>11</v>
      </c>
      <c r="F28" t="s">
        <v>35</v>
      </c>
      <c r="G28" t="str">
        <f>A28&amp;","&amp;B28&amp;","&amp;C28&amp;","&amp;D28&amp;")"</f>
        <v>1,3,7,11)</v>
      </c>
      <c r="I28" t="s">
        <f>F28&amp;G28&amp;";"</f>
        <v>60</v>
      </c>
      <c r="J28" t="s">
        <v>60</v>
      </c>
    </row>
    <row r="29" spans="1:10">
      <c r="A29">
        <v>1</v>
      </c>
      <c r="B29">
        <v>2</v>
      </c>
      <c r="C29">
        <v>7</v>
      </c>
      <c r="D29">
        <v>12</v>
      </c>
      <c r="F29" t="s">
        <v>35</v>
      </c>
      <c r="G29" t="str">
        <f>A29&amp;","&amp;B29&amp;","&amp;C29&amp;","&amp;D29&amp;")"</f>
        <v>1,2,7,12)</v>
      </c>
      <c r="I29" t="s">
        <f>F29&amp;G29&amp;";"</f>
        <v>61</v>
      </c>
      <c r="J29" t="s">
        <v>61</v>
      </c>
    </row>
    <row r="31" spans="1:10">
      <c r="A31">
        <v>3</v>
      </c>
      <c r="B31">
        <v>1</v>
      </c>
      <c r="C31">
        <v>2</v>
      </c>
      <c r="D31">
        <v>1</v>
      </c>
      <c r="F31" t="s">
        <v>35</v>
      </c>
      <c r="G31" t="s">
        <f>A31&amp;","&amp;B31&amp;","&amp;C31&amp;","&amp;D31&amp;")"</f>
        <v>62</v>
      </c>
      <c r="I31" t="s">
        <f>F31&amp;G31&amp;";"</f>
        <v>63</v>
      </c>
      <c r="J31" t="s">
        <v>63</v>
      </c>
    </row>
    <row r="32" spans="1:10">
      <c r="A32">
        <v>3</v>
      </c>
      <c r="B32">
        <v>2</v>
      </c>
      <c r="C32">
        <v>3</v>
      </c>
      <c r="D32">
        <v>2</v>
      </c>
      <c r="F32" t="s">
        <v>35</v>
      </c>
      <c r="G32" t="str">
        <f>A32&amp;","&amp;B32&amp;","&amp;C32&amp;","&amp;D32&amp;")"</f>
        <v>3,2,3,2)</v>
      </c>
      <c r="I32" t="s">
        <f>F32&amp;G32&amp;";"</f>
        <v>64</v>
      </c>
      <c r="J32" t="s">
        <v>64</v>
      </c>
    </row>
    <row r="33" spans="1:10">
      <c r="A33">
        <v>3</v>
      </c>
      <c r="B33">
        <v>3</v>
      </c>
      <c r="C33">
        <v>4</v>
      </c>
      <c r="D33">
        <v>3</v>
      </c>
      <c r="F33" t="s">
        <v>35</v>
      </c>
      <c r="G33" t="str">
        <f>A33&amp;","&amp;B33&amp;","&amp;C33&amp;","&amp;D33&amp;")"</f>
        <v>3,3,4,3)</v>
      </c>
      <c r="I33" t="s">
        <f>F33&amp;G33&amp;";"</f>
        <v>65</v>
      </c>
      <c r="J33" t="s">
        <v>65</v>
      </c>
    </row>
    <row r="34" spans="1:10">
      <c r="A34">
        <v>3</v>
      </c>
      <c r="B34">
        <v>4</v>
      </c>
      <c r="C34">
        <v>5</v>
      </c>
      <c r="D34">
        <v>4</v>
      </c>
      <c r="F34" t="s">
        <v>35</v>
      </c>
      <c r="G34" t="str">
        <f>A34&amp;","&amp;B34&amp;","&amp;C34&amp;","&amp;D34&amp;")"</f>
        <v>3,4,5,4)</v>
      </c>
      <c r="I34" t="s">
        <f>F34&amp;G34&amp;";"</f>
        <v>66</v>
      </c>
      <c r="J34" t="s">
        <v>66</v>
      </c>
    </row>
    <row r="35" spans="1:10">
      <c r="A35">
        <v>3</v>
      </c>
      <c r="B35">
        <v>4</v>
      </c>
      <c r="C35">
        <v>6</v>
      </c>
      <c r="D35">
        <v>5</v>
      </c>
      <c r="F35" t="s">
        <v>35</v>
      </c>
      <c r="G35" t="str">
        <f>A35&amp;","&amp;B35&amp;","&amp;C35&amp;","&amp;D35&amp;")"</f>
        <v>3,4,6,5)</v>
      </c>
      <c r="I35" t="s">
        <f>F35&amp;G35&amp;";"</f>
        <v>67</v>
      </c>
      <c r="J35" t="s">
        <v>67</v>
      </c>
    </row>
    <row r="36" spans="1:10">
      <c r="A36">
        <v>3</v>
      </c>
      <c r="B36">
        <v>2</v>
      </c>
      <c r="C36">
        <v>4</v>
      </c>
      <c r="D36">
        <v>6</v>
      </c>
      <c r="F36" t="s">
        <v>35</v>
      </c>
      <c r="G36" t="str">
        <f>A36&amp;","&amp;B36&amp;","&amp;C36&amp;","&amp;D36&amp;")"</f>
        <v>3,2,4,6)</v>
      </c>
      <c r="I36" t="s">
        <f>F36&amp;G36&amp;";"</f>
        <v>68</v>
      </c>
      <c r="J36" t="s">
        <v>68</v>
      </c>
    </row>
    <row r="37" spans="1:10">
      <c r="A37">
        <v>3</v>
      </c>
      <c r="B37">
        <v>1</v>
      </c>
      <c r="C37">
        <v>7</v>
      </c>
      <c r="D37">
        <v>7</v>
      </c>
      <c r="F37" t="s">
        <v>35</v>
      </c>
      <c r="G37" t="str">
        <f>A37&amp;","&amp;B37&amp;","&amp;C37&amp;","&amp;D37&amp;")"</f>
        <v>3,1,7,7)</v>
      </c>
      <c r="I37" t="s">
        <f>F37&amp;G37&amp;";"</f>
        <v>69</v>
      </c>
      <c r="J37" t="s">
        <v>69</v>
      </c>
    </row>
    <row r="38" spans="1:10">
      <c r="A38">
        <v>3</v>
      </c>
      <c r="B38">
        <v>5</v>
      </c>
      <c r="C38">
        <v>7</v>
      </c>
      <c r="D38">
        <v>8</v>
      </c>
      <c r="F38" t="s">
        <v>35</v>
      </c>
      <c r="G38" t="str">
        <f>A38&amp;","&amp;B38&amp;","&amp;C38&amp;","&amp;D38&amp;")"</f>
        <v>3,5,7,8)</v>
      </c>
      <c r="I38" t="s">
        <f>F38&amp;G38&amp;";"</f>
        <v>70</v>
      </c>
      <c r="J38" t="s">
        <v>70</v>
      </c>
    </row>
    <row r="39" spans="1:10">
      <c r="A39">
        <v>3</v>
      </c>
      <c r="B39">
        <v>5</v>
      </c>
      <c r="C39">
        <v>4</v>
      </c>
      <c r="D39">
        <v>9</v>
      </c>
      <c r="F39" t="s">
        <v>35</v>
      </c>
      <c r="G39" t="str">
        <f>A39&amp;","&amp;B39&amp;","&amp;C39&amp;","&amp;D39&amp;")"</f>
        <v>3,5,4,9)</v>
      </c>
      <c r="I39" t="s">
        <f>F39&amp;G39&amp;";"</f>
        <v>71</v>
      </c>
      <c r="J39" t="s">
        <v>71</v>
      </c>
    </row>
    <row r="40" spans="1:10">
      <c r="A40">
        <v>3</v>
      </c>
      <c r="B40">
        <v>4</v>
      </c>
      <c r="C40">
        <v>7</v>
      </c>
      <c r="D40">
        <v>10</v>
      </c>
      <c r="F40" t="s">
        <v>35</v>
      </c>
      <c r="G40" t="str">
        <f>A40&amp;","&amp;B40&amp;","&amp;C40&amp;","&amp;D40&amp;")"</f>
        <v>3,4,7,10)</v>
      </c>
      <c r="I40" t="s">
        <f>F40&amp;G40&amp;";"</f>
        <v>72</v>
      </c>
      <c r="J40" t="s">
        <v>72</v>
      </c>
    </row>
    <row r="41" spans="1:10">
      <c r="A41">
        <v>3</v>
      </c>
      <c r="B41">
        <v>3</v>
      </c>
      <c r="C41">
        <v>7</v>
      </c>
      <c r="D41">
        <v>11</v>
      </c>
      <c r="F41" t="s">
        <v>35</v>
      </c>
      <c r="G41" t="str">
        <f>A41&amp;","&amp;B41&amp;","&amp;C41&amp;","&amp;D41&amp;")"</f>
        <v>3,3,7,11)</v>
      </c>
      <c r="I41" t="s">
        <f>F41&amp;G41&amp;";"</f>
        <v>73</v>
      </c>
      <c r="J41" t="s">
        <v>73</v>
      </c>
    </row>
    <row r="42" spans="1:10">
      <c r="A42">
        <v>3</v>
      </c>
      <c r="B42">
        <v>2</v>
      </c>
      <c r="C42">
        <v>7</v>
      </c>
      <c r="D42">
        <v>12</v>
      </c>
      <c r="F42" t="s">
        <v>35</v>
      </c>
      <c r="G42" t="str">
        <f>A42&amp;","&amp;B42&amp;","&amp;C42&amp;","&amp;D42&amp;")"</f>
        <v>3,2,7,12)</v>
      </c>
      <c r="I42" t="s">
        <f>F42&amp;G42&amp;";"</f>
        <v>74</v>
      </c>
      <c r="J42" t="s">
        <v>74</v>
      </c>
    </row>
    <row r="1048560" spans="1:10">
      <c r="J1048560" s="0"/>
    </row>
    <row r="1048561" spans="1:10">
      <c r="J1048561" s="0"/>
    </row>
    <row r="1048562" spans="1:10">
      <c r="J1048562" s="0"/>
    </row>
    <row r="1048563" spans="1:10">
      <c r="J1048563" s="0"/>
    </row>
    <row r="1048564" spans="1:10">
      <c r="J1048564" s="0"/>
    </row>
    <row r="1048565" spans="1:10">
      <c r="J1048565" s="0"/>
    </row>
    <row r="1048566" spans="1:10">
      <c r="J1048566" s="0"/>
    </row>
    <row r="1048567" spans="1:10">
      <c r="J1048567" s="0"/>
    </row>
    <row r="1048568" spans="1:10">
      <c r="J1048568" s="0"/>
    </row>
    <row r="1048569" spans="1:10">
      <c r="J1048569" s="0"/>
    </row>
    <row r="1048570" spans="1:10">
      <c r="J1048570" s="0"/>
    </row>
    <row r="1048571" spans="1:10">
      <c r="J1048571" s="0"/>
    </row>
    <row r="1048572" spans="1:10">
      <c r="J1048572" s="0"/>
    </row>
    <row r="1048573" spans="1:10">
      <c r="J1048573" s="0"/>
    </row>
    <row r="1048574" spans="1:10">
      <c r="J1048574" s="0"/>
    </row>
    <row r="1048575" spans="1:10">
      <c r="J1048575" s="0"/>
    </row>
    <row r="1048576" spans="1:10">
      <c r="J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2017-08-31T22:04:06Z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