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B94D1674-EC0B-4BCC-A2C0-93EB78DAC09B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INV. CALZADOS ADULTO (NF)" sheetId="1" r:id="rId1"/>
  </sheets>
  <definedNames>
    <definedName name="_xlnm._FilterDatabase" localSheetId="0" hidden="1">'INV. CALZADOS ADULTO (NF)'!$A$7:$L$200</definedName>
    <definedName name="_xlnm.Print_Titles" localSheetId="0">'INV. CALZADOS ADULTO (NF)'!$1:$7</definedName>
  </definedNames>
  <calcPr calcId="191029"/>
</workbook>
</file>

<file path=xl/calcChain.xml><?xml version="1.0" encoding="utf-8"?>
<calcChain xmlns="http://schemas.openxmlformats.org/spreadsheetml/2006/main">
  <c r="P75" i="1" l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Yankees</author>
  </authors>
  <commentList>
    <comment ref="H78" authorId="0" shapeId="0" xr:uid="{00000000-0006-0000-0000-000001000000}">
      <text>
        <r>
          <rPr>
            <sz val="9"/>
            <color indexed="81"/>
            <rFont val="Tahoma"/>
            <family val="2"/>
          </rPr>
          <t>Vendido: 07/04/23</t>
        </r>
      </text>
    </comment>
    <comment ref="I78" authorId="0" shapeId="0" xr:uid="{00000000-0006-0000-0000-000002000000}">
      <text>
        <r>
          <rPr>
            <sz val="9"/>
            <color indexed="81"/>
            <rFont val="Tahoma"/>
            <family val="2"/>
          </rPr>
          <t>Vendido: 08/04/23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60" authorId="0" shapeId="0" xr:uid="{00000000-0006-0000-0000-000003000000}">
      <text>
        <r>
          <rPr>
            <sz val="9"/>
            <color indexed="81"/>
            <rFont val="Tahoma"/>
            <family val="2"/>
          </rPr>
          <t>Vendido: 08/04/23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J198" authorId="0" shapeId="0" xr:uid="{00000000-0006-0000-0000-000004000000}">
      <text>
        <r>
          <rPr>
            <sz val="9"/>
            <color indexed="81"/>
            <rFont val="Tahoma"/>
            <family val="2"/>
          </rPr>
          <t>Vendido: 08/04/23</t>
        </r>
      </text>
    </comment>
  </commentList>
</comments>
</file>

<file path=xl/sharedStrings.xml><?xml version="1.0" encoding="utf-8"?>
<sst xmlns="http://schemas.openxmlformats.org/spreadsheetml/2006/main" count="855" uniqueCount="126">
  <si>
    <t>Inversiones Val 624, C.A.</t>
  </si>
  <si>
    <t>Rif.: J-30800517-7</t>
  </si>
  <si>
    <r>
      <t xml:space="preserve">INVENTARIO ANNESE SAMBIL VALENCIA - </t>
    </r>
    <r>
      <rPr>
        <b/>
        <sz val="18"/>
        <color rgb="FFFF0000"/>
        <rFont val="Arial"/>
        <family val="2"/>
      </rPr>
      <t xml:space="preserve"> ABRIL 2023 - </t>
    </r>
    <r>
      <rPr>
        <b/>
        <sz val="18"/>
        <rFont val="Arial"/>
        <family val="2"/>
      </rPr>
      <t>LINEA DAMA</t>
    </r>
  </si>
  <si>
    <t>COLOR</t>
  </si>
  <si>
    <t>NEGRO</t>
  </si>
  <si>
    <t>X</t>
  </si>
  <si>
    <t>MIEL</t>
  </si>
  <si>
    <t>AZUL</t>
  </si>
  <si>
    <t>NEGRO CHAROL</t>
  </si>
  <si>
    <t>AZUL CHAROL</t>
  </si>
  <si>
    <t>NUDE</t>
  </si>
  <si>
    <t>BLANCO</t>
  </si>
  <si>
    <t>CHAMPAGNE</t>
  </si>
  <si>
    <t>ORO ROSA</t>
  </si>
  <si>
    <t>VINO TINTO CHAROL</t>
  </si>
  <si>
    <t>PLATA</t>
  </si>
  <si>
    <t>AZUL MARINO</t>
  </si>
  <si>
    <t>SANDALIA CUÑA MEDIA CORRIDA YUTE</t>
  </si>
  <si>
    <t>MOCASIN CUERO</t>
  </si>
  <si>
    <t>AZUL COMBINADO</t>
  </si>
  <si>
    <t>01</t>
  </si>
  <si>
    <t>DORADO</t>
  </si>
  <si>
    <t>AZUL FOLIA</t>
  </si>
  <si>
    <t>NEGRO GECO</t>
  </si>
  <si>
    <t>AZUL GECO</t>
  </si>
  <si>
    <t>02</t>
  </si>
  <si>
    <t>DORADO FOLIA</t>
  </si>
  <si>
    <t>03</t>
  </si>
  <si>
    <t>GRIS</t>
  </si>
  <si>
    <t>04</t>
  </si>
  <si>
    <t>CAÑO FUSIL</t>
  </si>
  <si>
    <t>AZUL PETROLEO</t>
  </si>
  <si>
    <t>NEGRO FOLIA</t>
  </si>
  <si>
    <t>NUDE OSCURO</t>
  </si>
  <si>
    <t>05</t>
  </si>
  <si>
    <t>06</t>
  </si>
  <si>
    <t>08</t>
  </si>
  <si>
    <t>ROJO  GECO</t>
  </si>
  <si>
    <t>GRIS GECO</t>
  </si>
  <si>
    <t>HIELO</t>
  </si>
  <si>
    <t>011</t>
  </si>
  <si>
    <t>COMBINADO</t>
  </si>
  <si>
    <t>BEIGE FOLIA</t>
  </si>
  <si>
    <t>014</t>
  </si>
  <si>
    <t>UVA METAL PLATA</t>
  </si>
  <si>
    <t>PORCELANA</t>
  </si>
  <si>
    <t>020</t>
  </si>
  <si>
    <t>UVA INTENSO</t>
  </si>
  <si>
    <t>ROJO</t>
  </si>
  <si>
    <t>COMBINADO PLATA</t>
  </si>
  <si>
    <t>TAUPE FOLIA</t>
  </si>
  <si>
    <t>NUDE FOLIA</t>
  </si>
  <si>
    <t>HIELO FOLIA</t>
  </si>
  <si>
    <t>BEIGE CLARO</t>
  </si>
  <si>
    <t>AZUL PLATA</t>
  </si>
  <si>
    <t>NEGRO SUELA BLANCA</t>
  </si>
  <si>
    <t>TACON BAJO GRUESO PUNTUDO</t>
  </si>
  <si>
    <t>ZAPATO TACON BAJO GRUESO</t>
  </si>
  <si>
    <t>ZAPATO DESTALONADO C/CORREA</t>
  </si>
  <si>
    <t>NEGRO NOBUCK</t>
  </si>
  <si>
    <t>ZAPATO TACON BAJO</t>
  </si>
  <si>
    <t>GOLOSINA</t>
  </si>
  <si>
    <t>ZAPATO TACON BAJO PUNTA REDONDA</t>
  </si>
  <si>
    <t>ZAPATO T/BAJO GRUESO PUNTA REDONDA</t>
  </si>
  <si>
    <t>AZUL MACHITO</t>
  </si>
  <si>
    <t>NEGRO MACHITO</t>
  </si>
  <si>
    <t>SANDALIA PLANA TACON BAJO GRUESO</t>
  </si>
  <si>
    <t>ZAPATO T/BAJO FINO PUNTUDO</t>
  </si>
  <si>
    <t>NEGRO MATE</t>
  </si>
  <si>
    <t>ZAPATO TACON MEDIO GRUESO</t>
  </si>
  <si>
    <t>CAREL ROJO CHAROL</t>
  </si>
  <si>
    <t>CAREL NEGRO BARZA</t>
  </si>
  <si>
    <t>SANDALIA BAJA TACON GRUESO</t>
  </si>
  <si>
    <t>NEGRO BRILLANTE</t>
  </si>
  <si>
    <t>BEIGE</t>
  </si>
  <si>
    <t>NEGRO LINCE</t>
  </si>
  <si>
    <t>ARENA LINCE</t>
  </si>
  <si>
    <t>TACON MEDIO GRUESO P/REDONDA</t>
  </si>
  <si>
    <t>ZAPATO T/MEDIO GRUESO SEMIPUNTUDO</t>
  </si>
  <si>
    <t>NEGRO GAMUZADO</t>
  </si>
  <si>
    <t>AZUL MATE</t>
  </si>
  <si>
    <t>TACON MEDIO DELGADO PUNTUDO</t>
  </si>
  <si>
    <t>NUDE CHAROL</t>
  </si>
  <si>
    <t>ZAPATO TACON MEDIO FINO</t>
  </si>
  <si>
    <t>GOLOSINA AMARETO</t>
  </si>
  <si>
    <t>ROJO CHAROL</t>
  </si>
  <si>
    <t xml:space="preserve">ZAPATO TACON MEDIO GRUESO PUNTUDO </t>
  </si>
  <si>
    <t>NUDE CANES</t>
  </si>
  <si>
    <t xml:space="preserve">ZAPATO TACON MEDIO GRUESO </t>
  </si>
  <si>
    <t>BEIGE CHAROL</t>
  </si>
  <si>
    <t>ZAPATO TACON MEDIO FINO PUNTUDO</t>
  </si>
  <si>
    <t>NEGRO CERATO</t>
  </si>
  <si>
    <t>CICLAMINO</t>
  </si>
  <si>
    <t>GOLOSINA CHAMPAGNE</t>
  </si>
  <si>
    <t>BLANCO CHAROL</t>
  </si>
  <si>
    <t>ZAPATAO TACON MEDIO FINO PUNTUDO</t>
  </si>
  <si>
    <t>ZAPATO TACON MEDIO FINO C/CORREA</t>
  </si>
  <si>
    <t>SANDALIA TACON MEDIO GRUESO</t>
  </si>
  <si>
    <t>LANDY AZURE</t>
  </si>
  <si>
    <t>KOBO VERDE</t>
  </si>
  <si>
    <t>ZAPATO TACON MEDIO GRUESO C/CORREA</t>
  </si>
  <si>
    <t>MIEL CANES</t>
  </si>
  <si>
    <t>TACON ALTO DELGADO PUNTUDO</t>
  </si>
  <si>
    <t>ZAPATO TACON FINO ALTO</t>
  </si>
  <si>
    <t>NUDE CHAROL TACON NEGRO</t>
  </si>
  <si>
    <t>SANDALIA CUÑA ALTA CORRIDA</t>
  </si>
  <si>
    <t>M02</t>
  </si>
  <si>
    <t>AMARETO GOLOSINA</t>
  </si>
  <si>
    <t>ZAPATO TRENZA CHAROL</t>
  </si>
  <si>
    <t>ZAPATO CHAROL</t>
  </si>
  <si>
    <t>AZUL CHAROL/SUELA BLANCO</t>
  </si>
  <si>
    <t>T508</t>
  </si>
  <si>
    <t>BC-200</t>
  </si>
  <si>
    <t>MOCASIN CHAROL</t>
  </si>
  <si>
    <t>CH200</t>
  </si>
  <si>
    <t>CH702</t>
  </si>
  <si>
    <t>CH706</t>
  </si>
  <si>
    <t>CH707</t>
  </si>
  <si>
    <t>MARCA</t>
  </si>
  <si>
    <t>MARIJO CALZADO</t>
  </si>
  <si>
    <t>PAGINA DEL CATALOGO</t>
  </si>
  <si>
    <t>CODIGO DE PRODUCTO</t>
  </si>
  <si>
    <t>NOMBRE CORTO</t>
  </si>
  <si>
    <t>PRECIO DE VENTA</t>
  </si>
  <si>
    <t>7 y 28</t>
  </si>
  <si>
    <t>23, 29 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</si>
</sst>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rgb="FFFF0000"/>
      <name val="Arial"/>
      <family val="2"/>
    </font>
    <font>
      <b/>
      <sz val="18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0" fontId="0" fillId="0" borderId="3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6"/>
  <sheetViews>
    <sheetView showGridLines="0" tabSelected="1" zoomScale="90" zoomScaleNormal="90" workbookViewId="0">
      <pane ySplit="7" topLeftCell="A8" activePane="bottomLeft" state="frozen"/>
      <selection pane="bottomLeft" activeCell="P80" sqref="P80"/>
    </sheetView>
  </sheetViews>
  <sheetFormatPr baseColWidth="10" defaultColWidth="11.42578125" defaultRowHeight="15" x14ac:dyDescent="0.25"/>
  <cols>
    <col min="1" max="1" width="21.5703125" style="1" customWidth="1"/>
    <col min="2" max="2" width="10.5703125" style="1" customWidth="1"/>
    <col min="3" max="3" width="12.5703125" style="1" customWidth="1"/>
    <col min="4" max="4" width="35.7109375" style="3" customWidth="1"/>
    <col min="5" max="5" width="22.85546875" style="4" customWidth="1"/>
    <col min="6" max="6" width="6.5703125" style="1" hidden="1" customWidth="1"/>
    <col min="7" max="12" width="6.5703125" style="1" customWidth="1"/>
    <col min="13" max="13" width="4.5703125" style="2" customWidth="1"/>
    <col min="14" max="14" width="11.42578125" style="1"/>
    <col min="15" max="15" width="11.42578125" style="2"/>
    <col min="16" max="16" width="17.140625" style="2" customWidth="1"/>
    <col min="17" max="16384" width="11.42578125" style="2"/>
  </cols>
  <sheetData>
    <row r="1" spans="1:14" ht="27" customHeight="1" x14ac:dyDescent="0.25">
      <c r="A1" s="40" t="s">
        <v>0</v>
      </c>
      <c r="B1" s="40"/>
      <c r="C1" s="40"/>
      <c r="D1" s="40"/>
      <c r="E1" s="40"/>
    </row>
    <row r="2" spans="1:14" ht="18" customHeight="1" x14ac:dyDescent="0.25">
      <c r="A2" s="41" t="s">
        <v>1</v>
      </c>
      <c r="B2" s="41"/>
      <c r="C2" s="41"/>
      <c r="D2" s="42"/>
      <c r="E2" s="41"/>
    </row>
    <row r="3" spans="1:14" ht="9" customHeight="1" x14ac:dyDescent="0.25"/>
    <row r="4" spans="1:14" ht="8.25" customHeight="1" x14ac:dyDescent="0.25"/>
    <row r="5" spans="1:14" ht="35.25" customHeight="1" x14ac:dyDescent="0.25">
      <c r="A5" s="43" t="s">
        <v>2</v>
      </c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4" ht="1.5" customHeight="1" thickBot="1" x14ac:dyDescent="0.3"/>
    <row r="7" spans="1:14" s="1" customFormat="1" ht="33" customHeight="1" thickBot="1" x14ac:dyDescent="0.3">
      <c r="A7" s="5" t="s">
        <v>118</v>
      </c>
      <c r="B7" s="5" t="s">
        <v>123</v>
      </c>
      <c r="C7" s="5" t="s">
        <v>121</v>
      </c>
      <c r="D7" s="5" t="s">
        <v>122</v>
      </c>
      <c r="E7" s="5" t="s">
        <v>3</v>
      </c>
      <c r="F7" s="6">
        <v>34</v>
      </c>
      <c r="G7" s="6">
        <v>35</v>
      </c>
      <c r="H7" s="6">
        <v>36</v>
      </c>
      <c r="I7" s="6">
        <v>37</v>
      </c>
      <c r="J7" s="6">
        <v>38</v>
      </c>
      <c r="K7" s="6">
        <v>39</v>
      </c>
      <c r="L7" s="6">
        <v>40</v>
      </c>
      <c r="N7" s="1" t="s">
        <v>120</v>
      </c>
    </row>
    <row r="8" spans="1:14" ht="18.95" hidden="1" customHeight="1" thickTop="1" thickBot="1" x14ac:dyDescent="0.3">
      <c r="A8" s="20" t="s">
        <v>119</v>
      </c>
      <c r="B8" s="21">
        <v>65</v>
      </c>
      <c r="C8" s="20">
        <v>20</v>
      </c>
      <c r="D8" s="20" t="s">
        <v>18</v>
      </c>
      <c r="E8" s="20" t="s">
        <v>19</v>
      </c>
      <c r="F8" s="20" t="s">
        <v>5</v>
      </c>
      <c r="G8" s="20" t="s">
        <v>5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</row>
    <row r="9" spans="1:14" ht="18.95" hidden="1" customHeight="1" thickTop="1" thickBot="1" x14ac:dyDescent="0.3">
      <c r="A9" s="20" t="s">
        <v>119</v>
      </c>
      <c r="B9" s="8">
        <v>65</v>
      </c>
      <c r="C9" s="7">
        <v>984</v>
      </c>
      <c r="D9" s="7" t="s">
        <v>18</v>
      </c>
      <c r="E9" s="7" t="s">
        <v>4</v>
      </c>
      <c r="F9" s="7" t="s">
        <v>5</v>
      </c>
      <c r="G9" s="7" t="s">
        <v>5</v>
      </c>
      <c r="H9" s="7">
        <v>0</v>
      </c>
      <c r="I9" s="7">
        <v>0</v>
      </c>
      <c r="J9" s="7">
        <v>0</v>
      </c>
      <c r="K9" s="7">
        <v>0</v>
      </c>
      <c r="L9" s="7" t="s">
        <v>5</v>
      </c>
    </row>
    <row r="10" spans="1:14" ht="18.95" hidden="1" customHeight="1" thickTop="1" thickBot="1" x14ac:dyDescent="0.3">
      <c r="A10" s="20" t="s">
        <v>119</v>
      </c>
      <c r="B10" s="22">
        <v>65</v>
      </c>
      <c r="C10" s="23" t="s">
        <v>20</v>
      </c>
      <c r="D10" s="10" t="s">
        <v>18</v>
      </c>
      <c r="E10" s="10" t="s">
        <v>21</v>
      </c>
      <c r="F10" s="10" t="s">
        <v>5</v>
      </c>
      <c r="G10" s="10">
        <v>0</v>
      </c>
      <c r="H10" s="10">
        <v>1</v>
      </c>
      <c r="I10" s="10">
        <v>0</v>
      </c>
      <c r="J10" s="10">
        <v>2</v>
      </c>
      <c r="K10" s="10">
        <v>0</v>
      </c>
      <c r="L10" s="10">
        <v>0</v>
      </c>
    </row>
    <row r="11" spans="1:14" ht="18.95" hidden="1" customHeight="1" thickTop="1" thickBot="1" x14ac:dyDescent="0.3">
      <c r="A11" s="20" t="s">
        <v>119</v>
      </c>
      <c r="B11" s="9">
        <v>65</v>
      </c>
      <c r="C11" s="24" t="s">
        <v>20</v>
      </c>
      <c r="D11" s="13" t="s">
        <v>18</v>
      </c>
      <c r="E11" s="13" t="s">
        <v>22</v>
      </c>
      <c r="F11" s="13" t="s">
        <v>5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</row>
    <row r="12" spans="1:14" ht="18.95" hidden="1" customHeight="1" thickTop="1" thickBot="1" x14ac:dyDescent="0.3">
      <c r="A12" s="20" t="s">
        <v>119</v>
      </c>
      <c r="B12" s="9">
        <v>65</v>
      </c>
      <c r="C12" s="24" t="s">
        <v>20</v>
      </c>
      <c r="D12" s="13" t="s">
        <v>18</v>
      </c>
      <c r="E12" s="13" t="s">
        <v>23</v>
      </c>
      <c r="F12" s="13" t="s">
        <v>5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</row>
    <row r="13" spans="1:14" ht="18.95" hidden="1" customHeight="1" thickTop="1" thickBot="1" x14ac:dyDescent="0.3">
      <c r="A13" s="20" t="s">
        <v>119</v>
      </c>
      <c r="B13" s="12">
        <v>65</v>
      </c>
      <c r="C13" s="25" t="s">
        <v>20</v>
      </c>
      <c r="D13" s="11" t="s">
        <v>18</v>
      </c>
      <c r="E13" s="11" t="s">
        <v>24</v>
      </c>
      <c r="F13" s="11" t="s">
        <v>5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4" ht="18.95" hidden="1" customHeight="1" thickTop="1" thickBot="1" x14ac:dyDescent="0.3">
      <c r="A14" s="20" t="s">
        <v>119</v>
      </c>
      <c r="B14" s="9">
        <v>65</v>
      </c>
      <c r="C14" s="23" t="s">
        <v>25</v>
      </c>
      <c r="D14" s="10" t="s">
        <v>18</v>
      </c>
      <c r="E14" s="10" t="s">
        <v>26</v>
      </c>
      <c r="F14" s="10" t="s">
        <v>5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4" ht="18.95" hidden="1" customHeight="1" thickTop="1" thickBot="1" x14ac:dyDescent="0.3">
      <c r="A15" s="20" t="s">
        <v>119</v>
      </c>
      <c r="B15" s="9">
        <v>65</v>
      </c>
      <c r="C15" s="24" t="s">
        <v>25</v>
      </c>
      <c r="D15" s="13" t="s">
        <v>18</v>
      </c>
      <c r="E15" s="13" t="s">
        <v>21</v>
      </c>
      <c r="F15" s="13" t="s">
        <v>5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 t="s">
        <v>5</v>
      </c>
    </row>
    <row r="16" spans="1:14" ht="18.95" hidden="1" customHeight="1" thickTop="1" thickBot="1" x14ac:dyDescent="0.3">
      <c r="A16" s="20" t="s">
        <v>119</v>
      </c>
      <c r="B16" s="12">
        <v>65</v>
      </c>
      <c r="C16" s="25" t="s">
        <v>25</v>
      </c>
      <c r="D16" s="11" t="s">
        <v>18</v>
      </c>
      <c r="E16" s="11" t="s">
        <v>26</v>
      </c>
      <c r="F16" s="11" t="s">
        <v>5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</row>
    <row r="17" spans="1:12" ht="18.95" hidden="1" customHeight="1" thickTop="1" thickBot="1" x14ac:dyDescent="0.3">
      <c r="A17" s="20" t="s">
        <v>119</v>
      </c>
      <c r="B17" s="8">
        <v>65</v>
      </c>
      <c r="C17" s="26" t="s">
        <v>27</v>
      </c>
      <c r="D17" s="7" t="s">
        <v>18</v>
      </c>
      <c r="E17" s="7" t="s">
        <v>28</v>
      </c>
      <c r="F17" s="7" t="s">
        <v>5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</row>
    <row r="18" spans="1:12" ht="18.95" hidden="1" customHeight="1" thickTop="1" thickBot="1" x14ac:dyDescent="0.3">
      <c r="A18" s="20" t="s">
        <v>119</v>
      </c>
      <c r="B18" s="9">
        <v>65</v>
      </c>
      <c r="C18" s="23" t="s">
        <v>29</v>
      </c>
      <c r="D18" s="10" t="s">
        <v>18</v>
      </c>
      <c r="E18" s="10" t="s">
        <v>21</v>
      </c>
      <c r="F18" s="10" t="s">
        <v>5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spans="1:12" ht="18.95" hidden="1" customHeight="1" thickTop="1" thickBot="1" x14ac:dyDescent="0.3">
      <c r="A19" s="20" t="s">
        <v>119</v>
      </c>
      <c r="B19" s="9">
        <v>65</v>
      </c>
      <c r="C19" s="24" t="s">
        <v>29</v>
      </c>
      <c r="D19" s="13" t="s">
        <v>18</v>
      </c>
      <c r="E19" s="13" t="s">
        <v>30</v>
      </c>
      <c r="F19" s="13" t="s">
        <v>5</v>
      </c>
      <c r="G19" s="13" t="s">
        <v>5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1:12" ht="18.95" hidden="1" customHeight="1" thickTop="1" thickBot="1" x14ac:dyDescent="0.3">
      <c r="A20" s="20" t="s">
        <v>119</v>
      </c>
      <c r="B20" s="9">
        <v>65</v>
      </c>
      <c r="C20" s="24" t="s">
        <v>29</v>
      </c>
      <c r="D20" s="13" t="s">
        <v>18</v>
      </c>
      <c r="E20" s="13" t="s">
        <v>31</v>
      </c>
      <c r="F20" s="13" t="s">
        <v>5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1:12" ht="18.95" hidden="1" customHeight="1" thickTop="1" thickBot="1" x14ac:dyDescent="0.3">
      <c r="A21" s="20" t="s">
        <v>119</v>
      </c>
      <c r="B21" s="9">
        <v>65</v>
      </c>
      <c r="C21" s="24" t="s">
        <v>29</v>
      </c>
      <c r="D21" s="13" t="s">
        <v>18</v>
      </c>
      <c r="E21" s="13" t="s">
        <v>32</v>
      </c>
      <c r="F21" s="13" t="s">
        <v>5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</row>
    <row r="22" spans="1:12" ht="18.95" hidden="1" customHeight="1" thickTop="1" thickBot="1" x14ac:dyDescent="0.3">
      <c r="A22" s="20" t="s">
        <v>119</v>
      </c>
      <c r="B22" s="9">
        <v>65</v>
      </c>
      <c r="C22" s="24" t="s">
        <v>29</v>
      </c>
      <c r="D22" s="13" t="s">
        <v>18</v>
      </c>
      <c r="E22" s="13" t="s">
        <v>31</v>
      </c>
      <c r="F22" s="13" t="s">
        <v>5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</row>
    <row r="23" spans="1:12" ht="18.95" hidden="1" customHeight="1" thickTop="1" thickBot="1" x14ac:dyDescent="0.3">
      <c r="A23" s="20" t="s">
        <v>119</v>
      </c>
      <c r="B23" s="12">
        <v>65</v>
      </c>
      <c r="C23" s="25" t="s">
        <v>29</v>
      </c>
      <c r="D23" s="11" t="s">
        <v>18</v>
      </c>
      <c r="E23" s="11" t="s">
        <v>33</v>
      </c>
      <c r="F23" s="11" t="s">
        <v>5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</row>
    <row r="24" spans="1:12" ht="18.95" hidden="1" customHeight="1" thickTop="1" thickBot="1" x14ac:dyDescent="0.3">
      <c r="A24" s="20" t="s">
        <v>119</v>
      </c>
      <c r="B24" s="8">
        <v>65</v>
      </c>
      <c r="C24" s="26" t="s">
        <v>34</v>
      </c>
      <c r="D24" s="7" t="s">
        <v>18</v>
      </c>
      <c r="E24" s="7" t="s">
        <v>22</v>
      </c>
      <c r="F24" s="7" t="s">
        <v>5</v>
      </c>
      <c r="G24" s="7">
        <v>0</v>
      </c>
      <c r="H24" s="7">
        <v>1</v>
      </c>
      <c r="I24" s="7">
        <v>0</v>
      </c>
      <c r="J24" s="7">
        <v>0</v>
      </c>
      <c r="K24" s="7">
        <v>0</v>
      </c>
      <c r="L24" s="7">
        <v>0</v>
      </c>
    </row>
    <row r="25" spans="1:12" ht="18.95" hidden="1" customHeight="1" thickTop="1" thickBot="1" x14ac:dyDescent="0.3">
      <c r="A25" s="20" t="s">
        <v>119</v>
      </c>
      <c r="B25" s="9">
        <v>65</v>
      </c>
      <c r="C25" s="23" t="s">
        <v>35</v>
      </c>
      <c r="D25" s="10" t="s">
        <v>18</v>
      </c>
      <c r="E25" s="10" t="s">
        <v>21</v>
      </c>
      <c r="F25" s="10" t="s">
        <v>5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</row>
    <row r="26" spans="1:12" ht="18.95" hidden="1" customHeight="1" thickTop="1" thickBot="1" x14ac:dyDescent="0.3">
      <c r="A26" s="20" t="s">
        <v>119</v>
      </c>
      <c r="B26" s="9">
        <v>65</v>
      </c>
      <c r="C26" s="24" t="s">
        <v>35</v>
      </c>
      <c r="D26" s="13" t="s">
        <v>18</v>
      </c>
      <c r="E26" s="13" t="s">
        <v>32</v>
      </c>
      <c r="F26" s="13" t="s">
        <v>5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</row>
    <row r="27" spans="1:12" ht="18.95" hidden="1" customHeight="1" thickTop="1" thickBot="1" x14ac:dyDescent="0.3">
      <c r="A27" s="20" t="s">
        <v>119</v>
      </c>
      <c r="B27" s="12">
        <v>65</v>
      </c>
      <c r="C27" s="27" t="s">
        <v>35</v>
      </c>
      <c r="D27" s="14" t="s">
        <v>18</v>
      </c>
      <c r="E27" s="14" t="s">
        <v>23</v>
      </c>
      <c r="F27" s="14" t="s">
        <v>5</v>
      </c>
      <c r="G27" s="14">
        <v>1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 ht="18.95" hidden="1" customHeight="1" thickTop="1" thickBot="1" x14ac:dyDescent="0.3">
      <c r="A28" s="20" t="s">
        <v>119</v>
      </c>
      <c r="B28" s="8">
        <v>65</v>
      </c>
      <c r="C28" s="26" t="s">
        <v>36</v>
      </c>
      <c r="D28" s="7" t="s">
        <v>18</v>
      </c>
      <c r="E28" s="7" t="s">
        <v>32</v>
      </c>
      <c r="F28" s="7" t="s">
        <v>5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</row>
    <row r="29" spans="1:12" ht="18.95" hidden="1" customHeight="1" thickTop="1" thickBot="1" x14ac:dyDescent="0.3">
      <c r="A29" s="20" t="s">
        <v>119</v>
      </c>
      <c r="B29" s="8">
        <v>65</v>
      </c>
      <c r="C29" s="7">
        <v>10</v>
      </c>
      <c r="D29" s="7" t="s">
        <v>18</v>
      </c>
      <c r="E29" s="7" t="s">
        <v>6</v>
      </c>
      <c r="F29" s="7" t="s">
        <v>5</v>
      </c>
      <c r="G29" s="7">
        <v>0</v>
      </c>
      <c r="H29" s="7">
        <v>1</v>
      </c>
      <c r="I29" s="7">
        <v>0</v>
      </c>
      <c r="J29" s="7">
        <v>3</v>
      </c>
      <c r="K29" s="7">
        <v>0</v>
      </c>
      <c r="L29" s="7">
        <v>0</v>
      </c>
    </row>
    <row r="30" spans="1:12" ht="18.95" hidden="1" customHeight="1" thickTop="1" thickBot="1" x14ac:dyDescent="0.3">
      <c r="A30" s="20" t="s">
        <v>119</v>
      </c>
      <c r="B30" s="9">
        <v>65</v>
      </c>
      <c r="C30" s="10">
        <v>11</v>
      </c>
      <c r="D30" s="10" t="s">
        <v>18</v>
      </c>
      <c r="E30" s="10" t="s">
        <v>37</v>
      </c>
      <c r="F30" s="10" t="s">
        <v>5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</row>
    <row r="31" spans="1:12" ht="18.95" hidden="1" customHeight="1" thickTop="1" thickBot="1" x14ac:dyDescent="0.3">
      <c r="A31" s="20" t="s">
        <v>119</v>
      </c>
      <c r="B31" s="9">
        <v>65</v>
      </c>
      <c r="C31" s="13">
        <v>11</v>
      </c>
      <c r="D31" s="13" t="s">
        <v>18</v>
      </c>
      <c r="E31" s="13" t="s">
        <v>38</v>
      </c>
      <c r="F31" s="13" t="s">
        <v>5</v>
      </c>
      <c r="G31" s="13">
        <v>1</v>
      </c>
      <c r="H31" s="13">
        <v>0</v>
      </c>
      <c r="I31" s="13">
        <v>0</v>
      </c>
      <c r="J31" s="13">
        <v>0</v>
      </c>
      <c r="K31" s="13">
        <v>2</v>
      </c>
      <c r="L31" s="13">
        <v>0</v>
      </c>
    </row>
    <row r="32" spans="1:12" ht="18.95" hidden="1" customHeight="1" thickTop="1" thickBot="1" x14ac:dyDescent="0.3">
      <c r="A32" s="20" t="s">
        <v>119</v>
      </c>
      <c r="B32" s="9">
        <v>65</v>
      </c>
      <c r="C32" s="13">
        <v>11</v>
      </c>
      <c r="D32" s="13" t="s">
        <v>18</v>
      </c>
      <c r="E32" s="13" t="s">
        <v>23</v>
      </c>
      <c r="F32" s="13" t="s">
        <v>5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</row>
    <row r="33" spans="1:12" ht="18.95" hidden="1" customHeight="1" thickTop="1" thickBot="1" x14ac:dyDescent="0.3">
      <c r="A33" s="20" t="s">
        <v>119</v>
      </c>
      <c r="B33" s="9">
        <v>65</v>
      </c>
      <c r="C33" s="13">
        <v>11</v>
      </c>
      <c r="D33" s="13" t="s">
        <v>18</v>
      </c>
      <c r="E33" s="13" t="s">
        <v>39</v>
      </c>
      <c r="F33" s="13" t="s">
        <v>5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</row>
    <row r="34" spans="1:12" ht="18.95" hidden="1" customHeight="1" thickTop="1" thickBot="1" x14ac:dyDescent="0.3">
      <c r="A34" s="20" t="s">
        <v>119</v>
      </c>
      <c r="B34" s="9">
        <v>65</v>
      </c>
      <c r="C34" s="24" t="s">
        <v>40</v>
      </c>
      <c r="D34" s="13" t="s">
        <v>18</v>
      </c>
      <c r="E34" s="13" t="s">
        <v>30</v>
      </c>
      <c r="F34" s="13" t="s">
        <v>5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</row>
    <row r="35" spans="1:12" ht="18.95" hidden="1" customHeight="1" thickTop="1" thickBot="1" x14ac:dyDescent="0.3">
      <c r="A35" s="20" t="s">
        <v>119</v>
      </c>
      <c r="B35" s="12">
        <v>65</v>
      </c>
      <c r="C35" s="27" t="s">
        <v>40</v>
      </c>
      <c r="D35" s="14" t="s">
        <v>18</v>
      </c>
      <c r="E35" s="14" t="s">
        <v>41</v>
      </c>
      <c r="F35" s="14" t="s">
        <v>5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</row>
    <row r="36" spans="1:12" ht="18.95" hidden="1" customHeight="1" thickTop="1" thickBot="1" x14ac:dyDescent="0.3">
      <c r="A36" s="20" t="s">
        <v>119</v>
      </c>
      <c r="B36" s="9">
        <v>65</v>
      </c>
      <c r="C36" s="10">
        <v>12</v>
      </c>
      <c r="D36" s="10" t="s">
        <v>18</v>
      </c>
      <c r="E36" s="10" t="s">
        <v>42</v>
      </c>
      <c r="F36" s="10" t="s">
        <v>5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</row>
    <row r="37" spans="1:12" ht="18.95" hidden="1" customHeight="1" thickTop="1" thickBot="1" x14ac:dyDescent="0.3">
      <c r="A37" s="20" t="s">
        <v>119</v>
      </c>
      <c r="B37" s="12">
        <v>65</v>
      </c>
      <c r="C37" s="11">
        <v>12</v>
      </c>
      <c r="D37" s="11" t="s">
        <v>18</v>
      </c>
      <c r="E37" s="11" t="s">
        <v>24</v>
      </c>
      <c r="F37" s="11" t="s">
        <v>5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</row>
    <row r="38" spans="1:12" ht="18.95" hidden="1" customHeight="1" thickTop="1" thickBot="1" x14ac:dyDescent="0.3">
      <c r="A38" s="20" t="s">
        <v>119</v>
      </c>
      <c r="B38" s="9">
        <v>65</v>
      </c>
      <c r="C38" s="10">
        <v>14</v>
      </c>
      <c r="D38" s="10" t="s">
        <v>18</v>
      </c>
      <c r="E38" s="10" t="s">
        <v>39</v>
      </c>
      <c r="F38" s="10" t="s">
        <v>5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</row>
    <row r="39" spans="1:12" ht="18.95" hidden="1" customHeight="1" thickTop="1" thickBot="1" x14ac:dyDescent="0.3">
      <c r="A39" s="20" t="s">
        <v>119</v>
      </c>
      <c r="B39" s="12">
        <v>65</v>
      </c>
      <c r="C39" s="25" t="s">
        <v>43</v>
      </c>
      <c r="D39" s="11" t="s">
        <v>18</v>
      </c>
      <c r="E39" s="11" t="s">
        <v>44</v>
      </c>
      <c r="F39" s="11" t="s">
        <v>5</v>
      </c>
      <c r="G39" s="11">
        <v>1</v>
      </c>
      <c r="H39" s="11">
        <v>1</v>
      </c>
      <c r="I39" s="11">
        <v>1</v>
      </c>
      <c r="J39" s="11">
        <v>3</v>
      </c>
      <c r="K39" s="11">
        <v>1</v>
      </c>
      <c r="L39" s="11">
        <v>1</v>
      </c>
    </row>
    <row r="40" spans="1:12" ht="18.95" hidden="1" customHeight="1" thickTop="1" thickBot="1" x14ac:dyDescent="0.3">
      <c r="A40" s="20" t="s">
        <v>119</v>
      </c>
      <c r="B40" s="9">
        <v>65</v>
      </c>
      <c r="C40" s="10">
        <v>18</v>
      </c>
      <c r="D40" s="10" t="s">
        <v>18</v>
      </c>
      <c r="E40" s="10" t="s">
        <v>45</v>
      </c>
      <c r="F40" s="10" t="s">
        <v>5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</row>
    <row r="41" spans="1:12" ht="18.95" hidden="1" customHeight="1" thickTop="1" thickBot="1" x14ac:dyDescent="0.3">
      <c r="A41" s="20" t="s">
        <v>119</v>
      </c>
      <c r="B41" s="9">
        <v>65</v>
      </c>
      <c r="C41" s="13">
        <v>18</v>
      </c>
      <c r="D41" s="13" t="s">
        <v>18</v>
      </c>
      <c r="E41" s="13" t="s">
        <v>13</v>
      </c>
      <c r="F41" s="13" t="s">
        <v>5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</row>
    <row r="42" spans="1:12" ht="18.95" hidden="1" customHeight="1" thickTop="1" thickBot="1" x14ac:dyDescent="0.3">
      <c r="A42" s="20" t="s">
        <v>119</v>
      </c>
      <c r="B42" s="9">
        <v>65</v>
      </c>
      <c r="C42" s="13">
        <v>18</v>
      </c>
      <c r="D42" s="13" t="s">
        <v>18</v>
      </c>
      <c r="E42" s="13" t="s">
        <v>13</v>
      </c>
      <c r="F42" s="13" t="s">
        <v>5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</row>
    <row r="43" spans="1:12" ht="18.95" hidden="1" customHeight="1" thickTop="1" thickBot="1" x14ac:dyDescent="0.3">
      <c r="A43" s="20" t="s">
        <v>119</v>
      </c>
      <c r="B43" s="12">
        <v>65</v>
      </c>
      <c r="C43" s="14">
        <v>18</v>
      </c>
      <c r="D43" s="14" t="s">
        <v>18</v>
      </c>
      <c r="E43" s="14" t="s">
        <v>13</v>
      </c>
      <c r="F43" s="14" t="s">
        <v>5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</row>
    <row r="44" spans="1:12" ht="18.95" hidden="1" customHeight="1" thickTop="1" thickBot="1" x14ac:dyDescent="0.3">
      <c r="A44" s="20" t="s">
        <v>119</v>
      </c>
      <c r="B44" s="9">
        <v>65</v>
      </c>
      <c r="C44" s="23" t="s">
        <v>46</v>
      </c>
      <c r="D44" s="10" t="s">
        <v>18</v>
      </c>
      <c r="E44" s="10" t="s">
        <v>16</v>
      </c>
      <c r="F44" s="10" t="s">
        <v>5</v>
      </c>
      <c r="G44" s="10" t="s">
        <v>5</v>
      </c>
      <c r="H44" s="10" t="s">
        <v>5</v>
      </c>
      <c r="I44" s="10">
        <v>0</v>
      </c>
      <c r="J44" s="10">
        <v>0</v>
      </c>
      <c r="K44" s="10" t="s">
        <v>5</v>
      </c>
      <c r="L44" s="10" t="s">
        <v>5</v>
      </c>
    </row>
    <row r="45" spans="1:12" ht="18.95" hidden="1" customHeight="1" thickTop="1" thickBot="1" x14ac:dyDescent="0.3">
      <c r="A45" s="20" t="s">
        <v>119</v>
      </c>
      <c r="B45" s="12">
        <v>65</v>
      </c>
      <c r="C45" s="25" t="s">
        <v>46</v>
      </c>
      <c r="D45" s="11" t="s">
        <v>18</v>
      </c>
      <c r="E45" s="11" t="s">
        <v>47</v>
      </c>
      <c r="F45" s="11" t="s">
        <v>5</v>
      </c>
      <c r="G45" s="11" t="s">
        <v>5</v>
      </c>
      <c r="H45" s="11" t="s">
        <v>5</v>
      </c>
      <c r="I45" s="11">
        <v>1</v>
      </c>
      <c r="J45" s="11">
        <v>0</v>
      </c>
      <c r="K45" s="11" t="s">
        <v>5</v>
      </c>
      <c r="L45" s="11" t="s">
        <v>5</v>
      </c>
    </row>
    <row r="46" spans="1:12" ht="18.95" hidden="1" customHeight="1" thickTop="1" thickBot="1" x14ac:dyDescent="0.3">
      <c r="A46" s="20" t="s">
        <v>119</v>
      </c>
      <c r="B46" s="9">
        <v>65</v>
      </c>
      <c r="C46" s="10">
        <v>21</v>
      </c>
      <c r="D46" s="10" t="s">
        <v>18</v>
      </c>
      <c r="E46" s="10" t="s">
        <v>4</v>
      </c>
      <c r="F46" s="10" t="s">
        <v>5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</row>
    <row r="47" spans="1:12" ht="18.95" hidden="1" customHeight="1" thickTop="1" thickBot="1" x14ac:dyDescent="0.3">
      <c r="A47" s="20" t="s">
        <v>119</v>
      </c>
      <c r="B47" s="12">
        <v>65</v>
      </c>
      <c r="C47" s="11">
        <v>21</v>
      </c>
      <c r="D47" s="11" t="s">
        <v>18</v>
      </c>
      <c r="E47" s="11" t="s">
        <v>23</v>
      </c>
      <c r="F47" s="11" t="s">
        <v>5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</row>
    <row r="48" spans="1:12" ht="18.95" hidden="1" customHeight="1" thickTop="1" thickBot="1" x14ac:dyDescent="0.3">
      <c r="A48" s="20" t="s">
        <v>119</v>
      </c>
      <c r="B48" s="9">
        <v>65</v>
      </c>
      <c r="C48" s="10">
        <v>590</v>
      </c>
      <c r="D48" s="10" t="s">
        <v>18</v>
      </c>
      <c r="E48" s="10" t="s">
        <v>19</v>
      </c>
      <c r="F48" s="10" t="s">
        <v>5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</row>
    <row r="49" spans="1:12" ht="18.95" hidden="1" customHeight="1" thickTop="1" thickBot="1" x14ac:dyDescent="0.3">
      <c r="A49" s="20" t="s">
        <v>119</v>
      </c>
      <c r="B49" s="12">
        <v>65</v>
      </c>
      <c r="C49" s="11">
        <v>590</v>
      </c>
      <c r="D49" s="11" t="s">
        <v>18</v>
      </c>
      <c r="E49" s="11" t="s">
        <v>19</v>
      </c>
      <c r="F49" s="11" t="s">
        <v>5</v>
      </c>
      <c r="G49" s="11">
        <v>1</v>
      </c>
      <c r="H49" s="11">
        <v>1</v>
      </c>
      <c r="I49" s="11">
        <v>2</v>
      </c>
      <c r="J49" s="11">
        <v>2</v>
      </c>
      <c r="K49" s="11">
        <v>1</v>
      </c>
      <c r="L49" s="11">
        <v>1</v>
      </c>
    </row>
    <row r="50" spans="1:12" ht="18.95" hidden="1" customHeight="1" thickTop="1" thickBot="1" x14ac:dyDescent="0.3">
      <c r="A50" s="20" t="s">
        <v>119</v>
      </c>
      <c r="B50" s="12">
        <v>65</v>
      </c>
      <c r="C50" s="11">
        <v>701</v>
      </c>
      <c r="D50" s="11" t="s">
        <v>18</v>
      </c>
      <c r="E50" s="11" t="s">
        <v>48</v>
      </c>
      <c r="F50" s="11" t="s">
        <v>5</v>
      </c>
      <c r="G50" s="11">
        <v>1</v>
      </c>
      <c r="H50" s="11">
        <v>1</v>
      </c>
      <c r="I50" s="11">
        <v>2</v>
      </c>
      <c r="J50" s="11">
        <v>2</v>
      </c>
      <c r="K50" s="11">
        <v>1</v>
      </c>
      <c r="L50" s="11">
        <v>1</v>
      </c>
    </row>
    <row r="51" spans="1:12" ht="18.95" hidden="1" customHeight="1" thickTop="1" thickBot="1" x14ac:dyDescent="0.3">
      <c r="A51" s="20" t="s">
        <v>119</v>
      </c>
      <c r="B51" s="12">
        <v>65</v>
      </c>
      <c r="C51" s="11">
        <v>702</v>
      </c>
      <c r="D51" s="11" t="s">
        <v>18</v>
      </c>
      <c r="E51" s="11" t="s">
        <v>30</v>
      </c>
      <c r="F51" s="11">
        <v>1</v>
      </c>
      <c r="G51" s="11">
        <v>1</v>
      </c>
      <c r="H51" s="11">
        <v>1</v>
      </c>
      <c r="I51" s="11">
        <v>2</v>
      </c>
      <c r="J51" s="11">
        <v>2</v>
      </c>
      <c r="K51" s="11">
        <v>1</v>
      </c>
      <c r="L51" s="11">
        <v>1</v>
      </c>
    </row>
    <row r="52" spans="1:12" ht="18.95" hidden="1" customHeight="1" thickTop="1" thickBot="1" x14ac:dyDescent="0.3">
      <c r="A52" s="20" t="s">
        <v>119</v>
      </c>
      <c r="B52" s="12">
        <v>65</v>
      </c>
      <c r="C52" s="11">
        <v>704</v>
      </c>
      <c r="D52" s="11" t="s">
        <v>18</v>
      </c>
      <c r="E52" s="11" t="s">
        <v>49</v>
      </c>
      <c r="F52" s="11">
        <v>1</v>
      </c>
      <c r="G52" s="11">
        <v>1</v>
      </c>
      <c r="H52" s="11">
        <v>1</v>
      </c>
      <c r="I52" s="11">
        <v>2</v>
      </c>
      <c r="J52" s="11">
        <v>2</v>
      </c>
      <c r="K52" s="11">
        <v>1</v>
      </c>
      <c r="L52" s="11">
        <v>1</v>
      </c>
    </row>
    <row r="53" spans="1:12" ht="18.95" hidden="1" customHeight="1" thickTop="1" thickBot="1" x14ac:dyDescent="0.3">
      <c r="A53" s="20" t="s">
        <v>119</v>
      </c>
      <c r="B53" s="12">
        <v>65</v>
      </c>
      <c r="C53" s="11">
        <v>705</v>
      </c>
      <c r="D53" s="11" t="s">
        <v>18</v>
      </c>
      <c r="E53" s="11" t="s">
        <v>50</v>
      </c>
      <c r="F53" s="11" t="s">
        <v>5</v>
      </c>
      <c r="G53" s="11">
        <v>1</v>
      </c>
      <c r="H53" s="11">
        <v>1</v>
      </c>
      <c r="I53" s="11">
        <v>2</v>
      </c>
      <c r="J53" s="11">
        <v>2</v>
      </c>
      <c r="K53" s="11">
        <v>1</v>
      </c>
      <c r="L53" s="11">
        <v>1</v>
      </c>
    </row>
    <row r="54" spans="1:12" ht="18.95" hidden="1" customHeight="1" thickTop="1" thickBot="1" x14ac:dyDescent="0.3">
      <c r="A54" s="20" t="s">
        <v>119</v>
      </c>
      <c r="B54" s="12">
        <v>65</v>
      </c>
      <c r="C54" s="11">
        <v>705</v>
      </c>
      <c r="D54" s="11" t="s">
        <v>18</v>
      </c>
      <c r="E54" s="11" t="s">
        <v>26</v>
      </c>
      <c r="F54" s="11" t="s">
        <v>5</v>
      </c>
      <c r="G54" s="11">
        <v>1</v>
      </c>
      <c r="H54" s="11">
        <v>1</v>
      </c>
      <c r="I54" s="11">
        <v>2</v>
      </c>
      <c r="J54" s="11">
        <v>2</v>
      </c>
      <c r="K54" s="11">
        <v>1</v>
      </c>
      <c r="L54" s="11">
        <v>1</v>
      </c>
    </row>
    <row r="55" spans="1:12" ht="18.95" hidden="1" customHeight="1" thickTop="1" thickBot="1" x14ac:dyDescent="0.3">
      <c r="A55" s="20" t="s">
        <v>119</v>
      </c>
      <c r="B55" s="12">
        <v>65</v>
      </c>
      <c r="C55" s="11">
        <v>706</v>
      </c>
      <c r="D55" s="11" t="s">
        <v>18</v>
      </c>
      <c r="E55" s="11" t="s">
        <v>13</v>
      </c>
      <c r="F55" s="11" t="s">
        <v>5</v>
      </c>
      <c r="G55" s="11">
        <v>1</v>
      </c>
      <c r="H55" s="11">
        <v>1</v>
      </c>
      <c r="I55" s="11">
        <v>2</v>
      </c>
      <c r="J55" s="11">
        <v>2</v>
      </c>
      <c r="K55" s="11">
        <v>1</v>
      </c>
      <c r="L55" s="11">
        <v>1</v>
      </c>
    </row>
    <row r="56" spans="1:12" ht="18.95" hidden="1" customHeight="1" thickTop="1" thickBot="1" x14ac:dyDescent="0.3">
      <c r="A56" s="20" t="s">
        <v>119</v>
      </c>
      <c r="B56" s="12">
        <v>65</v>
      </c>
      <c r="C56" s="11">
        <v>707</v>
      </c>
      <c r="D56" s="11" t="s">
        <v>18</v>
      </c>
      <c r="E56" s="11" t="s">
        <v>7</v>
      </c>
      <c r="F56" s="11" t="s">
        <v>5</v>
      </c>
      <c r="G56" s="11">
        <v>1</v>
      </c>
      <c r="H56" s="11">
        <v>1</v>
      </c>
      <c r="I56" s="11">
        <v>2</v>
      </c>
      <c r="J56" s="11">
        <v>2</v>
      </c>
      <c r="K56" s="11">
        <v>1</v>
      </c>
      <c r="L56" s="11">
        <v>1</v>
      </c>
    </row>
    <row r="57" spans="1:12" ht="18.95" hidden="1" customHeight="1" thickTop="1" thickBot="1" x14ac:dyDescent="0.3">
      <c r="A57" s="20" t="s">
        <v>119</v>
      </c>
      <c r="B57" s="12">
        <v>65</v>
      </c>
      <c r="C57" s="11">
        <v>708</v>
      </c>
      <c r="D57" s="11" t="s">
        <v>18</v>
      </c>
      <c r="E57" s="11" t="s">
        <v>4</v>
      </c>
      <c r="F57" s="11">
        <v>1</v>
      </c>
      <c r="G57" s="11">
        <v>1</v>
      </c>
      <c r="H57" s="11">
        <v>1</v>
      </c>
      <c r="I57" s="11">
        <v>2</v>
      </c>
      <c r="J57" s="11">
        <v>2</v>
      </c>
      <c r="K57" s="11">
        <v>1</v>
      </c>
      <c r="L57" s="11">
        <v>1</v>
      </c>
    </row>
    <row r="58" spans="1:12" ht="18.95" hidden="1" customHeight="1" thickTop="1" thickBot="1" x14ac:dyDescent="0.3">
      <c r="A58" s="20" t="s">
        <v>119</v>
      </c>
      <c r="B58" s="12">
        <v>65</v>
      </c>
      <c r="C58" s="11">
        <v>713</v>
      </c>
      <c r="D58" s="11" t="s">
        <v>18</v>
      </c>
      <c r="E58" s="11" t="s">
        <v>51</v>
      </c>
      <c r="F58" s="11" t="s">
        <v>5</v>
      </c>
      <c r="G58" s="11">
        <v>1</v>
      </c>
      <c r="H58" s="11">
        <v>1</v>
      </c>
      <c r="I58" s="11">
        <v>2</v>
      </c>
      <c r="J58" s="11">
        <v>2</v>
      </c>
      <c r="K58" s="11">
        <v>1</v>
      </c>
      <c r="L58" s="11">
        <v>1</v>
      </c>
    </row>
    <row r="59" spans="1:12" ht="18.95" hidden="1" customHeight="1" thickTop="1" thickBot="1" x14ac:dyDescent="0.3">
      <c r="A59" s="20" t="s">
        <v>119</v>
      </c>
      <c r="B59" s="12">
        <v>65</v>
      </c>
      <c r="C59" s="11">
        <v>714</v>
      </c>
      <c r="D59" s="11" t="s">
        <v>18</v>
      </c>
      <c r="E59" s="11" t="s">
        <v>23</v>
      </c>
      <c r="F59" s="11">
        <v>1</v>
      </c>
      <c r="G59" s="11">
        <v>1</v>
      </c>
      <c r="H59" s="11">
        <v>1</v>
      </c>
      <c r="I59" s="11">
        <v>2</v>
      </c>
      <c r="J59" s="11">
        <v>2</v>
      </c>
      <c r="K59" s="11">
        <v>1</v>
      </c>
      <c r="L59" s="11">
        <v>1</v>
      </c>
    </row>
    <row r="60" spans="1:12" ht="18.95" hidden="1" customHeight="1" thickTop="1" thickBot="1" x14ac:dyDescent="0.3">
      <c r="A60" s="20" t="s">
        <v>119</v>
      </c>
      <c r="B60" s="8">
        <v>65</v>
      </c>
      <c r="C60" s="7">
        <v>718</v>
      </c>
      <c r="D60" s="7" t="s">
        <v>18</v>
      </c>
      <c r="E60" s="7" t="s">
        <v>52</v>
      </c>
      <c r="F60" s="7" t="s">
        <v>5</v>
      </c>
      <c r="G60" s="7">
        <v>1</v>
      </c>
      <c r="H60" s="7">
        <v>1</v>
      </c>
      <c r="I60" s="7">
        <v>2</v>
      </c>
      <c r="J60" s="7">
        <v>2</v>
      </c>
      <c r="K60" s="7">
        <v>1</v>
      </c>
      <c r="L60" s="7">
        <v>1</v>
      </c>
    </row>
    <row r="61" spans="1:12" ht="18.95" hidden="1" customHeight="1" thickTop="1" thickBot="1" x14ac:dyDescent="0.3">
      <c r="A61" s="20" t="s">
        <v>119</v>
      </c>
      <c r="B61" s="9">
        <v>65</v>
      </c>
      <c r="C61" s="15">
        <v>780</v>
      </c>
      <c r="D61" s="15" t="s">
        <v>18</v>
      </c>
      <c r="E61" s="15" t="s">
        <v>15</v>
      </c>
      <c r="F61" s="15" t="s">
        <v>5</v>
      </c>
      <c r="G61" s="15">
        <v>0</v>
      </c>
      <c r="H61" s="15">
        <v>0</v>
      </c>
      <c r="I61" s="15">
        <v>0</v>
      </c>
      <c r="J61" s="15">
        <v>0</v>
      </c>
      <c r="K61" s="15">
        <v>0</v>
      </c>
      <c r="L61" s="15">
        <v>0</v>
      </c>
    </row>
    <row r="62" spans="1:12" ht="18.95" hidden="1" customHeight="1" thickTop="1" thickBot="1" x14ac:dyDescent="0.3">
      <c r="A62" s="20" t="s">
        <v>119</v>
      </c>
      <c r="B62" s="9">
        <v>65</v>
      </c>
      <c r="C62" s="13">
        <v>780</v>
      </c>
      <c r="D62" s="13" t="s">
        <v>18</v>
      </c>
      <c r="E62" s="13" t="s">
        <v>6</v>
      </c>
      <c r="F62" s="13" t="s">
        <v>5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</row>
    <row r="63" spans="1:12" ht="18.95" hidden="1" customHeight="1" thickTop="1" thickBot="1" x14ac:dyDescent="0.3">
      <c r="A63" s="20" t="s">
        <v>119</v>
      </c>
      <c r="B63" s="9">
        <v>65</v>
      </c>
      <c r="C63" s="15">
        <v>780</v>
      </c>
      <c r="D63" s="15" t="s">
        <v>18</v>
      </c>
      <c r="E63" s="15" t="s">
        <v>48</v>
      </c>
      <c r="F63" s="15" t="s">
        <v>5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</row>
    <row r="64" spans="1:12" ht="18.95" hidden="1" customHeight="1" thickTop="1" thickBot="1" x14ac:dyDescent="0.3">
      <c r="A64" s="20" t="s">
        <v>119</v>
      </c>
      <c r="B64" s="9">
        <v>65</v>
      </c>
      <c r="C64" s="15">
        <v>780</v>
      </c>
      <c r="D64" s="15" t="s">
        <v>18</v>
      </c>
      <c r="E64" s="15" t="s">
        <v>53</v>
      </c>
      <c r="F64" s="15" t="s">
        <v>5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</row>
    <row r="65" spans="1:16" ht="18.95" hidden="1" customHeight="1" thickTop="1" thickBot="1" x14ac:dyDescent="0.3">
      <c r="A65" s="20" t="s">
        <v>119</v>
      </c>
      <c r="B65" s="9">
        <v>65</v>
      </c>
      <c r="C65" s="13">
        <v>780</v>
      </c>
      <c r="D65" s="13" t="s">
        <v>18</v>
      </c>
      <c r="E65" s="13" t="s">
        <v>26</v>
      </c>
      <c r="F65" s="13" t="s">
        <v>5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</row>
    <row r="66" spans="1:16" ht="18.95" hidden="1" customHeight="1" thickTop="1" thickBot="1" x14ac:dyDescent="0.3">
      <c r="A66" s="20" t="s">
        <v>119</v>
      </c>
      <c r="B66" s="12">
        <v>65</v>
      </c>
      <c r="C66" s="11">
        <v>780</v>
      </c>
      <c r="D66" s="11" t="s">
        <v>18</v>
      </c>
      <c r="E66" s="11" t="s">
        <v>54</v>
      </c>
      <c r="F66" s="11" t="s">
        <v>5</v>
      </c>
      <c r="G66" s="11">
        <v>1</v>
      </c>
      <c r="H66" s="11">
        <v>0</v>
      </c>
      <c r="I66" s="11">
        <v>2</v>
      </c>
      <c r="J66" s="11">
        <v>0</v>
      </c>
      <c r="K66" s="11">
        <v>0</v>
      </c>
      <c r="L66" s="11">
        <v>0</v>
      </c>
    </row>
    <row r="67" spans="1:16" ht="18.95" hidden="1" customHeight="1" thickTop="1" thickBot="1" x14ac:dyDescent="0.3">
      <c r="A67" s="20" t="s">
        <v>119</v>
      </c>
      <c r="B67" s="8">
        <v>65</v>
      </c>
      <c r="C67" s="7">
        <v>781</v>
      </c>
      <c r="D67" s="7" t="s">
        <v>18</v>
      </c>
      <c r="E67" s="7" t="s">
        <v>24</v>
      </c>
      <c r="F67" s="7" t="s">
        <v>5</v>
      </c>
      <c r="G67" s="7">
        <v>1</v>
      </c>
      <c r="H67" s="7">
        <v>0</v>
      </c>
      <c r="I67" s="7">
        <v>0</v>
      </c>
      <c r="J67" s="7">
        <v>1</v>
      </c>
      <c r="K67" s="7">
        <v>0</v>
      </c>
      <c r="L67" s="7">
        <v>0</v>
      </c>
    </row>
    <row r="68" spans="1:16" ht="18.95" hidden="1" customHeight="1" thickTop="1" thickBot="1" x14ac:dyDescent="0.3">
      <c r="A68" s="20" t="s">
        <v>119</v>
      </c>
      <c r="B68" s="8">
        <v>65</v>
      </c>
      <c r="C68" s="7">
        <v>789</v>
      </c>
      <c r="D68" s="7" t="s">
        <v>18</v>
      </c>
      <c r="E68" s="7" t="s">
        <v>48</v>
      </c>
      <c r="F68" s="7" t="s">
        <v>5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</row>
    <row r="69" spans="1:16" ht="18.95" hidden="1" customHeight="1" thickTop="1" thickBot="1" x14ac:dyDescent="0.3">
      <c r="A69" s="20" t="s">
        <v>119</v>
      </c>
      <c r="B69" s="8">
        <v>65</v>
      </c>
      <c r="C69" s="7">
        <v>971</v>
      </c>
      <c r="D69" s="7" t="s">
        <v>18</v>
      </c>
      <c r="E69" s="7" t="s">
        <v>39</v>
      </c>
      <c r="F69" s="7" t="s">
        <v>5</v>
      </c>
      <c r="G69" s="7">
        <v>0</v>
      </c>
      <c r="H69" s="7">
        <v>0</v>
      </c>
      <c r="I69" s="7">
        <v>0</v>
      </c>
      <c r="J69" s="7">
        <v>0</v>
      </c>
      <c r="K69" s="7" t="s">
        <v>5</v>
      </c>
      <c r="L69" s="7" t="s">
        <v>5</v>
      </c>
    </row>
    <row r="70" spans="1:16" ht="18.95" hidden="1" customHeight="1" thickTop="1" thickBot="1" x14ac:dyDescent="0.3">
      <c r="A70" s="20" t="s">
        <v>119</v>
      </c>
      <c r="B70" s="9">
        <v>65</v>
      </c>
      <c r="C70" s="10">
        <v>972</v>
      </c>
      <c r="D70" s="10" t="s">
        <v>18</v>
      </c>
      <c r="E70" s="10" t="s">
        <v>19</v>
      </c>
      <c r="F70" s="10" t="s">
        <v>5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</row>
    <row r="71" spans="1:16" ht="18.95" hidden="1" customHeight="1" thickTop="1" thickBot="1" x14ac:dyDescent="0.3">
      <c r="A71" s="20" t="s">
        <v>119</v>
      </c>
      <c r="B71" s="12">
        <v>65</v>
      </c>
      <c r="C71" s="11">
        <v>972</v>
      </c>
      <c r="D71" s="11" t="s">
        <v>18</v>
      </c>
      <c r="E71" s="11" t="s">
        <v>55</v>
      </c>
      <c r="F71" s="11" t="s">
        <v>5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</row>
    <row r="72" spans="1:16" ht="18.95" hidden="1" customHeight="1" thickTop="1" thickBot="1" x14ac:dyDescent="0.3">
      <c r="A72" s="20" t="s">
        <v>119</v>
      </c>
      <c r="B72" s="12">
        <v>65</v>
      </c>
      <c r="C72" s="11">
        <v>980</v>
      </c>
      <c r="D72" s="11" t="s">
        <v>18</v>
      </c>
      <c r="E72" s="11" t="s">
        <v>28</v>
      </c>
      <c r="F72" s="11" t="s">
        <v>5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</row>
    <row r="73" spans="1:16" ht="18.95" hidden="1" customHeight="1" thickTop="1" thickBot="1" x14ac:dyDescent="0.3">
      <c r="A73" s="20" t="s">
        <v>119</v>
      </c>
      <c r="B73" s="18">
        <v>65</v>
      </c>
      <c r="C73" s="17">
        <v>984</v>
      </c>
      <c r="D73" s="17" t="s">
        <v>18</v>
      </c>
      <c r="E73" s="17" t="s">
        <v>32</v>
      </c>
      <c r="F73" s="17" t="s">
        <v>5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</row>
    <row r="74" spans="1:16" ht="18.95" hidden="1" customHeight="1" thickTop="1" thickBot="1" x14ac:dyDescent="0.3">
      <c r="A74" s="20" t="s">
        <v>119</v>
      </c>
      <c r="B74" s="9">
        <v>45</v>
      </c>
      <c r="C74" s="19">
        <v>3820</v>
      </c>
      <c r="D74" s="19" t="s">
        <v>56</v>
      </c>
      <c r="E74" s="19" t="s">
        <v>6</v>
      </c>
      <c r="F74" s="19" t="s">
        <v>5</v>
      </c>
      <c r="G74" s="19" t="s">
        <v>5</v>
      </c>
      <c r="H74" s="19">
        <v>0</v>
      </c>
      <c r="I74" s="19" t="s">
        <v>5</v>
      </c>
      <c r="J74" s="19" t="s">
        <v>5</v>
      </c>
      <c r="K74" s="19" t="s">
        <v>5</v>
      </c>
      <c r="L74" s="19">
        <v>0</v>
      </c>
    </row>
    <row r="75" spans="1:16" ht="18.95" customHeight="1" thickTop="1" thickBot="1" x14ac:dyDescent="0.3">
      <c r="A75" s="20" t="s">
        <v>119</v>
      </c>
      <c r="B75" s="12">
        <v>45</v>
      </c>
      <c r="C75" s="11">
        <v>3820</v>
      </c>
      <c r="D75" s="11" t="s">
        <v>57</v>
      </c>
      <c r="E75" s="11" t="s">
        <v>8</v>
      </c>
      <c r="F75" s="11" t="s">
        <v>5</v>
      </c>
      <c r="G75" s="11">
        <v>1</v>
      </c>
      <c r="H75" s="11">
        <v>0</v>
      </c>
      <c r="I75" s="11">
        <v>1</v>
      </c>
      <c r="J75" s="11">
        <v>1</v>
      </c>
      <c r="K75" s="11">
        <v>0</v>
      </c>
      <c r="L75" s="11">
        <v>1</v>
      </c>
      <c r="N75" s="1">
        <v>22</v>
      </c>
      <c r="P75" s="44">
        <f t="shared" ref="P75:P139" si="0" xml:space="preserve"> SUM(G75:L75)</f>
        <v>4</v>
      </c>
    </row>
    <row r="76" spans="1:16" ht="18.95" hidden="1" customHeight="1" thickTop="1" thickBot="1" x14ac:dyDescent="0.3">
      <c r="A76" s="20" t="s">
        <v>119</v>
      </c>
      <c r="B76" s="9">
        <v>45</v>
      </c>
      <c r="C76" s="10">
        <v>3822</v>
      </c>
      <c r="D76" s="10" t="s">
        <v>58</v>
      </c>
      <c r="E76" s="10" t="s">
        <v>59</v>
      </c>
      <c r="F76" s="10" t="s">
        <v>5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P76" s="1">
        <f t="shared" si="0"/>
        <v>0</v>
      </c>
    </row>
    <row r="77" spans="1:16" ht="18.95" hidden="1" customHeight="1" thickTop="1" thickBot="1" x14ac:dyDescent="0.3">
      <c r="A77" s="20" t="s">
        <v>119</v>
      </c>
      <c r="B77" s="9">
        <v>45</v>
      </c>
      <c r="C77" s="13">
        <v>3822</v>
      </c>
      <c r="D77" s="13" t="s">
        <v>58</v>
      </c>
      <c r="E77" s="13" t="s">
        <v>10</v>
      </c>
      <c r="F77" s="13" t="s">
        <v>5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P77" s="1">
        <f t="shared" si="0"/>
        <v>0</v>
      </c>
    </row>
    <row r="78" spans="1:16" ht="18.95" hidden="1" customHeight="1" thickTop="1" thickBot="1" x14ac:dyDescent="0.3">
      <c r="A78" s="20" t="s">
        <v>119</v>
      </c>
      <c r="B78" s="9">
        <v>45</v>
      </c>
      <c r="C78" s="13">
        <v>3822</v>
      </c>
      <c r="D78" s="13" t="s">
        <v>58</v>
      </c>
      <c r="E78" s="13" t="s">
        <v>8</v>
      </c>
      <c r="F78" s="13" t="s">
        <v>5</v>
      </c>
      <c r="G78" s="13">
        <v>1</v>
      </c>
      <c r="H78" s="16">
        <v>0</v>
      </c>
      <c r="I78" s="16">
        <v>0</v>
      </c>
      <c r="J78" s="13">
        <v>0</v>
      </c>
      <c r="K78" s="13">
        <v>0</v>
      </c>
      <c r="L78" s="13">
        <v>0</v>
      </c>
      <c r="P78" s="1">
        <f t="shared" si="0"/>
        <v>1</v>
      </c>
    </row>
    <row r="79" spans="1:16" ht="18.95" hidden="1" customHeight="1" thickTop="1" thickBot="1" x14ac:dyDescent="0.3">
      <c r="A79" s="20" t="s">
        <v>119</v>
      </c>
      <c r="B79" s="9">
        <v>45</v>
      </c>
      <c r="C79" s="15">
        <v>3822</v>
      </c>
      <c r="D79" s="15" t="s">
        <v>58</v>
      </c>
      <c r="E79" s="15" t="s">
        <v>9</v>
      </c>
      <c r="F79" s="15" t="s">
        <v>5</v>
      </c>
      <c r="G79" s="15">
        <v>1</v>
      </c>
      <c r="H79" s="15">
        <v>0</v>
      </c>
      <c r="I79" s="15">
        <v>1</v>
      </c>
      <c r="J79" s="15">
        <v>0</v>
      </c>
      <c r="K79" s="15">
        <v>0</v>
      </c>
      <c r="L79" s="15">
        <v>0</v>
      </c>
      <c r="P79" s="1">
        <f t="shared" si="0"/>
        <v>2</v>
      </c>
    </row>
    <row r="80" spans="1:16" ht="18.95" customHeight="1" thickTop="1" thickBot="1" x14ac:dyDescent="0.3">
      <c r="A80" s="20" t="s">
        <v>119</v>
      </c>
      <c r="B80" s="9">
        <v>45</v>
      </c>
      <c r="C80" s="13">
        <v>3822</v>
      </c>
      <c r="D80" s="13" t="s">
        <v>58</v>
      </c>
      <c r="E80" s="13" t="s">
        <v>8</v>
      </c>
      <c r="F80" s="13" t="s">
        <v>5</v>
      </c>
      <c r="G80" s="13">
        <v>1</v>
      </c>
      <c r="H80" s="13">
        <v>1</v>
      </c>
      <c r="I80" s="13">
        <v>1</v>
      </c>
      <c r="J80" s="13">
        <v>1</v>
      </c>
      <c r="K80" s="13">
        <v>1</v>
      </c>
      <c r="L80" s="13">
        <v>1</v>
      </c>
      <c r="N80" s="1" t="s">
        <v>125</v>
      </c>
      <c r="P80" s="44">
        <f t="shared" si="0"/>
        <v>6</v>
      </c>
    </row>
    <row r="81" spans="1:16" ht="18.95" hidden="1" customHeight="1" thickTop="1" thickBot="1" x14ac:dyDescent="0.3">
      <c r="A81" s="20" t="s">
        <v>119</v>
      </c>
      <c r="B81" s="12">
        <v>45</v>
      </c>
      <c r="C81" s="11">
        <v>3822</v>
      </c>
      <c r="D81" s="11" t="s">
        <v>58</v>
      </c>
      <c r="E81" s="11" t="s">
        <v>9</v>
      </c>
      <c r="F81" s="11" t="s">
        <v>5</v>
      </c>
      <c r="G81" s="11">
        <v>1</v>
      </c>
      <c r="H81" s="11">
        <v>1</v>
      </c>
      <c r="I81" s="11">
        <v>1</v>
      </c>
      <c r="J81" s="11">
        <v>1</v>
      </c>
      <c r="K81" s="11">
        <v>1</v>
      </c>
      <c r="L81" s="11">
        <v>1</v>
      </c>
      <c r="P81" s="1">
        <f t="shared" si="0"/>
        <v>6</v>
      </c>
    </row>
    <row r="82" spans="1:16" ht="18.95" hidden="1" customHeight="1" thickTop="1" thickBot="1" x14ac:dyDescent="0.3">
      <c r="A82" s="20" t="s">
        <v>119</v>
      </c>
      <c r="B82" s="9">
        <v>45</v>
      </c>
      <c r="C82" s="15">
        <v>3835</v>
      </c>
      <c r="D82" s="15" t="s">
        <v>60</v>
      </c>
      <c r="E82" s="15" t="s">
        <v>4</v>
      </c>
      <c r="F82" s="15" t="s">
        <v>5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P82" s="1">
        <f t="shared" si="0"/>
        <v>0</v>
      </c>
    </row>
    <row r="83" spans="1:16" ht="18.95" hidden="1" customHeight="1" thickTop="1" thickBot="1" x14ac:dyDescent="0.3">
      <c r="A83" s="20" t="s">
        <v>119</v>
      </c>
      <c r="B83" s="9">
        <v>45</v>
      </c>
      <c r="C83" s="13">
        <v>3835</v>
      </c>
      <c r="D83" s="13" t="s">
        <v>60</v>
      </c>
      <c r="E83" s="13" t="s">
        <v>61</v>
      </c>
      <c r="F83" s="13" t="s">
        <v>5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P83" s="1">
        <f t="shared" si="0"/>
        <v>0</v>
      </c>
    </row>
    <row r="84" spans="1:16" ht="18.95" hidden="1" customHeight="1" thickTop="1" thickBot="1" x14ac:dyDescent="0.3">
      <c r="A84" s="20" t="s">
        <v>119</v>
      </c>
      <c r="B84" s="9">
        <v>45</v>
      </c>
      <c r="C84" s="13">
        <v>3835</v>
      </c>
      <c r="D84" s="13" t="s">
        <v>60</v>
      </c>
      <c r="E84" s="13" t="s">
        <v>59</v>
      </c>
      <c r="F84" s="13" t="s">
        <v>5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P84" s="1">
        <f t="shared" si="0"/>
        <v>0</v>
      </c>
    </row>
    <row r="85" spans="1:16" ht="18.95" hidden="1" customHeight="1" thickTop="1" thickBot="1" x14ac:dyDescent="0.3">
      <c r="A85" s="20" t="s">
        <v>119</v>
      </c>
      <c r="B85" s="9">
        <v>45</v>
      </c>
      <c r="C85" s="13">
        <v>3835</v>
      </c>
      <c r="D85" s="13" t="s">
        <v>60</v>
      </c>
      <c r="E85" s="13" t="s">
        <v>10</v>
      </c>
      <c r="F85" s="13" t="s">
        <v>5</v>
      </c>
      <c r="G85" s="13">
        <v>0</v>
      </c>
      <c r="H85" s="28">
        <v>1</v>
      </c>
      <c r="I85" s="13">
        <v>0</v>
      </c>
      <c r="J85" s="13">
        <v>0</v>
      </c>
      <c r="K85" s="13">
        <v>0</v>
      </c>
      <c r="L85" s="13">
        <v>0</v>
      </c>
      <c r="P85" s="1">
        <f t="shared" si="0"/>
        <v>1</v>
      </c>
    </row>
    <row r="86" spans="1:16" ht="18.95" hidden="1" customHeight="1" thickTop="1" thickBot="1" x14ac:dyDescent="0.3">
      <c r="A86" s="20" t="s">
        <v>119</v>
      </c>
      <c r="B86" s="12">
        <v>45</v>
      </c>
      <c r="C86" s="11">
        <v>3835</v>
      </c>
      <c r="D86" s="11" t="s">
        <v>60</v>
      </c>
      <c r="E86" s="11" t="s">
        <v>59</v>
      </c>
      <c r="F86" s="11" t="s">
        <v>5</v>
      </c>
      <c r="G86" s="11">
        <v>0</v>
      </c>
      <c r="H86" s="11">
        <v>0</v>
      </c>
      <c r="I86" s="29">
        <v>1</v>
      </c>
      <c r="J86" s="11">
        <v>0</v>
      </c>
      <c r="K86" s="11">
        <v>0</v>
      </c>
      <c r="L86" s="11">
        <v>0</v>
      </c>
      <c r="P86" s="1">
        <f t="shared" si="0"/>
        <v>1</v>
      </c>
    </row>
    <row r="87" spans="1:16" ht="18.95" hidden="1" customHeight="1" thickTop="1" thickBot="1" x14ac:dyDescent="0.3">
      <c r="A87" s="20" t="s">
        <v>119</v>
      </c>
      <c r="B87" s="9">
        <v>45</v>
      </c>
      <c r="C87" s="10">
        <v>4402</v>
      </c>
      <c r="D87" s="10" t="s">
        <v>62</v>
      </c>
      <c r="E87" s="10" t="s">
        <v>59</v>
      </c>
      <c r="F87" s="10" t="s">
        <v>5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P87" s="1">
        <f t="shared" si="0"/>
        <v>0</v>
      </c>
    </row>
    <row r="88" spans="1:16" ht="18.95" hidden="1" customHeight="1" thickTop="1" thickBot="1" x14ac:dyDescent="0.3">
      <c r="A88" s="20" t="s">
        <v>119</v>
      </c>
      <c r="B88" s="9">
        <v>45</v>
      </c>
      <c r="C88" s="13">
        <v>4402</v>
      </c>
      <c r="D88" s="13" t="s">
        <v>62</v>
      </c>
      <c r="E88" s="13" t="s">
        <v>59</v>
      </c>
      <c r="F88" s="13" t="s">
        <v>5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P88" s="1">
        <f t="shared" si="0"/>
        <v>0</v>
      </c>
    </row>
    <row r="89" spans="1:16" ht="18.95" customHeight="1" thickTop="1" thickBot="1" x14ac:dyDescent="0.3">
      <c r="A89" s="20" t="s">
        <v>119</v>
      </c>
      <c r="B89" s="9">
        <v>45</v>
      </c>
      <c r="C89" s="13">
        <v>4402</v>
      </c>
      <c r="D89" s="30" t="s">
        <v>63</v>
      </c>
      <c r="E89" s="13" t="s">
        <v>64</v>
      </c>
      <c r="F89" s="13" t="s">
        <v>5</v>
      </c>
      <c r="G89" s="13">
        <v>1</v>
      </c>
      <c r="H89" s="13">
        <v>1</v>
      </c>
      <c r="I89" s="13">
        <v>1</v>
      </c>
      <c r="J89" s="13">
        <v>2</v>
      </c>
      <c r="K89" s="13">
        <v>1</v>
      </c>
      <c r="L89" s="13">
        <v>1</v>
      </c>
      <c r="N89" s="1">
        <v>13</v>
      </c>
      <c r="P89" s="1">
        <f t="shared" si="0"/>
        <v>7</v>
      </c>
    </row>
    <row r="90" spans="1:16" ht="18.95" customHeight="1" thickTop="1" thickBot="1" x14ac:dyDescent="0.3">
      <c r="A90" s="20" t="s">
        <v>119</v>
      </c>
      <c r="B90" s="12">
        <v>45</v>
      </c>
      <c r="C90" s="14">
        <v>4402</v>
      </c>
      <c r="D90" s="31" t="s">
        <v>63</v>
      </c>
      <c r="E90" s="14" t="s">
        <v>65</v>
      </c>
      <c r="F90" s="14" t="s">
        <v>5</v>
      </c>
      <c r="G90" s="14">
        <v>1</v>
      </c>
      <c r="H90" s="14">
        <v>1</v>
      </c>
      <c r="I90" s="14">
        <v>0</v>
      </c>
      <c r="J90" s="14">
        <v>0</v>
      </c>
      <c r="K90" s="14">
        <v>0</v>
      </c>
      <c r="L90" s="14">
        <v>0</v>
      </c>
      <c r="N90" s="1">
        <v>25</v>
      </c>
      <c r="P90" s="1">
        <f t="shared" si="0"/>
        <v>2</v>
      </c>
    </row>
    <row r="91" spans="1:16" ht="18.95" hidden="1" customHeight="1" thickTop="1" thickBot="1" x14ac:dyDescent="0.3">
      <c r="A91" s="20" t="s">
        <v>119</v>
      </c>
      <c r="B91" s="9">
        <v>45</v>
      </c>
      <c r="C91" s="10">
        <v>4464</v>
      </c>
      <c r="D91" s="10" t="s">
        <v>66</v>
      </c>
      <c r="E91" s="10" t="s">
        <v>10</v>
      </c>
      <c r="F91" s="10" t="s">
        <v>5</v>
      </c>
      <c r="G91" s="10">
        <v>0</v>
      </c>
      <c r="H91" s="10">
        <v>0</v>
      </c>
      <c r="I91" s="10">
        <v>0</v>
      </c>
      <c r="J91" s="10">
        <v>0</v>
      </c>
      <c r="K91" s="10">
        <v>1</v>
      </c>
      <c r="L91" s="10">
        <v>0</v>
      </c>
      <c r="P91" s="1">
        <f t="shared" si="0"/>
        <v>1</v>
      </c>
    </row>
    <row r="92" spans="1:16" ht="18.95" hidden="1" customHeight="1" thickTop="1" thickBot="1" x14ac:dyDescent="0.3">
      <c r="A92" s="20" t="s">
        <v>119</v>
      </c>
      <c r="B92" s="12">
        <v>45</v>
      </c>
      <c r="C92" s="11">
        <v>4464</v>
      </c>
      <c r="D92" s="11" t="s">
        <v>66</v>
      </c>
      <c r="E92" s="11" t="s">
        <v>59</v>
      </c>
      <c r="F92" s="11" t="s">
        <v>5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P92" s="1">
        <f t="shared" si="0"/>
        <v>0</v>
      </c>
    </row>
    <row r="93" spans="1:16" ht="18.95" hidden="1" customHeight="1" thickTop="1" thickBot="1" x14ac:dyDescent="0.3">
      <c r="A93" s="20" t="s">
        <v>119</v>
      </c>
      <c r="B93" s="9">
        <v>45</v>
      </c>
      <c r="C93" s="10">
        <v>5742</v>
      </c>
      <c r="D93" s="10" t="s">
        <v>67</v>
      </c>
      <c r="E93" s="10" t="s">
        <v>68</v>
      </c>
      <c r="F93" s="10" t="s">
        <v>5</v>
      </c>
      <c r="G93" s="10">
        <v>0</v>
      </c>
      <c r="H93" s="10">
        <v>1</v>
      </c>
      <c r="I93" s="10">
        <v>2</v>
      </c>
      <c r="J93" s="10">
        <v>1</v>
      </c>
      <c r="K93" s="10">
        <v>1</v>
      </c>
      <c r="L93" s="10">
        <v>0</v>
      </c>
      <c r="P93" s="1">
        <f t="shared" si="0"/>
        <v>5</v>
      </c>
    </row>
    <row r="94" spans="1:16" ht="18.95" customHeight="1" thickTop="1" thickBot="1" x14ac:dyDescent="0.3">
      <c r="A94" s="20" t="s">
        <v>119</v>
      </c>
      <c r="B94" s="12">
        <v>45</v>
      </c>
      <c r="C94" s="11">
        <v>5742</v>
      </c>
      <c r="D94" s="11" t="s">
        <v>67</v>
      </c>
      <c r="E94" s="11" t="s">
        <v>59</v>
      </c>
      <c r="F94" s="11" t="s">
        <v>5</v>
      </c>
      <c r="G94" s="11">
        <v>1</v>
      </c>
      <c r="H94" s="11">
        <v>1</v>
      </c>
      <c r="I94" s="11">
        <v>1</v>
      </c>
      <c r="J94" s="11">
        <v>2</v>
      </c>
      <c r="K94" s="11">
        <v>0</v>
      </c>
      <c r="L94" s="11">
        <v>0</v>
      </c>
      <c r="N94" s="1">
        <v>11</v>
      </c>
      <c r="P94" s="1">
        <f t="shared" si="0"/>
        <v>5</v>
      </c>
    </row>
    <row r="95" spans="1:16" ht="18.95" hidden="1" customHeight="1" thickTop="1" thickBot="1" x14ac:dyDescent="0.3">
      <c r="A95" s="20" t="s">
        <v>119</v>
      </c>
      <c r="B95" s="12">
        <v>45</v>
      </c>
      <c r="C95" s="11">
        <v>5793</v>
      </c>
      <c r="D95" s="11" t="s">
        <v>69</v>
      </c>
      <c r="E95" s="11" t="s">
        <v>70</v>
      </c>
      <c r="F95" s="11" t="s">
        <v>5</v>
      </c>
      <c r="G95" s="11">
        <v>1</v>
      </c>
      <c r="H95" s="11">
        <v>1</v>
      </c>
      <c r="I95" s="11">
        <v>1</v>
      </c>
      <c r="J95" s="11">
        <v>1</v>
      </c>
      <c r="K95" s="11">
        <v>1</v>
      </c>
      <c r="L95" s="11">
        <v>1</v>
      </c>
      <c r="P95" s="1">
        <f t="shared" si="0"/>
        <v>6</v>
      </c>
    </row>
    <row r="96" spans="1:16" ht="18.95" hidden="1" customHeight="1" thickTop="1" thickBot="1" x14ac:dyDescent="0.3">
      <c r="A96" s="20" t="s">
        <v>119</v>
      </c>
      <c r="B96" s="12">
        <v>45</v>
      </c>
      <c r="C96" s="11">
        <v>5794</v>
      </c>
      <c r="D96" s="11" t="s">
        <v>69</v>
      </c>
      <c r="E96" s="11" t="s">
        <v>4</v>
      </c>
      <c r="F96" s="11" t="s">
        <v>5</v>
      </c>
      <c r="G96" s="11">
        <v>1</v>
      </c>
      <c r="H96" s="11">
        <v>1</v>
      </c>
      <c r="I96" s="11">
        <v>1</v>
      </c>
      <c r="J96" s="11">
        <v>1</v>
      </c>
      <c r="K96" s="11">
        <v>1</v>
      </c>
      <c r="L96" s="11">
        <v>1</v>
      </c>
      <c r="P96" s="1">
        <f t="shared" si="0"/>
        <v>6</v>
      </c>
    </row>
    <row r="97" spans="1:16" ht="18.95" hidden="1" customHeight="1" thickTop="1" thickBot="1" x14ac:dyDescent="0.3">
      <c r="A97" s="20" t="s">
        <v>119</v>
      </c>
      <c r="B97" s="8">
        <v>45</v>
      </c>
      <c r="C97" s="7">
        <v>5798</v>
      </c>
      <c r="D97" s="7" t="s">
        <v>69</v>
      </c>
      <c r="E97" s="7" t="s">
        <v>71</v>
      </c>
      <c r="F97" s="7" t="s">
        <v>5</v>
      </c>
      <c r="G97" s="7">
        <v>1</v>
      </c>
      <c r="H97" s="7">
        <v>1</v>
      </c>
      <c r="I97" s="7">
        <v>1</v>
      </c>
      <c r="J97" s="7">
        <v>1</v>
      </c>
      <c r="K97" s="7">
        <v>1</v>
      </c>
      <c r="L97" s="7">
        <v>1</v>
      </c>
      <c r="P97" s="1">
        <f t="shared" si="0"/>
        <v>6</v>
      </c>
    </row>
    <row r="98" spans="1:16" ht="18.95" hidden="1" customHeight="1" thickTop="1" thickBot="1" x14ac:dyDescent="0.3">
      <c r="A98" s="20" t="s">
        <v>119</v>
      </c>
      <c r="B98" s="9">
        <v>45</v>
      </c>
      <c r="C98" s="15">
        <v>6009</v>
      </c>
      <c r="D98" s="15" t="s">
        <v>72</v>
      </c>
      <c r="E98" s="15" t="s">
        <v>73</v>
      </c>
      <c r="F98" s="15" t="s">
        <v>5</v>
      </c>
      <c r="G98" s="15">
        <v>0</v>
      </c>
      <c r="H98" s="15">
        <v>0</v>
      </c>
      <c r="I98" s="15">
        <v>0</v>
      </c>
      <c r="J98" s="15">
        <v>0</v>
      </c>
      <c r="K98" s="15">
        <v>0</v>
      </c>
      <c r="L98" s="15">
        <v>0</v>
      </c>
      <c r="P98" s="1">
        <f t="shared" si="0"/>
        <v>0</v>
      </c>
    </row>
    <row r="99" spans="1:16" ht="18.95" hidden="1" customHeight="1" thickTop="1" thickBot="1" x14ac:dyDescent="0.3">
      <c r="A99" s="20" t="s">
        <v>119</v>
      </c>
      <c r="B99" s="9">
        <v>45</v>
      </c>
      <c r="C99" s="13">
        <v>6009</v>
      </c>
      <c r="D99" s="13" t="s">
        <v>72</v>
      </c>
      <c r="E99" s="13" t="s">
        <v>74</v>
      </c>
      <c r="F99" s="13" t="s">
        <v>5</v>
      </c>
      <c r="G99" s="13" t="s">
        <v>5</v>
      </c>
      <c r="H99" s="13" t="s">
        <v>5</v>
      </c>
      <c r="I99" s="13" t="s">
        <v>5</v>
      </c>
      <c r="J99" s="13">
        <v>0</v>
      </c>
      <c r="K99" s="13">
        <v>1</v>
      </c>
      <c r="L99" s="13">
        <v>0</v>
      </c>
      <c r="P99" s="1">
        <f t="shared" si="0"/>
        <v>1</v>
      </c>
    </row>
    <row r="100" spans="1:16" ht="18.95" hidden="1" customHeight="1" thickTop="1" thickBot="1" x14ac:dyDescent="0.3">
      <c r="A100" s="20" t="s">
        <v>119</v>
      </c>
      <c r="B100" s="9">
        <v>45</v>
      </c>
      <c r="C100" s="13">
        <v>6009</v>
      </c>
      <c r="D100" s="13" t="s">
        <v>72</v>
      </c>
      <c r="E100" s="13" t="s">
        <v>75</v>
      </c>
      <c r="F100" s="13" t="s">
        <v>5</v>
      </c>
      <c r="G100" s="13" t="s">
        <v>5</v>
      </c>
      <c r="H100" s="13" t="s">
        <v>5</v>
      </c>
      <c r="I100" s="13">
        <v>0</v>
      </c>
      <c r="J100" s="13">
        <v>0</v>
      </c>
      <c r="K100" s="13">
        <v>0</v>
      </c>
      <c r="L100" s="13">
        <v>0</v>
      </c>
      <c r="P100" s="1">
        <f t="shared" si="0"/>
        <v>0</v>
      </c>
    </row>
    <row r="101" spans="1:16" ht="18.95" hidden="1" customHeight="1" thickTop="1" thickBot="1" x14ac:dyDescent="0.3">
      <c r="A101" s="20" t="s">
        <v>119</v>
      </c>
      <c r="B101" s="9">
        <v>45</v>
      </c>
      <c r="C101" s="13">
        <v>6009</v>
      </c>
      <c r="D101" s="13" t="s">
        <v>72</v>
      </c>
      <c r="E101" s="13" t="s">
        <v>76</v>
      </c>
      <c r="F101" s="13" t="s">
        <v>5</v>
      </c>
      <c r="G101" s="13">
        <v>0</v>
      </c>
      <c r="H101" s="13">
        <v>0</v>
      </c>
      <c r="I101" s="13">
        <v>0</v>
      </c>
      <c r="J101" s="13">
        <v>1</v>
      </c>
      <c r="K101" s="13">
        <v>1</v>
      </c>
      <c r="L101" s="13">
        <v>0</v>
      </c>
      <c r="P101" s="1">
        <f t="shared" si="0"/>
        <v>2</v>
      </c>
    </row>
    <row r="102" spans="1:16" ht="18.95" hidden="1" customHeight="1" thickTop="1" thickBot="1" x14ac:dyDescent="0.3">
      <c r="A102" s="20" t="s">
        <v>119</v>
      </c>
      <c r="B102" s="9">
        <v>45</v>
      </c>
      <c r="C102" s="15">
        <v>6009</v>
      </c>
      <c r="D102" s="15" t="s">
        <v>72</v>
      </c>
      <c r="E102" s="15" t="s">
        <v>59</v>
      </c>
      <c r="F102" s="15" t="s">
        <v>5</v>
      </c>
      <c r="G102" s="15">
        <v>0</v>
      </c>
      <c r="H102" s="15">
        <v>0</v>
      </c>
      <c r="I102" s="15">
        <v>0</v>
      </c>
      <c r="J102" s="15">
        <v>0</v>
      </c>
      <c r="K102" s="15">
        <v>0</v>
      </c>
      <c r="L102" s="15">
        <v>0</v>
      </c>
      <c r="P102" s="1">
        <f t="shared" si="0"/>
        <v>0</v>
      </c>
    </row>
    <row r="103" spans="1:16" ht="18.95" hidden="1" customHeight="1" thickTop="1" thickBot="1" x14ac:dyDescent="0.3">
      <c r="A103" s="20" t="s">
        <v>119</v>
      </c>
      <c r="B103" s="9">
        <v>45</v>
      </c>
      <c r="C103" s="13">
        <v>6009</v>
      </c>
      <c r="D103" s="13" t="s">
        <v>66</v>
      </c>
      <c r="E103" s="13" t="s">
        <v>65</v>
      </c>
      <c r="F103" s="13" t="s">
        <v>5</v>
      </c>
      <c r="G103" s="13">
        <v>1</v>
      </c>
      <c r="H103" s="13">
        <v>0</v>
      </c>
      <c r="I103" s="13">
        <v>0</v>
      </c>
      <c r="J103" s="13">
        <v>0</v>
      </c>
      <c r="K103" s="13">
        <v>1</v>
      </c>
      <c r="L103" s="13">
        <v>1</v>
      </c>
      <c r="P103" s="1">
        <f t="shared" si="0"/>
        <v>3</v>
      </c>
    </row>
    <row r="104" spans="1:16" ht="18.95" hidden="1" customHeight="1" thickTop="1" thickBot="1" x14ac:dyDescent="0.3">
      <c r="A104" s="20" t="s">
        <v>119</v>
      </c>
      <c r="B104" s="9">
        <v>45</v>
      </c>
      <c r="C104" s="13">
        <v>6009</v>
      </c>
      <c r="D104" s="13" t="s">
        <v>66</v>
      </c>
      <c r="E104" s="13" t="s">
        <v>10</v>
      </c>
      <c r="F104" s="13" t="s">
        <v>5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1</v>
      </c>
      <c r="P104" s="1">
        <f t="shared" si="0"/>
        <v>1</v>
      </c>
    </row>
    <row r="105" spans="1:16" ht="18.95" hidden="1" customHeight="1" thickTop="1" thickBot="1" x14ac:dyDescent="0.3">
      <c r="A105" s="20" t="s">
        <v>119</v>
      </c>
      <c r="B105" s="12">
        <v>45</v>
      </c>
      <c r="C105" s="14">
        <v>6009</v>
      </c>
      <c r="D105" s="14" t="s">
        <v>66</v>
      </c>
      <c r="E105" s="14" t="s">
        <v>59</v>
      </c>
      <c r="F105" s="14" t="s">
        <v>5</v>
      </c>
      <c r="G105" s="14">
        <v>0</v>
      </c>
      <c r="H105" s="14">
        <v>0</v>
      </c>
      <c r="I105" s="14">
        <v>0</v>
      </c>
      <c r="J105" s="14">
        <v>1</v>
      </c>
      <c r="K105" s="14">
        <v>0</v>
      </c>
      <c r="L105" s="14">
        <v>0</v>
      </c>
      <c r="P105" s="1">
        <f t="shared" si="0"/>
        <v>1</v>
      </c>
    </row>
    <row r="106" spans="1:16" ht="18.95" hidden="1" customHeight="1" thickTop="1" thickBot="1" x14ac:dyDescent="0.3">
      <c r="A106" s="20" t="s">
        <v>119</v>
      </c>
      <c r="B106" s="8">
        <v>45</v>
      </c>
      <c r="C106" s="7">
        <v>6102</v>
      </c>
      <c r="D106" s="7" t="s">
        <v>77</v>
      </c>
      <c r="E106" s="7" t="s">
        <v>4</v>
      </c>
      <c r="F106" s="7" t="s">
        <v>5</v>
      </c>
      <c r="G106" s="7" t="s">
        <v>5</v>
      </c>
      <c r="H106" s="7" t="s">
        <v>5</v>
      </c>
      <c r="I106" s="7">
        <v>0</v>
      </c>
      <c r="J106" s="7">
        <v>0</v>
      </c>
      <c r="K106" s="7">
        <v>0</v>
      </c>
      <c r="L106" s="7">
        <v>0</v>
      </c>
      <c r="P106" s="1">
        <f t="shared" si="0"/>
        <v>0</v>
      </c>
    </row>
    <row r="107" spans="1:16" ht="18.95" hidden="1" customHeight="1" thickTop="1" thickBot="1" x14ac:dyDescent="0.3">
      <c r="A107" s="20" t="s">
        <v>119</v>
      </c>
      <c r="B107" s="9">
        <v>45</v>
      </c>
      <c r="C107" s="10">
        <v>6106</v>
      </c>
      <c r="D107" s="30" t="s">
        <v>78</v>
      </c>
      <c r="E107" s="10" t="s">
        <v>79</v>
      </c>
      <c r="F107" s="10" t="s">
        <v>5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P107" s="1">
        <f t="shared" si="0"/>
        <v>0</v>
      </c>
    </row>
    <row r="108" spans="1:16" ht="18.95" hidden="1" customHeight="1" thickTop="1" thickBot="1" x14ac:dyDescent="0.3">
      <c r="A108" s="20" t="s">
        <v>119</v>
      </c>
      <c r="B108" s="9">
        <v>45</v>
      </c>
      <c r="C108" s="13">
        <v>6106</v>
      </c>
      <c r="D108" s="30" t="s">
        <v>78</v>
      </c>
      <c r="E108" s="13" t="s">
        <v>65</v>
      </c>
      <c r="F108" s="13" t="s">
        <v>5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P108" s="1">
        <f t="shared" si="0"/>
        <v>0</v>
      </c>
    </row>
    <row r="109" spans="1:16" ht="18.95" hidden="1" customHeight="1" thickTop="1" thickBot="1" x14ac:dyDescent="0.3">
      <c r="A109" s="20" t="s">
        <v>119</v>
      </c>
      <c r="B109" s="9">
        <v>45</v>
      </c>
      <c r="C109" s="15">
        <v>6106</v>
      </c>
      <c r="D109" s="30" t="s">
        <v>78</v>
      </c>
      <c r="E109" s="15" t="s">
        <v>59</v>
      </c>
      <c r="F109" s="15" t="s">
        <v>5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P109" s="1">
        <f t="shared" si="0"/>
        <v>0</v>
      </c>
    </row>
    <row r="110" spans="1:16" ht="18.95" hidden="1" customHeight="1" thickTop="1" thickBot="1" x14ac:dyDescent="0.3">
      <c r="A110" s="20" t="s">
        <v>119</v>
      </c>
      <c r="B110" s="9">
        <v>45</v>
      </c>
      <c r="C110" s="15">
        <v>6106</v>
      </c>
      <c r="D110" s="30" t="s">
        <v>78</v>
      </c>
      <c r="E110" s="15" t="s">
        <v>59</v>
      </c>
      <c r="F110" s="15" t="s">
        <v>5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P110" s="1">
        <f t="shared" si="0"/>
        <v>0</v>
      </c>
    </row>
    <row r="111" spans="1:16" ht="18.95" hidden="1" customHeight="1" thickTop="1" thickBot="1" x14ac:dyDescent="0.3">
      <c r="A111" s="20" t="s">
        <v>119</v>
      </c>
      <c r="B111" s="9">
        <v>45</v>
      </c>
      <c r="C111" s="13">
        <v>6106</v>
      </c>
      <c r="D111" s="30" t="s">
        <v>78</v>
      </c>
      <c r="E111" s="13" t="s">
        <v>80</v>
      </c>
      <c r="F111" s="13" t="s">
        <v>5</v>
      </c>
      <c r="G111" s="13">
        <v>1</v>
      </c>
      <c r="H111" s="13">
        <v>0</v>
      </c>
      <c r="I111" s="13">
        <v>0</v>
      </c>
      <c r="J111" s="13">
        <v>2</v>
      </c>
      <c r="K111" s="13">
        <v>1</v>
      </c>
      <c r="L111" s="13">
        <v>1</v>
      </c>
      <c r="N111" s="1">
        <v>14</v>
      </c>
      <c r="P111" s="1">
        <f t="shared" si="0"/>
        <v>5</v>
      </c>
    </row>
    <row r="112" spans="1:16" ht="18.95" hidden="1" customHeight="1" thickTop="1" thickBot="1" x14ac:dyDescent="0.3">
      <c r="A112" s="20" t="s">
        <v>119</v>
      </c>
      <c r="B112" s="9">
        <v>45</v>
      </c>
      <c r="C112" s="13">
        <v>6106</v>
      </c>
      <c r="D112" s="30" t="s">
        <v>78</v>
      </c>
      <c r="E112" s="13" t="s">
        <v>68</v>
      </c>
      <c r="F112" s="13" t="s">
        <v>5</v>
      </c>
      <c r="G112" s="13">
        <v>0</v>
      </c>
      <c r="H112" s="13">
        <v>1</v>
      </c>
      <c r="I112" s="13">
        <v>1</v>
      </c>
      <c r="J112" s="13">
        <v>1</v>
      </c>
      <c r="K112" s="13">
        <v>0</v>
      </c>
      <c r="L112" s="13">
        <v>0</v>
      </c>
      <c r="N112" s="1">
        <v>30</v>
      </c>
      <c r="P112" s="1">
        <f t="shared" si="0"/>
        <v>3</v>
      </c>
    </row>
    <row r="113" spans="1:16" ht="18.95" hidden="1" customHeight="1" thickTop="1" thickBot="1" x14ac:dyDescent="0.3">
      <c r="A113" s="20" t="s">
        <v>119</v>
      </c>
      <c r="B113" s="9">
        <v>45</v>
      </c>
      <c r="C113" s="13">
        <v>6106</v>
      </c>
      <c r="D113" s="30" t="s">
        <v>78</v>
      </c>
      <c r="E113" s="13" t="s">
        <v>59</v>
      </c>
      <c r="F113" s="13" t="s">
        <v>5</v>
      </c>
      <c r="G113" s="13">
        <v>1</v>
      </c>
      <c r="H113" s="13">
        <v>1</v>
      </c>
      <c r="I113" s="13">
        <v>2</v>
      </c>
      <c r="J113" s="13">
        <v>2</v>
      </c>
      <c r="K113" s="13">
        <v>1</v>
      </c>
      <c r="L113" s="13">
        <v>1</v>
      </c>
      <c r="N113" s="1" t="s">
        <v>124</v>
      </c>
      <c r="P113" s="1">
        <f t="shared" si="0"/>
        <v>8</v>
      </c>
    </row>
    <row r="114" spans="1:16" ht="18.95" hidden="1" customHeight="1" thickTop="1" thickBot="1" x14ac:dyDescent="0.3">
      <c r="A114" s="20" t="s">
        <v>119</v>
      </c>
      <c r="B114" s="12">
        <v>45</v>
      </c>
      <c r="C114" s="1">
        <v>6106</v>
      </c>
      <c r="D114" s="32" t="s">
        <v>78</v>
      </c>
      <c r="E114" s="1" t="s">
        <v>8</v>
      </c>
      <c r="F114" s="1" t="s">
        <v>5</v>
      </c>
      <c r="G114" s="1">
        <v>1</v>
      </c>
      <c r="H114" s="1">
        <v>1</v>
      </c>
      <c r="I114" s="1">
        <v>2</v>
      </c>
      <c r="J114" s="1">
        <v>2</v>
      </c>
      <c r="K114" s="1">
        <v>1</v>
      </c>
      <c r="L114" s="1">
        <v>1</v>
      </c>
      <c r="P114" s="1">
        <f t="shared" si="0"/>
        <v>8</v>
      </c>
    </row>
    <row r="115" spans="1:16" ht="18.95" hidden="1" customHeight="1" thickTop="1" thickBot="1" x14ac:dyDescent="0.3">
      <c r="A115" s="20" t="s">
        <v>119</v>
      </c>
      <c r="B115" s="9">
        <v>45</v>
      </c>
      <c r="C115" s="10">
        <v>7249</v>
      </c>
      <c r="D115" s="10" t="s">
        <v>81</v>
      </c>
      <c r="E115" s="10" t="s">
        <v>82</v>
      </c>
      <c r="F115" s="10" t="s">
        <v>5</v>
      </c>
      <c r="G115" s="10">
        <v>0</v>
      </c>
      <c r="H115" s="10">
        <v>0</v>
      </c>
      <c r="I115" s="10">
        <v>0</v>
      </c>
      <c r="J115" s="10" t="s">
        <v>5</v>
      </c>
      <c r="K115" s="10">
        <v>0</v>
      </c>
      <c r="L115" s="10" t="s">
        <v>5</v>
      </c>
      <c r="P115" s="1">
        <f t="shared" si="0"/>
        <v>0</v>
      </c>
    </row>
    <row r="116" spans="1:16" ht="18.95" hidden="1" customHeight="1" thickTop="1" thickBot="1" x14ac:dyDescent="0.3">
      <c r="A116" s="20" t="s">
        <v>119</v>
      </c>
      <c r="B116" s="9">
        <v>45</v>
      </c>
      <c r="C116" s="13">
        <v>7249</v>
      </c>
      <c r="D116" s="13" t="s">
        <v>81</v>
      </c>
      <c r="E116" s="13" t="s">
        <v>8</v>
      </c>
      <c r="F116" s="13" t="s">
        <v>5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P116" s="1">
        <f t="shared" si="0"/>
        <v>0</v>
      </c>
    </row>
    <row r="117" spans="1:16" ht="18.95" hidden="1" customHeight="1" thickTop="1" thickBot="1" x14ac:dyDescent="0.3">
      <c r="A117" s="20" t="s">
        <v>119</v>
      </c>
      <c r="B117" s="9">
        <v>45</v>
      </c>
      <c r="C117" s="13">
        <v>7249</v>
      </c>
      <c r="D117" s="13" t="s">
        <v>83</v>
      </c>
      <c r="E117" s="13" t="s">
        <v>59</v>
      </c>
      <c r="F117" s="13" t="s">
        <v>5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P117" s="1">
        <f t="shared" si="0"/>
        <v>0</v>
      </c>
    </row>
    <row r="118" spans="1:16" ht="18.95" hidden="1" customHeight="1" thickTop="1" thickBot="1" x14ac:dyDescent="0.3">
      <c r="A118" s="20" t="s">
        <v>119</v>
      </c>
      <c r="B118" s="9">
        <v>45</v>
      </c>
      <c r="C118" s="13">
        <v>7249</v>
      </c>
      <c r="D118" s="13" t="s">
        <v>83</v>
      </c>
      <c r="E118" s="13" t="s">
        <v>84</v>
      </c>
      <c r="F118" s="13" t="s">
        <v>5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P118" s="1">
        <f t="shared" si="0"/>
        <v>0</v>
      </c>
    </row>
    <row r="119" spans="1:16" ht="18.95" hidden="1" customHeight="1" thickTop="1" thickBot="1" x14ac:dyDescent="0.3">
      <c r="A119" s="20" t="s">
        <v>119</v>
      </c>
      <c r="B119" s="9">
        <v>45</v>
      </c>
      <c r="C119" s="13">
        <v>7249</v>
      </c>
      <c r="D119" s="13" t="s">
        <v>83</v>
      </c>
      <c r="E119" s="13" t="s">
        <v>85</v>
      </c>
      <c r="F119" s="13" t="s">
        <v>5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P119" s="1">
        <f t="shared" si="0"/>
        <v>0</v>
      </c>
    </row>
    <row r="120" spans="1:16" ht="18.95" hidden="1" customHeight="1" thickTop="1" thickBot="1" x14ac:dyDescent="0.3">
      <c r="A120" s="20" t="s">
        <v>119</v>
      </c>
      <c r="B120" s="9">
        <v>45</v>
      </c>
      <c r="C120" s="13">
        <v>7249</v>
      </c>
      <c r="D120" s="13" t="s">
        <v>83</v>
      </c>
      <c r="E120" s="13" t="s">
        <v>82</v>
      </c>
      <c r="F120" s="13" t="s">
        <v>5</v>
      </c>
      <c r="G120" s="13">
        <v>0</v>
      </c>
      <c r="H120" s="13">
        <v>0</v>
      </c>
      <c r="I120" s="13">
        <v>0</v>
      </c>
      <c r="J120" s="13">
        <v>0</v>
      </c>
      <c r="K120" s="13">
        <v>0</v>
      </c>
      <c r="L120" s="13">
        <v>0</v>
      </c>
      <c r="P120" s="1">
        <f t="shared" si="0"/>
        <v>0</v>
      </c>
    </row>
    <row r="121" spans="1:16" ht="18.95" hidden="1" customHeight="1" thickTop="1" thickBot="1" x14ac:dyDescent="0.3">
      <c r="A121" s="20" t="s">
        <v>119</v>
      </c>
      <c r="B121" s="9">
        <v>45</v>
      </c>
      <c r="C121" s="13">
        <v>7249</v>
      </c>
      <c r="D121" s="13" t="s">
        <v>83</v>
      </c>
      <c r="E121" s="13" t="s">
        <v>8</v>
      </c>
      <c r="F121" s="13" t="s">
        <v>5</v>
      </c>
      <c r="G121" s="13">
        <v>0</v>
      </c>
      <c r="H121" s="13">
        <v>0</v>
      </c>
      <c r="I121" s="13">
        <v>0</v>
      </c>
      <c r="J121" s="13">
        <v>0</v>
      </c>
      <c r="K121" s="13">
        <v>0</v>
      </c>
      <c r="L121" s="13">
        <v>0</v>
      </c>
      <c r="P121" s="1">
        <f t="shared" si="0"/>
        <v>0</v>
      </c>
    </row>
    <row r="122" spans="1:16" ht="18.95" hidden="1" customHeight="1" thickTop="1" thickBot="1" x14ac:dyDescent="0.3">
      <c r="A122" s="20" t="s">
        <v>119</v>
      </c>
      <c r="B122" s="9">
        <v>45</v>
      </c>
      <c r="C122" s="13">
        <v>7249</v>
      </c>
      <c r="D122" s="13" t="s">
        <v>83</v>
      </c>
      <c r="E122" s="13" t="s">
        <v>59</v>
      </c>
      <c r="F122" s="13" t="s">
        <v>5</v>
      </c>
      <c r="G122" s="13">
        <v>0</v>
      </c>
      <c r="H122" s="13">
        <v>0</v>
      </c>
      <c r="I122" s="13">
        <v>0</v>
      </c>
      <c r="J122" s="13">
        <v>0</v>
      </c>
      <c r="K122" s="13">
        <v>0</v>
      </c>
      <c r="L122" s="13">
        <v>0</v>
      </c>
      <c r="P122" s="1">
        <f t="shared" si="0"/>
        <v>0</v>
      </c>
    </row>
    <row r="123" spans="1:16" ht="18.95" hidden="1" customHeight="1" thickTop="1" thickBot="1" x14ac:dyDescent="0.3">
      <c r="A123" s="20" t="s">
        <v>119</v>
      </c>
      <c r="B123" s="12">
        <v>45</v>
      </c>
      <c r="C123" s="14">
        <v>7249</v>
      </c>
      <c r="D123" s="14" t="s">
        <v>83</v>
      </c>
      <c r="E123" s="14" t="s">
        <v>82</v>
      </c>
      <c r="F123" s="14" t="s">
        <v>5</v>
      </c>
      <c r="G123" s="14">
        <v>0</v>
      </c>
      <c r="H123" s="14">
        <v>0</v>
      </c>
      <c r="I123" s="14">
        <v>0</v>
      </c>
      <c r="J123" s="14">
        <v>0</v>
      </c>
      <c r="K123" s="14">
        <v>0</v>
      </c>
      <c r="L123" s="14">
        <v>0</v>
      </c>
      <c r="P123" s="1">
        <f t="shared" si="0"/>
        <v>0</v>
      </c>
    </row>
    <row r="124" spans="1:16" ht="18.95" hidden="1" customHeight="1" thickTop="1" thickBot="1" x14ac:dyDescent="0.3">
      <c r="A124" s="20" t="s">
        <v>119</v>
      </c>
      <c r="B124" s="9">
        <v>45</v>
      </c>
      <c r="C124" s="10">
        <v>7405</v>
      </c>
      <c r="D124" s="30" t="s">
        <v>86</v>
      </c>
      <c r="E124" s="10" t="s">
        <v>8</v>
      </c>
      <c r="F124" s="10" t="s">
        <v>5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P124" s="1">
        <f t="shared" si="0"/>
        <v>0</v>
      </c>
    </row>
    <row r="125" spans="1:16" ht="18.95" hidden="1" customHeight="1" thickTop="1" thickBot="1" x14ac:dyDescent="0.3">
      <c r="A125" s="20" t="s">
        <v>119</v>
      </c>
      <c r="B125" s="9">
        <v>45</v>
      </c>
      <c r="C125" s="13">
        <v>7405</v>
      </c>
      <c r="D125" s="30" t="s">
        <v>86</v>
      </c>
      <c r="E125" s="13" t="s">
        <v>79</v>
      </c>
      <c r="F125" s="13" t="s">
        <v>5</v>
      </c>
      <c r="G125" s="13">
        <v>0</v>
      </c>
      <c r="H125" s="13">
        <v>0</v>
      </c>
      <c r="I125" s="13">
        <v>0</v>
      </c>
      <c r="J125" s="13">
        <v>0</v>
      </c>
      <c r="K125" s="13" t="s">
        <v>5</v>
      </c>
      <c r="L125" s="13" t="s">
        <v>5</v>
      </c>
      <c r="P125" s="1">
        <f t="shared" si="0"/>
        <v>0</v>
      </c>
    </row>
    <row r="126" spans="1:16" ht="18.95" hidden="1" customHeight="1" thickTop="1" thickBot="1" x14ac:dyDescent="0.3">
      <c r="A126" s="20" t="s">
        <v>119</v>
      </c>
      <c r="B126" s="9">
        <v>45</v>
      </c>
      <c r="C126" s="13">
        <v>7405</v>
      </c>
      <c r="D126" s="30" t="s">
        <v>86</v>
      </c>
      <c r="E126" s="13" t="s">
        <v>8</v>
      </c>
      <c r="F126" s="13" t="s">
        <v>5</v>
      </c>
      <c r="G126" s="13">
        <v>0</v>
      </c>
      <c r="H126" s="13">
        <v>0</v>
      </c>
      <c r="I126" s="13">
        <v>0</v>
      </c>
      <c r="J126" s="13">
        <v>0</v>
      </c>
      <c r="K126" s="13">
        <v>0</v>
      </c>
      <c r="L126" s="13">
        <v>0</v>
      </c>
      <c r="P126" s="1">
        <f t="shared" si="0"/>
        <v>0</v>
      </c>
    </row>
    <row r="127" spans="1:16" ht="18.95" hidden="1" customHeight="1" thickTop="1" thickBot="1" x14ac:dyDescent="0.3">
      <c r="A127" s="20" t="s">
        <v>119</v>
      </c>
      <c r="B127" s="9">
        <v>45</v>
      </c>
      <c r="C127" s="13">
        <v>7405</v>
      </c>
      <c r="D127" s="30" t="s">
        <v>86</v>
      </c>
      <c r="E127" s="13" t="s">
        <v>82</v>
      </c>
      <c r="F127" s="13" t="s">
        <v>5</v>
      </c>
      <c r="G127" s="13">
        <v>0</v>
      </c>
      <c r="H127" s="13">
        <v>0</v>
      </c>
      <c r="I127" s="13">
        <v>0</v>
      </c>
      <c r="J127" s="13">
        <v>0</v>
      </c>
      <c r="K127" s="13">
        <v>0</v>
      </c>
      <c r="L127" s="13">
        <v>0</v>
      </c>
      <c r="P127" s="1">
        <f t="shared" si="0"/>
        <v>0</v>
      </c>
    </row>
    <row r="128" spans="1:16" ht="18.95" hidden="1" customHeight="1" thickTop="1" thickBot="1" x14ac:dyDescent="0.3">
      <c r="A128" s="20" t="s">
        <v>119</v>
      </c>
      <c r="B128" s="9">
        <v>45</v>
      </c>
      <c r="C128" s="13">
        <v>7405</v>
      </c>
      <c r="D128" s="30" t="s">
        <v>86</v>
      </c>
      <c r="E128" s="13" t="s">
        <v>82</v>
      </c>
      <c r="F128" s="13" t="s">
        <v>5</v>
      </c>
      <c r="G128" s="13">
        <v>0</v>
      </c>
      <c r="H128" s="13">
        <v>0</v>
      </c>
      <c r="I128" s="13">
        <v>0</v>
      </c>
      <c r="J128" s="13">
        <v>0</v>
      </c>
      <c r="K128" s="13">
        <v>0</v>
      </c>
      <c r="L128" s="13">
        <v>0</v>
      </c>
      <c r="P128" s="1">
        <f t="shared" si="0"/>
        <v>0</v>
      </c>
    </row>
    <row r="129" spans="1:16" ht="18.95" hidden="1" customHeight="1" thickTop="1" thickBot="1" x14ac:dyDescent="0.3">
      <c r="A129" s="20" t="s">
        <v>119</v>
      </c>
      <c r="B129" s="9">
        <v>45</v>
      </c>
      <c r="C129" s="13">
        <v>7405</v>
      </c>
      <c r="D129" s="30" t="s">
        <v>86</v>
      </c>
      <c r="E129" s="13" t="s">
        <v>8</v>
      </c>
      <c r="F129" s="13" t="s">
        <v>5</v>
      </c>
      <c r="G129" s="13">
        <v>0</v>
      </c>
      <c r="H129" s="13">
        <v>0</v>
      </c>
      <c r="I129" s="13">
        <v>0</v>
      </c>
      <c r="J129" s="13">
        <v>2</v>
      </c>
      <c r="K129" s="13">
        <v>0</v>
      </c>
      <c r="L129" s="13">
        <v>0</v>
      </c>
      <c r="P129" s="1">
        <f t="shared" si="0"/>
        <v>2</v>
      </c>
    </row>
    <row r="130" spans="1:16" ht="18.95" customHeight="1" thickTop="1" thickBot="1" x14ac:dyDescent="0.3">
      <c r="A130" s="20" t="s">
        <v>119</v>
      </c>
      <c r="B130" s="9">
        <v>45</v>
      </c>
      <c r="C130" s="13">
        <v>7405</v>
      </c>
      <c r="D130" s="30" t="s">
        <v>86</v>
      </c>
      <c r="E130" s="13" t="s">
        <v>87</v>
      </c>
      <c r="F130" s="13" t="s">
        <v>5</v>
      </c>
      <c r="G130" s="13">
        <v>0</v>
      </c>
      <c r="H130" s="13">
        <v>1</v>
      </c>
      <c r="I130" s="13">
        <v>0</v>
      </c>
      <c r="J130" s="13">
        <v>1</v>
      </c>
      <c r="K130" s="13">
        <v>0</v>
      </c>
      <c r="L130" s="13">
        <v>0</v>
      </c>
      <c r="N130" s="1">
        <v>16</v>
      </c>
      <c r="P130" s="1">
        <f t="shared" si="0"/>
        <v>2</v>
      </c>
    </row>
    <row r="131" spans="1:16" ht="18.95" hidden="1" customHeight="1" thickTop="1" thickBot="1" x14ac:dyDescent="0.3">
      <c r="A131" s="20" t="s">
        <v>119</v>
      </c>
      <c r="B131" s="12">
        <v>45</v>
      </c>
      <c r="C131" s="11">
        <v>7405</v>
      </c>
      <c r="D131" s="32" t="s">
        <v>88</v>
      </c>
      <c r="E131" s="11" t="s">
        <v>8</v>
      </c>
      <c r="F131" s="11" t="s">
        <v>5</v>
      </c>
      <c r="G131" s="11">
        <v>1</v>
      </c>
      <c r="H131" s="11">
        <v>1</v>
      </c>
      <c r="I131" s="11">
        <v>2</v>
      </c>
      <c r="J131" s="11">
        <v>2</v>
      </c>
      <c r="K131" s="11">
        <v>1</v>
      </c>
      <c r="L131" s="11">
        <v>1</v>
      </c>
      <c r="P131" s="1">
        <f t="shared" si="0"/>
        <v>8</v>
      </c>
    </row>
    <row r="132" spans="1:16" ht="18.95" hidden="1" customHeight="1" thickTop="1" thickBot="1" x14ac:dyDescent="0.3">
      <c r="A132" s="20" t="s">
        <v>119</v>
      </c>
      <c r="B132" s="9">
        <v>45</v>
      </c>
      <c r="C132" s="15">
        <v>7411</v>
      </c>
      <c r="D132" s="15" t="s">
        <v>69</v>
      </c>
      <c r="E132" s="15" t="s">
        <v>89</v>
      </c>
      <c r="F132" s="15" t="s">
        <v>5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P132" s="1">
        <f t="shared" si="0"/>
        <v>0</v>
      </c>
    </row>
    <row r="133" spans="1:16" ht="18.95" hidden="1" customHeight="1" thickTop="1" thickBot="1" x14ac:dyDescent="0.3">
      <c r="A133" s="20" t="s">
        <v>119</v>
      </c>
      <c r="B133" s="9">
        <v>45</v>
      </c>
      <c r="C133" s="13">
        <v>7411</v>
      </c>
      <c r="D133" s="13" t="s">
        <v>69</v>
      </c>
      <c r="E133" s="13" t="s">
        <v>59</v>
      </c>
      <c r="F133" s="13" t="s">
        <v>5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P133" s="1">
        <f t="shared" si="0"/>
        <v>0</v>
      </c>
    </row>
    <row r="134" spans="1:16" ht="18.95" hidden="1" customHeight="1" thickTop="1" thickBot="1" x14ac:dyDescent="0.3">
      <c r="A134" s="20" t="s">
        <v>119</v>
      </c>
      <c r="B134" s="9">
        <v>45</v>
      </c>
      <c r="C134" s="13">
        <v>7411</v>
      </c>
      <c r="D134" s="13" t="s">
        <v>69</v>
      </c>
      <c r="E134" s="13" t="s">
        <v>59</v>
      </c>
      <c r="F134" s="13" t="s">
        <v>5</v>
      </c>
      <c r="G134" s="13">
        <v>0</v>
      </c>
      <c r="H134" s="13">
        <v>0</v>
      </c>
      <c r="I134" s="13">
        <v>0</v>
      </c>
      <c r="J134" s="13">
        <v>0</v>
      </c>
      <c r="K134" s="13">
        <v>0</v>
      </c>
      <c r="L134" s="13">
        <v>0</v>
      </c>
      <c r="P134" s="1">
        <f t="shared" si="0"/>
        <v>0</v>
      </c>
    </row>
    <row r="135" spans="1:16" ht="18.95" hidden="1" customHeight="1" thickTop="1" thickBot="1" x14ac:dyDescent="0.3">
      <c r="A135" s="20" t="s">
        <v>119</v>
      </c>
      <c r="B135" s="12">
        <v>45</v>
      </c>
      <c r="C135" s="14">
        <v>7411</v>
      </c>
      <c r="D135" s="14" t="s">
        <v>69</v>
      </c>
      <c r="E135" s="14" t="s">
        <v>59</v>
      </c>
      <c r="F135" s="14" t="s">
        <v>5</v>
      </c>
      <c r="G135" s="14">
        <v>0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P135" s="1">
        <f t="shared" si="0"/>
        <v>0</v>
      </c>
    </row>
    <row r="136" spans="1:16" ht="18.95" hidden="1" customHeight="1" thickTop="1" thickBot="1" x14ac:dyDescent="0.3">
      <c r="A136" s="20" t="s">
        <v>119</v>
      </c>
      <c r="B136" s="9">
        <v>45</v>
      </c>
      <c r="C136" s="10">
        <v>7442</v>
      </c>
      <c r="D136" s="10" t="s">
        <v>69</v>
      </c>
      <c r="E136" s="10" t="s">
        <v>82</v>
      </c>
      <c r="F136" s="10" t="s">
        <v>5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P136" s="1">
        <f t="shared" si="0"/>
        <v>0</v>
      </c>
    </row>
    <row r="137" spans="1:16" ht="18.95" hidden="1" customHeight="1" thickTop="1" thickBot="1" x14ac:dyDescent="0.3">
      <c r="A137" s="20" t="s">
        <v>119</v>
      </c>
      <c r="B137" s="9">
        <v>45</v>
      </c>
      <c r="C137" s="13">
        <v>7442</v>
      </c>
      <c r="D137" s="13" t="s">
        <v>69</v>
      </c>
      <c r="E137" s="13" t="s">
        <v>8</v>
      </c>
      <c r="F137" s="13" t="s">
        <v>5</v>
      </c>
      <c r="G137" s="13">
        <v>0</v>
      </c>
      <c r="H137" s="13">
        <v>0</v>
      </c>
      <c r="I137" s="13">
        <v>0</v>
      </c>
      <c r="J137" s="13">
        <v>2</v>
      </c>
      <c r="K137" s="13">
        <v>0</v>
      </c>
      <c r="L137" s="13">
        <v>0</v>
      </c>
      <c r="P137" s="1">
        <f t="shared" si="0"/>
        <v>2</v>
      </c>
    </row>
    <row r="138" spans="1:16" ht="18.95" hidden="1" customHeight="1" thickTop="1" thickBot="1" x14ac:dyDescent="0.3">
      <c r="A138" s="20" t="s">
        <v>119</v>
      </c>
      <c r="B138" s="9">
        <v>45</v>
      </c>
      <c r="C138" s="13">
        <v>7442</v>
      </c>
      <c r="D138" s="13" t="s">
        <v>69</v>
      </c>
      <c r="E138" s="13" t="s">
        <v>15</v>
      </c>
      <c r="F138" s="13" t="s">
        <v>5</v>
      </c>
      <c r="G138" s="13">
        <v>0</v>
      </c>
      <c r="H138" s="13">
        <v>1</v>
      </c>
      <c r="I138" s="13">
        <v>1</v>
      </c>
      <c r="J138" s="13">
        <v>0</v>
      </c>
      <c r="K138" s="13">
        <v>1</v>
      </c>
      <c r="L138" s="13">
        <v>1</v>
      </c>
      <c r="P138" s="1">
        <f t="shared" si="0"/>
        <v>4</v>
      </c>
    </row>
    <row r="139" spans="1:16" ht="18.95" hidden="1" customHeight="1" thickTop="1" thickBot="1" x14ac:dyDescent="0.3">
      <c r="A139" s="20" t="s">
        <v>119</v>
      </c>
      <c r="B139" s="9">
        <v>45</v>
      </c>
      <c r="C139" s="15">
        <v>7442</v>
      </c>
      <c r="D139" s="15" t="s">
        <v>69</v>
      </c>
      <c r="E139" s="15" t="s">
        <v>59</v>
      </c>
      <c r="F139" s="15" t="s">
        <v>5</v>
      </c>
      <c r="G139" s="15">
        <v>0</v>
      </c>
      <c r="H139" s="15">
        <v>0</v>
      </c>
      <c r="I139" s="15">
        <v>1</v>
      </c>
      <c r="J139" s="15">
        <v>2</v>
      </c>
      <c r="K139" s="15">
        <v>1</v>
      </c>
      <c r="L139" s="15">
        <v>0</v>
      </c>
      <c r="P139" s="1">
        <f t="shared" si="0"/>
        <v>4</v>
      </c>
    </row>
    <row r="140" spans="1:16" ht="18.95" customHeight="1" thickTop="1" thickBot="1" x14ac:dyDescent="0.3">
      <c r="A140" s="20" t="s">
        <v>119</v>
      </c>
      <c r="B140" s="9">
        <v>45</v>
      </c>
      <c r="C140" s="13">
        <v>7442</v>
      </c>
      <c r="D140" s="13" t="s">
        <v>90</v>
      </c>
      <c r="E140" s="13" t="s">
        <v>65</v>
      </c>
      <c r="F140" s="13" t="s">
        <v>5</v>
      </c>
      <c r="G140" s="13">
        <v>0</v>
      </c>
      <c r="H140" s="13">
        <v>1</v>
      </c>
      <c r="I140" s="13">
        <v>1</v>
      </c>
      <c r="J140" s="13">
        <v>1</v>
      </c>
      <c r="K140" s="13">
        <v>1</v>
      </c>
      <c r="L140" s="13">
        <v>1</v>
      </c>
      <c r="N140" s="1">
        <v>4</v>
      </c>
      <c r="P140" s="1">
        <f t="shared" ref="P140:P198" si="1" xml:space="preserve"> SUM(G140:L140)</f>
        <v>5</v>
      </c>
    </row>
    <row r="141" spans="1:16" ht="18.95" customHeight="1" thickTop="1" thickBot="1" x14ac:dyDescent="0.3">
      <c r="A141" s="20" t="s">
        <v>119</v>
      </c>
      <c r="B141" s="9">
        <v>45</v>
      </c>
      <c r="C141" s="13">
        <v>7442</v>
      </c>
      <c r="D141" s="13" t="s">
        <v>90</v>
      </c>
      <c r="E141" s="13" t="s">
        <v>8</v>
      </c>
      <c r="F141" s="13" t="s">
        <v>5</v>
      </c>
      <c r="G141" s="13">
        <v>0</v>
      </c>
      <c r="H141" s="13">
        <v>1</v>
      </c>
      <c r="I141" s="13">
        <v>2</v>
      </c>
      <c r="J141" s="13">
        <v>2</v>
      </c>
      <c r="K141" s="13">
        <v>0</v>
      </c>
      <c r="L141" s="13">
        <v>0</v>
      </c>
      <c r="N141" s="1">
        <v>6</v>
      </c>
      <c r="P141" s="1">
        <f t="shared" si="1"/>
        <v>5</v>
      </c>
    </row>
    <row r="142" spans="1:16" ht="18.95" customHeight="1" thickTop="1" thickBot="1" x14ac:dyDescent="0.3">
      <c r="A142" s="20" t="s">
        <v>119</v>
      </c>
      <c r="B142" s="9">
        <v>45</v>
      </c>
      <c r="C142" s="13">
        <v>7442</v>
      </c>
      <c r="D142" s="13" t="s">
        <v>90</v>
      </c>
      <c r="E142" s="13" t="s">
        <v>91</v>
      </c>
      <c r="F142" s="13" t="s">
        <v>5</v>
      </c>
      <c r="G142" s="13">
        <v>1</v>
      </c>
      <c r="H142" s="13">
        <v>1</v>
      </c>
      <c r="I142" s="13">
        <v>2</v>
      </c>
      <c r="J142" s="13">
        <v>0</v>
      </c>
      <c r="K142" s="13">
        <v>1</v>
      </c>
      <c r="L142" s="13">
        <v>1</v>
      </c>
      <c r="N142" s="1">
        <v>32</v>
      </c>
      <c r="P142" s="1">
        <f t="shared" si="1"/>
        <v>6</v>
      </c>
    </row>
    <row r="143" spans="1:16" ht="18.95" hidden="1" customHeight="1" thickTop="1" thickBot="1" x14ac:dyDescent="0.3">
      <c r="A143" s="20" t="s">
        <v>119</v>
      </c>
      <c r="B143" s="9">
        <v>45</v>
      </c>
      <c r="C143" s="13">
        <v>7442</v>
      </c>
      <c r="D143" s="13" t="s">
        <v>90</v>
      </c>
      <c r="E143" s="13" t="s">
        <v>82</v>
      </c>
      <c r="F143" s="13" t="s">
        <v>5</v>
      </c>
      <c r="G143" s="13">
        <v>1</v>
      </c>
      <c r="H143" s="13">
        <v>0</v>
      </c>
      <c r="I143" s="13">
        <v>0</v>
      </c>
      <c r="J143" s="13">
        <v>2</v>
      </c>
      <c r="K143" s="13">
        <v>1</v>
      </c>
      <c r="L143" s="13">
        <v>0</v>
      </c>
      <c r="P143" s="1">
        <f t="shared" si="1"/>
        <v>4</v>
      </c>
    </row>
    <row r="144" spans="1:16" ht="18.95" customHeight="1" thickTop="1" thickBot="1" x14ac:dyDescent="0.3">
      <c r="A144" s="20" t="s">
        <v>119</v>
      </c>
      <c r="B144" s="9">
        <v>45</v>
      </c>
      <c r="C144" s="13">
        <v>7442</v>
      </c>
      <c r="D144" s="13" t="s">
        <v>90</v>
      </c>
      <c r="E144" s="13" t="s">
        <v>92</v>
      </c>
      <c r="F144" s="13" t="s">
        <v>5</v>
      </c>
      <c r="G144" s="13">
        <v>1</v>
      </c>
      <c r="H144" s="13">
        <v>2</v>
      </c>
      <c r="I144" s="13">
        <v>2</v>
      </c>
      <c r="J144" s="13">
        <v>2</v>
      </c>
      <c r="K144" s="13">
        <v>0</v>
      </c>
      <c r="L144" s="13">
        <v>0</v>
      </c>
      <c r="N144" s="1">
        <v>24</v>
      </c>
      <c r="P144" s="1">
        <f t="shared" si="1"/>
        <v>7</v>
      </c>
    </row>
    <row r="145" spans="1:16" ht="18.95" hidden="1" customHeight="1" thickTop="1" thickBot="1" x14ac:dyDescent="0.3">
      <c r="A145" s="20" t="s">
        <v>119</v>
      </c>
      <c r="B145" s="9">
        <v>45</v>
      </c>
      <c r="C145" s="13">
        <v>7442</v>
      </c>
      <c r="D145" s="13" t="s">
        <v>90</v>
      </c>
      <c r="E145" s="15" t="s">
        <v>93</v>
      </c>
      <c r="F145" s="15" t="s">
        <v>5</v>
      </c>
      <c r="G145" s="15">
        <v>1</v>
      </c>
      <c r="H145" s="15">
        <v>1</v>
      </c>
      <c r="I145" s="15">
        <v>1</v>
      </c>
      <c r="J145" s="15">
        <v>1</v>
      </c>
      <c r="K145" s="15">
        <v>1</v>
      </c>
      <c r="L145" s="15">
        <v>1</v>
      </c>
      <c r="P145" s="1">
        <f t="shared" si="1"/>
        <v>6</v>
      </c>
    </row>
    <row r="146" spans="1:16" ht="18.95" hidden="1" customHeight="1" thickTop="1" thickBot="1" x14ac:dyDescent="0.3">
      <c r="A146" s="20" t="s">
        <v>119</v>
      </c>
      <c r="B146" s="9">
        <v>45</v>
      </c>
      <c r="C146" s="13">
        <v>7442</v>
      </c>
      <c r="D146" s="13" t="s">
        <v>90</v>
      </c>
      <c r="E146" s="15" t="s">
        <v>94</v>
      </c>
      <c r="F146" s="15" t="s">
        <v>5</v>
      </c>
      <c r="G146" s="15">
        <v>1</v>
      </c>
      <c r="H146" s="15">
        <v>1</v>
      </c>
      <c r="I146" s="15">
        <v>1</v>
      </c>
      <c r="J146" s="15">
        <v>1</v>
      </c>
      <c r="K146" s="15">
        <v>1</v>
      </c>
      <c r="L146" s="15">
        <v>1</v>
      </c>
      <c r="P146" s="1">
        <f t="shared" si="1"/>
        <v>6</v>
      </c>
    </row>
    <row r="147" spans="1:16" ht="18.95" hidden="1" customHeight="1" thickTop="1" thickBot="1" x14ac:dyDescent="0.3">
      <c r="A147" s="20" t="s">
        <v>119</v>
      </c>
      <c r="B147" s="9">
        <v>45</v>
      </c>
      <c r="C147" s="13">
        <v>7442</v>
      </c>
      <c r="D147" s="13" t="s">
        <v>90</v>
      </c>
      <c r="E147" s="15" t="s">
        <v>84</v>
      </c>
      <c r="F147" s="15" t="s">
        <v>5</v>
      </c>
      <c r="G147" s="15">
        <v>1</v>
      </c>
      <c r="H147" s="15">
        <v>1</v>
      </c>
      <c r="I147" s="15">
        <v>1</v>
      </c>
      <c r="J147" s="15">
        <v>1</v>
      </c>
      <c r="K147" s="15">
        <v>1</v>
      </c>
      <c r="L147" s="15">
        <v>1</v>
      </c>
      <c r="P147" s="1">
        <f t="shared" si="1"/>
        <v>6</v>
      </c>
    </row>
    <row r="148" spans="1:16" ht="18.95" customHeight="1" thickTop="1" thickBot="1" x14ac:dyDescent="0.3">
      <c r="A148" s="20" t="s">
        <v>119</v>
      </c>
      <c r="B148" s="9">
        <v>45</v>
      </c>
      <c r="C148" s="13">
        <v>7442</v>
      </c>
      <c r="D148" s="13" t="s">
        <v>90</v>
      </c>
      <c r="E148" s="15" t="s">
        <v>82</v>
      </c>
      <c r="F148" s="15" t="s">
        <v>5</v>
      </c>
      <c r="G148" s="15">
        <v>2</v>
      </c>
      <c r="H148" s="15">
        <v>2</v>
      </c>
      <c r="I148" s="15">
        <v>3</v>
      </c>
      <c r="J148" s="15">
        <v>3</v>
      </c>
      <c r="K148" s="15">
        <v>2</v>
      </c>
      <c r="L148" s="15">
        <v>2</v>
      </c>
      <c r="N148" s="1">
        <v>20</v>
      </c>
      <c r="P148" s="1">
        <f t="shared" si="1"/>
        <v>14</v>
      </c>
    </row>
    <row r="149" spans="1:16" ht="18.95" hidden="1" customHeight="1" thickTop="1" thickBot="1" x14ac:dyDescent="0.3">
      <c r="A149" s="20" t="s">
        <v>119</v>
      </c>
      <c r="B149" s="12">
        <v>45</v>
      </c>
      <c r="C149" s="1">
        <v>7442</v>
      </c>
      <c r="D149" s="1" t="s">
        <v>95</v>
      </c>
      <c r="E149" s="1" t="s">
        <v>59</v>
      </c>
      <c r="F149" s="1" t="s">
        <v>5</v>
      </c>
      <c r="G149" s="1">
        <v>2</v>
      </c>
      <c r="H149" s="1">
        <v>2</v>
      </c>
      <c r="I149" s="1">
        <v>3</v>
      </c>
      <c r="J149" s="1">
        <v>3</v>
      </c>
      <c r="K149" s="1">
        <v>2</v>
      </c>
      <c r="L149" s="1">
        <v>2</v>
      </c>
      <c r="P149" s="1">
        <f t="shared" si="1"/>
        <v>14</v>
      </c>
    </row>
    <row r="150" spans="1:16" ht="18.95" hidden="1" customHeight="1" thickTop="1" thickBot="1" x14ac:dyDescent="0.3">
      <c r="A150" s="20" t="s">
        <v>119</v>
      </c>
      <c r="B150" s="9">
        <v>45</v>
      </c>
      <c r="C150" s="10">
        <v>7536</v>
      </c>
      <c r="D150" s="10" t="s">
        <v>96</v>
      </c>
      <c r="E150" s="10" t="s">
        <v>8</v>
      </c>
      <c r="F150" s="10" t="s">
        <v>5</v>
      </c>
      <c r="G150" s="10">
        <v>0</v>
      </c>
      <c r="H150" s="10">
        <v>0</v>
      </c>
      <c r="I150" s="10">
        <v>1</v>
      </c>
      <c r="J150" s="10">
        <v>0</v>
      </c>
      <c r="K150" s="10">
        <v>0</v>
      </c>
      <c r="L150" s="10">
        <v>0</v>
      </c>
      <c r="P150" s="1">
        <f t="shared" si="1"/>
        <v>1</v>
      </c>
    </row>
    <row r="151" spans="1:16" ht="18.95" customHeight="1" thickTop="1" thickBot="1" x14ac:dyDescent="0.3">
      <c r="A151" s="20" t="s">
        <v>119</v>
      </c>
      <c r="B151" s="9">
        <v>45</v>
      </c>
      <c r="C151" s="13">
        <v>7536</v>
      </c>
      <c r="D151" s="13" t="s">
        <v>96</v>
      </c>
      <c r="E151" s="13" t="s">
        <v>85</v>
      </c>
      <c r="F151" s="13" t="s">
        <v>5</v>
      </c>
      <c r="G151" s="13">
        <v>0</v>
      </c>
      <c r="H151" s="13">
        <v>1</v>
      </c>
      <c r="I151" s="13">
        <v>1</v>
      </c>
      <c r="J151" s="13">
        <v>1</v>
      </c>
      <c r="K151" s="13">
        <v>0</v>
      </c>
      <c r="L151" s="13">
        <v>0</v>
      </c>
      <c r="N151" s="1">
        <v>12</v>
      </c>
      <c r="P151" s="1">
        <f t="shared" si="1"/>
        <v>3</v>
      </c>
    </row>
    <row r="152" spans="1:16" ht="18.95" customHeight="1" thickTop="1" thickBot="1" x14ac:dyDescent="0.3">
      <c r="A152" s="20" t="s">
        <v>119</v>
      </c>
      <c r="B152" s="9">
        <v>45</v>
      </c>
      <c r="C152" s="13">
        <v>7536</v>
      </c>
      <c r="D152" s="13" t="s">
        <v>96</v>
      </c>
      <c r="E152" s="13" t="s">
        <v>8</v>
      </c>
      <c r="F152" s="13" t="s">
        <v>5</v>
      </c>
      <c r="G152" s="13">
        <v>1</v>
      </c>
      <c r="H152" s="13">
        <v>1</v>
      </c>
      <c r="I152" s="13">
        <v>2</v>
      </c>
      <c r="J152" s="13">
        <v>2</v>
      </c>
      <c r="K152" s="13">
        <v>1</v>
      </c>
      <c r="L152" s="13">
        <v>1</v>
      </c>
      <c r="N152" s="1">
        <v>9</v>
      </c>
      <c r="P152" s="1">
        <f t="shared" si="1"/>
        <v>8</v>
      </c>
    </row>
    <row r="153" spans="1:16" ht="18.95" hidden="1" customHeight="1" thickTop="1" thickBot="1" x14ac:dyDescent="0.3">
      <c r="A153" s="20" t="s">
        <v>119</v>
      </c>
      <c r="B153" s="12">
        <v>45</v>
      </c>
      <c r="C153" s="11">
        <v>7536</v>
      </c>
      <c r="D153" s="11" t="s">
        <v>96</v>
      </c>
      <c r="E153" s="11" t="s">
        <v>82</v>
      </c>
      <c r="F153" s="11" t="s">
        <v>5</v>
      </c>
      <c r="G153" s="11">
        <v>1</v>
      </c>
      <c r="H153" s="11">
        <v>1</v>
      </c>
      <c r="I153" s="11">
        <v>2</v>
      </c>
      <c r="J153" s="11">
        <v>2</v>
      </c>
      <c r="K153" s="11">
        <v>1</v>
      </c>
      <c r="L153" s="11">
        <v>1</v>
      </c>
      <c r="P153" s="1">
        <f t="shared" si="1"/>
        <v>8</v>
      </c>
    </row>
    <row r="154" spans="1:16" ht="18.95" hidden="1" customHeight="1" thickTop="1" thickBot="1" x14ac:dyDescent="0.3">
      <c r="A154" s="20" t="s">
        <v>119</v>
      </c>
      <c r="B154" s="9">
        <v>45</v>
      </c>
      <c r="C154" s="15">
        <v>7539</v>
      </c>
      <c r="D154" s="15" t="s">
        <v>97</v>
      </c>
      <c r="E154" s="15" t="s">
        <v>98</v>
      </c>
      <c r="F154" s="15" t="s">
        <v>5</v>
      </c>
      <c r="G154" s="15">
        <v>1</v>
      </c>
      <c r="H154" s="15">
        <v>1</v>
      </c>
      <c r="I154" s="15">
        <v>2</v>
      </c>
      <c r="J154" s="15">
        <v>2</v>
      </c>
      <c r="K154" s="15">
        <v>1</v>
      </c>
      <c r="L154" s="15">
        <v>0</v>
      </c>
      <c r="P154" s="1">
        <f t="shared" si="1"/>
        <v>7</v>
      </c>
    </row>
    <row r="155" spans="1:16" ht="18.95" hidden="1" customHeight="1" thickTop="1" thickBot="1" x14ac:dyDescent="0.3">
      <c r="A155" s="20" t="s">
        <v>119</v>
      </c>
      <c r="B155" s="9">
        <v>45</v>
      </c>
      <c r="C155" s="13">
        <v>7539</v>
      </c>
      <c r="D155" s="13" t="s">
        <v>97</v>
      </c>
      <c r="E155" s="13" t="s">
        <v>11</v>
      </c>
      <c r="F155" s="13" t="s">
        <v>5</v>
      </c>
      <c r="G155" s="13">
        <v>1</v>
      </c>
      <c r="H155" s="13">
        <v>1</v>
      </c>
      <c r="I155" s="13">
        <v>2</v>
      </c>
      <c r="J155" s="13">
        <v>2</v>
      </c>
      <c r="K155" s="13">
        <v>1</v>
      </c>
      <c r="L155" s="13">
        <v>1</v>
      </c>
      <c r="P155" s="1">
        <f t="shared" si="1"/>
        <v>8</v>
      </c>
    </row>
    <row r="156" spans="1:16" ht="18.95" hidden="1" customHeight="1" thickTop="1" thickBot="1" x14ac:dyDescent="0.3">
      <c r="A156" s="20" t="s">
        <v>119</v>
      </c>
      <c r="B156" s="12">
        <v>45</v>
      </c>
      <c r="C156" s="11">
        <v>7539</v>
      </c>
      <c r="D156" s="11" t="s">
        <v>97</v>
      </c>
      <c r="E156" s="11" t="s">
        <v>99</v>
      </c>
      <c r="F156" s="11" t="s">
        <v>5</v>
      </c>
      <c r="G156" s="11">
        <v>1</v>
      </c>
      <c r="H156" s="11">
        <v>1</v>
      </c>
      <c r="I156" s="11">
        <v>1</v>
      </c>
      <c r="J156" s="11">
        <v>1</v>
      </c>
      <c r="K156" s="11">
        <v>1</v>
      </c>
      <c r="L156" s="11">
        <v>1</v>
      </c>
      <c r="P156" s="1">
        <f t="shared" si="1"/>
        <v>6</v>
      </c>
    </row>
    <row r="157" spans="1:16" ht="18.95" hidden="1" customHeight="1" thickTop="1" thickBot="1" x14ac:dyDescent="0.3">
      <c r="A157" s="20" t="s">
        <v>119</v>
      </c>
      <c r="B157" s="9">
        <v>45</v>
      </c>
      <c r="C157" s="10">
        <v>7553</v>
      </c>
      <c r="D157" s="33" t="s">
        <v>100</v>
      </c>
      <c r="E157" s="10" t="s">
        <v>8</v>
      </c>
      <c r="F157" s="10" t="s">
        <v>5</v>
      </c>
      <c r="G157" s="10">
        <v>0</v>
      </c>
      <c r="H157" s="10">
        <v>0</v>
      </c>
      <c r="I157" s="10">
        <v>0</v>
      </c>
      <c r="J157" s="10">
        <v>0</v>
      </c>
      <c r="K157" s="10">
        <v>0</v>
      </c>
      <c r="L157" s="10">
        <v>0</v>
      </c>
      <c r="P157" s="1">
        <f t="shared" si="1"/>
        <v>0</v>
      </c>
    </row>
    <row r="158" spans="1:16" ht="18.95" customHeight="1" thickTop="1" thickBot="1" x14ac:dyDescent="0.3">
      <c r="A158" s="20" t="s">
        <v>119</v>
      </c>
      <c r="B158" s="9">
        <v>45</v>
      </c>
      <c r="C158" s="13">
        <v>7553</v>
      </c>
      <c r="D158" s="30" t="s">
        <v>100</v>
      </c>
      <c r="E158" s="13" t="s">
        <v>87</v>
      </c>
      <c r="F158" s="13" t="s">
        <v>5</v>
      </c>
      <c r="G158" s="13">
        <v>0</v>
      </c>
      <c r="H158" s="13">
        <v>0</v>
      </c>
      <c r="I158" s="13">
        <v>1</v>
      </c>
      <c r="J158" s="13">
        <v>1</v>
      </c>
      <c r="K158" s="13">
        <v>0</v>
      </c>
      <c r="L158" s="13">
        <v>0</v>
      </c>
      <c r="N158" s="1">
        <v>17</v>
      </c>
      <c r="P158" s="1">
        <f t="shared" si="1"/>
        <v>2</v>
      </c>
    </row>
    <row r="159" spans="1:16" ht="18.95" hidden="1" customHeight="1" thickTop="1" thickBot="1" x14ac:dyDescent="0.3">
      <c r="A159" s="20" t="s">
        <v>119</v>
      </c>
      <c r="B159" s="9">
        <v>45</v>
      </c>
      <c r="C159" s="13">
        <v>7553</v>
      </c>
      <c r="D159" s="30" t="s">
        <v>100</v>
      </c>
      <c r="E159" s="13" t="s">
        <v>59</v>
      </c>
      <c r="F159" s="13" t="s">
        <v>5</v>
      </c>
      <c r="G159" s="13">
        <v>0</v>
      </c>
      <c r="H159" s="13">
        <v>0</v>
      </c>
      <c r="I159" s="13">
        <v>1</v>
      </c>
      <c r="J159" s="13">
        <v>0</v>
      </c>
      <c r="K159" s="13">
        <v>0</v>
      </c>
      <c r="L159" s="13">
        <v>0</v>
      </c>
      <c r="P159" s="1">
        <f t="shared" si="1"/>
        <v>1</v>
      </c>
    </row>
    <row r="160" spans="1:16" ht="18.95" customHeight="1" thickTop="1" thickBot="1" x14ac:dyDescent="0.3">
      <c r="A160" s="20" t="s">
        <v>119</v>
      </c>
      <c r="B160" s="12">
        <v>45</v>
      </c>
      <c r="C160" s="11">
        <v>7553</v>
      </c>
      <c r="D160" s="32" t="s">
        <v>100</v>
      </c>
      <c r="E160" s="11" t="s">
        <v>101</v>
      </c>
      <c r="F160" s="11" t="s">
        <v>5</v>
      </c>
      <c r="G160" s="11">
        <v>1</v>
      </c>
      <c r="H160" s="11">
        <v>1</v>
      </c>
      <c r="I160" s="11">
        <v>2</v>
      </c>
      <c r="J160" s="11">
        <v>0</v>
      </c>
      <c r="K160" s="11">
        <v>1</v>
      </c>
      <c r="L160" s="34">
        <v>0</v>
      </c>
      <c r="N160" s="1">
        <v>21</v>
      </c>
      <c r="P160" s="1">
        <f t="shared" si="1"/>
        <v>5</v>
      </c>
    </row>
    <row r="161" spans="1:16" ht="18.95" hidden="1" customHeight="1" thickTop="1" thickBot="1" x14ac:dyDescent="0.3">
      <c r="A161" s="20" t="s">
        <v>119</v>
      </c>
      <c r="B161" s="9">
        <v>48</v>
      </c>
      <c r="C161" s="10">
        <v>9901</v>
      </c>
      <c r="D161" s="10" t="s">
        <v>102</v>
      </c>
      <c r="E161" s="10" t="s">
        <v>59</v>
      </c>
      <c r="F161" s="10" t="s">
        <v>5</v>
      </c>
      <c r="G161" s="10">
        <v>0</v>
      </c>
      <c r="H161" s="10">
        <v>1</v>
      </c>
      <c r="I161" s="10">
        <v>0</v>
      </c>
      <c r="J161" s="10">
        <v>0</v>
      </c>
      <c r="K161" s="10">
        <v>0</v>
      </c>
      <c r="L161" s="10">
        <v>0</v>
      </c>
      <c r="P161" s="1">
        <f t="shared" si="1"/>
        <v>1</v>
      </c>
    </row>
    <row r="162" spans="1:16" ht="18.95" hidden="1" customHeight="1" thickTop="1" thickBot="1" x14ac:dyDescent="0.3">
      <c r="A162" s="20" t="s">
        <v>119</v>
      </c>
      <c r="B162" s="9">
        <v>48</v>
      </c>
      <c r="C162" s="13">
        <v>9901</v>
      </c>
      <c r="D162" s="13" t="s">
        <v>102</v>
      </c>
      <c r="E162" s="13" t="s">
        <v>8</v>
      </c>
      <c r="F162" s="13" t="s">
        <v>5</v>
      </c>
      <c r="G162" s="13">
        <v>0</v>
      </c>
      <c r="H162" s="13">
        <v>0</v>
      </c>
      <c r="I162" s="13">
        <v>1</v>
      </c>
      <c r="J162" s="13">
        <v>0</v>
      </c>
      <c r="K162" s="13">
        <v>0</v>
      </c>
      <c r="L162" s="13">
        <v>0</v>
      </c>
      <c r="P162" s="1">
        <f t="shared" si="1"/>
        <v>1</v>
      </c>
    </row>
    <row r="163" spans="1:16" ht="18.95" customHeight="1" thickTop="1" thickBot="1" x14ac:dyDescent="0.3">
      <c r="A163" s="20" t="s">
        <v>119</v>
      </c>
      <c r="B163" s="9">
        <v>48</v>
      </c>
      <c r="C163" s="13">
        <v>9901</v>
      </c>
      <c r="D163" s="13" t="s">
        <v>103</v>
      </c>
      <c r="E163" s="35" t="s">
        <v>104</v>
      </c>
      <c r="F163" s="13" t="s">
        <v>5</v>
      </c>
      <c r="G163" s="13">
        <v>0</v>
      </c>
      <c r="H163" s="13">
        <v>0</v>
      </c>
      <c r="I163" s="13">
        <v>0</v>
      </c>
      <c r="J163" s="13">
        <v>0</v>
      </c>
      <c r="K163" s="13">
        <v>0</v>
      </c>
      <c r="L163" s="13">
        <v>1</v>
      </c>
      <c r="N163" s="1">
        <v>15</v>
      </c>
      <c r="P163" s="1">
        <f t="shared" si="1"/>
        <v>1</v>
      </c>
    </row>
    <row r="164" spans="1:16" ht="21.95" customHeight="1" thickTop="1" thickBot="1" x14ac:dyDescent="0.3">
      <c r="A164" s="20" t="s">
        <v>119</v>
      </c>
      <c r="B164" s="12">
        <v>48</v>
      </c>
      <c r="C164" s="14">
        <v>9901</v>
      </c>
      <c r="D164" s="14" t="s">
        <v>103</v>
      </c>
      <c r="E164" s="14" t="s">
        <v>8</v>
      </c>
      <c r="F164" s="14" t="s">
        <v>5</v>
      </c>
      <c r="G164" s="14">
        <v>0</v>
      </c>
      <c r="H164" s="14">
        <v>0</v>
      </c>
      <c r="I164" s="14">
        <v>2</v>
      </c>
      <c r="J164" s="14">
        <v>0</v>
      </c>
      <c r="K164" s="14">
        <v>0</v>
      </c>
      <c r="L164" s="14">
        <v>0</v>
      </c>
      <c r="N164" s="1">
        <v>5</v>
      </c>
      <c r="P164" s="1">
        <f t="shared" si="1"/>
        <v>2</v>
      </c>
    </row>
    <row r="165" spans="1:16" ht="21.95" hidden="1" customHeight="1" thickTop="1" thickBot="1" x14ac:dyDescent="0.3">
      <c r="A165" s="20" t="s">
        <v>119</v>
      </c>
      <c r="B165" s="9">
        <v>48</v>
      </c>
      <c r="C165" s="15" t="s">
        <v>106</v>
      </c>
      <c r="D165" s="15" t="s">
        <v>17</v>
      </c>
      <c r="E165" s="15" t="s">
        <v>11</v>
      </c>
      <c r="F165" s="15" t="s">
        <v>5</v>
      </c>
      <c r="G165" s="15">
        <v>0</v>
      </c>
      <c r="H165" s="15">
        <v>0</v>
      </c>
      <c r="I165" s="15">
        <v>0</v>
      </c>
      <c r="J165" s="15">
        <v>0</v>
      </c>
      <c r="K165" s="15">
        <v>0</v>
      </c>
      <c r="L165" s="15">
        <v>0</v>
      </c>
      <c r="P165" s="1">
        <f t="shared" si="1"/>
        <v>0</v>
      </c>
    </row>
    <row r="166" spans="1:16" ht="18.95" hidden="1" customHeight="1" thickTop="1" thickBot="1" x14ac:dyDescent="0.3">
      <c r="A166" s="20" t="s">
        <v>119</v>
      </c>
      <c r="B166" s="9">
        <v>48</v>
      </c>
      <c r="C166" s="15" t="s">
        <v>106</v>
      </c>
      <c r="D166" s="15" t="s">
        <v>17</v>
      </c>
      <c r="E166" s="15" t="s">
        <v>11</v>
      </c>
      <c r="F166" s="15" t="s">
        <v>5</v>
      </c>
      <c r="G166" s="15">
        <v>0</v>
      </c>
      <c r="H166" s="15">
        <v>0</v>
      </c>
      <c r="I166" s="15">
        <v>2</v>
      </c>
      <c r="J166" s="15">
        <v>1</v>
      </c>
      <c r="K166" s="15">
        <v>0</v>
      </c>
      <c r="L166" s="15">
        <v>1</v>
      </c>
      <c r="P166" s="1">
        <f t="shared" si="1"/>
        <v>4</v>
      </c>
    </row>
    <row r="167" spans="1:16" ht="18.95" hidden="1" customHeight="1" thickTop="1" thickBot="1" x14ac:dyDescent="0.3">
      <c r="A167" s="20" t="s">
        <v>119</v>
      </c>
      <c r="B167" s="9">
        <v>48</v>
      </c>
      <c r="C167" s="15" t="s">
        <v>106</v>
      </c>
      <c r="D167" s="15" t="s">
        <v>17</v>
      </c>
      <c r="E167" s="15" t="s">
        <v>12</v>
      </c>
      <c r="F167" s="15" t="s">
        <v>5</v>
      </c>
      <c r="G167" s="15">
        <v>0</v>
      </c>
      <c r="H167" s="15">
        <v>0</v>
      </c>
      <c r="I167" s="15">
        <v>0</v>
      </c>
      <c r="J167" s="15">
        <v>0</v>
      </c>
      <c r="K167" s="15">
        <v>0</v>
      </c>
      <c r="L167" s="15">
        <v>0</v>
      </c>
      <c r="P167" s="1">
        <f t="shared" si="1"/>
        <v>0</v>
      </c>
    </row>
    <row r="168" spans="1:16" ht="18.95" hidden="1" customHeight="1" thickTop="1" thickBot="1" x14ac:dyDescent="0.3">
      <c r="A168" s="20" t="s">
        <v>119</v>
      </c>
      <c r="B168" s="9">
        <v>48</v>
      </c>
      <c r="C168" s="15" t="s">
        <v>106</v>
      </c>
      <c r="D168" s="15" t="s">
        <v>17</v>
      </c>
      <c r="E168" s="15" t="s">
        <v>107</v>
      </c>
      <c r="F168" s="15" t="s">
        <v>5</v>
      </c>
      <c r="G168" s="15">
        <v>1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P168" s="1">
        <f t="shared" si="1"/>
        <v>1</v>
      </c>
    </row>
    <row r="169" spans="1:16" ht="18.95" hidden="1" customHeight="1" thickTop="1" thickBot="1" x14ac:dyDescent="0.3">
      <c r="A169" s="20" t="s">
        <v>119</v>
      </c>
      <c r="B169" s="9">
        <v>48</v>
      </c>
      <c r="C169" s="15" t="s">
        <v>106</v>
      </c>
      <c r="D169" s="15" t="s">
        <v>17</v>
      </c>
      <c r="E169" s="15" t="s">
        <v>7</v>
      </c>
      <c r="F169" s="15" t="s">
        <v>5</v>
      </c>
      <c r="G169" s="15">
        <v>0</v>
      </c>
      <c r="H169" s="15">
        <v>1</v>
      </c>
      <c r="I169" s="15">
        <v>0</v>
      </c>
      <c r="J169" s="15">
        <v>3</v>
      </c>
      <c r="K169" s="15">
        <v>1</v>
      </c>
      <c r="L169" s="15">
        <v>1</v>
      </c>
      <c r="P169" s="1">
        <f t="shared" si="1"/>
        <v>6</v>
      </c>
    </row>
    <row r="170" spans="1:16" ht="18.95" hidden="1" customHeight="1" thickTop="1" thickBot="1" x14ac:dyDescent="0.3">
      <c r="A170" s="20" t="s">
        <v>119</v>
      </c>
      <c r="B170" s="12">
        <v>50</v>
      </c>
      <c r="C170" s="11" t="s">
        <v>106</v>
      </c>
      <c r="D170" s="11" t="s">
        <v>105</v>
      </c>
      <c r="E170" s="11" t="s">
        <v>4</v>
      </c>
      <c r="F170" s="11" t="s">
        <v>5</v>
      </c>
      <c r="G170" s="11" t="s">
        <v>5</v>
      </c>
      <c r="H170" s="11">
        <v>1</v>
      </c>
      <c r="I170" s="11">
        <v>2</v>
      </c>
      <c r="J170" s="11">
        <v>2</v>
      </c>
      <c r="K170" s="11">
        <v>0</v>
      </c>
      <c r="L170" s="11">
        <v>1</v>
      </c>
      <c r="P170" s="1">
        <f t="shared" si="1"/>
        <v>6</v>
      </c>
    </row>
    <row r="171" spans="1:16" ht="18.95" hidden="1" customHeight="1" thickTop="1" thickBot="1" x14ac:dyDescent="0.3">
      <c r="A171" s="20" t="s">
        <v>119</v>
      </c>
      <c r="B171" s="9">
        <v>48</v>
      </c>
      <c r="C171" s="19">
        <v>105</v>
      </c>
      <c r="D171" s="19" t="s">
        <v>108</v>
      </c>
      <c r="E171" s="19" t="s">
        <v>8</v>
      </c>
      <c r="F171" s="19" t="s">
        <v>5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P171" s="1">
        <f t="shared" si="1"/>
        <v>0</v>
      </c>
    </row>
    <row r="172" spans="1:16" ht="18.95" hidden="1" customHeight="1" thickTop="1" thickBot="1" x14ac:dyDescent="0.3">
      <c r="A172" s="20" t="s">
        <v>119</v>
      </c>
      <c r="B172" s="12">
        <v>48</v>
      </c>
      <c r="C172" s="11">
        <v>105</v>
      </c>
      <c r="D172" s="11" t="s">
        <v>108</v>
      </c>
      <c r="E172" s="11" t="s">
        <v>8</v>
      </c>
      <c r="F172" s="11" t="s">
        <v>5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P172" s="1">
        <f t="shared" si="1"/>
        <v>0</v>
      </c>
    </row>
    <row r="173" spans="1:16" ht="18.95" hidden="1" customHeight="1" thickTop="1" thickBot="1" x14ac:dyDescent="0.3">
      <c r="A173" s="20" t="s">
        <v>119</v>
      </c>
      <c r="B173" s="9">
        <v>48</v>
      </c>
      <c r="C173" s="15">
        <v>106</v>
      </c>
      <c r="D173" s="15" t="s">
        <v>109</v>
      </c>
      <c r="E173" s="15" t="s">
        <v>9</v>
      </c>
      <c r="F173" s="15" t="s">
        <v>5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P173" s="1">
        <f t="shared" si="1"/>
        <v>0</v>
      </c>
    </row>
    <row r="174" spans="1:16" ht="18.95" hidden="1" customHeight="1" thickTop="1" thickBot="1" x14ac:dyDescent="0.3">
      <c r="A174" s="20" t="s">
        <v>119</v>
      </c>
      <c r="B174" s="9">
        <v>48</v>
      </c>
      <c r="C174" s="15">
        <v>106</v>
      </c>
      <c r="D174" s="15" t="s">
        <v>109</v>
      </c>
      <c r="E174" s="15" t="s">
        <v>8</v>
      </c>
      <c r="F174" s="15" t="s">
        <v>5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P174" s="1">
        <f t="shared" si="1"/>
        <v>0</v>
      </c>
    </row>
    <row r="175" spans="1:16" ht="18.95" hidden="1" customHeight="1" thickTop="1" thickBot="1" x14ac:dyDescent="0.3">
      <c r="A175" s="20" t="s">
        <v>119</v>
      </c>
      <c r="B175" s="9">
        <v>48</v>
      </c>
      <c r="C175" s="15">
        <v>106</v>
      </c>
      <c r="D175" s="15" t="s">
        <v>109</v>
      </c>
      <c r="E175" s="15" t="s">
        <v>8</v>
      </c>
      <c r="F175" s="15" t="s">
        <v>5</v>
      </c>
      <c r="G175" s="15">
        <v>0</v>
      </c>
      <c r="H175" s="15">
        <v>0</v>
      </c>
      <c r="I175" s="15">
        <v>0</v>
      </c>
      <c r="J175" s="15">
        <v>0</v>
      </c>
      <c r="K175" s="15">
        <v>0</v>
      </c>
      <c r="L175" s="15">
        <v>0</v>
      </c>
      <c r="P175" s="1">
        <f t="shared" si="1"/>
        <v>0</v>
      </c>
    </row>
    <row r="176" spans="1:16" ht="18.95" hidden="1" customHeight="1" thickTop="1" thickBot="1" x14ac:dyDescent="0.3">
      <c r="A176" s="20" t="s">
        <v>119</v>
      </c>
      <c r="B176" s="9">
        <v>48</v>
      </c>
      <c r="C176" s="15">
        <v>106</v>
      </c>
      <c r="D176" s="15" t="s">
        <v>109</v>
      </c>
      <c r="E176" s="36" t="s">
        <v>110</v>
      </c>
      <c r="F176" s="15" t="s">
        <v>5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P176" s="1">
        <f t="shared" si="1"/>
        <v>0</v>
      </c>
    </row>
    <row r="177" spans="1:16" ht="18.95" hidden="1" customHeight="1" thickTop="1" thickBot="1" x14ac:dyDescent="0.3">
      <c r="A177" s="20" t="s">
        <v>119</v>
      </c>
      <c r="B177" s="9">
        <v>48</v>
      </c>
      <c r="C177" s="15">
        <v>106</v>
      </c>
      <c r="D177" s="15" t="s">
        <v>109</v>
      </c>
      <c r="E177" s="15" t="s">
        <v>8</v>
      </c>
      <c r="F177" s="15" t="s">
        <v>5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P177" s="1">
        <f t="shared" si="1"/>
        <v>0</v>
      </c>
    </row>
    <row r="178" spans="1:16" ht="18.95" hidden="1" customHeight="1" thickTop="1" thickBot="1" x14ac:dyDescent="0.3">
      <c r="A178" s="20" t="s">
        <v>119</v>
      </c>
      <c r="B178" s="9">
        <v>48</v>
      </c>
      <c r="C178" s="15">
        <v>106</v>
      </c>
      <c r="D178" s="15" t="s">
        <v>109</v>
      </c>
      <c r="E178" s="15" t="s">
        <v>9</v>
      </c>
      <c r="F178" s="15" t="s">
        <v>5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1</v>
      </c>
      <c r="P178" s="1">
        <f t="shared" si="1"/>
        <v>1</v>
      </c>
    </row>
    <row r="179" spans="1:16" ht="18.95" hidden="1" customHeight="1" thickTop="1" thickBot="1" x14ac:dyDescent="0.3">
      <c r="A179" s="20" t="s">
        <v>119</v>
      </c>
      <c r="B179" s="9">
        <v>48</v>
      </c>
      <c r="C179" s="15">
        <v>106</v>
      </c>
      <c r="D179" s="15" t="s">
        <v>109</v>
      </c>
      <c r="E179" s="15" t="s">
        <v>8</v>
      </c>
      <c r="F179" s="15" t="s">
        <v>5</v>
      </c>
      <c r="G179" s="15">
        <v>2</v>
      </c>
      <c r="H179" s="15">
        <v>1</v>
      </c>
      <c r="I179" s="15">
        <v>3</v>
      </c>
      <c r="J179" s="15">
        <v>4</v>
      </c>
      <c r="K179" s="15">
        <v>2</v>
      </c>
      <c r="L179" s="15">
        <v>0</v>
      </c>
      <c r="P179" s="1">
        <f t="shared" si="1"/>
        <v>12</v>
      </c>
    </row>
    <row r="180" spans="1:16" ht="18.95" hidden="1" customHeight="1" thickTop="1" thickBot="1" x14ac:dyDescent="0.3">
      <c r="A180" s="20" t="s">
        <v>119</v>
      </c>
      <c r="B180" s="12">
        <v>48</v>
      </c>
      <c r="C180" s="11">
        <v>106</v>
      </c>
      <c r="D180" s="11" t="s">
        <v>109</v>
      </c>
      <c r="E180" s="11" t="s">
        <v>9</v>
      </c>
      <c r="F180" s="11" t="s">
        <v>5</v>
      </c>
      <c r="G180" s="11">
        <v>1</v>
      </c>
      <c r="H180" s="11">
        <v>1</v>
      </c>
      <c r="I180" s="11">
        <v>2</v>
      </c>
      <c r="J180" s="11">
        <v>1</v>
      </c>
      <c r="K180" s="11">
        <v>1</v>
      </c>
      <c r="L180" s="11">
        <v>1</v>
      </c>
      <c r="P180" s="1">
        <f t="shared" si="1"/>
        <v>7</v>
      </c>
    </row>
    <row r="181" spans="1:16" ht="18.95" hidden="1" customHeight="1" thickTop="1" thickBot="1" x14ac:dyDescent="0.3">
      <c r="A181" s="20" t="s">
        <v>119</v>
      </c>
      <c r="B181" s="9">
        <v>48</v>
      </c>
      <c r="C181" s="15">
        <v>508</v>
      </c>
      <c r="D181" s="15" t="s">
        <v>109</v>
      </c>
      <c r="E181" s="15" t="s">
        <v>14</v>
      </c>
      <c r="F181" s="15" t="s">
        <v>5</v>
      </c>
      <c r="G181" s="15">
        <v>0</v>
      </c>
      <c r="H181" s="15">
        <v>0</v>
      </c>
      <c r="I181" s="15">
        <v>0</v>
      </c>
      <c r="J181" s="15">
        <v>0</v>
      </c>
      <c r="K181" s="15">
        <v>0</v>
      </c>
      <c r="L181" s="15">
        <v>0</v>
      </c>
      <c r="P181" s="1">
        <f t="shared" si="1"/>
        <v>0</v>
      </c>
    </row>
    <row r="182" spans="1:16" ht="18.95" hidden="1" customHeight="1" thickTop="1" thickBot="1" x14ac:dyDescent="0.3">
      <c r="A182" s="20" t="s">
        <v>119</v>
      </c>
      <c r="B182" s="9">
        <v>48</v>
      </c>
      <c r="C182" s="15">
        <v>508</v>
      </c>
      <c r="D182" s="15" t="s">
        <v>109</v>
      </c>
      <c r="E182" s="15" t="s">
        <v>8</v>
      </c>
      <c r="F182" s="15" t="s">
        <v>5</v>
      </c>
      <c r="G182" s="15">
        <v>0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P182" s="1">
        <f t="shared" si="1"/>
        <v>0</v>
      </c>
    </row>
    <row r="183" spans="1:16" ht="18.95" hidden="1" customHeight="1" thickTop="1" thickBot="1" x14ac:dyDescent="0.3">
      <c r="A183" s="20" t="s">
        <v>119</v>
      </c>
      <c r="B183" s="9">
        <v>48</v>
      </c>
      <c r="C183" s="15">
        <v>508</v>
      </c>
      <c r="D183" s="15" t="s">
        <v>109</v>
      </c>
      <c r="E183" s="15" t="s">
        <v>14</v>
      </c>
      <c r="F183" s="15" t="s">
        <v>5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P183" s="1">
        <f t="shared" si="1"/>
        <v>0</v>
      </c>
    </row>
    <row r="184" spans="1:16" ht="18.95" hidden="1" customHeight="1" thickTop="1" thickBot="1" x14ac:dyDescent="0.3">
      <c r="A184" s="20" t="s">
        <v>119</v>
      </c>
      <c r="B184" s="9">
        <v>48</v>
      </c>
      <c r="C184" s="15">
        <v>508</v>
      </c>
      <c r="D184" s="15" t="s">
        <v>109</v>
      </c>
      <c r="E184" s="15" t="s">
        <v>8</v>
      </c>
      <c r="F184" s="15" t="s">
        <v>5</v>
      </c>
      <c r="G184" s="37" t="s">
        <v>5</v>
      </c>
      <c r="H184" s="15">
        <v>0</v>
      </c>
      <c r="I184" s="15">
        <v>0</v>
      </c>
      <c r="J184" s="15">
        <v>1</v>
      </c>
      <c r="K184" s="15">
        <v>0</v>
      </c>
      <c r="L184" s="15">
        <v>0</v>
      </c>
      <c r="P184" s="1">
        <f t="shared" si="1"/>
        <v>1</v>
      </c>
    </row>
    <row r="185" spans="1:16" ht="18.95" customHeight="1" thickTop="1" thickBot="1" x14ac:dyDescent="0.3">
      <c r="A185" s="20" t="s">
        <v>119</v>
      </c>
      <c r="B185" s="12">
        <v>48</v>
      </c>
      <c r="C185" s="11">
        <v>508</v>
      </c>
      <c r="D185" s="11" t="s">
        <v>109</v>
      </c>
      <c r="E185" s="11" t="s">
        <v>8</v>
      </c>
      <c r="F185" s="11" t="s">
        <v>5</v>
      </c>
      <c r="G185" s="11">
        <v>0</v>
      </c>
      <c r="H185" s="11">
        <v>1</v>
      </c>
      <c r="I185" s="11">
        <v>2</v>
      </c>
      <c r="J185" s="11">
        <v>2</v>
      </c>
      <c r="K185" s="11">
        <v>0</v>
      </c>
      <c r="L185" s="11">
        <v>0</v>
      </c>
      <c r="N185" s="1">
        <v>37</v>
      </c>
      <c r="P185" s="1">
        <f t="shared" si="1"/>
        <v>5</v>
      </c>
    </row>
    <row r="186" spans="1:16" ht="18.95" hidden="1" customHeight="1" thickTop="1" thickBot="1" x14ac:dyDescent="0.3">
      <c r="A186" s="20" t="s">
        <v>119</v>
      </c>
      <c r="B186" s="9">
        <v>50</v>
      </c>
      <c r="C186" s="10" t="s">
        <v>111</v>
      </c>
      <c r="D186" s="10" t="s">
        <v>109</v>
      </c>
      <c r="E186" s="10" t="s">
        <v>8</v>
      </c>
      <c r="F186" s="10" t="s">
        <v>5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P186" s="1">
        <f t="shared" si="1"/>
        <v>0</v>
      </c>
    </row>
    <row r="187" spans="1:16" ht="18.95" hidden="1" customHeight="1" thickTop="1" thickBot="1" x14ac:dyDescent="0.3">
      <c r="A187" s="20" t="s">
        <v>119</v>
      </c>
      <c r="B187" s="9">
        <v>50</v>
      </c>
      <c r="C187" s="13" t="s">
        <v>111</v>
      </c>
      <c r="D187" s="13" t="s">
        <v>109</v>
      </c>
      <c r="E187" s="13" t="s">
        <v>8</v>
      </c>
      <c r="F187" s="13" t="s">
        <v>5</v>
      </c>
      <c r="G187" s="13">
        <v>0</v>
      </c>
      <c r="H187" s="28" t="s">
        <v>5</v>
      </c>
      <c r="I187" s="13">
        <v>0</v>
      </c>
      <c r="J187" s="13">
        <v>0</v>
      </c>
      <c r="K187" s="13">
        <v>0</v>
      </c>
      <c r="L187" s="13">
        <v>0</v>
      </c>
      <c r="P187" s="1">
        <f t="shared" si="1"/>
        <v>0</v>
      </c>
    </row>
    <row r="188" spans="1:16" ht="18.95" customHeight="1" thickTop="1" thickBot="1" x14ac:dyDescent="0.3">
      <c r="A188" s="20" t="s">
        <v>119</v>
      </c>
      <c r="B188" s="12">
        <v>50</v>
      </c>
      <c r="C188" s="11" t="s">
        <v>111</v>
      </c>
      <c r="D188" s="11" t="s">
        <v>109</v>
      </c>
      <c r="E188" s="11" t="s">
        <v>8</v>
      </c>
      <c r="F188" s="11" t="s">
        <v>5</v>
      </c>
      <c r="G188" s="11">
        <v>0</v>
      </c>
      <c r="H188" s="11">
        <v>0</v>
      </c>
      <c r="I188" s="11">
        <v>1</v>
      </c>
      <c r="J188" s="11">
        <v>0</v>
      </c>
      <c r="K188" s="11">
        <v>0</v>
      </c>
      <c r="L188" s="11">
        <v>0</v>
      </c>
      <c r="N188" s="1">
        <v>34</v>
      </c>
      <c r="P188" s="1">
        <f t="shared" si="1"/>
        <v>1</v>
      </c>
    </row>
    <row r="189" spans="1:16" ht="18.95" hidden="1" customHeight="1" thickTop="1" thickBot="1" x14ac:dyDescent="0.3">
      <c r="A189" s="20" t="s">
        <v>119</v>
      </c>
      <c r="B189" s="9">
        <v>48</v>
      </c>
      <c r="C189" s="10" t="s">
        <v>112</v>
      </c>
      <c r="D189" s="10" t="s">
        <v>113</v>
      </c>
      <c r="E189" s="10" t="s">
        <v>8</v>
      </c>
      <c r="F189" s="10" t="s">
        <v>5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P189" s="1">
        <f t="shared" si="1"/>
        <v>0</v>
      </c>
    </row>
    <row r="190" spans="1:16" ht="18.95" hidden="1" customHeight="1" thickTop="1" thickBot="1" x14ac:dyDescent="0.3">
      <c r="A190" s="20" t="s">
        <v>119</v>
      </c>
      <c r="B190" s="9">
        <v>48</v>
      </c>
      <c r="C190" s="15" t="s">
        <v>112</v>
      </c>
      <c r="D190" s="15" t="s">
        <v>113</v>
      </c>
      <c r="E190" s="15" t="s">
        <v>8</v>
      </c>
      <c r="F190" s="15" t="s">
        <v>5</v>
      </c>
      <c r="G190" s="15">
        <v>2</v>
      </c>
      <c r="H190" s="15">
        <v>0</v>
      </c>
      <c r="I190" s="15">
        <v>3</v>
      </c>
      <c r="J190" s="15">
        <v>2</v>
      </c>
      <c r="K190" s="15">
        <v>1</v>
      </c>
      <c r="L190" s="15">
        <v>2</v>
      </c>
      <c r="P190" s="1">
        <f t="shared" si="1"/>
        <v>10</v>
      </c>
    </row>
    <row r="191" spans="1:16" ht="18.95" hidden="1" customHeight="1" thickTop="1" thickBot="1" x14ac:dyDescent="0.3">
      <c r="A191" s="20" t="s">
        <v>119</v>
      </c>
      <c r="B191" s="12">
        <v>48</v>
      </c>
      <c r="C191" s="14" t="s">
        <v>112</v>
      </c>
      <c r="D191" s="14" t="s">
        <v>113</v>
      </c>
      <c r="E191" s="14" t="s">
        <v>82</v>
      </c>
      <c r="F191" s="14" t="s">
        <v>5</v>
      </c>
      <c r="G191" s="14">
        <v>1</v>
      </c>
      <c r="H191" s="14">
        <v>1</v>
      </c>
      <c r="I191" s="14">
        <v>2</v>
      </c>
      <c r="J191" s="14">
        <v>1</v>
      </c>
      <c r="K191" s="14">
        <v>1</v>
      </c>
      <c r="L191" s="14">
        <v>1</v>
      </c>
      <c r="P191" s="1">
        <f t="shared" si="1"/>
        <v>7</v>
      </c>
    </row>
    <row r="192" spans="1:16" ht="18.95" hidden="1" customHeight="1" thickTop="1" thickBot="1" x14ac:dyDescent="0.3">
      <c r="A192" s="20" t="s">
        <v>119</v>
      </c>
      <c r="B192" s="8">
        <v>50</v>
      </c>
      <c r="C192" s="7" t="s">
        <v>114</v>
      </c>
      <c r="D192" s="7" t="s">
        <v>109</v>
      </c>
      <c r="E192" s="7" t="s">
        <v>8</v>
      </c>
      <c r="F192" s="7" t="s">
        <v>5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P192" s="1">
        <f t="shared" si="1"/>
        <v>0</v>
      </c>
    </row>
    <row r="193" spans="1:16" ht="18.95" customHeight="1" thickTop="1" thickBot="1" x14ac:dyDescent="0.3">
      <c r="A193" s="20" t="s">
        <v>119</v>
      </c>
      <c r="B193" s="8">
        <v>48</v>
      </c>
      <c r="C193" s="7">
        <v>205</v>
      </c>
      <c r="D193" s="7" t="s">
        <v>109</v>
      </c>
      <c r="E193" s="7" t="s">
        <v>8</v>
      </c>
      <c r="F193" s="7" t="s">
        <v>5</v>
      </c>
      <c r="G193" s="7">
        <v>0</v>
      </c>
      <c r="H193" s="7">
        <v>0</v>
      </c>
      <c r="I193" s="7">
        <v>0</v>
      </c>
      <c r="J193" s="7">
        <v>1</v>
      </c>
      <c r="K193" s="7">
        <v>0</v>
      </c>
      <c r="L193" s="7">
        <v>0</v>
      </c>
      <c r="N193" s="1">
        <v>35</v>
      </c>
      <c r="P193" s="1">
        <f t="shared" si="1"/>
        <v>1</v>
      </c>
    </row>
    <row r="194" spans="1:16" ht="18.95" customHeight="1" thickTop="1" thickBot="1" x14ac:dyDescent="0.3">
      <c r="A194" s="20" t="s">
        <v>119</v>
      </c>
      <c r="B194" s="8">
        <v>48</v>
      </c>
      <c r="C194" s="7">
        <v>206</v>
      </c>
      <c r="D194" s="7" t="s">
        <v>109</v>
      </c>
      <c r="E194" s="7" t="s">
        <v>8</v>
      </c>
      <c r="F194" s="7" t="s">
        <v>5</v>
      </c>
      <c r="G194" s="7">
        <v>0</v>
      </c>
      <c r="H194" s="7">
        <v>0</v>
      </c>
      <c r="I194" s="7">
        <v>0</v>
      </c>
      <c r="J194" s="7">
        <v>2</v>
      </c>
      <c r="K194" s="7">
        <v>0</v>
      </c>
      <c r="L194" s="7">
        <v>0</v>
      </c>
      <c r="N194" s="1">
        <v>36</v>
      </c>
      <c r="P194" s="1">
        <f t="shared" si="1"/>
        <v>2</v>
      </c>
    </row>
    <row r="195" spans="1:16" ht="18.95" hidden="1" customHeight="1" thickTop="1" thickBot="1" x14ac:dyDescent="0.3">
      <c r="A195" s="20" t="s">
        <v>119</v>
      </c>
      <c r="B195" s="9">
        <v>50</v>
      </c>
      <c r="C195" s="10" t="s">
        <v>115</v>
      </c>
      <c r="D195" s="10" t="s">
        <v>109</v>
      </c>
      <c r="E195" s="10" t="s">
        <v>14</v>
      </c>
      <c r="F195" s="10" t="s">
        <v>5</v>
      </c>
      <c r="G195" s="10">
        <v>0</v>
      </c>
      <c r="H195" s="10">
        <v>0</v>
      </c>
      <c r="I195" s="10">
        <v>1</v>
      </c>
      <c r="J195" s="10">
        <v>1</v>
      </c>
      <c r="K195" s="10">
        <v>0</v>
      </c>
      <c r="L195" s="10">
        <v>0</v>
      </c>
      <c r="P195" s="1">
        <f t="shared" si="1"/>
        <v>2</v>
      </c>
    </row>
    <row r="196" spans="1:16" ht="18.95" hidden="1" customHeight="1" thickTop="1" thickBot="1" x14ac:dyDescent="0.3">
      <c r="A196" s="20" t="s">
        <v>119</v>
      </c>
      <c r="B196" s="12">
        <v>50</v>
      </c>
      <c r="C196" s="11" t="s">
        <v>115</v>
      </c>
      <c r="D196" s="11" t="s">
        <v>109</v>
      </c>
      <c r="E196" s="11" t="s">
        <v>8</v>
      </c>
      <c r="F196" s="11" t="s">
        <v>5</v>
      </c>
      <c r="G196" s="11">
        <v>0</v>
      </c>
      <c r="H196" s="11">
        <v>0</v>
      </c>
      <c r="I196" s="11">
        <v>0</v>
      </c>
      <c r="J196" s="11">
        <v>1</v>
      </c>
      <c r="K196" s="11">
        <v>0</v>
      </c>
      <c r="L196" s="11">
        <v>0</v>
      </c>
      <c r="P196" s="1">
        <f t="shared" si="1"/>
        <v>1</v>
      </c>
    </row>
    <row r="197" spans="1:16" ht="18.95" hidden="1" customHeight="1" thickTop="1" thickBot="1" x14ac:dyDescent="0.3">
      <c r="A197" s="20" t="s">
        <v>119</v>
      </c>
      <c r="B197" s="9">
        <v>50</v>
      </c>
      <c r="C197" s="10" t="s">
        <v>116</v>
      </c>
      <c r="D197" s="10" t="s">
        <v>109</v>
      </c>
      <c r="E197" s="10" t="s">
        <v>8</v>
      </c>
      <c r="F197" s="10" t="s">
        <v>5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P197" s="1">
        <f t="shared" si="1"/>
        <v>0</v>
      </c>
    </row>
    <row r="198" spans="1:16" ht="18.95" customHeight="1" thickTop="1" thickBot="1" x14ac:dyDescent="0.3">
      <c r="A198" s="20" t="s">
        <v>119</v>
      </c>
      <c r="B198" s="12">
        <v>50</v>
      </c>
      <c r="C198" s="11" t="s">
        <v>116</v>
      </c>
      <c r="D198" s="11" t="s">
        <v>109</v>
      </c>
      <c r="E198" s="11" t="s">
        <v>8</v>
      </c>
      <c r="F198" s="11" t="s">
        <v>5</v>
      </c>
      <c r="G198" s="11">
        <v>0</v>
      </c>
      <c r="H198" s="11">
        <v>0</v>
      </c>
      <c r="I198" s="11">
        <v>2</v>
      </c>
      <c r="J198" s="29">
        <v>2</v>
      </c>
      <c r="K198" s="11">
        <v>0</v>
      </c>
      <c r="L198" s="11">
        <v>0</v>
      </c>
      <c r="N198" s="1">
        <v>38</v>
      </c>
      <c r="P198" s="1">
        <f t="shared" si="1"/>
        <v>4</v>
      </c>
    </row>
    <row r="199" spans="1:16" ht="18.95" hidden="1" customHeight="1" thickTop="1" thickBot="1" x14ac:dyDescent="0.3">
      <c r="A199" s="20" t="s">
        <v>119</v>
      </c>
      <c r="B199" s="9">
        <v>50</v>
      </c>
      <c r="C199" s="10" t="s">
        <v>117</v>
      </c>
      <c r="D199" s="10" t="s">
        <v>109</v>
      </c>
      <c r="E199" s="10" t="s">
        <v>8</v>
      </c>
      <c r="F199" s="10" t="s">
        <v>5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</row>
    <row r="200" spans="1:16" ht="18.95" hidden="1" customHeight="1" thickTop="1" thickBot="1" x14ac:dyDescent="0.3">
      <c r="A200" s="20" t="s">
        <v>119</v>
      </c>
      <c r="B200" s="18">
        <v>50</v>
      </c>
      <c r="C200" s="17" t="s">
        <v>117</v>
      </c>
      <c r="D200" s="17" t="s">
        <v>109</v>
      </c>
      <c r="E200" s="17" t="s">
        <v>8</v>
      </c>
      <c r="F200" s="17" t="s">
        <v>5</v>
      </c>
      <c r="G200" s="17">
        <v>0</v>
      </c>
      <c r="H200" s="17">
        <v>0</v>
      </c>
      <c r="I200" s="17">
        <v>0</v>
      </c>
      <c r="J200" s="17">
        <v>2</v>
      </c>
      <c r="K200" s="17">
        <v>0</v>
      </c>
      <c r="L200" s="17">
        <v>0</v>
      </c>
    </row>
    <row r="201" spans="1:16" x14ac:dyDescent="0.25">
      <c r="A201" s="2"/>
      <c r="B201" s="2"/>
      <c r="C201" s="2"/>
      <c r="D201" s="38"/>
      <c r="E201" s="39"/>
      <c r="F201" s="2"/>
      <c r="G201" s="2"/>
      <c r="H201" s="2"/>
      <c r="I201" s="2"/>
      <c r="J201" s="2"/>
      <c r="K201" s="2"/>
      <c r="L201" s="2"/>
    </row>
    <row r="202" spans="1:16" x14ac:dyDescent="0.25">
      <c r="A202" s="2"/>
      <c r="B202" s="2"/>
      <c r="C202" s="2"/>
      <c r="D202" s="38"/>
      <c r="E202" s="39"/>
      <c r="F202" s="2"/>
      <c r="G202" s="2"/>
      <c r="H202" s="2"/>
      <c r="I202" s="2"/>
      <c r="J202" s="2"/>
      <c r="K202" s="2"/>
      <c r="L202" s="2"/>
    </row>
    <row r="203" spans="1:16" x14ac:dyDescent="0.25">
      <c r="A203" s="2"/>
      <c r="B203" s="2"/>
      <c r="C203" s="2"/>
      <c r="D203" s="38"/>
      <c r="E203" s="39"/>
      <c r="F203" s="2"/>
      <c r="G203" s="2"/>
      <c r="H203" s="2"/>
      <c r="I203" s="2"/>
      <c r="J203" s="2"/>
      <c r="K203" s="2"/>
      <c r="L203" s="2"/>
    </row>
    <row r="204" spans="1:16" x14ac:dyDescent="0.25">
      <c r="A204" s="2"/>
      <c r="B204" s="2"/>
      <c r="C204" s="2"/>
      <c r="D204" s="38"/>
      <c r="E204" s="39"/>
      <c r="F204" s="2"/>
      <c r="G204" s="2"/>
      <c r="H204" s="2"/>
      <c r="I204" s="2"/>
      <c r="J204" s="2"/>
      <c r="K204" s="2"/>
      <c r="L204" s="2"/>
    </row>
    <row r="205" spans="1:16" x14ac:dyDescent="0.25">
      <c r="A205" s="2"/>
      <c r="B205" s="2"/>
      <c r="C205" s="2"/>
      <c r="D205" s="38"/>
      <c r="E205" s="39"/>
      <c r="F205" s="2"/>
      <c r="G205" s="2"/>
      <c r="H205" s="2"/>
      <c r="I205" s="2"/>
      <c r="J205" s="2"/>
      <c r="K205" s="2"/>
      <c r="L205" s="2"/>
    </row>
    <row r="206" spans="1:16" x14ac:dyDescent="0.25">
      <c r="A206" s="2"/>
      <c r="B206" s="2"/>
      <c r="C206" s="2"/>
      <c r="D206" s="38"/>
      <c r="E206" s="39"/>
      <c r="F206" s="2"/>
      <c r="G206" s="2"/>
      <c r="H206" s="2"/>
      <c r="I206" s="2"/>
      <c r="J206" s="2"/>
      <c r="K206" s="2"/>
      <c r="L206" s="2"/>
    </row>
  </sheetData>
  <autoFilter ref="A7:L200" xr:uid="{00000000-0009-0000-0000-000000000000}"/>
  <mergeCells count="3">
    <mergeCell ref="A1:E1"/>
    <mergeCell ref="A2:E2"/>
    <mergeCell ref="A5:L5"/>
  </mergeCells>
  <printOptions horizontalCentered="1"/>
  <pageMargins left="0.19685039370078741" right="0" top="0.19685039370078741" bottom="0.59055118110236227" header="0.31496062992125984" footer="0.31496062992125984"/>
  <pageSetup scale="65" orientation="portrait" horizontalDpi="300" verticalDpi="300" r:id="rId1"/>
  <headerFooter>
    <oddFooter>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INV. CALZADOS ADULTO (NF)</vt:lpstr>
      <vt:lpstr>'INV. CALZADOS ADULTO (NF)'!Títulos_a_imprimir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Yankees</dc:creator>
  <cp:lastModifiedBy>Carlos</cp:lastModifiedBy>
  <cp:lastPrinted>2023-04-27T00:26:20Z</cp:lastPrinted>
  <dcterms:created xsi:type="dcterms:W3CDTF">2023-04-26T22:07:20Z</dcterms:created>
  <dcterms:modified xsi:type="dcterms:W3CDTF">2023-04-27T22:37:18Z</dcterms:modified>
</cp:coreProperties>
</file>