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camil\Desktop\New folder\"/>
    </mc:Choice>
  </mc:AlternateContent>
  <xr:revisionPtr revIDLastSave="0" documentId="13_ncr:1_{36801341-5D21-4F0C-AC4C-874CA54C60B9}" xr6:coauthVersionLast="47" xr6:coauthVersionMax="47" xr10:uidLastSave="{00000000-0000-0000-0000-000000000000}"/>
  <bookViews>
    <workbookView xWindow="-108" yWindow="-108" windowWidth="23256" windowHeight="12456" tabRatio="880" xr2:uid="{00000000-000D-0000-FFFF-FFFF00000000}"/>
  </bookViews>
  <sheets>
    <sheet name="Cover sheet" sheetId="12" r:id="rId1"/>
    <sheet name="Analytical File_Log" sheetId="6" r:id="rId2"/>
    <sheet name="Variable description" sheetId="7" r:id="rId3"/>
    <sheet name="Analytical File_To use" sheetId="1" r:id="rId4"/>
    <sheet name="Analysis_1" sheetId="4" r:id="rId5"/>
    <sheet name="Analysis_2" sheetId="8" r:id="rId6"/>
    <sheet name="Analysis_3" sheetId="9" r:id="rId7"/>
    <sheet name="Analysis_4" sheetId="10" r:id="rId8"/>
    <sheet name="Analysis_5" sheetId="11" r:id="rId9"/>
  </sheets>
  <definedNames>
    <definedName name="_56F9DC9755BA473782653E2940F9FormId">"bCDctf0XBkuLyCTwu2UCKQm_eJ9pClNJuybgYNkd3a1UOUxLMlAxNlg5NExRQjFaQjQ4MlVKNVdFMyQlQCN0PWcu"</definedName>
    <definedName name="_56F9DC9755BA473782653E2940F9ResponseSheet">"Form1"</definedName>
    <definedName name="_56F9DC9755BA473782653E2940F9SourceDocId">"{5bee2753-a5f9-4156-8cf3-801e804fd30c}"</definedName>
    <definedName name="_xlcn.WorksheetConnection_AnalyticalFile.xlsxTable11" hidden="1">Table1[]</definedName>
  </definedNames>
  <calcPr calcId="191028"/>
  <pivotCaches>
    <pivotCache cacheId="4" r:id="rId10"/>
    <pivotCache cacheId="5" r:id="rId11"/>
    <pivotCache cacheId="6" r:id="rId12"/>
    <pivotCache cacheId="7" r:id="rId13"/>
  </pivotCaches>
  <extLst>
    <ext xmlns:x15="http://schemas.microsoft.com/office/spreadsheetml/2010/11/main" uri="{FCE2AD5D-F65C-4FA6-A056-5C36A1767C68}">
      <x15:dataModel>
        <x15:modelTables>
          <x15:modelTable id="Table1" name="Table1" connection="WorksheetConnection_Analytical File.xlsx!Table1"/>
        </x15:modelTables>
        <x15:extLst>
          <ext xmlns:x16="http://schemas.microsoft.com/office/spreadsheetml/2014/11/main" uri="{9835A34E-60A6-4A7C-AAB8-D5F71C897F49}">
            <x16:modelTimeGroupings>
              <x16:modelTimeGrouping tableName="Table1" columnName="FIRST_OCCURENCE_TIME" columnId="FIRST_OCCURENCE_TIME">
                <x16:calculatedTimeColumn columnName="FIRST_OCCURENCE_TIME (Hour)" columnId="FIRST_OCCURENCE_TIME (Hour)" contentType="hours" isSelected="1"/>
                <x16:calculatedTimeColumn columnName="FIRST_OCCURENCE_TIME (Minute)" columnId="FIRST_OCCURENCE_TIME (Minute)" contentType="minutes" isSelected="1"/>
              </x16:modelTimeGrouping>
              <x16:modelTimeGrouping tableName="Table1" columnName="FIRST_OCCURENCE_DATE" columnId="FIRST_OCCURENCE_DATE">
                <x16:calculatedTimeColumn columnName="FIRST_OCCURENCE_DATE (Month Index)" columnId="FIRST_OCCURENCE_DATE (Month Index)" contentType="monthsindex" isSelected="1"/>
                <x16:calculatedTimeColumn columnName="FIRST_OCCURENCE_DATE (Month)" columnId="FIRST_OCCURENC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A118A3-0B44-4CB8-BB7E-471101B5A7D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77DA3F0-E66D-4FF3-B328-DF4964315A93}" name="WorksheetConnection_Analytical File.xlsx!Table1" type="102" refreshedVersion="8" minRefreshableVersion="5">
    <extLst>
      <ext xmlns:x15="http://schemas.microsoft.com/office/spreadsheetml/2010/11/main" uri="{DE250136-89BD-433C-8126-D09CA5730AF9}">
        <x15:connection id="Table1">
          <x15:rangePr sourceName="_xlcn.WorksheetConnection_AnalyticalFile.xlsxTable11"/>
        </x15:connection>
      </ext>
    </extLst>
  </connection>
</connections>
</file>

<file path=xl/sharedStrings.xml><?xml version="1.0" encoding="utf-8"?>
<sst xmlns="http://schemas.openxmlformats.org/spreadsheetml/2006/main" count="2324" uniqueCount="691">
  <si>
    <t>Variable</t>
  </si>
  <si>
    <t>Description</t>
  </si>
  <si>
    <t>Variable present on the data set provided</t>
  </si>
  <si>
    <t>Its important for further analysis? , Justify.</t>
  </si>
  <si>
    <t>BICYCLE_IND</t>
  </si>
  <si>
    <t>Indicates how many people riding bicycles were involved with the crash</t>
  </si>
  <si>
    <t>Y</t>
  </si>
  <si>
    <t>Yes, to create specific programs for riders and reduce accidents.</t>
  </si>
  <si>
    <t>DISTRICT_ID</t>
  </si>
  <si>
    <t>Denver Police District where the crash occurred</t>
  </si>
  <si>
    <t>Yes, For internal control of the department.</t>
  </si>
  <si>
    <t>FATALITIES</t>
  </si>
  <si>
    <t>Indicates the number of people who were fatally injured as a result of the crash</t>
  </si>
  <si>
    <t>N</t>
  </si>
  <si>
    <t>Yes, Could be used for safety campaigns.</t>
  </si>
  <si>
    <t>FATALITY_MODE_1</t>
  </si>
  <si>
    <t>Indicates the mode (means of travel) of a person fatally injured as a result of the crash, not related to traffic unit number</t>
  </si>
  <si>
    <t>FATALITY_MODE_2</t>
  </si>
  <si>
    <t>Indicates the mode (means of travel) of a second person fatally injured as a result of the crash, not related to traffic unit number</t>
  </si>
  <si>
    <t>FIRST_OCCURRENCE_DATE</t>
  </si>
  <si>
    <t>Earliest potential date and time of reported crash (In some cases, like a hit and run crash involving a parked vehicle, the reporting vehicle owner may not know the exact time of occurrence.)</t>
  </si>
  <si>
    <t>GEO_LAT</t>
  </si>
  <si>
    <t>Approximate vertical location (north-south) of crash defined in WGS 1984 geographic coordinate system</t>
  </si>
  <si>
    <t>GEO_LON</t>
  </si>
  <si>
    <t>Approximate horizontal location (east-west) of crash defined in WGS 1984 geographic coordinate system</t>
  </si>
  <si>
    <t>GEO_X</t>
  </si>
  <si>
    <t>Approximate horizontal location (east-west) of crash defined in the NAD 1983 State Plane feet Colorado Central FIPS 0502 projected coordinate system</t>
  </si>
  <si>
    <t>No, we removed it because provides the saame information as GEO_LAT y GEO_LONG</t>
  </si>
  <si>
    <t>GEO_Y</t>
  </si>
  <si>
    <t>Approximate vertical location (north-south) of crash defined in the NAD 1983 State Plane feet Colorado Central FIPS 0502 projected coordinate system</t>
  </si>
  <si>
    <t>HARMFUL_EVENT_SEQ_1</t>
  </si>
  <si>
    <t>Indicates the first occurring harmful event in the crash</t>
  </si>
  <si>
    <t>No, could be used as part of the ROOT CAUSE analysis but will require Language processing analytics to obtain something useful</t>
  </si>
  <si>
    <t>HARMFUL_EVENT_SEQ_2</t>
  </si>
  <si>
    <t>Indicates the second occurring harmful event in the crash</t>
  </si>
  <si>
    <t>HARMFUL_EVENT_SEQ_3</t>
  </si>
  <si>
    <t>Indicates the most harmful event in the crash</t>
  </si>
  <si>
    <t>INCIDENT_ADDRESS</t>
  </si>
  <si>
    <t>Approximate location of the incident</t>
  </si>
  <si>
    <t>Yes, if you identify certain crossroads or intersections with hight accidentality, you can intervene. This information can be obtained with the geographical coordinates GEO_LAT y GEO_LONG and visualization tools</t>
  </si>
  <si>
    <t>INCIDENT_ID</t>
  </si>
  <si>
    <t>Official record identification number assigned by the Denver Police Department</t>
  </si>
  <si>
    <t>LAST_OCCURRENCE_DATE</t>
  </si>
  <si>
    <t>Latest potential date and time of reported crash (In some cases, like a hit and run crash involving a parked vehicle, the reporting vehicle owner may not know the exact time of occurrence.)</t>
  </si>
  <si>
    <t>LIGHT_CONDITION</t>
  </si>
  <si>
    <t>Describes the roadway lighting conditions at the time and location of the crash</t>
  </si>
  <si>
    <t>NEIGHBORHOOD_ID</t>
  </si>
  <si>
    <t>Neighborhood where the crash occurred</t>
  </si>
  <si>
    <t>Yes, for indicative purposes and policy design.</t>
  </si>
  <si>
    <t>OBJECTID_1</t>
  </si>
  <si>
    <t>Record identification number used in this dataset</t>
  </si>
  <si>
    <t>OFFENSE_CODE</t>
  </si>
  <si>
    <t>Code indicating the type of offense</t>
  </si>
  <si>
    <t>OFFENSE_CODE_EXTENSION</t>
  </si>
  <si>
    <t>Code indicating the offense subtype, if applicable</t>
  </si>
  <si>
    <t>OFFENSE_ID</t>
  </si>
  <si>
    <t>Concatenation of INCIDENT_ID, OFFENSE_CODE, and OFFENSE_CODE_EXTENSION</t>
  </si>
  <si>
    <t>PEDESTRIAN_IND</t>
  </si>
  <si>
    <t>Indicates how many pedestrians were involved with the crash</t>
  </si>
  <si>
    <t>PRECINCT_ID</t>
  </si>
  <si>
    <t>Denver Police Precinct where the crash occurred</t>
  </si>
  <si>
    <t>REPORTED_DATE</t>
  </si>
  <si>
    <t>Date and time the crash was reported to DPD</t>
  </si>
  <si>
    <t>ROAD_CONDITION</t>
  </si>
  <si>
    <t>Describes the roadway conditions at the time and location of the crash</t>
  </si>
  <si>
    <t>Yes, because it might provide information on infrastructure conditions and maybe lead to improvents on the equipment and/or locative construction</t>
  </si>
  <si>
    <t>ROAD_CONTOUR</t>
  </si>
  <si>
    <t>Describes the specific location of the crash relating to horizonal and vertical curves at the location of the first harmful event</t>
  </si>
  <si>
    <t>ROAD_DESCRIPTION</t>
  </si>
  <si>
    <t>Describes the specific location of the crash in relation to intersections, alleys, driveways, highway interchanges, and parking lots</t>
  </si>
  <si>
    <t>ROAD_LOCATION</t>
  </si>
  <si>
    <t>Describes the specific location of the crash in relation to the roadway or if on private property</t>
  </si>
  <si>
    <t>No, these major details are useful once you have identified the general pattern.</t>
  </si>
  <si>
    <t>SERIOUSLY_INJURED</t>
  </si>
  <si>
    <t>Indicates the number of people who were seriously injured as a result of the crash</t>
  </si>
  <si>
    <t>SERIOUSLY_INJURED_MODE_1</t>
  </si>
  <si>
    <t>Indicates the mode (means of travel) of a person seriously injured as a result of the crash, not related to traffic unit number</t>
  </si>
  <si>
    <t>SERIOUSLY_INJURED_MODE_2</t>
  </si>
  <si>
    <t>Indicates the mode (means of travel) of a second person seriously injured as a result of the crash, not related to traffic unit number</t>
  </si>
  <si>
    <t>TOP_TRAFFIC_ACCIDENT_OFFENSE</t>
  </si>
  <si>
    <t>The most significant motor vehicle accident offense associated with the crash (in order, most to least): FATAL, SBI, HIT &amp; RUN, DUI, POLICE, ACCIDENT</t>
  </si>
  <si>
    <t>Yes, could be used as part of the ROOT CAUSE and reduce it thru policy design</t>
  </si>
  <si>
    <t>TU1_DRIVER_ACTION</t>
  </si>
  <si>
    <t>Indicates any action contibuting to the crash by the driver of traffic unit 1, when applicable</t>
  </si>
  <si>
    <t>No, it's not part of our competency to decide on legal matters</t>
  </si>
  <si>
    <t>TU1_DRIVER_HUMANCONTRIBFACTOR</t>
  </si>
  <si>
    <t>Indicates any additional contributing factor to the crash by the driver of traffic unit 1, when applicable</t>
  </si>
  <si>
    <t>TU1_PEDESTRIAN_ACTION</t>
  </si>
  <si>
    <t>Indicates any action contibuting to the crash by a pedestrian traffic unit 1, when applicable</t>
  </si>
  <si>
    <t>TU1_TRAVEL_DIRECTION</t>
  </si>
  <si>
    <t>Indicates the vehicle direction prior to impact of traffic unit 1</t>
  </si>
  <si>
    <t>No, also referring to location data previously incorporated on the analysis.</t>
  </si>
  <si>
    <t>TU1_VEHICLE_MOVEMENT</t>
  </si>
  <si>
    <t>Indicates the vehicle movement prior to impact of traffic unit 1</t>
  </si>
  <si>
    <t>No, not relevant</t>
  </si>
  <si>
    <t>TU1_VEHICLE_TYPE</t>
  </si>
  <si>
    <t>Indicates the vehicle type of traffic unit 1</t>
  </si>
  <si>
    <t>TU2_DRIVER_ACTION</t>
  </si>
  <si>
    <t>Indicates any action contibuting to the crash by the driver of traffic unit 2, when applicable</t>
  </si>
  <si>
    <t>TU2_DRIVER_HUMANCONTRIBFACTOR</t>
  </si>
  <si>
    <t>Indicates any additional contributing factor to the crash by the driver of traffic unit 2, when applicable</t>
  </si>
  <si>
    <t>TU2_PEDESTRIAN_ACTION</t>
  </si>
  <si>
    <t>Indicates any action contibuting to the crash by a pedestrian traffic unit 2, when applicable</t>
  </si>
  <si>
    <t>TU2_TRAVEL_DIRECTION</t>
  </si>
  <si>
    <t>Indicates the vehicle direction prior to impact of traffic unit 2</t>
  </si>
  <si>
    <t>TU2_VEHICLE_MOVEMENT</t>
  </si>
  <si>
    <t>Indicates the vehicle movement prior to impact of traffic unit 2</t>
  </si>
  <si>
    <t>TU2_VEHICLE_TYPE</t>
  </si>
  <si>
    <t>Indicates the vehicle type of traffic unit 2</t>
  </si>
  <si>
    <t>OFFENSE_TYPE_ID</t>
  </si>
  <si>
    <t>OFFENSE_CATEGORY_ID</t>
  </si>
  <si>
    <t>FIRST_OCCURENCE_DATE</t>
  </si>
  <si>
    <t>FIRST_OCCURENCE_TIME</t>
  </si>
  <si>
    <t xml:space="preserve">TRAF-HIT &amp; RUN  </t>
  </si>
  <si>
    <t xml:space="preserve">TRAF - ACCIDENT - HIT &amp; RUN   </t>
  </si>
  <si>
    <t>2800 BLOCK S HAVANA ST</t>
  </si>
  <si>
    <t>Stapleton</t>
  </si>
  <si>
    <t xml:space="preserve">TRF-ACCIDENT    </t>
  </si>
  <si>
    <t xml:space="preserve">TRAF - ACCIDENT               </t>
  </si>
  <si>
    <t>I25 HWYNB / 20TH ST</t>
  </si>
  <si>
    <t>Highland</t>
  </si>
  <si>
    <t>E 17TH AVE / N COOK ST</t>
  </si>
  <si>
    <t>City Park</t>
  </si>
  <si>
    <t>S WADSWORTH BLVD / W CROSS DR</t>
  </si>
  <si>
    <t>Marston</t>
  </si>
  <si>
    <t>N FRASER WAY / E 46TH AVE</t>
  </si>
  <si>
    <t>Montbello</t>
  </si>
  <si>
    <t>12000 E 45TH AVE</t>
  </si>
  <si>
    <t>S COLORADO BLVD / I25 HWYNB</t>
  </si>
  <si>
    <t>Virginia Village</t>
  </si>
  <si>
    <t>1400 BLOCK N FRANKLIN ST</t>
  </si>
  <si>
    <t>Cheesman Park</t>
  </si>
  <si>
    <t>6800 LEETSDALE DR</t>
  </si>
  <si>
    <t>Washington Virginia Vale</t>
  </si>
  <si>
    <t>W 10TH AVE / N KNOX CT</t>
  </si>
  <si>
    <t>Villa Park</t>
  </si>
  <si>
    <t>1100 BLOCK N QUEBEC ST</t>
  </si>
  <si>
    <t>East Colfax</t>
  </si>
  <si>
    <t>E COLFAX AVE / N CORONA ST</t>
  </si>
  <si>
    <t>Capitol Hill</t>
  </si>
  <si>
    <t>S FEDERAL BLVD / W EXPOSITION AVE</t>
  </si>
  <si>
    <t>Westwood</t>
  </si>
  <si>
    <t>E 13TH AVE / N MONACO ST</t>
  </si>
  <si>
    <t>Montclair</t>
  </si>
  <si>
    <t>800 E 11TH AVE</t>
  </si>
  <si>
    <t>E 1ST AVE / N COLORADO BLVD</t>
  </si>
  <si>
    <t>Cherry Creek</t>
  </si>
  <si>
    <t>S MONACO ST / E EXPOSITION AVE</t>
  </si>
  <si>
    <t xml:space="preserve">TRF-ACDT-DUI    </t>
  </si>
  <si>
    <t xml:space="preserve">TRAF - ACCIDENT - DUI/DUID    </t>
  </si>
  <si>
    <t>4700 BLOCK N PEORIA ST</t>
  </si>
  <si>
    <t>I70 HWYEB / N NORTHFIELD QUEBEC ST</t>
  </si>
  <si>
    <t>N OGDEN ST / E 26TH AVE</t>
  </si>
  <si>
    <t>Five Points</t>
  </si>
  <si>
    <t>I70 HWYEB / CENTRAL PARK BLVD</t>
  </si>
  <si>
    <t>Northeast Park Hill</t>
  </si>
  <si>
    <t>600 BLOCK N MARION ST</t>
  </si>
  <si>
    <t>Country Club</t>
  </si>
  <si>
    <t>3200 BLOCK E 6TH AVE</t>
  </si>
  <si>
    <t>N SPEER BLVD / W COLFAX AVE</t>
  </si>
  <si>
    <t>Civic Center</t>
  </si>
  <si>
    <t>S SANTA FE DR / W ALAMEDA AVE</t>
  </si>
  <si>
    <t>Baker</t>
  </si>
  <si>
    <t>1284 N CORONA ST</t>
  </si>
  <si>
    <t>W BAYAUD AVE / S SANTA FE DR</t>
  </si>
  <si>
    <t>I25 HWYSB / W COLFAX AVE</t>
  </si>
  <si>
    <t>Lincoln Park</t>
  </si>
  <si>
    <t>3600 BLOCK N GAYLORD ST</t>
  </si>
  <si>
    <t>Cole</t>
  </si>
  <si>
    <t>200 BLOCK W 6TH AVE</t>
  </si>
  <si>
    <t>0 BLOCK S LINCOLN ST</t>
  </si>
  <si>
    <t>Speer</t>
  </si>
  <si>
    <t>S COLORADO BLVD / E ARKANSAS AVE</t>
  </si>
  <si>
    <t>Cory - Merrill</t>
  </si>
  <si>
    <t>N FEDERAL BLVD / W 6TH AVE</t>
  </si>
  <si>
    <t>Barnum</t>
  </si>
  <si>
    <t>E 23RD AVE / DENVER ZOO RD</t>
  </si>
  <si>
    <t>Skyland</t>
  </si>
  <si>
    <t>12125 E ALBROOK DR</t>
  </si>
  <si>
    <t>N PEORIA ST / E 45TH AVE</t>
  </si>
  <si>
    <t>E 13TH AVE / N DAHLIA ST</t>
  </si>
  <si>
    <t>Hale</t>
  </si>
  <si>
    <t>2150 S DOWNING ST</t>
  </si>
  <si>
    <t>University</t>
  </si>
  <si>
    <t>E 17TH AVE / N PEARL ST</t>
  </si>
  <si>
    <t>North Capitol Hill</t>
  </si>
  <si>
    <t>N OSCEOLA ST / W 35TH AVE</t>
  </si>
  <si>
    <t>West Highland</t>
  </si>
  <si>
    <t>N PEORIA ST / E 47TH AVE</t>
  </si>
  <si>
    <t>809 S OSCEOLA ST</t>
  </si>
  <si>
    <t>8400 PENA BLVD</t>
  </si>
  <si>
    <t>DIA</t>
  </si>
  <si>
    <t>E 18TH AVE / N BROADWAY ST</t>
  </si>
  <si>
    <t>CBD</t>
  </si>
  <si>
    <t>E HAMPDEN AVE / S POPLAR ST</t>
  </si>
  <si>
    <t>Hampden South</t>
  </si>
  <si>
    <t>N TOWER RD / E 45TH AVE</t>
  </si>
  <si>
    <t>Gateway - Green Valley Ranch</t>
  </si>
  <si>
    <t>1700 BLOCK W ALAMEDA AVE</t>
  </si>
  <si>
    <t>Athmar Park</t>
  </si>
  <si>
    <t>I25 HWYSB</t>
  </si>
  <si>
    <t>W 26TH AVE / N KING ST</t>
  </si>
  <si>
    <t>Sloan Lake</t>
  </si>
  <si>
    <t>S WADSWORTH BLVD / W CRESTLINE AVE</t>
  </si>
  <si>
    <t>1400 BLOCK N PENNSYLVANIA ST</t>
  </si>
  <si>
    <t>1800 BLOCK N YORK ST</t>
  </si>
  <si>
    <t>3400 BLOCK E DARTMOUTH AVE</t>
  </si>
  <si>
    <t>Wellshire</t>
  </si>
  <si>
    <t>4300 W COLFAX AVE</t>
  </si>
  <si>
    <t>West Colfax</t>
  </si>
  <si>
    <t>S HAVANA ST / E YALE AVE</t>
  </si>
  <si>
    <t>Hampden</t>
  </si>
  <si>
    <t>800 BLOCK E ALAMEDA AVE</t>
  </si>
  <si>
    <t>Washington Park West</t>
  </si>
  <si>
    <t>500 BLOCK 17TH ST</t>
  </si>
  <si>
    <t>500 BLOCK W TENNESSEE AVE</t>
  </si>
  <si>
    <t>I25 HWYNB / I225 HWYSB</t>
  </si>
  <si>
    <t>20TH ST / MARKET ST</t>
  </si>
  <si>
    <t>Union Station</t>
  </si>
  <si>
    <t>I25 HWYSB / 20TH ST</t>
  </si>
  <si>
    <t>S FEDERAL BLVD / W YALE AVE</t>
  </si>
  <si>
    <t>Harvey Park South</t>
  </si>
  <si>
    <t>N MILWAUKEE ST / E COLFAX AVE</t>
  </si>
  <si>
    <t>Congress Park</t>
  </si>
  <si>
    <t>N COLORADO BLVD / E 6TH AVE</t>
  </si>
  <si>
    <t>E 11TH AVE / N LINCOLN ST</t>
  </si>
  <si>
    <t>S HAVANA ST / S PARKER RD</t>
  </si>
  <si>
    <t>400 BLOCK W 7TH AVE</t>
  </si>
  <si>
    <t>1109 N YOSEMITE ST</t>
  </si>
  <si>
    <t>S COLORADO BLVD / E ARIZONA AVE</t>
  </si>
  <si>
    <t>1900 BLOCK S SHERIDAN BLVD</t>
  </si>
  <si>
    <t>Harvey Park</t>
  </si>
  <si>
    <t>E HAMPDEN AVE / S YOSEMITE ST</t>
  </si>
  <si>
    <t>1300 BLOCK N BROADWAY ST</t>
  </si>
  <si>
    <t>600 BLOCK E EXPOSITION AVE</t>
  </si>
  <si>
    <t>N YORK ST / E 9TH AVE</t>
  </si>
  <si>
    <t>800 BLOCK S SHERIDAN BLVD</t>
  </si>
  <si>
    <t>700 BLOCK AURARIA PKWY</t>
  </si>
  <si>
    <t>Auraria</t>
  </si>
  <si>
    <t>N HUDSON ST / E 12TH AVE</t>
  </si>
  <si>
    <t>N LIPAN ST / W 39TH AVE</t>
  </si>
  <si>
    <t>Sunnyside</t>
  </si>
  <si>
    <t xml:space="preserve">TRAF-ACCIDENT-  </t>
  </si>
  <si>
    <t xml:space="preserve">TRAF - ACCIDENT - POLICE      </t>
  </si>
  <si>
    <t>N PEORIA ST / I70 HWYEB</t>
  </si>
  <si>
    <t>I25 HWYNB / AURARIA PKWY</t>
  </si>
  <si>
    <t>1000 BLOCK N SHERMAN ST</t>
  </si>
  <si>
    <t>I25 HWYSB / S COLORADO BLVD</t>
  </si>
  <si>
    <t>900 BLOCK 15TH ST</t>
  </si>
  <si>
    <t>I225 HWYNB / I25 HWYSB</t>
  </si>
  <si>
    <t>S PERRY ST / W ALAMEDA AVE</t>
  </si>
  <si>
    <t>2200 BLOCK N IRVING ST</t>
  </si>
  <si>
    <t>E 8TH AVE / N LINCOLN ST</t>
  </si>
  <si>
    <t>1662 N VALENTIA ST</t>
  </si>
  <si>
    <t>15TH ST / COURT PL</t>
  </si>
  <si>
    <t>N ZUNI ST / W 32ND AVE</t>
  </si>
  <si>
    <t>E COLFAX AVE / N VINE ST</t>
  </si>
  <si>
    <t>W 35TH AVE / N ELIOT ST</t>
  </si>
  <si>
    <t>I25 HWYSB / S STEELE ST</t>
  </si>
  <si>
    <t>University Park</t>
  </si>
  <si>
    <t>W EVANS AVE / S BROADWAY ST</t>
  </si>
  <si>
    <t>Overland</t>
  </si>
  <si>
    <t>3700 N TENNYSON ST</t>
  </si>
  <si>
    <t>I25 HWYNB / S FRANKLIN ST</t>
  </si>
  <si>
    <t>Washington Park</t>
  </si>
  <si>
    <t>E COLFAX AVE / N LINCOLN ST</t>
  </si>
  <si>
    <t>S OSCEOLA ST / W FLORIDA AVE</t>
  </si>
  <si>
    <t>Mar Lee</t>
  </si>
  <si>
    <t>N HUDSON ST / E 17TH AVE</t>
  </si>
  <si>
    <t>South Park Hill</t>
  </si>
  <si>
    <t>E MLK BLVD / N MONACO ST</t>
  </si>
  <si>
    <t>North Park Hill</t>
  </si>
  <si>
    <t>E ALAMEDA AVE / S CORONA ST</t>
  </si>
  <si>
    <t>I70 HWYEB / N BRIGHTON BLVD</t>
  </si>
  <si>
    <t>Elyria Swansea</t>
  </si>
  <si>
    <t>I25 HWYSB / S UNIVERSITY BLVD</t>
  </si>
  <si>
    <t>777 N SANTA FE DR</t>
  </si>
  <si>
    <t>I25 HWYNB / I70 HWYEB</t>
  </si>
  <si>
    <t>Globeville</t>
  </si>
  <si>
    <t>1800 BLOCK N LOGAN ST</t>
  </si>
  <si>
    <t>N WASHINGTON ST / E 24TH AVE</t>
  </si>
  <si>
    <t>6600 BLOCK E HAMPDEN AVE</t>
  </si>
  <si>
    <t>1200 BLOCK N BROADWAY ST</t>
  </si>
  <si>
    <t>800 BLOCK W 14TH AVE</t>
  </si>
  <si>
    <t>1900 BLOCK N DOWNING ST</t>
  </si>
  <si>
    <t>City Park West</t>
  </si>
  <si>
    <t>E 7TH AVE / N OGDEN ST</t>
  </si>
  <si>
    <t>E BOLLING DR / N FREEPORT WAY</t>
  </si>
  <si>
    <t>N CRYSTAL ST / E ALBROOK DR</t>
  </si>
  <si>
    <t>N HAVANA ST / I70 HWYWB</t>
  </si>
  <si>
    <t>100 BLOCK S BROADWAY ST</t>
  </si>
  <si>
    <t>1667 N ST PAUL ST</t>
  </si>
  <si>
    <t>4175 N ODESSA ST</t>
  </si>
  <si>
    <t>N DEXTER ST / E 35TH AVE</t>
  </si>
  <si>
    <t>757 E 20TH AVE</t>
  </si>
  <si>
    <t>201 S BROADWAY ST</t>
  </si>
  <si>
    <t>I25 HWYSB / N SPEER BLVD</t>
  </si>
  <si>
    <t>Jefferson Park</t>
  </si>
  <si>
    <t>400 BLOCK S COLORADO BLVD</t>
  </si>
  <si>
    <t>Belcaro</t>
  </si>
  <si>
    <t>S FEDERAL BLVD / W MISSISSIPPI AVE</t>
  </si>
  <si>
    <t>600 N HUMBOLDT ST</t>
  </si>
  <si>
    <t>5300 BLOCK E HAMPDEN AVE</t>
  </si>
  <si>
    <t>Southmoor Park</t>
  </si>
  <si>
    <t>E 40TH AVE / N AIRPORT WAY</t>
  </si>
  <si>
    <t>1500 BLOCK N DOWNING ST</t>
  </si>
  <si>
    <t>W ALAMEDA AVE / S HAZEL CT</t>
  </si>
  <si>
    <t>900 BLOCK N ACOMA ST</t>
  </si>
  <si>
    <t>N MONACO ST / E STAPLETON S DR</t>
  </si>
  <si>
    <t>5001 N FILLMORE ST</t>
  </si>
  <si>
    <t>E 11TH AVE / N SYRACUSE ST</t>
  </si>
  <si>
    <t>Lowry Field</t>
  </si>
  <si>
    <t>W 14TH AVE / N LIPAN ST</t>
  </si>
  <si>
    <t>W FLORIDA AVE / S ZUNI ST</t>
  </si>
  <si>
    <t>Ruby Hill</t>
  </si>
  <si>
    <t>S DAYTON WAY / E HARVARD AVE</t>
  </si>
  <si>
    <t>1439 N TAMARAC ST</t>
  </si>
  <si>
    <t>I25 HWYNB / E HAMPDEN AVE</t>
  </si>
  <si>
    <t>W EVANS AVE / S SANTA FE DR</t>
  </si>
  <si>
    <t>S FEDERAL BLVD / W CEDAR AVE</t>
  </si>
  <si>
    <t>N LOGAN ST / E 5TH AVE</t>
  </si>
  <si>
    <t>W BAYAUD AVE / S OSCEOLA ST</t>
  </si>
  <si>
    <t>I25 HWYSB / I70 HWYEB</t>
  </si>
  <si>
    <t>2600 BLOCK S SHERIDAN BLVD</t>
  </si>
  <si>
    <t>E 14TH AVE / N YORK ST</t>
  </si>
  <si>
    <t>I225 HWYSB / I225 HWYNB</t>
  </si>
  <si>
    <t>4855 N FEDERAL BLVD</t>
  </si>
  <si>
    <t>Regis</t>
  </si>
  <si>
    <t>27TH ST / LAWRENCE ST</t>
  </si>
  <si>
    <t>4669 N LINCOLN ST</t>
  </si>
  <si>
    <t>1900 BLOCK N FEDERAL BLVD</t>
  </si>
  <si>
    <t>PARK AVE / N DOWNING ST</t>
  </si>
  <si>
    <t>300 BLOCK N COLORADO BLVD</t>
  </si>
  <si>
    <t>Hilltop</t>
  </si>
  <si>
    <t>I70 HWYEB / N HAVANA ST</t>
  </si>
  <si>
    <t>I270 HWYEB / I70 HWYWB</t>
  </si>
  <si>
    <t>N PERRY ST / W 6TH AVE</t>
  </si>
  <si>
    <t>Barnum West</t>
  </si>
  <si>
    <t>W MISSISSIPPI AVE / S ELIOT ST</t>
  </si>
  <si>
    <t>5000 W 6TH AVE</t>
  </si>
  <si>
    <t>I25 HWYSB / S BROADWAY ST</t>
  </si>
  <si>
    <t>W 6TH AVE / N BRYANT ST</t>
  </si>
  <si>
    <t>Sun Valley</t>
  </si>
  <si>
    <t>S SANTA FE DR / W FLORIDA AVE</t>
  </si>
  <si>
    <t>4900 BLOCK N FEDERAL BLVD</t>
  </si>
  <si>
    <t>Chaffee Park</t>
  </si>
  <si>
    <t>I25 HWYNB / W 6TH AVE</t>
  </si>
  <si>
    <t>1700 BLOCK N LINCOLN ST</t>
  </si>
  <si>
    <t>N COLORADO BLVD / E 22ND AVE</t>
  </si>
  <si>
    <t>3984 N COOK ST</t>
  </si>
  <si>
    <t>Clayton</t>
  </si>
  <si>
    <t>6480 E MISSISSIPPI AVE</t>
  </si>
  <si>
    <t>E ALAMEDA AVE / S MONACO ST</t>
  </si>
  <si>
    <t>S FEDERAL BLVD / W ARIZONA AVE</t>
  </si>
  <si>
    <t>26296 E 78TH AVE</t>
  </si>
  <si>
    <t>1000 BLOCK N CORONA ST</t>
  </si>
  <si>
    <t>1600 BLOCK N GRANT ST</t>
  </si>
  <si>
    <t xml:space="preserve">TRAF - ACCIDENT - SBI         </t>
  </si>
  <si>
    <t>N BROADWAY ST / E 17TH AVE</t>
  </si>
  <si>
    <t>1300 BLOCK N CLARKSON ST</t>
  </si>
  <si>
    <t>1211 N SHERMAN ST</t>
  </si>
  <si>
    <t>W 41ST AVE / N VRAIN ST</t>
  </si>
  <si>
    <t>Berkeley</t>
  </si>
  <si>
    <t>N HUMBOLDT ST / E 14TH AVE</t>
  </si>
  <si>
    <t>I70 HWYWB / N HAVANA ST</t>
  </si>
  <si>
    <t>200 BLOCK S SANTA FE DR</t>
  </si>
  <si>
    <t>E LOUISIANA AVE / S COLORADO BLVD</t>
  </si>
  <si>
    <t>E ALAMEDA AVE / S DAYTON ST</t>
  </si>
  <si>
    <t>N PECOS ST / I70 HWYEB</t>
  </si>
  <si>
    <t>3500 BLOCK N QUEBEC ST</t>
  </si>
  <si>
    <t>N BROADWAY ST / W 3RD AVE</t>
  </si>
  <si>
    <t>300 BLOCK W 8TH AVE</t>
  </si>
  <si>
    <t>4940 W TENNESSEE AVE</t>
  </si>
  <si>
    <t>759 S COLORADO BLVD</t>
  </si>
  <si>
    <t>W 6TH AVE / N KNOX CT</t>
  </si>
  <si>
    <t>N YOSEMITE ST / E LOWRY BLVD</t>
  </si>
  <si>
    <t>N CHAMBERS RD / E 40TH AVE</t>
  </si>
  <si>
    <t>I70 HWYEB / N PEORIA ST</t>
  </si>
  <si>
    <t>E 17TH AVE / N YORK ST</t>
  </si>
  <si>
    <t>ARAPAHOE ST / 20TH ST</t>
  </si>
  <si>
    <t>1000 BLOCK S PERRY ST</t>
  </si>
  <si>
    <t>2600 BLOCK LARIMER ST</t>
  </si>
  <si>
    <t>I70 HWYWB / N HOLLY ST</t>
  </si>
  <si>
    <t>915 S COLORADO BLVD</t>
  </si>
  <si>
    <t>2100 BLOCK S FEDERAL BLVD</t>
  </si>
  <si>
    <t>College View - South Platte</t>
  </si>
  <si>
    <t>S QUEBEC ST / E MISSISSIPPI AVE</t>
  </si>
  <si>
    <t>S MEADE ST / W CENTER AVE</t>
  </si>
  <si>
    <t>E EVANS AVE / S MONACO ST</t>
  </si>
  <si>
    <t>Goldsmith</t>
  </si>
  <si>
    <t>N STEELE ST / N VASQUEZ BLVD</t>
  </si>
  <si>
    <t>1500 BLOCK N BROADWAY ST</t>
  </si>
  <si>
    <t>E BRUCE RANDOLPH AVE / N LAFAYETTE ST</t>
  </si>
  <si>
    <t>N COLORADO BLVD / E 3RD AVE</t>
  </si>
  <si>
    <t>W 29TH AVE / N PERRY ST</t>
  </si>
  <si>
    <t>20TH ST / WEWATTA ST</t>
  </si>
  <si>
    <t>E ALAMEDA AVE / E FAIRMOUNT DR</t>
  </si>
  <si>
    <t>E BAYAUD AVE / S COLORADO BLVD</t>
  </si>
  <si>
    <t>W COLFAX AVE / N LIPAN ST</t>
  </si>
  <si>
    <t>E 18TH AVE / N PENNSYLVANIA ST</t>
  </si>
  <si>
    <t>4884 N CHAMBERS RD</t>
  </si>
  <si>
    <t>800 BLOCK N KALAMATH ST</t>
  </si>
  <si>
    <t>S PARKER RD / S QUEBEC ST</t>
  </si>
  <si>
    <t>N BROADWAY ST / 19TH ST</t>
  </si>
  <si>
    <t>N BROADWAY ST / W 1ST AVE</t>
  </si>
  <si>
    <t>S CLARKSON ST / E KENTUCKY AVE</t>
  </si>
  <si>
    <t>1400 BLOCK S DALE CT</t>
  </si>
  <si>
    <t>1700 BLOCK 38TH ST</t>
  </si>
  <si>
    <t>I25 HWYNB / S BROADWAY ST</t>
  </si>
  <si>
    <t>S BROADWAY ST / E OHIO AVE</t>
  </si>
  <si>
    <t>E 8TH AVE / N DAHLIA ST</t>
  </si>
  <si>
    <t>2100 BLOCK BLAKE ST</t>
  </si>
  <si>
    <t>2950 N PONTIAC ST</t>
  </si>
  <si>
    <t>E BRUCE RANDOLPH AVE / N COLORADO BLVD</t>
  </si>
  <si>
    <t>I25 HWYSB / W ALAMEDA AVE</t>
  </si>
  <si>
    <t>E 9TH AVE / N DEXTER ST</t>
  </si>
  <si>
    <t>N QUEBEC ST / E 40TH AVE</t>
  </si>
  <si>
    <t>S SYRACUSE ST / E BELLEVIEW AVE</t>
  </si>
  <si>
    <t>N FLORENCE ST / E 47TH AVE</t>
  </si>
  <si>
    <t>450 S SANTA FE DR</t>
  </si>
  <si>
    <t>1300 BLOCK S COLORADO BLVD</t>
  </si>
  <si>
    <t>4600 BLOCK E ASBURY CIR</t>
  </si>
  <si>
    <t>2000 BLOCK S UNIVERSITY BLVD</t>
  </si>
  <si>
    <t>6000 BLOCK E ILIFF AVE</t>
  </si>
  <si>
    <t>3718 N RACE ST</t>
  </si>
  <si>
    <t>W 9TH AVE / N QUITMAN ST</t>
  </si>
  <si>
    <t>S UNIVERSITY BLVD / E EVANS AVE</t>
  </si>
  <si>
    <t>E EVANS AVE / S ONEIDA ST</t>
  </si>
  <si>
    <t>4700 BLOCK N HOLLY ST</t>
  </si>
  <si>
    <t>4400 BLOCK S XAVIER ST</t>
  </si>
  <si>
    <t>Fort Logan</t>
  </si>
  <si>
    <t>1777 W 38TH AVE</t>
  </si>
  <si>
    <t>800 BLOCK E 1ST AVE</t>
  </si>
  <si>
    <t>N GRANT ST / E 12TH AVE</t>
  </si>
  <si>
    <t>S UNIVERSITY BLVD / E MISSISSIPPI AVE</t>
  </si>
  <si>
    <t>E EVANS AVE / S ASH ST</t>
  </si>
  <si>
    <t>University Hills</t>
  </si>
  <si>
    <t>N COLORADO BLVD / E 1ST AVE</t>
  </si>
  <si>
    <t>3400 BLOCK N CLAY ST</t>
  </si>
  <si>
    <t>500 E SPEER BLVD</t>
  </si>
  <si>
    <t>3950 S HOLLY ST</t>
  </si>
  <si>
    <t>E 14TH AVE / N FRANKLIN ST</t>
  </si>
  <si>
    <t>W 6TH AVE / N SHERIDAN BLVD</t>
  </si>
  <si>
    <t>1652 N STEELE ST</t>
  </si>
  <si>
    <t>E 14TH AVE / N DAHLIA ST</t>
  </si>
  <si>
    <t>N HAVANA ST / E MLK BLVD</t>
  </si>
  <si>
    <t>1500 CHAMPA ST</t>
  </si>
  <si>
    <t>S NEWTON ST / W VASSAR AVE</t>
  </si>
  <si>
    <t>N DOWNING ST / E 28TH AVE</t>
  </si>
  <si>
    <t>1700 N CLARKSON ST</t>
  </si>
  <si>
    <t>W 3RD AVE / N SANTA FE DR</t>
  </si>
  <si>
    <t>3720 N QUEBEC ST</t>
  </si>
  <si>
    <t>S QUEBEC ST / S PARKER RD</t>
  </si>
  <si>
    <t>N STEELE ST / E ELLSWORTH AVE</t>
  </si>
  <si>
    <t>1130 N PENNSYLVANIA ST</t>
  </si>
  <si>
    <t>3000 BLOCK W 6TH AVE</t>
  </si>
  <si>
    <t>4300 BLOCK S MONACO ST</t>
  </si>
  <si>
    <t>290 S LOGAN ST</t>
  </si>
  <si>
    <t>E EXPOSITION AVE / S UNIVERSITY BLVD</t>
  </si>
  <si>
    <t>500 BLOCK N QUIVAS ST</t>
  </si>
  <si>
    <t>W COLFAX AVE / N SHERIDAN BLVD</t>
  </si>
  <si>
    <t>I225 HWYSB / S TAMARAC ST</t>
  </si>
  <si>
    <t>N DAHLIA ST / I70 HWYEB</t>
  </si>
  <si>
    <t>900 S FEDERAL BLVD</t>
  </si>
  <si>
    <t>4700 BLOCK E MLK BLVD</t>
  </si>
  <si>
    <t>E 17TH AVE / N GAYLORD ST</t>
  </si>
  <si>
    <t>W YALE AVE / S IRVING ST</t>
  </si>
  <si>
    <t>2500 S COLORADO BLVD</t>
  </si>
  <si>
    <t>S SHERIDAN BLVD / W VIRGINIA AVE</t>
  </si>
  <si>
    <t>N SPEER BLVD / N BANNOCK ST</t>
  </si>
  <si>
    <t>3300 BLOCK E 14TH AVE</t>
  </si>
  <si>
    <t>3203 N QUEBEC ST</t>
  </si>
  <si>
    <t>1600 BLOCK N PENNSYLVANIA ST</t>
  </si>
  <si>
    <t>W 9TH AVE / N SANTA FE DR</t>
  </si>
  <si>
    <t>755 S DEXTER ST</t>
  </si>
  <si>
    <t>N MONACO ST / E 6TH AVE</t>
  </si>
  <si>
    <t>I70 HWYWB / N NORTHFIELD QUEBEC ST</t>
  </si>
  <si>
    <t>I25 HWYNB / I225 HWYNB</t>
  </si>
  <si>
    <t>I70 HWYWB / N PEORIA ST</t>
  </si>
  <si>
    <t>I70 HWYEB / N COLORADO BLVD</t>
  </si>
  <si>
    <t>S CORONA ST / E ASBURY AVE</t>
  </si>
  <si>
    <t>Platt Park</t>
  </si>
  <si>
    <t>925 N STEELE ST</t>
  </si>
  <si>
    <t>N CORONA ST / E 12TH AVE</t>
  </si>
  <si>
    <t>800 BLOCK S GRANT ST</t>
  </si>
  <si>
    <t>N COLORADO BLVD / E 40TH AVE</t>
  </si>
  <si>
    <t>8192 PENA BLVD</t>
  </si>
  <si>
    <t>1400 BLOCK E 4TH AVE</t>
  </si>
  <si>
    <t>N NORTHFIELD QUEBEC ST / I70 HWYEB</t>
  </si>
  <si>
    <t>W HAMPDEN AVE / S SHERIDAN BLVD</t>
  </si>
  <si>
    <t>1400 N VERBENA ST</t>
  </si>
  <si>
    <t>W 8TH AVE / N WYANDOT ST</t>
  </si>
  <si>
    <t>200 BLOCK N SHERMAN ST</t>
  </si>
  <si>
    <t>S WASHINGTON ST / E ALAMEDA AVE</t>
  </si>
  <si>
    <t>E SMITH RD / N MONACO ST</t>
  </si>
  <si>
    <t>N LOGAN ST / E 6TH AVE</t>
  </si>
  <si>
    <t>N NORTHFIELD QUEBEC ST / I270 HWYEB</t>
  </si>
  <si>
    <t>N SABLE ST / E MAXWELL PL</t>
  </si>
  <si>
    <t>W 17TH AVE / N SHERIDAN BLVD</t>
  </si>
  <si>
    <t>N GILPIN ST / E COLFAX AVE</t>
  </si>
  <si>
    <t>I25 HWYNB / E LOUISIANA AVE</t>
  </si>
  <si>
    <t>E ALAMEDA AVE / S HOLLY ST</t>
  </si>
  <si>
    <t>12300 E ALBROOK DR</t>
  </si>
  <si>
    <t>2900 BLOCK W JEWELL AVE</t>
  </si>
  <si>
    <t>W 46TH AVE / N TEJON ST</t>
  </si>
  <si>
    <t>N HUDSON ST / E 28TH AVE</t>
  </si>
  <si>
    <t>E LOWRY BLVD / E FAIRMOUNT DR</t>
  </si>
  <si>
    <t>2300 BLOCK E COLFAX AVE</t>
  </si>
  <si>
    <t>N QUEBEC ST / E 23RD AVE</t>
  </si>
  <si>
    <t>S FEDERAL BLVD / W ALAMEDA AVE</t>
  </si>
  <si>
    <t>I25 HWYNB / S DOWNING ST</t>
  </si>
  <si>
    <t>N YOSEMITE ST / E 14TH AVE</t>
  </si>
  <si>
    <t>1400 MARKET ST</t>
  </si>
  <si>
    <t>15TH ST / WELTON ST</t>
  </si>
  <si>
    <t>W 44TH AVE / N SHERIDAN BLVD</t>
  </si>
  <si>
    <t>1900 N QUEBEC ST</t>
  </si>
  <si>
    <t>N SPEER BLVD / WEWATTA ST</t>
  </si>
  <si>
    <t>3400 S LOCUST ST</t>
  </si>
  <si>
    <t>2350 BLOCK E YALE AVE</t>
  </si>
  <si>
    <t>3600 BLOCK N QUEBEC ST</t>
  </si>
  <si>
    <t>1400 BLOCK N STEELE ST</t>
  </si>
  <si>
    <t>600 BLOCK E COLFAX AVE</t>
  </si>
  <si>
    <t>9300 E CENTER AVE</t>
  </si>
  <si>
    <t>Windsor</t>
  </si>
  <si>
    <t>8767 W BERRY AVE</t>
  </si>
  <si>
    <t>1455 N EMERSON ST</t>
  </si>
  <si>
    <t>N QUEBEC ST / E 16TH AVE</t>
  </si>
  <si>
    <t>703 S COLORADO BLVD</t>
  </si>
  <si>
    <t>1100 BLOCK AURARIA PKWY</t>
  </si>
  <si>
    <t>S SHERIDAN BLVD / W HARVARD AVE</t>
  </si>
  <si>
    <t>N FEDERAL BLVD / W HOLDEN PL</t>
  </si>
  <si>
    <t>N BRIGHTON BLVD / E 46TH AVE</t>
  </si>
  <si>
    <t>4000 BLOCK W DARTMOUTH AVE</t>
  </si>
  <si>
    <t>1280 N ALBION ST</t>
  </si>
  <si>
    <t>700 BLOCK E 51ST AVE</t>
  </si>
  <si>
    <t>E EVANS AVE / S MARION ST</t>
  </si>
  <si>
    <t>7300 E SEVERN PL</t>
  </si>
  <si>
    <t>E 14TH AVE / N XENIA ST</t>
  </si>
  <si>
    <t>W 14TH AVE / N CHEROKEE ST</t>
  </si>
  <si>
    <t>W 10TH AVE / N LINLEY CT</t>
  </si>
  <si>
    <t>N DOWNING ST / 35TH ST</t>
  </si>
  <si>
    <t>N SANTA FE DR / W 7TH AVE</t>
  </si>
  <si>
    <t>N BROADWAY ST / E 13TH AVE</t>
  </si>
  <si>
    <t>I25 HWYNB / I70 HWYWB</t>
  </si>
  <si>
    <t>1200 BLOCK GLENARM PL</t>
  </si>
  <si>
    <t>N GAYLORD ST / E 23RD AVE</t>
  </si>
  <si>
    <t>LEETSDALE DR / S COLORADO BLVD</t>
  </si>
  <si>
    <t>S OSCEOLA ST / W VIRGINIA AVE</t>
  </si>
  <si>
    <t>E LOUISIANA AVE / S UNIVERSITY BLVD</t>
  </si>
  <si>
    <t>E 1ST AVE / N CLAYTON LN</t>
  </si>
  <si>
    <t>N MONACO ST / E SANDOWN RD</t>
  </si>
  <si>
    <t>14701 E RANDOLPH PL</t>
  </si>
  <si>
    <t>201 N UNIVERSITY BLVD</t>
  </si>
  <si>
    <t>E LOUISIANA AVE / S QUEBEC ST</t>
  </si>
  <si>
    <t>N LOGAN ST / E 8TH AVE</t>
  </si>
  <si>
    <t>S BRYANT ST / W ELLSWORTH AVE</t>
  </si>
  <si>
    <t>Valverde</t>
  </si>
  <si>
    <t>S QUEBEC ST / E CHERRY CREEK S DR</t>
  </si>
  <si>
    <t>N LINCOLN ST / E SPEER BLVD</t>
  </si>
  <si>
    <t>S BROADWAY ST / W ALAMEDA AVE</t>
  </si>
  <si>
    <t>E 31ST AVE / N YORK ST</t>
  </si>
  <si>
    <t>Whittier</t>
  </si>
  <si>
    <t>S UNIVERSITY BLVD / E CHERRY CREEK N DR</t>
  </si>
  <si>
    <t>S DOWNING ST / E ALAMEDA AVE</t>
  </si>
  <si>
    <t>2400 S SANTA FE DR</t>
  </si>
  <si>
    <t>AURARIA PKWY / I25 HWYNB</t>
  </si>
  <si>
    <t>S UNIVERSITY BLVD / E WESLEY AVE</t>
  </si>
  <si>
    <t>W COLFAX AVE / N ZENOBIA ST</t>
  </si>
  <si>
    <t>2810 W SHORT PL</t>
  </si>
  <si>
    <t>I70 HWYWB / N SHERIDAN BLVD</t>
  </si>
  <si>
    <t>7840 E COLFAX AVE</t>
  </si>
  <si>
    <t>4995 LEETSDALE DR</t>
  </si>
  <si>
    <t>I25 HWYNB / E QUINCY AVE</t>
  </si>
  <si>
    <t>0 BLOCK S MADISON ST</t>
  </si>
  <si>
    <t>1200 BLOCK W ALAMEDA AVE</t>
  </si>
  <si>
    <t>W 30TH AVE / N NEWTON ST</t>
  </si>
  <si>
    <t>I25 HWYSB / W 44TH AVE</t>
  </si>
  <si>
    <t>2100 BLOCK E TENNESSEE AVE</t>
  </si>
  <si>
    <t>S BROADWAY ST / W VIRGINIA AVE</t>
  </si>
  <si>
    <t>S PENNSYLVANIA ST / E IOWA AVE</t>
  </si>
  <si>
    <t>1400 BLOCK N SPEER BLVD</t>
  </si>
  <si>
    <t>E MANSFIELD AVE / S XANTHIA ST</t>
  </si>
  <si>
    <t>S DOWNING ST / E ILIFF AVE</t>
  </si>
  <si>
    <t>Rosedale</t>
  </si>
  <si>
    <t>E ILIFF AVE / S RACE ST</t>
  </si>
  <si>
    <t>W 6TH AVE / I25 HWYSB</t>
  </si>
  <si>
    <t>N LINCOLN ST / E 13TH AVE</t>
  </si>
  <si>
    <t>W ALAMEDA AVE / S RARITAN ST</t>
  </si>
  <si>
    <t>N TAMARAC ST / E COLFAX AVE</t>
  </si>
  <si>
    <t>E LOUISIANA AVE / S RACE ST</t>
  </si>
  <si>
    <t>W FLORIDA AVE / S PLATTE RIVER DR</t>
  </si>
  <si>
    <t>5060 N FEDERAL BLVD</t>
  </si>
  <si>
    <t>N PENNSYLVANIA ST / E 1ST AVE</t>
  </si>
  <si>
    <t>300 S HOLLY ST</t>
  </si>
  <si>
    <t>I25 HWYNB / W 23RD AVE</t>
  </si>
  <si>
    <t>E YALE AVE / S HAVANA ST</t>
  </si>
  <si>
    <t>400 BLOCK S BROADWAY ST</t>
  </si>
  <si>
    <t>S BROADWAY ST / I25 HWYSB</t>
  </si>
  <si>
    <t>E ALAMEDA AVE / E CHERRY CREEK S DR</t>
  </si>
  <si>
    <t>500 BLOCK 14TH ST</t>
  </si>
  <si>
    <t>2700 BLOCK E 1ST AVE</t>
  </si>
  <si>
    <t>2000 W ALAMEDA AVE</t>
  </si>
  <si>
    <t>E COLFAX AVE / N DOWNING ST</t>
  </si>
  <si>
    <t>2600 BLOCK N OLIVE ST</t>
  </si>
  <si>
    <t>W 17TH AVE / N LOWELL BLVD</t>
  </si>
  <si>
    <t>MORRISON RD / W VIRGINIA AVE</t>
  </si>
  <si>
    <t>S GRANT ST / E OHIO AVE</t>
  </si>
  <si>
    <t>E UNION AVE / S DTC BLVD</t>
  </si>
  <si>
    <t>W 6TH AVE / N KALAMATH ST</t>
  </si>
  <si>
    <t>2000 BLOCK E COLFAX AVE</t>
  </si>
  <si>
    <t>S MONACO ST / E CHERRY CREEK N DR</t>
  </si>
  <si>
    <t>3400 BLOCK S HAVANA ST</t>
  </si>
  <si>
    <t>Kennedy</t>
  </si>
  <si>
    <t>1750 N LINCOLN ST</t>
  </si>
  <si>
    <t>N UNIVERSITY BLVD / E 1ST AVE</t>
  </si>
  <si>
    <t>1625 S UNIVERSITY BLVD</t>
  </si>
  <si>
    <t>3480 PARK AVEW</t>
  </si>
  <si>
    <t>5231 LEETSDALE DR</t>
  </si>
  <si>
    <t>S COLORADO BLVD / E YALE AVE</t>
  </si>
  <si>
    <t>E 6TH AVE / E SPEER BLVD</t>
  </si>
  <si>
    <t>E YALE AVE / I25 HWYNB</t>
  </si>
  <si>
    <t>PARK AVEW / N GLOBEVILLE RD</t>
  </si>
  <si>
    <t>1200 PARK AVEW</t>
  </si>
  <si>
    <t>3800 BLOCK N TENNYSON ST</t>
  </si>
  <si>
    <t>900 BLOCK N LOGAN ST</t>
  </si>
  <si>
    <t>1635 PLATTE ST</t>
  </si>
  <si>
    <t>I25 HWYNB / S EMERSON ST</t>
  </si>
  <si>
    <t>E ALAMEDA AVE / S LINCOLN ST</t>
  </si>
  <si>
    <t>600 15TH ST</t>
  </si>
  <si>
    <t>I25 HOV / PARK AVEW</t>
  </si>
  <si>
    <t>2800 W EVANS AVE</t>
  </si>
  <si>
    <t>1200 BLOCK 15TH ST</t>
  </si>
  <si>
    <t>N LOGAN ST / E 16TH AVE</t>
  </si>
  <si>
    <t>E 22ND AVE / N QUEBEC ST</t>
  </si>
  <si>
    <t>E MANSFIELD AVE / S WABASH ST</t>
  </si>
  <si>
    <t>2201 BLAKE ST</t>
  </si>
  <si>
    <t>4200 E ALAMEDA AVE</t>
  </si>
  <si>
    <t>600 BLOCK N INCA ST</t>
  </si>
  <si>
    <t>N SPEER BLVD / CHAMPA ST</t>
  </si>
  <si>
    <t>E YALE AVE / S LOCUST ST</t>
  </si>
  <si>
    <t>1500 BLOCK LITTLE RAVEN ST</t>
  </si>
  <si>
    <t>W 6TH AVE / N FEDERAL BLVD</t>
  </si>
  <si>
    <t>I25 HWYSB / W 6TH AVE</t>
  </si>
  <si>
    <t>E 7TH AVE / N CORONA ST</t>
  </si>
  <si>
    <t>E COLFAX AVE / N QUEBEC ST</t>
  </si>
  <si>
    <t>2700 BLOCK S RALEIGH ST</t>
  </si>
  <si>
    <t>3200 BLOCK E 43RD AVE</t>
  </si>
  <si>
    <t>4800 MORRISON RD</t>
  </si>
  <si>
    <t>S PARKER RD / S HAVANA ST</t>
  </si>
  <si>
    <t>N BROADWAY ST / E 19TH AVE</t>
  </si>
  <si>
    <t>N PECOS ST / W 50TH AVE</t>
  </si>
  <si>
    <t>E 16TH AVE / N SHERMAN ST</t>
  </si>
  <si>
    <t>E COLFAX AVE / N COLUMBINE ST</t>
  </si>
  <si>
    <t>I25 HWYSB / S SANTA FE DR</t>
  </si>
  <si>
    <t>3000 E 1ST AVE</t>
  </si>
  <si>
    <t>S FEDERAL BLVD / W JEWELL AVE</t>
  </si>
  <si>
    <t>E 4TH AVE / N MONACO ST</t>
  </si>
  <si>
    <t>LARIMER ST / 35TH ST</t>
  </si>
  <si>
    <t>E 51ST AVE / N PEORIA ST</t>
  </si>
  <si>
    <t>1600 BLOCK N DOWNING ST</t>
  </si>
  <si>
    <t>700 BLOCK N LINCOLN ST</t>
  </si>
  <si>
    <t>E ARKANSAS AVE / S DOWNING ST</t>
  </si>
  <si>
    <t>N SANTA FE DR / W COLFAX AVE</t>
  </si>
  <si>
    <t>N SPEER BLVD / ELITCH CIR</t>
  </si>
  <si>
    <t>N BROADWAY ST / PARK AVEW</t>
  </si>
  <si>
    <t>2600 BLOCK S COLORADO BLVD</t>
  </si>
  <si>
    <t>N PEORIA ST / E 46TH AVE</t>
  </si>
  <si>
    <t>2000 BLOCK N BROADWAY ST</t>
  </si>
  <si>
    <t>Months</t>
  </si>
  <si>
    <t>Count of INCIDENT_ID</t>
  </si>
  <si>
    <t>Jan</t>
  </si>
  <si>
    <t>Feb</t>
  </si>
  <si>
    <t>Mar</t>
  </si>
  <si>
    <t>Apr</t>
  </si>
  <si>
    <t>May</t>
  </si>
  <si>
    <t>Jun</t>
  </si>
  <si>
    <t>Jul</t>
  </si>
  <si>
    <t>Aug</t>
  </si>
  <si>
    <t>Sep</t>
  </si>
  <si>
    <t>Oct</t>
  </si>
  <si>
    <t>Nov</t>
  </si>
  <si>
    <t>Dec</t>
  </si>
  <si>
    <t>Grand Total</t>
  </si>
  <si>
    <t>Sum of INCIDENT_ID</t>
  </si>
  <si>
    <t>Total général</t>
  </si>
  <si>
    <t>Case ID</t>
  </si>
  <si>
    <t>Count FIRST_OCCURENCE_DATE</t>
  </si>
  <si>
    <t>%INCIDENT_ID</t>
  </si>
  <si>
    <t>% DISTRICT_ID</t>
  </si>
  <si>
    <t>Count of DISTRICT_ID</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</si>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</sst>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wrapText="1"/>
    </xf>
    <xf numFmtId="0" fontId="13" fillId="0" borderId="10"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1" xfId="0" applyFont="1"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18" fillId="0" borderId="12"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3"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5" xfId="0" applyFont="1" applyBorder="1" applyAlignment="1">
      <alignment horizontal="center" vertical="center" wrapText="1"/>
    </xf>
    <xf numFmtId="0" fontId="0" fillId="0" borderId="0" xfId="0" applyAlignment="1">
      <alignment horizontal="center" vertical="center"/>
    </xf>
    <xf numFmtId="9" fontId="0" fillId="0" borderId="0" xfId="0" applyNumberFormat="1" applyAlignment="1">
      <alignment horizontal="center" vertic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4" formatCode="h:mm:ss\ AM/PM"/>
    </dxf>
    <dxf>
      <numFmt numFmtId="19" formatCode="m/d/yyyy"/>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[XLSX Data File.xlsx]Analysis_1!PivotTable2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of Incidents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Analysis_1!$C$2</c:f>
              <c:strCache>
                <c:ptCount val="1"/>
                <c:pt idx="0">
                  <c:v>Total</c:v>
                </c:pt>
              </c:strCache>
            </c:strRef>
          </c:tx>
          <c:spPr>
            <a:solidFill>
              <a:schemeClr val="accent1"/>
            </a:solidFill>
            <a:ln>
              <a:noFill/>
            </a:ln>
            <a:effectLst/>
          </c:spPr>
          <c:invertIfNegative val="0"/>
          <c:cat>
            <c:strRef>
              <c:f>Analysis_1!$B$3:$B$15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Analysis_1!$C$3:$C$15</c:f>
              <c:numCache>
                <c:formatCode>General</c:formatCode>
                <c:ptCount val="12"/>
                <c:pt idx="0">
                  <c:v>48</c:v>
                </c:pt>
                <c:pt idx="1">
                  <c:v>36</c:v>
                </c:pt>
                <c:pt idx="2">
                  <c:v>39</c:v>
                </c:pt>
                <c:pt idx="3">
                  <c:v>51</c:v>
                </c:pt>
                <c:pt idx="4">
                  <c:v>52</c:v>
                </c:pt>
                <c:pt idx="5">
                  <c:v>45</c:v>
                </c:pt>
                <c:pt idx="6">
                  <c:v>5</c:v>
                </c:pt>
                <c:pt idx="7">
                  <c:v>39</c:v>
                </c:pt>
                <c:pt idx="8">
                  <c:v>53</c:v>
                </c:pt>
                <c:pt idx="9">
                  <c:v>37</c:v>
                </c:pt>
                <c:pt idx="10">
                  <c:v>27</c:v>
                </c:pt>
                <c:pt idx="11">
                  <c:v>49</c:v>
                </c:pt>
              </c:numCache>
            </c:numRef>
          </c:val>
          <c:extLst>
            <c:ext xmlns:c16="http://schemas.microsoft.com/office/drawing/2014/chart" uri="{C3380CC4-5D6E-409C-BE32-E72D297353CC}">
              <c16:uniqueId val="{00000000-3D09-423A-8FE2-49480370369C}"/>
            </c:ext>
          </c:extLst>
        </c:ser>
        <c:dLbls>
          <c:showLegendKey val="0"/>
          <c:showVal val="0"/>
          <c:showCatName val="0"/>
          <c:showSerName val="0"/>
          <c:showPercent val="0"/>
          <c:showBubbleSize val="0"/>
        </c:dLbls>
        <c:gapWidth val="219"/>
        <c:overlap val="-27"/>
        <c:axId val="139814720"/>
        <c:axId val="139813472"/>
      </c:barChart>
      <c:catAx>
        <c:axId val="1398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3472"/>
        <c:crosses val="autoZero"/>
        <c:auto val="1"/>
        <c:lblAlgn val="ctr"/>
        <c:lblOffset val="100"/>
        <c:noMultiLvlLbl val="0"/>
      </c:catAx>
      <c:valAx>
        <c:axId val="13981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INCIDENT_ID » by « FIRST_OCCURENCE_TIME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345"/>
              <c:pt idx="0">
                <c:v>12:01:00 AM</c:v>
              </c:pt>
              <c:pt idx="1">
                <c:v>12:10:00 AM</c:v>
              </c:pt>
              <c:pt idx="2">
                <c:v>12:11:00 AM</c:v>
              </c:pt>
              <c:pt idx="3">
                <c:v>12:12:00 AM</c:v>
              </c:pt>
              <c:pt idx="4">
                <c:v>12:20:00 AM</c:v>
              </c:pt>
              <c:pt idx="5">
                <c:v>12:23:00 AM</c:v>
              </c:pt>
              <c:pt idx="6">
                <c:v>12:25:00 AM</c:v>
              </c:pt>
              <c:pt idx="7">
                <c:v>12:26:00 AM</c:v>
              </c:pt>
              <c:pt idx="8">
                <c:v>12:30:00 AM</c:v>
              </c:pt>
              <c:pt idx="9">
                <c:v>12:39:00 AM</c:v>
              </c:pt>
              <c:pt idx="10">
                <c:v>12:40:00 AM</c:v>
              </c:pt>
              <c:pt idx="11">
                <c:v>12:42:00 AM</c:v>
              </c:pt>
              <c:pt idx="12">
                <c:v>12:50:00 AM</c:v>
              </c:pt>
              <c:pt idx="13">
                <c:v>12:53:00 AM</c:v>
              </c:pt>
              <c:pt idx="14">
                <c:v>12:54:00 AM</c:v>
              </c:pt>
              <c:pt idx="15">
                <c:v>12:55:00 AM</c:v>
              </c:pt>
              <c:pt idx="16">
                <c:v>12:56:00 AM</c:v>
              </c:pt>
              <c:pt idx="17">
                <c:v>12:57:00 AM</c:v>
              </c:pt>
              <c:pt idx="18">
                <c:v>12:58:00 AM</c:v>
              </c:pt>
              <c:pt idx="19">
                <c:v>1:00:00 AM</c:v>
              </c:pt>
              <c:pt idx="20">
                <c:v>1:10:00 AM</c:v>
              </c:pt>
              <c:pt idx="21">
                <c:v>1:15:00 AM</c:v>
              </c:pt>
              <c:pt idx="22">
                <c:v>1:17:00 AM</c:v>
              </c:pt>
              <c:pt idx="23">
                <c:v>1:32:00 AM</c:v>
              </c:pt>
              <c:pt idx="24">
                <c:v>1:35:00 AM</c:v>
              </c:pt>
              <c:pt idx="25">
                <c:v>1:50:00 AM</c:v>
              </c:pt>
              <c:pt idx="26">
                <c:v>1:55:00 AM</c:v>
              </c:pt>
              <c:pt idx="27">
                <c:v>1:56:00 AM</c:v>
              </c:pt>
              <c:pt idx="28">
                <c:v>2:05:00 AM</c:v>
              </c:pt>
              <c:pt idx="29">
                <c:v>2:08:00 AM</c:v>
              </c:pt>
              <c:pt idx="30">
                <c:v>2:11:00 AM</c:v>
              </c:pt>
              <c:pt idx="31">
                <c:v>2:12:00 AM</c:v>
              </c:pt>
              <c:pt idx="32">
                <c:v>2:19:00 AM</c:v>
              </c:pt>
              <c:pt idx="33">
                <c:v>2:25:00 AM</c:v>
              </c:pt>
              <c:pt idx="34">
                <c:v>2:41:00 AM</c:v>
              </c:pt>
              <c:pt idx="35">
                <c:v>2:50:00 AM</c:v>
              </c:pt>
              <c:pt idx="36">
                <c:v>3:00:00 AM</c:v>
              </c:pt>
              <c:pt idx="37">
                <c:v>3:02:00 AM</c:v>
              </c:pt>
              <c:pt idx="38">
                <c:v>3:30:00 AM</c:v>
              </c:pt>
              <c:pt idx="39">
                <c:v>4:29:00 AM</c:v>
              </c:pt>
              <c:pt idx="40">
                <c:v>4:30:00 AM</c:v>
              </c:pt>
              <c:pt idx="41">
                <c:v>4:50:00 AM</c:v>
              </c:pt>
              <c:pt idx="42">
                <c:v>5:05:00 AM</c:v>
              </c:pt>
              <c:pt idx="43">
                <c:v>5:45:00 AM</c:v>
              </c:pt>
              <c:pt idx="44">
                <c:v>6:09:00 AM</c:v>
              </c:pt>
              <c:pt idx="45">
                <c:v>6:22:00 AM</c:v>
              </c:pt>
              <c:pt idx="46">
                <c:v>6:30:00 AM</c:v>
              </c:pt>
              <c:pt idx="47">
                <c:v>6:35:00 AM</c:v>
              </c:pt>
              <c:pt idx="48">
                <c:v>6:39:00 AM</c:v>
              </c:pt>
              <c:pt idx="49">
                <c:v>6:42:00 AM</c:v>
              </c:pt>
              <c:pt idx="50">
                <c:v>6:44:00 AM</c:v>
              </c:pt>
              <c:pt idx="51">
                <c:v>6:46:00 AM</c:v>
              </c:pt>
              <c:pt idx="52">
                <c:v>6:50:00 AM</c:v>
              </c:pt>
              <c:pt idx="53">
                <c:v>6:55:00 AM</c:v>
              </c:pt>
              <c:pt idx="54">
                <c:v>6:59:00 AM</c:v>
              </c:pt>
              <c:pt idx="55">
                <c:v>7:00:00 AM</c:v>
              </c:pt>
              <c:pt idx="56">
                <c:v>7:01:00 AM</c:v>
              </c:pt>
              <c:pt idx="57">
                <c:v>7:05:00 AM</c:v>
              </c:pt>
              <c:pt idx="58">
                <c:v>7:08:00 AM</c:v>
              </c:pt>
              <c:pt idx="59">
                <c:v>7:10:00 AM</c:v>
              </c:pt>
              <c:pt idx="60">
                <c:v>7:15:00 AM</c:v>
              </c:pt>
              <c:pt idx="61">
                <c:v>7:20:00 AM</c:v>
              </c:pt>
              <c:pt idx="62">
                <c:v>7:30:00 AM</c:v>
              </c:pt>
              <c:pt idx="63">
                <c:v>7:35:00 AM</c:v>
              </c:pt>
              <c:pt idx="64">
                <c:v>7:36:00 AM</c:v>
              </c:pt>
              <c:pt idx="65">
                <c:v>7:40:00 AM</c:v>
              </c:pt>
              <c:pt idx="66">
                <c:v>7:45:00 AM</c:v>
              </c:pt>
              <c:pt idx="67">
                <c:v>7:47:00 AM</c:v>
              </c:pt>
              <c:pt idx="68">
                <c:v>7:50:00 AM</c:v>
              </c:pt>
              <c:pt idx="69">
                <c:v>7:52:00 AM</c:v>
              </c:pt>
              <c:pt idx="70">
                <c:v>7:55:00 AM</c:v>
              </c:pt>
              <c:pt idx="71">
                <c:v>8:00:00 AM</c:v>
              </c:pt>
              <c:pt idx="72">
                <c:v>8:02:00 AM</c:v>
              </c:pt>
              <c:pt idx="73">
                <c:v>8:05:00 AM</c:v>
              </c:pt>
              <c:pt idx="74">
                <c:v>8:09:00 AM</c:v>
              </c:pt>
              <c:pt idx="75">
                <c:v>8:13:00 AM</c:v>
              </c:pt>
              <c:pt idx="76">
                <c:v>8:15:00 AM</c:v>
              </c:pt>
              <c:pt idx="77">
                <c:v>8:19:00 AM</c:v>
              </c:pt>
              <c:pt idx="78">
                <c:v>8:20:00 AM</c:v>
              </c:pt>
              <c:pt idx="79">
                <c:v>8:25:00 AM</c:v>
              </c:pt>
              <c:pt idx="80">
                <c:v>8:30:00 AM</c:v>
              </c:pt>
              <c:pt idx="81">
                <c:v>8:40:00 AM</c:v>
              </c:pt>
              <c:pt idx="82">
                <c:v>8:45:00 AM</c:v>
              </c:pt>
              <c:pt idx="83">
                <c:v>8:50:00 AM</c:v>
              </c:pt>
              <c:pt idx="84">
                <c:v>8:59:00 AM</c:v>
              </c:pt>
              <c:pt idx="85">
                <c:v>9:00:00 AM</c:v>
              </c:pt>
              <c:pt idx="86">
                <c:v>9:03:00 AM</c:v>
              </c:pt>
              <c:pt idx="87">
                <c:v>9:04:00 AM</c:v>
              </c:pt>
              <c:pt idx="88">
                <c:v>9:05:00 AM</c:v>
              </c:pt>
              <c:pt idx="89">
                <c:v>9:13:00 AM</c:v>
              </c:pt>
              <c:pt idx="90">
                <c:v>9:15:00 AM</c:v>
              </c:pt>
              <c:pt idx="91">
                <c:v>9:17:00 AM</c:v>
              </c:pt>
              <c:pt idx="92">
                <c:v>9:19:00 AM</c:v>
              </c:pt>
              <c:pt idx="93">
                <c:v>9:20:00 AM</c:v>
              </c:pt>
              <c:pt idx="94">
                <c:v>9:25:00 AM</c:v>
              </c:pt>
              <c:pt idx="95">
                <c:v>9:26:00 AM</c:v>
              </c:pt>
              <c:pt idx="96">
                <c:v>9:29:00 AM</c:v>
              </c:pt>
              <c:pt idx="97">
                <c:v>9:30:00 AM</c:v>
              </c:pt>
              <c:pt idx="98">
                <c:v>9:35:00 AM</c:v>
              </c:pt>
              <c:pt idx="99">
                <c:v>9:36:00 AM</c:v>
              </c:pt>
              <c:pt idx="100">
                <c:v>9:38:00 AM</c:v>
              </c:pt>
              <c:pt idx="101">
                <c:v>9:43:00 AM</c:v>
              </c:pt>
              <c:pt idx="102">
                <c:v>9:45:00 AM</c:v>
              </c:pt>
              <c:pt idx="103">
                <c:v>9:50:00 AM</c:v>
              </c:pt>
              <c:pt idx="104">
                <c:v>9:55:00 AM</c:v>
              </c:pt>
              <c:pt idx="105">
                <c:v>10:00:00 AM</c:v>
              </c:pt>
              <c:pt idx="106">
                <c:v>10:01:00 AM</c:v>
              </c:pt>
              <c:pt idx="107">
                <c:v>10:10:00 AM</c:v>
              </c:pt>
              <c:pt idx="108">
                <c:v>10:15:00 AM</c:v>
              </c:pt>
              <c:pt idx="109">
                <c:v>10:17:00 AM</c:v>
              </c:pt>
              <c:pt idx="110">
                <c:v>10:21:00 AM</c:v>
              </c:pt>
              <c:pt idx="111">
                <c:v>10:34:00 AM</c:v>
              </c:pt>
              <c:pt idx="112">
                <c:v>10:40:00 AM</c:v>
              </c:pt>
              <c:pt idx="113">
                <c:v>10:45:00 AM</c:v>
              </c:pt>
              <c:pt idx="114">
                <c:v>10:46:00 AM</c:v>
              </c:pt>
              <c:pt idx="115">
                <c:v>10:48:00 AM</c:v>
              </c:pt>
              <c:pt idx="116">
                <c:v>10:50:00 AM</c:v>
              </c:pt>
              <c:pt idx="117">
                <c:v>10:56:00 AM</c:v>
              </c:pt>
              <c:pt idx="118">
                <c:v>11:00:00 AM</c:v>
              </c:pt>
              <c:pt idx="119">
                <c:v>11:01:00 AM</c:v>
              </c:pt>
              <c:pt idx="120">
                <c:v>11:09:00 AM</c:v>
              </c:pt>
              <c:pt idx="121">
                <c:v>11:15:00 AM</c:v>
              </c:pt>
              <c:pt idx="122">
                <c:v>11:18:00 AM</c:v>
              </c:pt>
              <c:pt idx="123">
                <c:v>11:20:00 AM</c:v>
              </c:pt>
              <c:pt idx="124">
                <c:v>11:25:00 AM</c:v>
              </c:pt>
              <c:pt idx="125">
                <c:v>11:30:00 AM</c:v>
              </c:pt>
              <c:pt idx="126">
                <c:v>11:35:00 AM</c:v>
              </c:pt>
              <c:pt idx="127">
                <c:v>11:38:00 AM</c:v>
              </c:pt>
              <c:pt idx="128">
                <c:v>11:40:00 AM</c:v>
              </c:pt>
              <c:pt idx="129">
                <c:v>11:45:00 AM</c:v>
              </c:pt>
              <c:pt idx="130">
                <c:v>11:50:00 AM</c:v>
              </c:pt>
              <c:pt idx="131">
                <c:v>11:53:00 AM</c:v>
              </c:pt>
              <c:pt idx="132">
                <c:v>11:57:00 AM</c:v>
              </c:pt>
              <c:pt idx="133">
                <c:v>11:59:00 AM</c:v>
              </c:pt>
              <c:pt idx="134">
                <c:v>12:00:00 PM</c:v>
              </c:pt>
              <c:pt idx="135">
                <c:v>12:02:00 PM</c:v>
              </c:pt>
              <c:pt idx="136">
                <c:v>12:05:00 PM</c:v>
              </c:pt>
              <c:pt idx="137">
                <c:v>12:14:00 PM</c:v>
              </c:pt>
              <c:pt idx="138">
                <c:v>12:15:00 PM</c:v>
              </c:pt>
              <c:pt idx="139">
                <c:v>12:25:00 PM</c:v>
              </c:pt>
              <c:pt idx="140">
                <c:v>12:28:00 PM</c:v>
              </c:pt>
              <c:pt idx="141">
                <c:v>12:30:00 PM</c:v>
              </c:pt>
              <c:pt idx="142">
                <c:v>12:35:00 PM</c:v>
              </c:pt>
              <c:pt idx="143">
                <c:v>12:36:00 PM</c:v>
              </c:pt>
              <c:pt idx="144">
                <c:v>12:38:00 PM</c:v>
              </c:pt>
              <c:pt idx="145">
                <c:v>12:39:00 PM</c:v>
              </c:pt>
              <c:pt idx="146">
                <c:v>12:45:00 PM</c:v>
              </c:pt>
              <c:pt idx="147">
                <c:v>12:47:00 PM</c:v>
              </c:pt>
              <c:pt idx="148">
                <c:v>12:48:00 PM</c:v>
              </c:pt>
              <c:pt idx="149">
                <c:v>12:50:00 PM</c:v>
              </c:pt>
              <c:pt idx="150">
                <c:v>12:52:00 PM</c:v>
              </c:pt>
              <c:pt idx="151">
                <c:v>12:55:00 PM</c:v>
              </c:pt>
              <c:pt idx="152">
                <c:v>1:00:00 PM</c:v>
              </c:pt>
              <c:pt idx="153">
                <c:v>1:02:00 PM</c:v>
              </c:pt>
              <c:pt idx="154">
                <c:v>1:05:00 PM</c:v>
              </c:pt>
              <c:pt idx="155">
                <c:v>1:10:00 PM</c:v>
              </c:pt>
              <c:pt idx="156">
                <c:v>1:14:00 PM</c:v>
              </c:pt>
              <c:pt idx="157">
                <c:v>1:16:00 PM</c:v>
              </c:pt>
              <c:pt idx="158">
                <c:v>1:17:00 PM</c:v>
              </c:pt>
              <c:pt idx="159">
                <c:v>1:20:00 PM</c:v>
              </c:pt>
              <c:pt idx="160">
                <c:v>1:21:00 PM</c:v>
              </c:pt>
              <c:pt idx="161">
                <c:v>1:22:00 PM</c:v>
              </c:pt>
              <c:pt idx="162">
                <c:v>1:23:00 PM</c:v>
              </c:pt>
              <c:pt idx="163">
                <c:v>1:28:00 PM</c:v>
              </c:pt>
              <c:pt idx="164">
                <c:v>1:29:00 PM</c:v>
              </c:pt>
              <c:pt idx="165">
                <c:v>1:30:00 PM</c:v>
              </c:pt>
              <c:pt idx="166">
                <c:v>1:31:00 PM</c:v>
              </c:pt>
              <c:pt idx="167">
                <c:v>1:32:00 PM</c:v>
              </c:pt>
              <c:pt idx="168">
                <c:v>1:33:00 PM</c:v>
              </c:pt>
              <c:pt idx="169">
                <c:v>1:40:00 PM</c:v>
              </c:pt>
              <c:pt idx="170">
                <c:v>1:45:00 PM</c:v>
              </c:pt>
              <c:pt idx="171">
                <c:v>1:50:00 PM</c:v>
              </c:pt>
              <c:pt idx="172">
                <c:v>1:52:00 PM</c:v>
              </c:pt>
              <c:pt idx="173">
                <c:v>1:53:00 PM</c:v>
              </c:pt>
              <c:pt idx="174">
                <c:v>1:55:00 PM</c:v>
              </c:pt>
              <c:pt idx="175">
                <c:v>1:58:00 PM</c:v>
              </c:pt>
              <c:pt idx="176">
                <c:v>2:00:00 PM</c:v>
              </c:pt>
              <c:pt idx="177">
                <c:v>2:01:00 PM</c:v>
              </c:pt>
              <c:pt idx="178">
                <c:v>2:03:00 PM</c:v>
              </c:pt>
              <c:pt idx="179">
                <c:v>2:12:00 PM</c:v>
              </c:pt>
              <c:pt idx="180">
                <c:v>2:15:00 PM</c:v>
              </c:pt>
              <c:pt idx="181">
                <c:v>2:16:00 PM</c:v>
              </c:pt>
              <c:pt idx="182">
                <c:v>2:20:00 PM</c:v>
              </c:pt>
              <c:pt idx="183">
                <c:v>2:30:00 PM</c:v>
              </c:pt>
              <c:pt idx="184">
                <c:v>2:33:00 PM</c:v>
              </c:pt>
              <c:pt idx="185">
                <c:v>2:34:00 PM</c:v>
              </c:pt>
              <c:pt idx="186">
                <c:v>2:36:00 PM</c:v>
              </c:pt>
              <c:pt idx="187">
                <c:v>2:37:00 PM</c:v>
              </c:pt>
              <c:pt idx="188">
                <c:v>2:45:00 PM</c:v>
              </c:pt>
              <c:pt idx="189">
                <c:v>2:49:00 PM</c:v>
              </c:pt>
              <c:pt idx="190">
                <c:v>2:50:00 PM</c:v>
              </c:pt>
              <c:pt idx="191">
                <c:v>2:54:00 PM</c:v>
              </c:pt>
              <c:pt idx="192">
                <c:v>2:57:00 PM</c:v>
              </c:pt>
              <c:pt idx="193">
                <c:v>3:00:00 PM</c:v>
              </c:pt>
              <c:pt idx="194">
                <c:v>3:02:00 PM</c:v>
              </c:pt>
              <c:pt idx="195">
                <c:v>3:05:00 PM</c:v>
              </c:pt>
              <c:pt idx="196">
                <c:v>3:09:00 PM</c:v>
              </c:pt>
              <c:pt idx="197">
                <c:v>3:10:00 PM</c:v>
              </c:pt>
              <c:pt idx="198">
                <c:v>3:15:00 PM</c:v>
              </c:pt>
              <c:pt idx="199">
                <c:v>3:17:00 PM</c:v>
              </c:pt>
              <c:pt idx="200">
                <c:v>3:20:00 PM</c:v>
              </c:pt>
              <c:pt idx="201">
                <c:v>3:29:00 PM</c:v>
              </c:pt>
              <c:pt idx="202">
                <c:v>3:30:00 PM</c:v>
              </c:pt>
              <c:pt idx="203">
                <c:v>3:31:00 PM</c:v>
              </c:pt>
              <c:pt idx="204">
                <c:v>3:34:00 PM</c:v>
              </c:pt>
              <c:pt idx="205">
                <c:v>3:36:00 PM</c:v>
              </c:pt>
              <c:pt idx="206">
                <c:v>3:37:00 PM</c:v>
              </c:pt>
              <c:pt idx="207">
                <c:v>3:39:00 PM</c:v>
              </c:pt>
              <c:pt idx="208">
                <c:v>3:43:00 PM</c:v>
              </c:pt>
              <c:pt idx="209">
                <c:v>3:45:00 PM</c:v>
              </c:pt>
              <c:pt idx="210">
                <c:v>3:46:00 PM</c:v>
              </c:pt>
              <c:pt idx="211">
                <c:v>3:50:00 PM</c:v>
              </c:pt>
              <c:pt idx="212">
                <c:v>3:54:00 PM</c:v>
              </c:pt>
              <c:pt idx="213">
                <c:v>3:55:00 PM</c:v>
              </c:pt>
              <c:pt idx="214">
                <c:v>3:57:00 PM</c:v>
              </c:pt>
              <c:pt idx="215">
                <c:v>4:00:00 PM</c:v>
              </c:pt>
              <c:pt idx="216">
                <c:v>4:01:00 PM</c:v>
              </c:pt>
              <c:pt idx="217">
                <c:v>4:02:00 PM</c:v>
              </c:pt>
              <c:pt idx="218">
                <c:v>4:03:00 PM</c:v>
              </c:pt>
              <c:pt idx="219">
                <c:v>4:04:00 PM</c:v>
              </c:pt>
              <c:pt idx="220">
                <c:v>4:05:00 PM</c:v>
              </c:pt>
              <c:pt idx="221">
                <c:v>4:07:00 PM</c:v>
              </c:pt>
              <c:pt idx="222">
                <c:v>4:08:00 PM</c:v>
              </c:pt>
              <c:pt idx="223">
                <c:v>4:10:00 PM</c:v>
              </c:pt>
              <c:pt idx="224">
                <c:v>4:11:00 PM</c:v>
              </c:pt>
              <c:pt idx="225">
                <c:v>4:15:00 PM</c:v>
              </c:pt>
              <c:pt idx="226">
                <c:v>4:17:00 PM</c:v>
              </c:pt>
              <c:pt idx="227">
                <c:v>4:19:00 PM</c:v>
              </c:pt>
              <c:pt idx="228">
                <c:v>4:20:00 PM</c:v>
              </c:pt>
              <c:pt idx="229">
                <c:v>4:21:00 PM</c:v>
              </c:pt>
              <c:pt idx="230">
                <c:v>4:27:00 PM</c:v>
              </c:pt>
              <c:pt idx="231">
                <c:v>4:29:00 PM</c:v>
              </c:pt>
              <c:pt idx="232">
                <c:v>4:30:00 PM</c:v>
              </c:pt>
              <c:pt idx="233">
                <c:v>4:32:00 PM</c:v>
              </c:pt>
              <c:pt idx="234">
                <c:v>4:36:00 PM</c:v>
              </c:pt>
              <c:pt idx="235">
                <c:v>4:37:00 PM</c:v>
              </c:pt>
              <c:pt idx="236">
                <c:v>4:40:00 PM</c:v>
              </c:pt>
              <c:pt idx="237">
                <c:v>4:45:00 PM</c:v>
              </c:pt>
              <c:pt idx="238">
                <c:v>4:50:00 PM</c:v>
              </c:pt>
              <c:pt idx="239">
                <c:v>4:51:00 PM</c:v>
              </c:pt>
              <c:pt idx="240">
                <c:v>4:52:00 PM</c:v>
              </c:pt>
              <c:pt idx="241">
                <c:v>4:53:00 PM</c:v>
              </c:pt>
              <c:pt idx="242">
                <c:v>4:55:00 PM</c:v>
              </c:pt>
              <c:pt idx="243">
                <c:v>4:56:00 PM</c:v>
              </c:pt>
              <c:pt idx="244">
                <c:v>5:00:00 PM</c:v>
              </c:pt>
              <c:pt idx="245">
                <c:v>5:01:00 PM</c:v>
              </c:pt>
              <c:pt idx="246">
                <c:v>5:04:00 PM</c:v>
              </c:pt>
              <c:pt idx="247">
                <c:v>5:05:00 PM</c:v>
              </c:pt>
              <c:pt idx="248">
                <c:v>5:08:00 PM</c:v>
              </c:pt>
              <c:pt idx="249">
                <c:v>5:11:00 PM</c:v>
              </c:pt>
              <c:pt idx="250">
                <c:v>5:13:00 PM</c:v>
              </c:pt>
              <c:pt idx="251">
                <c:v>5:16:00 PM</c:v>
              </c:pt>
              <c:pt idx="252">
                <c:v>5:18:00 PM</c:v>
              </c:pt>
              <c:pt idx="253">
                <c:v>5:20:00 PM</c:v>
              </c:pt>
              <c:pt idx="254">
                <c:v>5:21:00 PM</c:v>
              </c:pt>
              <c:pt idx="255">
                <c:v>5:22:00 PM</c:v>
              </c:pt>
              <c:pt idx="256">
                <c:v>5:25:00 PM</c:v>
              </c:pt>
              <c:pt idx="257">
                <c:v>5:27:00 PM</c:v>
              </c:pt>
              <c:pt idx="258">
                <c:v>5:29:00 PM</c:v>
              </c:pt>
              <c:pt idx="259">
                <c:v>5:30:00 PM</c:v>
              </c:pt>
              <c:pt idx="260">
                <c:v>5:31:00 PM</c:v>
              </c:pt>
              <c:pt idx="261">
                <c:v>5:32:00 PM</c:v>
              </c:pt>
              <c:pt idx="262">
                <c:v>5:33:00 PM</c:v>
              </c:pt>
              <c:pt idx="263">
                <c:v>5:40:00 PM</c:v>
              </c:pt>
              <c:pt idx="264">
                <c:v>5:41:00 PM</c:v>
              </c:pt>
              <c:pt idx="265">
                <c:v>5:46:00 PM</c:v>
              </c:pt>
              <c:pt idx="266">
                <c:v>5:50:00 PM</c:v>
              </c:pt>
              <c:pt idx="267">
                <c:v>5:51:00 PM</c:v>
              </c:pt>
              <c:pt idx="268">
                <c:v>5:53:00 PM</c:v>
              </c:pt>
              <c:pt idx="269">
                <c:v>5:54:00 PM</c:v>
              </c:pt>
              <c:pt idx="270">
                <c:v>5:56:00 PM</c:v>
              </c:pt>
              <c:pt idx="271">
                <c:v>6:00:00 PM</c:v>
              </c:pt>
              <c:pt idx="272">
                <c:v>6:03:00 PM</c:v>
              </c:pt>
              <c:pt idx="273">
                <c:v>6:06:00 PM</c:v>
              </c:pt>
              <c:pt idx="274">
                <c:v>6:09:00 PM</c:v>
              </c:pt>
              <c:pt idx="275">
                <c:v>6:10:00 PM</c:v>
              </c:pt>
              <c:pt idx="276">
                <c:v>6:12:00 PM</c:v>
              </c:pt>
              <c:pt idx="277">
                <c:v>6:14:00 PM</c:v>
              </c:pt>
              <c:pt idx="278">
                <c:v>6:15:00 PM</c:v>
              </c:pt>
              <c:pt idx="279">
                <c:v>6:18:00 PM</c:v>
              </c:pt>
              <c:pt idx="280">
                <c:v>6:19:00 PM</c:v>
              </c:pt>
              <c:pt idx="281">
                <c:v>6:20:00 PM</c:v>
              </c:pt>
              <c:pt idx="282">
                <c:v>6:23:00 PM</c:v>
              </c:pt>
              <c:pt idx="283">
                <c:v>6:25:00 PM</c:v>
              </c:pt>
              <c:pt idx="284">
                <c:v>6:26:00 PM</c:v>
              </c:pt>
              <c:pt idx="285">
                <c:v>6:28:00 PM</c:v>
              </c:pt>
              <c:pt idx="286">
                <c:v>6:29:00 PM</c:v>
              </c:pt>
              <c:pt idx="287">
                <c:v>6:30:00 PM</c:v>
              </c:pt>
              <c:pt idx="288">
                <c:v>6:36:00 PM</c:v>
              </c:pt>
              <c:pt idx="289">
                <c:v>6:37:00 PM</c:v>
              </c:pt>
              <c:pt idx="290">
                <c:v>6:38:00 PM</c:v>
              </c:pt>
              <c:pt idx="291">
                <c:v>6:45:00 PM</c:v>
              </c:pt>
              <c:pt idx="292">
                <c:v>6:50:00 PM</c:v>
              </c:pt>
              <c:pt idx="293">
                <c:v>6:51:00 PM</c:v>
              </c:pt>
              <c:pt idx="294">
                <c:v>6:52:00 PM</c:v>
              </c:pt>
              <c:pt idx="295">
                <c:v>6:55:00 PM</c:v>
              </c:pt>
              <c:pt idx="296">
                <c:v>6:59:00 PM</c:v>
              </c:pt>
              <c:pt idx="297">
                <c:v>7:05:00 PM</c:v>
              </c:pt>
              <c:pt idx="298">
                <c:v>7:13:00 PM</c:v>
              </c:pt>
              <c:pt idx="299">
                <c:v>7:15:00 PM</c:v>
              </c:pt>
              <c:pt idx="300">
                <c:v>7:18:00 PM</c:v>
              </c:pt>
              <c:pt idx="301">
                <c:v>7:21:00 PM</c:v>
              </c:pt>
              <c:pt idx="302">
                <c:v>7:23:00 PM</c:v>
              </c:pt>
              <c:pt idx="303">
                <c:v>7:30:00 PM</c:v>
              </c:pt>
              <c:pt idx="304">
                <c:v>7:31:00 PM</c:v>
              </c:pt>
              <c:pt idx="305">
                <c:v>7:35:00 PM</c:v>
              </c:pt>
              <c:pt idx="306">
                <c:v>7:37:00 PM</c:v>
              </c:pt>
              <c:pt idx="307">
                <c:v>7:44:00 PM</c:v>
              </c:pt>
              <c:pt idx="308">
                <c:v>7:50:00 PM</c:v>
              </c:pt>
              <c:pt idx="309">
                <c:v>7:55:00 PM</c:v>
              </c:pt>
              <c:pt idx="310">
                <c:v>8:00:00 PM</c:v>
              </c:pt>
              <c:pt idx="311">
                <c:v>8:07:00 PM</c:v>
              </c:pt>
              <c:pt idx="312">
                <c:v>8:12:00 PM</c:v>
              </c:pt>
              <c:pt idx="313">
                <c:v>8:14:00 PM</c:v>
              </c:pt>
              <c:pt idx="314">
                <c:v>8:25:00 PM</c:v>
              </c:pt>
              <c:pt idx="315">
                <c:v>8:28:00 PM</c:v>
              </c:pt>
              <c:pt idx="316">
                <c:v>8:34:00 PM</c:v>
              </c:pt>
              <c:pt idx="317">
                <c:v>8:47:00 PM</c:v>
              </c:pt>
              <c:pt idx="318">
                <c:v>9:04:00 PM</c:v>
              </c:pt>
              <c:pt idx="319">
                <c:v>9:19:00 PM</c:v>
              </c:pt>
              <c:pt idx="320">
                <c:v>9:30:00 PM</c:v>
              </c:pt>
              <c:pt idx="321">
                <c:v>9:33:00 PM</c:v>
              </c:pt>
              <c:pt idx="322">
                <c:v>9:35:00 PM</c:v>
              </c:pt>
              <c:pt idx="323">
                <c:v>9:50:00 PM</c:v>
              </c:pt>
              <c:pt idx="324">
                <c:v>9:55:00 PM</c:v>
              </c:pt>
              <c:pt idx="325">
                <c:v>9:58:00 PM</c:v>
              </c:pt>
              <c:pt idx="326">
                <c:v>10:10:00 PM</c:v>
              </c:pt>
              <c:pt idx="327">
                <c:v>10:14:00 PM</c:v>
              </c:pt>
              <c:pt idx="328">
                <c:v>10:20:00 PM</c:v>
              </c:pt>
              <c:pt idx="329">
                <c:v>10:23:00 PM</c:v>
              </c:pt>
              <c:pt idx="330">
                <c:v>10:30:00 PM</c:v>
              </c:pt>
              <c:pt idx="331">
                <c:v>10:32:00 PM</c:v>
              </c:pt>
              <c:pt idx="332">
                <c:v>10:35:00 PM</c:v>
              </c:pt>
              <c:pt idx="333">
                <c:v>10:40:00 PM</c:v>
              </c:pt>
              <c:pt idx="334">
                <c:v>10:45:00 PM</c:v>
              </c:pt>
              <c:pt idx="335">
                <c:v>11:04:00 PM</c:v>
              </c:pt>
              <c:pt idx="336">
                <c:v>11:13:00 PM</c:v>
              </c:pt>
              <c:pt idx="337">
                <c:v>11:14:00 PM</c:v>
              </c:pt>
              <c:pt idx="338">
                <c:v>11:19:00 PM</c:v>
              </c:pt>
              <c:pt idx="339">
                <c:v>11:20:00 PM</c:v>
              </c:pt>
              <c:pt idx="340">
                <c:v>11:22:00 PM</c:v>
              </c:pt>
              <c:pt idx="341">
                <c:v>11:25:00 PM</c:v>
              </c:pt>
              <c:pt idx="342">
                <c:v>11:35:00 PM</c:v>
              </c:pt>
              <c:pt idx="343">
                <c:v>11:45:00 PM</c:v>
              </c:pt>
              <c:pt idx="344">
                <c:v>11:59:00 PM</c:v>
              </c:pt>
            </c:strLit>
          </c:cat>
          <c:val>
            <c:numLit>
              <c:formatCode>General</c:formatCode>
              <c:ptCount val="345"/>
              <c:pt idx="0">
                <c:v>2.1752299223000214E-3</c:v>
              </c:pt>
              <c:pt idx="1">
                <c:v>4.3505384152518513E-3</c:v>
              </c:pt>
              <c:pt idx="2">
                <c:v>2.1752580778375947E-4</c:v>
              </c:pt>
              <c:pt idx="3">
                <c:v>2.1755001430314293E-4</c:v>
              </c:pt>
              <c:pt idx="4">
                <c:v>2.1755352766452183E-4</c:v>
              </c:pt>
              <c:pt idx="5">
                <c:v>2.1754478036761921E-3</c:v>
              </c:pt>
              <c:pt idx="6">
                <c:v>2.1755160590989928E-3</c:v>
              </c:pt>
              <c:pt idx="7">
                <c:v>4.5682245879834233E-3</c:v>
              </c:pt>
              <c:pt idx="8">
                <c:v>2.1756151002157468E-3</c:v>
              </c:pt>
              <c:pt idx="9">
                <c:v>2.1755810843913934E-3</c:v>
              </c:pt>
              <c:pt idx="10">
                <c:v>8.7021152633756042E-3</c:v>
              </c:pt>
              <c:pt idx="11">
                <c:v>2.1753359306826482E-3</c:v>
              </c:pt>
              <c:pt idx="12">
                <c:v>4.3510364034178334E-4</c:v>
              </c:pt>
              <c:pt idx="13">
                <c:v>2.1760719669191157E-4</c:v>
              </c:pt>
              <c:pt idx="14">
                <c:v>2.1753544293410835E-3</c:v>
              </c:pt>
              <c:pt idx="15">
                <c:v>1.3291081605097149E-2</c:v>
              </c:pt>
              <c:pt idx="16">
                <c:v>2.1751617166047969E-3</c:v>
              </c:pt>
              <c:pt idx="17">
                <c:v>2.6105523996522704E-3</c:v>
              </c:pt>
              <c:pt idx="18">
                <c:v>2.1756419660794355E-3</c:v>
              </c:pt>
              <c:pt idx="19">
                <c:v>2.175286430123405E-3</c:v>
              </c:pt>
              <c:pt idx="20">
                <c:v>2.1754349890959505E-3</c:v>
              </c:pt>
              <c:pt idx="21">
                <c:v>2.1752057460495975E-3</c:v>
              </c:pt>
              <c:pt idx="22">
                <c:v>2.1754602874599471E-3</c:v>
              </c:pt>
              <c:pt idx="23">
                <c:v>2.1754370398179615E-3</c:v>
              </c:pt>
              <c:pt idx="24">
                <c:v>2.1753619900947711E-3</c:v>
              </c:pt>
              <c:pt idx="25">
                <c:v>2.1752430492991671E-3</c:v>
              </c:pt>
              <c:pt idx="26">
                <c:v>4.3507365385646616E-3</c:v>
              </c:pt>
              <c:pt idx="27">
                <c:v>2.1756420601294168E-3</c:v>
              </c:pt>
              <c:pt idx="28">
                <c:v>2.1752455270297147E-3</c:v>
              </c:pt>
              <c:pt idx="29">
                <c:v>2.1755929887407794E-3</c:v>
              </c:pt>
              <c:pt idx="30">
                <c:v>2.1753677920057006E-4</c:v>
              </c:pt>
              <c:pt idx="31">
                <c:v>2.1751974328960578E-3</c:v>
              </c:pt>
              <c:pt idx="32">
                <c:v>2.1756564357231453E-3</c:v>
              </c:pt>
              <c:pt idx="33">
                <c:v>2.1755556098188105E-3</c:v>
              </c:pt>
              <c:pt idx="34">
                <c:v>4.3511473823960355E-3</c:v>
              </c:pt>
              <c:pt idx="35">
                <c:v>2.1756473507111365E-3</c:v>
              </c:pt>
              <c:pt idx="36">
                <c:v>2.1758878127311478E-4</c:v>
              </c:pt>
              <c:pt idx="37">
                <c:v>2.1754724047730843E-3</c:v>
              </c:pt>
              <c:pt idx="38">
                <c:v>2.1754312465553064E-3</c:v>
              </c:pt>
              <c:pt idx="39">
                <c:v>2.1753138829887029E-3</c:v>
              </c:pt>
              <c:pt idx="40">
                <c:v>2.1756686070879957E-3</c:v>
              </c:pt>
              <c:pt idx="41">
                <c:v>2.1754983604059175E-3</c:v>
              </c:pt>
              <c:pt idx="42">
                <c:v>2.1759657444917033E-4</c:v>
              </c:pt>
              <c:pt idx="43">
                <c:v>2.175275871661686E-4</c:v>
              </c:pt>
              <c:pt idx="44">
                <c:v>2.1755670125682951E-3</c:v>
              </c:pt>
              <c:pt idx="45">
                <c:v>2.175673687949067E-3</c:v>
              </c:pt>
              <c:pt idx="46">
                <c:v>2.1755402072425258E-3</c:v>
              </c:pt>
              <c:pt idx="47">
                <c:v>6.5261085055247151E-3</c:v>
              </c:pt>
              <c:pt idx="48">
                <c:v>2.1756579405228494E-3</c:v>
              </c:pt>
              <c:pt idx="49">
                <c:v>2.175472531254094E-3</c:v>
              </c:pt>
              <c:pt idx="50">
                <c:v>2.1755501516767793E-3</c:v>
              </c:pt>
              <c:pt idx="51">
                <c:v>2.1752899651054695E-3</c:v>
              </c:pt>
              <c:pt idx="52">
                <c:v>8.7025137358507868E-3</c:v>
              </c:pt>
              <c:pt idx="53">
                <c:v>2.392749731424614E-3</c:v>
              </c:pt>
              <c:pt idx="54">
                <c:v>2.1756139348608032E-3</c:v>
              </c:pt>
              <c:pt idx="55">
                <c:v>4.5687568935823203E-3</c:v>
              </c:pt>
              <c:pt idx="56">
                <c:v>2.1752911034345562E-4</c:v>
              </c:pt>
              <c:pt idx="57">
                <c:v>2.1752864679596045E-3</c:v>
              </c:pt>
              <c:pt idx="58">
                <c:v>2.1752122625241796E-3</c:v>
              </c:pt>
              <c:pt idx="59">
                <c:v>2.1755711842795446E-3</c:v>
              </c:pt>
              <c:pt idx="60">
                <c:v>2.1752105739486489E-3</c:v>
              </c:pt>
              <c:pt idx="61">
                <c:v>4.7856828916632002E-3</c:v>
              </c:pt>
              <c:pt idx="62">
                <c:v>4.3512917415504402E-3</c:v>
              </c:pt>
              <c:pt idx="63">
                <c:v>4.350770831133788E-3</c:v>
              </c:pt>
              <c:pt idx="64">
                <c:v>2.1754870538684828E-3</c:v>
              </c:pt>
              <c:pt idx="65">
                <c:v>2.1752920006930009E-3</c:v>
              </c:pt>
              <c:pt idx="66">
                <c:v>2.175819815675538E-4</c:v>
              </c:pt>
              <c:pt idx="67">
                <c:v>2.1753414417953589E-3</c:v>
              </c:pt>
              <c:pt idx="68">
                <c:v>4.3511611645019495E-3</c:v>
              </c:pt>
              <c:pt idx="69">
                <c:v>2.1754175574183396E-3</c:v>
              </c:pt>
              <c:pt idx="70">
                <c:v>4.5687717675328473E-3</c:v>
              </c:pt>
              <c:pt idx="71">
                <c:v>5.4612699692512943E-2</c:v>
              </c:pt>
              <c:pt idx="72">
                <c:v>2.1758042920234146E-4</c:v>
              </c:pt>
              <c:pt idx="73">
                <c:v>4.5685131225164074E-3</c:v>
              </c:pt>
              <c:pt idx="74">
                <c:v>2.1751569557298699E-3</c:v>
              </c:pt>
              <c:pt idx="75">
                <c:v>2.3931135762100468E-3</c:v>
              </c:pt>
              <c:pt idx="76">
                <c:v>4.3503192204190425E-3</c:v>
              </c:pt>
              <c:pt idx="77">
                <c:v>2.1755468123619177E-3</c:v>
              </c:pt>
              <c:pt idx="78">
                <c:v>2.1752159315544931E-3</c:v>
              </c:pt>
              <c:pt idx="79">
                <c:v>2.1756213064334931E-3</c:v>
              </c:pt>
              <c:pt idx="80">
                <c:v>2.3930020740112576E-3</c:v>
              </c:pt>
              <c:pt idx="81">
                <c:v>4.3506928226198002E-3</c:v>
              </c:pt>
              <c:pt idx="82">
                <c:v>2.1754547839144761E-3</c:v>
              </c:pt>
              <c:pt idx="83">
                <c:v>4.3510022643555732E-4</c:v>
              </c:pt>
              <c:pt idx="84">
                <c:v>2.1756738501042074E-3</c:v>
              </c:pt>
              <c:pt idx="85">
                <c:v>4.5899951306867196E-3</c:v>
              </c:pt>
              <c:pt idx="86">
                <c:v>2.1755652893996683E-3</c:v>
              </c:pt>
              <c:pt idx="87">
                <c:v>2.1755914882652118E-3</c:v>
              </c:pt>
              <c:pt idx="88">
                <c:v>4.5688614371635107E-3</c:v>
              </c:pt>
              <c:pt idx="89">
                <c:v>2.1752508359890168E-3</c:v>
              </c:pt>
              <c:pt idx="90">
                <c:v>2.175292130417113E-3</c:v>
              </c:pt>
              <c:pt idx="91">
                <c:v>2.1755082983539653E-3</c:v>
              </c:pt>
              <c:pt idx="92">
                <c:v>2.1752179390351336E-3</c:v>
              </c:pt>
              <c:pt idx="93">
                <c:v>4.3504674929175056E-3</c:v>
              </c:pt>
              <c:pt idx="94">
                <c:v>2.1755251278954874E-3</c:v>
              </c:pt>
              <c:pt idx="95">
                <c:v>2.175460742575375E-3</c:v>
              </c:pt>
              <c:pt idx="96">
                <c:v>2.17531035341181E-3</c:v>
              </c:pt>
              <c:pt idx="97">
                <c:v>2.1754607587908888E-3</c:v>
              </c:pt>
              <c:pt idx="98">
                <c:v>4.351194113345478E-3</c:v>
              </c:pt>
              <c:pt idx="99">
                <c:v>2.1756549655165373E-3</c:v>
              </c:pt>
              <c:pt idx="100">
                <c:v>2.1752042931395378E-3</c:v>
              </c:pt>
              <c:pt idx="101">
                <c:v>2.3929601125850168E-3</c:v>
              </c:pt>
              <c:pt idx="102">
                <c:v>4.3504991661405951E-3</c:v>
              </c:pt>
              <c:pt idx="103">
                <c:v>2.3932445283774296E-3</c:v>
              </c:pt>
              <c:pt idx="104">
                <c:v>2.1751809568527421E-3</c:v>
              </c:pt>
              <c:pt idx="105">
                <c:v>2.3928164625890936E-4</c:v>
              </c:pt>
              <c:pt idx="106">
                <c:v>2.1751617793047847E-4</c:v>
              </c:pt>
              <c:pt idx="107">
                <c:v>2.1754334107859156E-4</c:v>
              </c:pt>
              <c:pt idx="108">
                <c:v>2.1751763678622641E-3</c:v>
              </c:pt>
              <c:pt idx="109">
                <c:v>2.1757113879382139E-4</c:v>
              </c:pt>
              <c:pt idx="110">
                <c:v>2.1755024391482197E-3</c:v>
              </c:pt>
              <c:pt idx="111">
                <c:v>2.1751775515947903E-4</c:v>
              </c:pt>
              <c:pt idx="112">
                <c:v>2.1756339675068686E-3</c:v>
              </c:pt>
              <c:pt idx="113">
                <c:v>2.1755368473880131E-3</c:v>
              </c:pt>
              <c:pt idx="114">
                <c:v>2.1753316995145136E-3</c:v>
              </c:pt>
              <c:pt idx="115">
                <c:v>2.1755487333598163E-3</c:v>
              </c:pt>
              <c:pt idx="116">
                <c:v>2.1754608528408706E-3</c:v>
              </c:pt>
              <c:pt idx="117">
                <c:v>2.1756651391300562E-3</c:v>
              </c:pt>
              <c:pt idx="118">
                <c:v>4.5682276224466205E-3</c:v>
              </c:pt>
              <c:pt idx="119">
                <c:v>2.1751693660032947E-3</c:v>
              </c:pt>
              <c:pt idx="120">
                <c:v>2.1753377414150512E-3</c:v>
              </c:pt>
              <c:pt idx="121">
                <c:v>4.3511784297002826E-4</c:v>
              </c:pt>
              <c:pt idx="122">
                <c:v>2.1754242036170343E-3</c:v>
              </c:pt>
              <c:pt idx="123">
                <c:v>2.1751592129294266E-3</c:v>
              </c:pt>
              <c:pt idx="124">
                <c:v>4.3512939998310313E-3</c:v>
              </c:pt>
              <c:pt idx="125">
                <c:v>2.1753024661857728E-3</c:v>
              </c:pt>
              <c:pt idx="126">
                <c:v>2.1755283904569156E-5</c:v>
              </c:pt>
              <c:pt idx="127">
                <c:v>2.1752787623473251E-3</c:v>
              </c:pt>
              <c:pt idx="128">
                <c:v>2.1753105252962589E-3</c:v>
              </c:pt>
              <c:pt idx="129">
                <c:v>6.5267399279127641E-3</c:v>
              </c:pt>
              <c:pt idx="130">
                <c:v>2.1755179660434458E-3</c:v>
              </c:pt>
              <c:pt idx="131">
                <c:v>2.175340020235293E-3</c:v>
              </c:pt>
              <c:pt idx="132">
                <c:v>2.175321974530217E-3</c:v>
              </c:pt>
              <c:pt idx="133">
                <c:v>2.1760139597011988E-3</c:v>
              </c:pt>
              <c:pt idx="134">
                <c:v>1.5445977348442788E-2</c:v>
              </c:pt>
              <c:pt idx="135">
                <c:v>2.1752943984270127E-3</c:v>
              </c:pt>
              <c:pt idx="136">
                <c:v>2.1756705226807231E-3</c:v>
              </c:pt>
              <c:pt idx="137">
                <c:v>2.1752268056782196E-3</c:v>
              </c:pt>
              <c:pt idx="138">
                <c:v>2.175204625017059E-3</c:v>
              </c:pt>
              <c:pt idx="139">
                <c:v>2.1752413218064028E-3</c:v>
              </c:pt>
              <c:pt idx="140">
                <c:v>4.3511366358343533E-3</c:v>
              </c:pt>
              <c:pt idx="141">
                <c:v>4.5679166207783948E-3</c:v>
              </c:pt>
              <c:pt idx="142">
                <c:v>4.3507179718010672E-3</c:v>
              </c:pt>
              <c:pt idx="143">
                <c:v>2.1752413391029511E-3</c:v>
              </c:pt>
              <c:pt idx="144">
                <c:v>2.1752885500316093E-3</c:v>
              </c:pt>
              <c:pt idx="145">
                <c:v>2.1754511073169224E-4</c:v>
              </c:pt>
              <c:pt idx="146">
                <c:v>2.1752235269012774E-3</c:v>
              </c:pt>
              <c:pt idx="147">
                <c:v>2.1753220545267528E-3</c:v>
              </c:pt>
              <c:pt idx="148">
                <c:v>2.1756215312886216E-3</c:v>
              </c:pt>
              <c:pt idx="149">
                <c:v>2.1755160147765877E-3</c:v>
              </c:pt>
              <c:pt idx="150">
                <c:v>2.1752493376755184E-3</c:v>
              </c:pt>
              <c:pt idx="151">
                <c:v>4.3507880703872988E-3</c:v>
              </c:pt>
              <c:pt idx="152">
                <c:v>4.350581300962394E-3</c:v>
              </c:pt>
              <c:pt idx="153">
                <c:v>2.1752437865645395E-3</c:v>
              </c:pt>
              <c:pt idx="154">
                <c:v>5.0034872700870725E-3</c:v>
              </c:pt>
              <c:pt idx="155">
                <c:v>6.5265424013308711E-3</c:v>
              </c:pt>
              <c:pt idx="156">
                <c:v>2.1756096809909492E-3</c:v>
              </c:pt>
              <c:pt idx="157">
                <c:v>2.1753263548810807E-3</c:v>
              </c:pt>
              <c:pt idx="158">
                <c:v>2.1754894667369742E-3</c:v>
              </c:pt>
              <c:pt idx="159">
                <c:v>4.350555643695019E-3</c:v>
              </c:pt>
              <c:pt idx="160">
                <c:v>2.1755794368951651E-4</c:v>
              </c:pt>
              <c:pt idx="161">
                <c:v>4.350965822690317E-3</c:v>
              </c:pt>
              <c:pt idx="162">
                <c:v>2.1752307114550388E-3</c:v>
              </c:pt>
              <c:pt idx="163">
                <c:v>2.6110136942720113E-2</c:v>
              </c:pt>
              <c:pt idx="164">
                <c:v>2.1754200383919905E-3</c:v>
              </c:pt>
              <c:pt idx="165">
                <c:v>1.1312581236500021E-2</c:v>
              </c:pt>
              <c:pt idx="166">
                <c:v>2.1756386127111285E-4</c:v>
              </c:pt>
              <c:pt idx="167">
                <c:v>2.1756875695101334E-3</c:v>
              </c:pt>
              <c:pt idx="168">
                <c:v>2.1752029958984134E-3</c:v>
              </c:pt>
              <c:pt idx="169">
                <c:v>2.1760379900119959E-4</c:v>
              </c:pt>
              <c:pt idx="170">
                <c:v>4.3507173631787731E-3</c:v>
              </c:pt>
              <c:pt idx="171">
                <c:v>2.1752768002701243E-3</c:v>
              </c:pt>
              <c:pt idx="172">
                <c:v>4.3505204322467628E-3</c:v>
              </c:pt>
              <c:pt idx="173">
                <c:v>2.1755716177742873E-3</c:v>
              </c:pt>
              <c:pt idx="174">
                <c:v>4.3509324911606573E-3</c:v>
              </c:pt>
              <c:pt idx="175">
                <c:v>2.1754951821651622E-3</c:v>
              </c:pt>
              <c:pt idx="176">
                <c:v>2.3928172582303167E-3</c:v>
              </c:pt>
              <c:pt idx="177">
                <c:v>2.1752566022258156E-3</c:v>
              </c:pt>
              <c:pt idx="178">
                <c:v>2.1755657358668219E-3</c:v>
              </c:pt>
              <c:pt idx="179">
                <c:v>2.1756841350642562E-4</c:v>
              </c:pt>
              <c:pt idx="180">
                <c:v>4.3510097515989301E-3</c:v>
              </c:pt>
              <c:pt idx="181">
                <c:v>2.1755991365826751E-3</c:v>
              </c:pt>
              <c:pt idx="182">
                <c:v>2.1758094917982555E-4</c:v>
              </c:pt>
              <c:pt idx="183">
                <c:v>2.1759721334042414E-4</c:v>
              </c:pt>
              <c:pt idx="184">
                <c:v>2.1754263667666095E-3</c:v>
              </c:pt>
              <c:pt idx="185">
                <c:v>2.1753028456288018E-3</c:v>
              </c:pt>
              <c:pt idx="186">
                <c:v>2.175221817786096E-3</c:v>
              </c:pt>
              <c:pt idx="187">
                <c:v>2.176086982485132E-4</c:v>
              </c:pt>
              <c:pt idx="188">
                <c:v>2.3930734428127573E-3</c:v>
              </c:pt>
              <c:pt idx="189">
                <c:v>2.1756847080124197E-4</c:v>
              </c:pt>
              <c:pt idx="190">
                <c:v>4.351187105000303E-3</c:v>
              </c:pt>
              <c:pt idx="191">
                <c:v>2.1751663174866521E-3</c:v>
              </c:pt>
              <c:pt idx="192">
                <c:v>2.1755087729280098E-3</c:v>
              </c:pt>
              <c:pt idx="193">
                <c:v>8.7016993624659134E-3</c:v>
              </c:pt>
              <c:pt idx="194">
                <c:v>4.3506620996258344E-3</c:v>
              </c:pt>
              <c:pt idx="195">
                <c:v>2.1753648548355877E-3</c:v>
              </c:pt>
              <c:pt idx="196">
                <c:v>2.1754894591697344E-3</c:v>
              </c:pt>
              <c:pt idx="197">
                <c:v>2.1757478728448408E-4</c:v>
              </c:pt>
              <c:pt idx="198">
                <c:v>2.1753381122098059E-3</c:v>
              </c:pt>
              <c:pt idx="199">
                <c:v>2.1752907693949669E-3</c:v>
              </c:pt>
              <c:pt idx="200">
                <c:v>4.3507073960427998E-3</c:v>
              </c:pt>
              <c:pt idx="201">
                <c:v>4.3507677891033514E-3</c:v>
              </c:pt>
              <c:pt idx="202">
                <c:v>1.0877133971037799E-2</c:v>
              </c:pt>
              <c:pt idx="203">
                <c:v>2.1754837372553412E-3</c:v>
              </c:pt>
              <c:pt idx="204">
                <c:v>2.1759899056076473E-4</c:v>
              </c:pt>
              <c:pt idx="205">
                <c:v>2.1752584951168228E-3</c:v>
              </c:pt>
              <c:pt idx="206">
                <c:v>2.1756894083494274E-3</c:v>
              </c:pt>
              <c:pt idx="207">
                <c:v>2.175663738109642E-3</c:v>
              </c:pt>
              <c:pt idx="208">
                <c:v>2.1752888851522332E-3</c:v>
              </c:pt>
              <c:pt idx="209">
                <c:v>2.1759574853898772E-4</c:v>
              </c:pt>
              <c:pt idx="210">
                <c:v>4.3505259898439473E-3</c:v>
              </c:pt>
              <c:pt idx="211">
                <c:v>4.3504295821266761E-3</c:v>
              </c:pt>
              <c:pt idx="212">
                <c:v>2.1752774067303497E-3</c:v>
              </c:pt>
              <c:pt idx="213">
                <c:v>2.175827523449886E-4</c:v>
              </c:pt>
              <c:pt idx="214">
                <c:v>2.1752621727954111E-3</c:v>
              </c:pt>
              <c:pt idx="215">
                <c:v>2.3926884659694059E-3</c:v>
              </c:pt>
              <c:pt idx="216">
                <c:v>2.1754797871561169E-3</c:v>
              </c:pt>
              <c:pt idx="217">
                <c:v>2.3927464223787121E-3</c:v>
              </c:pt>
              <c:pt idx="218">
                <c:v>2.1751782477808603E-3</c:v>
              </c:pt>
              <c:pt idx="219">
                <c:v>2.176056162198082E-4</c:v>
              </c:pt>
              <c:pt idx="220">
                <c:v>4.3504545702338368E-3</c:v>
              </c:pt>
              <c:pt idx="221">
                <c:v>2.17566922327753E-3</c:v>
              </c:pt>
              <c:pt idx="222">
                <c:v>2.1752981733986847E-4</c:v>
              </c:pt>
              <c:pt idx="223">
                <c:v>2.3931837158755807E-3</c:v>
              </c:pt>
              <c:pt idx="224">
                <c:v>2.1755806325190682E-3</c:v>
              </c:pt>
              <c:pt idx="225">
                <c:v>4.350744240933839E-3</c:v>
              </c:pt>
              <c:pt idx="226">
                <c:v>2.1755276337329264E-3</c:v>
              </c:pt>
              <c:pt idx="227">
                <c:v>2.1752362831056683E-3</c:v>
              </c:pt>
              <c:pt idx="228">
                <c:v>4.5682040245495319E-3</c:v>
              </c:pt>
              <c:pt idx="229">
                <c:v>2.1756163455672263E-3</c:v>
              </c:pt>
              <c:pt idx="230">
                <c:v>2.1755772877990356E-3</c:v>
              </c:pt>
              <c:pt idx="231">
                <c:v>2.1756674741640804E-3</c:v>
              </c:pt>
              <c:pt idx="232">
                <c:v>2.6109509953653603E-2</c:v>
              </c:pt>
              <c:pt idx="233">
                <c:v>2.1755806735983705E-3</c:v>
              </c:pt>
              <c:pt idx="234">
                <c:v>2.1755939811302395E-3</c:v>
              </c:pt>
              <c:pt idx="235">
                <c:v>2.1755030726343019E-3</c:v>
              </c:pt>
              <c:pt idx="236">
                <c:v>2.1974144686978639E-3</c:v>
              </c:pt>
              <c:pt idx="237">
                <c:v>4.3505530211058793E-3</c:v>
              </c:pt>
              <c:pt idx="238">
                <c:v>2.1752272899815727E-3</c:v>
              </c:pt>
              <c:pt idx="239">
                <c:v>4.3508370412397492E-3</c:v>
              </c:pt>
              <c:pt idx="240">
                <c:v>2.1759743819555239E-4</c:v>
              </c:pt>
              <c:pt idx="241">
                <c:v>2.1751717788717861E-3</c:v>
              </c:pt>
              <c:pt idx="242">
                <c:v>4.3508845202649069E-3</c:v>
              </c:pt>
              <c:pt idx="243">
                <c:v>2.1752203551467278E-3</c:v>
              </c:pt>
              <c:pt idx="244">
                <c:v>6.5259508745125717E-3</c:v>
              </c:pt>
              <c:pt idx="245">
                <c:v>4.5682399451562692E-3</c:v>
              </c:pt>
              <c:pt idx="246">
                <c:v>2.1752346183128921E-3</c:v>
              </c:pt>
              <c:pt idx="247">
                <c:v>4.3509909232250423E-3</c:v>
              </c:pt>
              <c:pt idx="248">
                <c:v>4.3508635276604092E-3</c:v>
              </c:pt>
              <c:pt idx="249">
                <c:v>2.1754575340656602E-3</c:v>
              </c:pt>
              <c:pt idx="250">
                <c:v>2.175227326736738E-3</c:v>
              </c:pt>
              <c:pt idx="251">
                <c:v>4.3511604077779605E-3</c:v>
              </c:pt>
              <c:pt idx="252">
                <c:v>2.1753050012111369E-3</c:v>
              </c:pt>
              <c:pt idx="253">
                <c:v>2.3927657047869938E-3</c:v>
              </c:pt>
              <c:pt idx="254">
                <c:v>2.175582766480718E-3</c:v>
              </c:pt>
              <c:pt idx="255">
                <c:v>2.1757968436972913E-4</c:v>
              </c:pt>
              <c:pt idx="256">
                <c:v>2.1753305417268102E-3</c:v>
              </c:pt>
              <c:pt idx="257">
                <c:v>2.1755458772672741E-3</c:v>
              </c:pt>
              <c:pt idx="258">
                <c:v>4.3508302285617773E-4</c:v>
              </c:pt>
              <c:pt idx="259">
                <c:v>8.7016001094664414E-3</c:v>
              </c:pt>
              <c:pt idx="260">
                <c:v>2.1756869565637022E-4</c:v>
              </c:pt>
              <c:pt idx="261">
                <c:v>2.1751934546899426E-3</c:v>
              </c:pt>
              <c:pt idx="262">
                <c:v>2.1755815773430206E-5</c:v>
              </c:pt>
              <c:pt idx="263">
                <c:v>2.1753305590233585E-3</c:v>
              </c:pt>
              <c:pt idx="264">
                <c:v>2.1754975236853921E-3</c:v>
              </c:pt>
              <c:pt idx="265">
                <c:v>2.1752996544156352E-4</c:v>
              </c:pt>
              <c:pt idx="266">
                <c:v>4.5686911839952268E-3</c:v>
              </c:pt>
              <c:pt idx="267">
                <c:v>2.1755032120877229E-3</c:v>
              </c:pt>
              <c:pt idx="268">
                <c:v>2.1758478577045128E-4</c:v>
              </c:pt>
              <c:pt idx="269">
                <c:v>2.1752516370354114E-3</c:v>
              </c:pt>
              <c:pt idx="270">
                <c:v>4.3511748633682243E-3</c:v>
              </c:pt>
              <c:pt idx="271">
                <c:v>8.9191583688179657E-3</c:v>
              </c:pt>
              <c:pt idx="272">
                <c:v>4.3504789562049092E-3</c:v>
              </c:pt>
              <c:pt idx="273">
                <c:v>2.1752221702032678E-3</c:v>
              </c:pt>
              <c:pt idx="274">
                <c:v>2.3930295668748232E-3</c:v>
              </c:pt>
              <c:pt idx="275">
                <c:v>2.1754458751110537E-3</c:v>
              </c:pt>
              <c:pt idx="276">
                <c:v>2.1755644234912174E-3</c:v>
              </c:pt>
              <c:pt idx="277">
                <c:v>2.1754080281012459E-4</c:v>
              </c:pt>
              <c:pt idx="278">
                <c:v>2.1751935336054443E-3</c:v>
              </c:pt>
              <c:pt idx="279">
                <c:v>2.17547369985214E-3</c:v>
              </c:pt>
              <c:pt idx="280">
                <c:v>2.2194161317716274E-2</c:v>
              </c:pt>
              <c:pt idx="281">
                <c:v>4.3512130346883135E-3</c:v>
              </c:pt>
              <c:pt idx="282">
                <c:v>2.1756605620309555E-3</c:v>
              </c:pt>
              <c:pt idx="283">
                <c:v>2.1752002435851607E-3</c:v>
              </c:pt>
              <c:pt idx="284">
                <c:v>2.1752853847632655E-4</c:v>
              </c:pt>
              <c:pt idx="285">
                <c:v>2.1751952189378717E-3</c:v>
              </c:pt>
              <c:pt idx="286">
                <c:v>2.1754616884803613E-3</c:v>
              </c:pt>
              <c:pt idx="287">
                <c:v>2.1752297114983386E-4</c:v>
              </c:pt>
              <c:pt idx="288">
                <c:v>2.1755681357629023E-3</c:v>
              </c:pt>
              <c:pt idx="289">
                <c:v>2.1754553882126333E-4</c:v>
              </c:pt>
              <c:pt idx="290">
                <c:v>2.1751579675779471E-3</c:v>
              </c:pt>
              <c:pt idx="291">
                <c:v>2.1752892537849197E-3</c:v>
              </c:pt>
              <c:pt idx="292">
                <c:v>2.1752758338254865E-3</c:v>
              </c:pt>
              <c:pt idx="293">
                <c:v>4.3508090132642202E-3</c:v>
              </c:pt>
              <c:pt idx="294">
                <c:v>2.1751753679055642E-3</c:v>
              </c:pt>
              <c:pt idx="295">
                <c:v>2.1756502965295235E-3</c:v>
              </c:pt>
              <c:pt idx="296">
                <c:v>2.17558294917551E-3</c:v>
              </c:pt>
              <c:pt idx="297">
                <c:v>2.1753485820267149E-4</c:v>
              </c:pt>
              <c:pt idx="298">
                <c:v>2.1755320724596407E-3</c:v>
              </c:pt>
              <c:pt idx="299">
                <c:v>2.3928852315031725E-3</c:v>
              </c:pt>
              <c:pt idx="300">
                <c:v>2.1757346409853707E-4</c:v>
              </c:pt>
              <c:pt idx="301">
                <c:v>2.1755775537334659E-3</c:v>
              </c:pt>
              <c:pt idx="302">
                <c:v>2.1752400872652659E-3</c:v>
              </c:pt>
              <c:pt idx="303">
                <c:v>2.1756590161519486E-3</c:v>
              </c:pt>
              <c:pt idx="304">
                <c:v>2.1754841934518033E-3</c:v>
              </c:pt>
              <c:pt idx="305">
                <c:v>2.1753480404285456E-3</c:v>
              </c:pt>
              <c:pt idx="306">
                <c:v>2.175378634779433E-4</c:v>
              </c:pt>
              <c:pt idx="307">
                <c:v>2.1754249722324005E-3</c:v>
              </c:pt>
              <c:pt idx="308">
                <c:v>4.3511019357153069E-3</c:v>
              </c:pt>
              <c:pt idx="309">
                <c:v>2.1751801828322043E-3</c:v>
              </c:pt>
              <c:pt idx="310">
                <c:v>2.1758139456594494E-4</c:v>
              </c:pt>
              <c:pt idx="311">
                <c:v>2.1754759375930801E-3</c:v>
              </c:pt>
              <c:pt idx="312">
                <c:v>2.1756747246609322E-3</c:v>
              </c:pt>
              <c:pt idx="313">
                <c:v>2.1752084453921707E-3</c:v>
              </c:pt>
              <c:pt idx="314">
                <c:v>2.1754842842586818E-3</c:v>
              </c:pt>
              <c:pt idx="315">
                <c:v>2.1752447519281428E-3</c:v>
              </c:pt>
              <c:pt idx="316">
                <c:v>2.1752069503217747E-3</c:v>
              </c:pt>
              <c:pt idx="317">
                <c:v>2.175673112838835E-3</c:v>
              </c:pt>
              <c:pt idx="318">
                <c:v>2.1755429433402639E-3</c:v>
              </c:pt>
              <c:pt idx="319">
                <c:v>2.1752315276359128E-4</c:v>
              </c:pt>
              <c:pt idx="320">
                <c:v>6.5475237295598687E-3</c:v>
              </c:pt>
              <c:pt idx="321">
                <c:v>6.5262160565432454E-3</c:v>
              </c:pt>
              <c:pt idx="322">
                <c:v>2.1756292617646893E-4</c:v>
              </c:pt>
              <c:pt idx="323">
                <c:v>6.5265850448897366E-3</c:v>
              </c:pt>
              <c:pt idx="324">
                <c:v>2.1753094842602563E-3</c:v>
              </c:pt>
              <c:pt idx="325">
                <c:v>2.1755244998145763E-3</c:v>
              </c:pt>
              <c:pt idx="326">
                <c:v>2.1755464545395744E-4</c:v>
              </c:pt>
              <c:pt idx="327">
                <c:v>2.175291469905174E-3</c:v>
              </c:pt>
              <c:pt idx="328">
                <c:v>2.175325213308891E-3</c:v>
              </c:pt>
              <c:pt idx="329">
                <c:v>2.1752647121449122E-3</c:v>
              </c:pt>
              <c:pt idx="330">
                <c:v>6.5259690391314181E-3</c:v>
              </c:pt>
              <c:pt idx="331">
                <c:v>2.17566620070571E-3</c:v>
              </c:pt>
              <c:pt idx="332">
                <c:v>2.1753678298419002E-3</c:v>
              </c:pt>
              <c:pt idx="333">
                <c:v>2.1751939638570842E-3</c:v>
              </c:pt>
              <c:pt idx="334">
                <c:v>2.1753445984154284E-3</c:v>
              </c:pt>
              <c:pt idx="335">
                <c:v>2.1755927617235827E-3</c:v>
              </c:pt>
              <c:pt idx="336">
                <c:v>2.175585444202606E-3</c:v>
              </c:pt>
              <c:pt idx="337">
                <c:v>2.1760779450386312E-4</c:v>
              </c:pt>
              <c:pt idx="338">
                <c:v>2.1753524715880201E-3</c:v>
              </c:pt>
              <c:pt idx="339">
                <c:v>2.1755211161773097E-3</c:v>
              </c:pt>
              <c:pt idx="340">
                <c:v>2.1753199562392339E-4</c:v>
              </c:pt>
              <c:pt idx="341">
                <c:v>2.1752022510658012E-3</c:v>
              </c:pt>
              <c:pt idx="342">
                <c:v>2.1756802476650197E-3</c:v>
              </c:pt>
              <c:pt idx="343">
                <c:v>2.1754310206191438E-3</c:v>
              </c:pt>
              <c:pt idx="344">
                <c:v>4.3509283075580307E-3</c:v>
              </c:pt>
            </c:numLit>
          </c:val>
          <c:smooth val="0"/>
          <c:extLst>
            <c:ext xmlns:c16="http://schemas.microsoft.com/office/drawing/2014/chart" uri="{C3380CC4-5D6E-409C-BE32-E72D297353CC}">
              <c16:uniqueId val="{00000000-9D9F-43C1-830D-F2EC46E9D7B9}"/>
            </c:ext>
          </c:extLst>
        </c:ser>
        <c:dLbls>
          <c:showLegendKey val="0"/>
          <c:showVal val="0"/>
          <c:showCatName val="0"/>
          <c:showSerName val="0"/>
          <c:showPercent val="0"/>
          <c:showBubbleSize val="0"/>
        </c:dLbls>
        <c:smooth val="0"/>
        <c:axId val="1368609719"/>
        <c:axId val="902480903"/>
      </c:lineChart>
      <c:catAx>
        <c:axId val="1368609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FIRST_OCCURENCE_TIME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80903"/>
        <c:crosses val="autoZero"/>
        <c:auto val="1"/>
        <c:lblAlgn val="ctr"/>
        <c:lblOffset val="100"/>
        <c:noMultiLvlLbl val="0"/>
      </c:catAx>
      <c:valAx>
        <c:axId val="902480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INCIDENT_ID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097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FIRST_OCCURENCE_DATE » : </a:t>
            </a:r>
            <a:r>
              <a:rPr lang="en-US">
                <a:solidFill>
                  <a:srgbClr val="DD5A13"/>
                </a:solidFill>
              </a:rPr>
              <a:t>40926</a:t>
            </a:r>
            <a:r>
              <a:rPr lang="en-US"/>
              <a:t> is the most frequently mentioned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s>
    <c:plotArea>
      <c:layout/>
      <c:barChart>
        <c:barDir val="col"/>
        <c:grouping val="clustered"/>
        <c:varyColors val="0"/>
        <c:ser>
          <c:idx val="0"/>
          <c:order val="0"/>
          <c:tx>
            <c:v>Total</c:v>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9779-4EFE-98D5-D7C804677947}"/>
              </c:ext>
            </c:extLst>
          </c:dPt>
          <c:cat>
            <c:strLit>
              <c:ptCount val="20"/>
              <c:pt idx="0">
                <c:v>40926</c:v>
              </c:pt>
              <c:pt idx="1">
                <c:v>40917</c:v>
              </c:pt>
              <c:pt idx="2">
                <c:v>40931</c:v>
              </c:pt>
              <c:pt idx="3">
                <c:v>40912</c:v>
              </c:pt>
              <c:pt idx="4">
                <c:v>40921</c:v>
              </c:pt>
              <c:pt idx="5">
                <c:v>40936</c:v>
              </c:pt>
              <c:pt idx="6">
                <c:v>40929</c:v>
              </c:pt>
              <c:pt idx="7">
                <c:v>40925</c:v>
              </c:pt>
              <c:pt idx="8">
                <c:v>40935</c:v>
              </c:pt>
              <c:pt idx="9">
                <c:v>40919</c:v>
              </c:pt>
              <c:pt idx="10">
                <c:v>40909</c:v>
              </c:pt>
              <c:pt idx="11">
                <c:v>40932</c:v>
              </c:pt>
              <c:pt idx="12">
                <c:v>40939</c:v>
              </c:pt>
              <c:pt idx="13">
                <c:v>40927</c:v>
              </c:pt>
              <c:pt idx="14">
                <c:v>40933</c:v>
              </c:pt>
              <c:pt idx="15">
                <c:v>40928</c:v>
              </c:pt>
              <c:pt idx="16">
                <c:v>40914</c:v>
              </c:pt>
              <c:pt idx="17">
                <c:v>40922</c:v>
              </c:pt>
              <c:pt idx="18">
                <c:v>40918</c:v>
              </c:pt>
              <c:pt idx="19">
                <c:v>40920</c:v>
              </c:pt>
            </c:strLit>
          </c:cat>
          <c:val>
            <c:numLit>
              <c:formatCode>General</c:formatCode>
              <c:ptCount val="20"/>
              <c:pt idx="0">
                <c:v>9</c:v>
              </c:pt>
              <c:pt idx="1">
                <c:v>4</c:v>
              </c:pt>
              <c:pt idx="2">
                <c:v>4</c:v>
              </c:pt>
              <c:pt idx="3">
                <c:v>4</c:v>
              </c:pt>
              <c:pt idx="4">
                <c:v>4</c:v>
              </c:pt>
              <c:pt idx="5">
                <c:v>3</c:v>
              </c:pt>
              <c:pt idx="6">
                <c:v>3</c:v>
              </c:pt>
              <c:pt idx="7">
                <c:v>3</c:v>
              </c:pt>
              <c:pt idx="8">
                <c:v>2</c:v>
              </c:pt>
              <c:pt idx="9">
                <c:v>2</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9779-4EFE-98D5-D7C804677947}"/>
            </c:ext>
          </c:extLst>
        </c:ser>
        <c:dLbls>
          <c:showLegendKey val="0"/>
          <c:showVal val="0"/>
          <c:showCatName val="0"/>
          <c:showSerName val="0"/>
          <c:showPercent val="0"/>
          <c:showBubbleSize val="0"/>
        </c:dLbls>
        <c:gapWidth val="33"/>
        <c:axId val="496405048"/>
        <c:axId val="67303208"/>
      </c:barChart>
      <c:catAx>
        <c:axId val="49640504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FIRST_OCCURENCE_DATE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3208"/>
        <c:crosses val="autoZero"/>
        <c:auto val="1"/>
        <c:lblAlgn val="ctr"/>
        <c:lblOffset val="100"/>
        <c:noMultiLvlLbl val="0"/>
      </c:catAx>
      <c:valAx>
        <c:axId val="67303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FIRST_OCCURENCE_DATE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0504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INCIDENT_ID » and « DISTRICT_ID » by « OFFENSE_TYPE_ID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%INCIDENT_ID</c:v>
          </c:tx>
          <c:spPr>
            <a:solidFill>
              <a:schemeClr val="accent1"/>
            </a:solidFill>
            <a:ln>
              <a:noFill/>
            </a:ln>
            <a:effectLst/>
          </c:spPr>
          <c:invertIfNegative val="0"/>
          <c:cat>
            <c:strLit>
              <c:ptCount val="4"/>
              <c:pt idx="0">
                <c:v>TRAF-ACCIDENT-  </c:v>
              </c:pt>
              <c:pt idx="1">
                <c:v>TRAF-HIT &amp; RUN  </c:v>
              </c:pt>
              <c:pt idx="2">
                <c:v>TRF-ACCIDENT    </c:v>
              </c:pt>
              <c:pt idx="3">
                <c:v>TRF-ACDT-DUI    </c:v>
              </c:pt>
            </c:strLit>
          </c:cat>
          <c:val>
            <c:numLit>
              <c:formatCode>General</c:formatCode>
              <c:ptCount val="4"/>
              <c:pt idx="0">
                <c:v>6.9614534716328919E-3</c:v>
              </c:pt>
              <c:pt idx="1">
                <c:v>0.33248435462819054</c:v>
              </c:pt>
              <c:pt idx="2">
                <c:v>0.64293295026659736</c:v>
              </c:pt>
              <c:pt idx="3">
                <c:v>1.7621241633579164E-2</c:v>
              </c:pt>
            </c:numLit>
          </c:val>
          <c:extLst>
            <c:ext xmlns:c16="http://schemas.microsoft.com/office/drawing/2014/chart" uri="{C3380CC4-5D6E-409C-BE32-E72D297353CC}">
              <c16:uniqueId val="{00000000-4AB9-4E55-9689-A69603996D2D}"/>
            </c:ext>
          </c:extLst>
        </c:ser>
        <c:ser>
          <c:idx val="1"/>
          <c:order val="1"/>
          <c:tx>
            <c:v>% DISTRICT_ID</c:v>
          </c:tx>
          <c:spPr>
            <a:solidFill>
              <a:schemeClr val="accent2"/>
            </a:solidFill>
            <a:ln>
              <a:noFill/>
            </a:ln>
            <a:effectLst/>
          </c:spPr>
          <c:invertIfNegative val="0"/>
          <c:cat>
            <c:strLit>
              <c:ptCount val="4"/>
              <c:pt idx="0">
                <c:v>TRAF-ACCIDENT-  </c:v>
              </c:pt>
              <c:pt idx="1">
                <c:v>TRAF-HIT &amp; RUN  </c:v>
              </c:pt>
              <c:pt idx="2">
                <c:v>TRF-ACCIDENT    </c:v>
              </c:pt>
              <c:pt idx="3">
                <c:v>TRF-ACDT-DUI    </c:v>
              </c:pt>
            </c:strLit>
          </c:cat>
          <c:val>
            <c:numLit>
              <c:formatCode>General</c:formatCode>
              <c:ptCount val="4"/>
              <c:pt idx="0">
                <c:v>1.1954572624028692E-2</c:v>
              </c:pt>
              <c:pt idx="1">
                <c:v>0.31201434548714885</c:v>
              </c:pt>
              <c:pt idx="2">
                <c:v>0.661685594739988</c:v>
              </c:pt>
              <c:pt idx="3">
                <c:v>1.434548714883443E-2</c:v>
              </c:pt>
            </c:numLit>
          </c:val>
          <c:extLst>
            <c:ext xmlns:c16="http://schemas.microsoft.com/office/drawing/2014/chart" uri="{C3380CC4-5D6E-409C-BE32-E72D297353CC}">
              <c16:uniqueId val="{00000001-4AB9-4E55-9689-A69603996D2D}"/>
            </c:ext>
          </c:extLst>
        </c:ser>
        <c:dLbls>
          <c:showLegendKey val="0"/>
          <c:showVal val="0"/>
          <c:showCatName val="0"/>
          <c:showSerName val="0"/>
          <c:showPercent val="0"/>
          <c:showBubbleSize val="0"/>
        </c:dLbls>
        <c:gapWidth val="140"/>
        <c:overlap val="-30"/>
        <c:axId val="508087591"/>
        <c:axId val="654383544"/>
      </c:barChart>
      <c:catAx>
        <c:axId val="508087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OFFENSE_TYPE_ID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83544"/>
        <c:crosses val="autoZero"/>
        <c:auto val="1"/>
        <c:lblAlgn val="ctr"/>
        <c:lblOffset val="100"/>
        <c:noMultiLvlLbl val="0"/>
      </c:catAx>
      <c:valAx>
        <c:axId val="65438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87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[XLSX Data File.xlsx]Analysis_5!PivotTable1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'DISTRICT_ID' by 'NEIGHBORHOOD_ID'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Analysis_5!$B$2</c:f>
              <c:strCache>
                <c:ptCount val="1"/>
                <c:pt idx="0">
                  <c:v>Total</c:v>
                </c:pt>
              </c:strCache>
            </c:strRef>
          </c:tx>
          <c:spPr>
            <a:solidFill>
              <a:schemeClr val="accent1"/>
            </a:solidFill>
            <a:ln w="25400">
              <a:noFill/>
            </a:ln>
            <a:effectLst/>
          </c:spPr>
          <c:cat>
            <c:strRef>
              <c:f>Analysis_5!$A$3:$A$79</c:f>
              <c:strCache>
                <c:ptCount val="76"/>
                <c:pt idx="0">
                  <c:v>Capitol Hill</c:v>
                </c:pt>
                <c:pt idx="1">
                  <c:v>Baker</c:v>
                </c:pt>
                <c:pt idx="2">
                  <c:v>Stapleton</c:v>
                </c:pt>
                <c:pt idx="3">
                  <c:v>Washington Park West</c:v>
                </c:pt>
                <c:pt idx="4">
                  <c:v>Hampden South</c:v>
                </c:pt>
                <c:pt idx="5">
                  <c:v>CBD</c:v>
                </c:pt>
                <c:pt idx="6">
                  <c:v>Five Points</c:v>
                </c:pt>
                <c:pt idx="7">
                  <c:v>Washington Virginia Vale</c:v>
                </c:pt>
                <c:pt idx="8">
                  <c:v>Cherry Creek</c:v>
                </c:pt>
                <c:pt idx="9">
                  <c:v>Lincoln Park</c:v>
                </c:pt>
                <c:pt idx="10">
                  <c:v>Montbello</c:v>
                </c:pt>
                <c:pt idx="11">
                  <c:v>Speer</c:v>
                </c:pt>
                <c:pt idx="12">
                  <c:v>Westwood</c:v>
                </c:pt>
                <c:pt idx="13">
                  <c:v>North Capitol Hill</c:v>
                </c:pt>
                <c:pt idx="14">
                  <c:v>Northeast Park Hill</c:v>
                </c:pt>
                <c:pt idx="15">
                  <c:v>East Colfax</c:v>
                </c:pt>
                <c:pt idx="16">
                  <c:v>Globeville</c:v>
                </c:pt>
                <c:pt idx="17">
                  <c:v>Highland</c:v>
                </c:pt>
                <c:pt idx="18">
                  <c:v>Cheesman Park</c:v>
                </c:pt>
                <c:pt idx="19">
                  <c:v>Overland</c:v>
                </c:pt>
                <c:pt idx="20">
                  <c:v>Hampden</c:v>
                </c:pt>
                <c:pt idx="21">
                  <c:v>Congress Park</c:v>
                </c:pt>
                <c:pt idx="22">
                  <c:v>Civic Center</c:v>
                </c:pt>
                <c:pt idx="23">
                  <c:v>Auraria</c:v>
                </c:pt>
                <c:pt idx="24">
                  <c:v>Barnum</c:v>
                </c:pt>
                <c:pt idx="25">
                  <c:v>Belcaro</c:v>
                </c:pt>
                <c:pt idx="26">
                  <c:v>Virginia Village</c:v>
                </c:pt>
                <c:pt idx="27">
                  <c:v>Lowry Field</c:v>
                </c:pt>
                <c:pt idx="28">
                  <c:v>Hale</c:v>
                </c:pt>
                <c:pt idx="29">
                  <c:v>Washington Park</c:v>
                </c:pt>
                <c:pt idx="30">
                  <c:v>West Colfax</c:v>
                </c:pt>
                <c:pt idx="31">
                  <c:v>Hilltop</c:v>
                </c:pt>
                <c:pt idx="32">
                  <c:v>Elyria Swansea</c:v>
                </c:pt>
                <c:pt idx="33">
                  <c:v>University</c:v>
                </c:pt>
                <c:pt idx="34">
                  <c:v>City Park West</c:v>
                </c:pt>
                <c:pt idx="35">
                  <c:v>Athmar Park</c:v>
                </c:pt>
                <c:pt idx="36">
                  <c:v>Villa Park</c:v>
                </c:pt>
                <c:pt idx="37">
                  <c:v>Sunnyside</c:v>
                </c:pt>
                <c:pt idx="38">
                  <c:v>Harvey Park</c:v>
                </c:pt>
                <c:pt idx="39">
                  <c:v>DIA</c:v>
                </c:pt>
                <c:pt idx="40">
                  <c:v>Union Station</c:v>
                </c:pt>
                <c:pt idx="41">
                  <c:v>City Park</c:v>
                </c:pt>
                <c:pt idx="42">
                  <c:v>North Park Hill</c:v>
                </c:pt>
                <c:pt idx="43">
                  <c:v>Harvey Park South</c:v>
                </c:pt>
                <c:pt idx="44">
                  <c:v>Barnum West</c:v>
                </c:pt>
                <c:pt idx="45">
                  <c:v>Country Club</c:v>
                </c:pt>
                <c:pt idx="46">
                  <c:v>Cory - Merrill</c:v>
                </c:pt>
                <c:pt idx="47">
                  <c:v>Gateway - Green Valley Ranch</c:v>
                </c:pt>
                <c:pt idx="48">
                  <c:v>South Park Hill</c:v>
                </c:pt>
                <c:pt idx="49">
                  <c:v>Goldsmith</c:v>
                </c:pt>
                <c:pt idx="50">
                  <c:v>College View - South Platte</c:v>
                </c:pt>
                <c:pt idx="51">
                  <c:v>Marston</c:v>
                </c:pt>
                <c:pt idx="52">
                  <c:v>Mar Lee</c:v>
                </c:pt>
                <c:pt idx="53">
                  <c:v>Chaffee Park</c:v>
                </c:pt>
                <c:pt idx="54">
                  <c:v>Sun Valley</c:v>
                </c:pt>
                <c:pt idx="55">
                  <c:v>Ruby Hill</c:v>
                </c:pt>
                <c:pt idx="56">
                  <c:v>Berkeley</c:v>
                </c:pt>
                <c:pt idx="57">
                  <c:v>Cole</c:v>
                </c:pt>
                <c:pt idx="58">
                  <c:v>Jefferson Park</c:v>
                </c:pt>
                <c:pt idx="59">
                  <c:v>University Hills</c:v>
                </c:pt>
                <c:pt idx="60">
                  <c:v>West Highland</c:v>
                </c:pt>
                <c:pt idx="61">
                  <c:v>University Park</c:v>
                </c:pt>
                <c:pt idx="62">
                  <c:v>Sloan Lake</c:v>
                </c:pt>
                <c:pt idx="63">
                  <c:v>Southmoor Park</c:v>
                </c:pt>
                <c:pt idx="64">
                  <c:v>Valverde</c:v>
                </c:pt>
                <c:pt idx="65">
                  <c:v>Platt Park</c:v>
                </c:pt>
                <c:pt idx="66">
                  <c:v>Wellshire</c:v>
                </c:pt>
                <c:pt idx="67">
                  <c:v>Clayton</c:v>
                </c:pt>
                <c:pt idx="68">
                  <c:v>Regis</c:v>
                </c:pt>
                <c:pt idx="69">
                  <c:v>Montclair</c:v>
                </c:pt>
                <c:pt idx="70">
                  <c:v>Rosedale</c:v>
                </c:pt>
                <c:pt idx="71">
                  <c:v>Windsor</c:v>
                </c:pt>
                <c:pt idx="72">
                  <c:v>Whittier</c:v>
                </c:pt>
                <c:pt idx="73">
                  <c:v>Fort Logan</c:v>
                </c:pt>
                <c:pt idx="74">
                  <c:v>Skyland</c:v>
                </c:pt>
                <c:pt idx="75">
                  <c:v>Kennedy</c:v>
                </c:pt>
              </c:strCache>
            </c:strRef>
          </c:cat>
          <c:val>
            <c:numRef>
              <c:f>Analysis_5!$B$3:$B$79</c:f>
              <c:numCache>
                <c:formatCode>General</c:formatCode>
                <c:ptCount val="76"/>
                <c:pt idx="0">
                  <c:v>24</c:v>
                </c:pt>
                <c:pt idx="1">
                  <c:v>23</c:v>
                </c:pt>
                <c:pt idx="2">
                  <c:v>19</c:v>
                </c:pt>
                <c:pt idx="3">
                  <c:v>17</c:v>
                </c:pt>
                <c:pt idx="4">
                  <c:v>16</c:v>
                </c:pt>
                <c:pt idx="5">
                  <c:v>15</c:v>
                </c:pt>
                <c:pt idx="6">
                  <c:v>15</c:v>
                </c:pt>
                <c:pt idx="7">
                  <c:v>14</c:v>
                </c:pt>
                <c:pt idx="8">
                  <c:v>14</c:v>
                </c:pt>
                <c:pt idx="9">
                  <c:v>14</c:v>
                </c:pt>
                <c:pt idx="10">
                  <c:v>14</c:v>
                </c:pt>
                <c:pt idx="11">
                  <c:v>13</c:v>
                </c:pt>
                <c:pt idx="12">
                  <c:v>13</c:v>
                </c:pt>
                <c:pt idx="13">
                  <c:v>12</c:v>
                </c:pt>
                <c:pt idx="14">
                  <c:v>12</c:v>
                </c:pt>
                <c:pt idx="15">
                  <c:v>11</c:v>
                </c:pt>
                <c:pt idx="16">
                  <c:v>10</c:v>
                </c:pt>
                <c:pt idx="17">
                  <c:v>10</c:v>
                </c:pt>
                <c:pt idx="18">
                  <c:v>8</c:v>
                </c:pt>
                <c:pt idx="19">
                  <c:v>8</c:v>
                </c:pt>
                <c:pt idx="20">
                  <c:v>8</c:v>
                </c:pt>
                <c:pt idx="21">
                  <c:v>7</c:v>
                </c:pt>
                <c:pt idx="22">
                  <c:v>7</c:v>
                </c:pt>
                <c:pt idx="23">
                  <c:v>7</c:v>
                </c:pt>
                <c:pt idx="24">
                  <c:v>7</c:v>
                </c:pt>
                <c:pt idx="25">
                  <c:v>6</c:v>
                </c:pt>
                <c:pt idx="26">
                  <c:v>6</c:v>
                </c:pt>
                <c:pt idx="27">
                  <c:v>6</c:v>
                </c:pt>
                <c:pt idx="28">
                  <c:v>6</c:v>
                </c:pt>
                <c:pt idx="29">
                  <c:v>6</c:v>
                </c:pt>
                <c:pt idx="30">
                  <c:v>6</c:v>
                </c:pt>
                <c:pt idx="31">
                  <c:v>6</c:v>
                </c:pt>
                <c:pt idx="32">
                  <c:v>6</c:v>
                </c:pt>
                <c:pt idx="33">
                  <c:v>6</c:v>
                </c:pt>
                <c:pt idx="34">
                  <c:v>6</c:v>
                </c:pt>
                <c:pt idx="35">
                  <c:v>6</c:v>
                </c:pt>
                <c:pt idx="36">
                  <c:v>5</c:v>
                </c:pt>
                <c:pt idx="37">
                  <c:v>5</c:v>
                </c:pt>
                <c:pt idx="38">
                  <c:v>5</c:v>
                </c:pt>
                <c:pt idx="39">
                  <c:v>5</c:v>
                </c:pt>
                <c:pt idx="40">
                  <c:v>5</c:v>
                </c:pt>
                <c:pt idx="41">
                  <c:v>5</c:v>
                </c:pt>
                <c:pt idx="42">
                  <c:v>5</c:v>
                </c:pt>
                <c:pt idx="43">
                  <c:v>5</c:v>
                </c:pt>
                <c:pt idx="44">
                  <c:v>4</c:v>
                </c:pt>
                <c:pt idx="45">
                  <c:v>4</c:v>
                </c:pt>
                <c:pt idx="46">
                  <c:v>4</c:v>
                </c:pt>
                <c:pt idx="47">
                  <c:v>4</c:v>
                </c:pt>
                <c:pt idx="48">
                  <c:v>4</c:v>
                </c:pt>
                <c:pt idx="49">
                  <c:v>4</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2</c:v>
                </c:pt>
                <c:pt idx="65">
                  <c:v>2</c:v>
                </c:pt>
                <c:pt idx="66">
                  <c:v>2</c:v>
                </c:pt>
                <c:pt idx="67">
                  <c:v>2</c:v>
                </c:pt>
                <c:pt idx="68">
                  <c:v>2</c:v>
                </c:pt>
                <c:pt idx="69">
                  <c:v>2</c:v>
                </c:pt>
                <c:pt idx="70">
                  <c:v>1</c:v>
                </c:pt>
                <c:pt idx="71">
                  <c:v>1</c:v>
                </c:pt>
                <c:pt idx="72">
                  <c:v>1</c:v>
                </c:pt>
                <c:pt idx="73">
                  <c:v>1</c:v>
                </c:pt>
                <c:pt idx="74">
                  <c:v>1</c:v>
                </c:pt>
                <c:pt idx="75">
                  <c:v>1</c:v>
                </c:pt>
              </c:numCache>
            </c:numRef>
          </c:val>
          <c:extLst>
            <c:ext xmlns:c16="http://schemas.microsoft.com/office/drawing/2014/chart" uri="{C3380CC4-5D6E-409C-BE32-E72D297353CC}">
              <c16:uniqueId val="{00000005-7D5F-400D-8F3A-741CD5A9A4FD}"/>
            </c:ext>
          </c:extLst>
        </c:ser>
        <c:dLbls>
          <c:showLegendKey val="0"/>
          <c:showVal val="0"/>
          <c:showCatName val="0"/>
          <c:showSerName val="0"/>
          <c:showPercent val="0"/>
          <c:showBubbleSize val="0"/>
        </c:dLbls>
        <c:axId val="114534855"/>
        <c:axId val="304422791"/>
      </c:areaChart>
      <c:catAx>
        <c:axId val="114534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NEIGHBORHOOD_ID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22791"/>
        <c:crosses val="autoZero"/>
        <c:auto val="1"/>
        <c:lblAlgn val="ctr"/>
        <c:lblOffset val="100"/>
        <c:noMultiLvlLbl val="0"/>
      </c:catAx>
      <c:valAx>
        <c:axId val="304422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DISTRICT_ID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3485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91440</xdr:rowOff>
    </xdr:from>
    <xdr:to>
      <xdr:col>18</xdr:col>
      <xdr:colOff>601980</xdr:colOff>
      <xdr:row>26</xdr:row>
      <xdr:rowOff>83820</xdr:rowOff>
    </xdr:to>
    <xdr:sp macro="" textlink="">
      <xdr:nvSpPr>
        <xdr:cNvPr id="2" name="TextBox 1">
          <a:extLst>
            <a:ext uri="{FF2B5EF4-FFF2-40B4-BE49-F238E27FC236}">
              <a16:creationId xmlns:a16="http://schemas.microsoft.com/office/drawing/2014/main" id="{CFC6FD8B-653E-FE90-632E-7F4E23B4E674}"/>
            </a:ext>
          </a:extLst>
        </xdr:cNvPr>
        <xdr:cNvSpPr txBox="1"/>
      </xdr:nvSpPr>
      <xdr:spPr>
        <a:xfrm>
          <a:off x="800100" y="457200"/>
          <a:ext cx="10774680" cy="43815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800" b="1" i="0" u="none" strike="noStrike" baseline="0">
            <a:solidFill>
              <a:srgbClr val="FFC000"/>
            </a:solidFill>
            <a:latin typeface="+mn-lt"/>
            <a:ea typeface="+mn-ea"/>
            <a:cs typeface="+mn-cs"/>
          </a:endParaRPr>
        </a:p>
        <a:p>
          <a:pPr algn="ctr"/>
          <a:endParaRPr lang="en-US" sz="1800" b="1" i="0" u="none" strike="noStrike" baseline="0">
            <a:solidFill>
              <a:srgbClr val="FFC000"/>
            </a:solidFill>
            <a:latin typeface="+mn-lt"/>
            <a:ea typeface="+mn-ea"/>
            <a:cs typeface="+mn-cs"/>
          </a:endParaRPr>
        </a:p>
        <a:p>
          <a:pPr algn="ctr"/>
          <a:endParaRPr lang="en-US" sz="1800" b="1" i="0" u="none" strike="noStrike" baseline="0">
            <a:solidFill>
              <a:srgbClr val="FFC000"/>
            </a:solidFill>
            <a:latin typeface="+mn-lt"/>
            <a:ea typeface="+mn-ea"/>
            <a:cs typeface="+mn-cs"/>
          </a:endParaRPr>
        </a:p>
        <a:p>
          <a:pPr algn="ctr"/>
          <a:r>
            <a:rPr lang="en-US" sz="1800" b="1" i="0" u="none" strike="noStrike" baseline="0">
              <a:solidFill>
                <a:srgbClr val="FFC000"/>
              </a:solidFill>
              <a:latin typeface="+mn-lt"/>
              <a:ea typeface="+mn-ea"/>
              <a:cs typeface="+mn-cs"/>
            </a:rPr>
            <a:t>Traffic crashes represent a major concern to all who use roadways – drivers, pedestrians, bicyclists and transit riders. Crashes are also of interest to municipal leaders and planners, who work to minimize them. People injured or death by traffic accidents are counted by thousands, but such statistics only hint at the tragedy experienced by individuals, families and communities. These crashes incur large costs including property damage, medical expenses, lost productivity, excess traffic congestion and the pain and suffering associated with an injury or fatal crash.</a:t>
          </a:r>
        </a:p>
        <a:p>
          <a:pPr algn="ctr"/>
          <a:endParaRPr lang="en-US" sz="1800" b="1" i="0" u="none" strike="noStrike" baseline="0">
            <a:solidFill>
              <a:srgbClr val="FFC000"/>
            </a:solidFill>
            <a:latin typeface="+mn-lt"/>
            <a:ea typeface="+mn-ea"/>
            <a:cs typeface="+mn-cs"/>
          </a:endParaRPr>
        </a:p>
        <a:p>
          <a:pPr algn="ctr"/>
          <a:r>
            <a:rPr lang="en-US" sz="1800" b="1" i="0" u="none" strike="noStrike" baseline="0">
              <a:solidFill>
                <a:srgbClr val="FFC000"/>
              </a:solidFill>
              <a:latin typeface="+mn-lt"/>
              <a:ea typeface="+mn-ea"/>
              <a:cs typeface="+mn-cs"/>
            </a:rPr>
            <a:t>The purpose of this analysis  is to produce actionable insights and provide them to planners, engineers, elected officials, and the general public to implent strategies to reduce its occurence and limit the damages.</a:t>
          </a:r>
        </a:p>
        <a:p>
          <a:endParaRPr lang="en-US" sz="1800" b="1" i="0" u="none" strike="noStrike" baseline="0">
            <a:solidFill>
              <a:srgbClr val="FFC000"/>
            </a:solidFill>
            <a:latin typeface="+mn-lt"/>
            <a:ea typeface="+mn-ea"/>
            <a:cs typeface="+mn-cs"/>
          </a:endParaRPr>
        </a:p>
        <a:p>
          <a:endParaRPr lang="en-US" sz="1800" b="1">
            <a:solidFill>
              <a:srgbClr val="FFC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xdr:colOff>
      <xdr:row>1</xdr:row>
      <xdr:rowOff>22860</xdr:rowOff>
    </xdr:from>
    <xdr:to>
      <xdr:col>11</xdr:col>
      <xdr:colOff>388620</xdr:colOff>
      <xdr:row>35</xdr:row>
      <xdr:rowOff>152400</xdr:rowOff>
    </xdr:to>
    <xdr:sp macro="" textlink="">
      <xdr:nvSpPr>
        <xdr:cNvPr id="2" name="TextBox 1">
          <a:extLst>
            <a:ext uri="{FF2B5EF4-FFF2-40B4-BE49-F238E27FC236}">
              <a16:creationId xmlns:a16="http://schemas.microsoft.com/office/drawing/2014/main" id="{C0A0349A-4632-74FF-A8DE-6E00F387B562}"/>
            </a:ext>
          </a:extLst>
        </xdr:cNvPr>
        <xdr:cNvSpPr txBox="1"/>
      </xdr:nvSpPr>
      <xdr:spPr>
        <a:xfrm>
          <a:off x="662940" y="205740"/>
          <a:ext cx="6431280" cy="6347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Cleaning Log</a:t>
          </a:r>
        </a:p>
        <a:p>
          <a:endParaRPr lang="en-US" sz="1100"/>
        </a:p>
        <a:p>
          <a:r>
            <a:rPr lang="en-US" sz="1100"/>
            <a:t>1) 45/527 [8.53%] records are not correct in format. (FIRST_OCCURENCE_DATE)</a:t>
          </a:r>
        </a:p>
        <a:p>
          <a:endParaRPr lang="en-US" sz="1100"/>
        </a:p>
        <a:p>
          <a:r>
            <a:rPr lang="en-US" sz="1100"/>
            <a:t>2) 61/527 [11.57%] records are not correct in format. (REPORTED_DATE)</a:t>
          </a:r>
        </a:p>
        <a:p>
          <a:endParaRPr lang="en-US" sz="1100"/>
        </a:p>
        <a:p>
          <a:r>
            <a:rPr lang="en-US" sz="1100"/>
            <a:t>3) (REPORTED_DATE) eliminated</a:t>
          </a:r>
        </a:p>
        <a:p>
          <a:endParaRPr lang="en-US" sz="1100"/>
        </a:p>
        <a:p>
          <a:r>
            <a:rPr lang="en-US" sz="1100"/>
            <a:t>4) Removed the following records: </a:t>
          </a:r>
        </a:p>
        <a:p>
          <a:r>
            <a:rPr lang="en-US" sz="1100"/>
            <a:t>2012220329</a:t>
          </a:r>
        </a:p>
        <a:p>
          <a:r>
            <a:rPr lang="en-US" sz="1100"/>
            <a:t>2012197338</a:t>
          </a:r>
        </a:p>
        <a:p>
          <a:r>
            <a:rPr lang="en-US" sz="1100"/>
            <a:t>201294748</a:t>
          </a:r>
        </a:p>
        <a:p>
          <a:r>
            <a:rPr lang="en-US" sz="1100"/>
            <a:t>2012359852</a:t>
          </a:r>
        </a:p>
        <a:p>
          <a:r>
            <a:rPr lang="en-US" sz="1100"/>
            <a:t>20123138</a:t>
          </a:r>
        </a:p>
        <a:p>
          <a:r>
            <a:rPr lang="en-US" sz="1100"/>
            <a:t>2012494774</a:t>
          </a:r>
        </a:p>
        <a:p>
          <a:r>
            <a:rPr lang="en-US" sz="1100"/>
            <a:t>2012266189</a:t>
          </a:r>
        </a:p>
        <a:p>
          <a:r>
            <a:rPr lang="en-US" sz="1100"/>
            <a:t>2012415188</a:t>
          </a:r>
        </a:p>
        <a:p>
          <a:r>
            <a:rPr lang="en-US" sz="1100"/>
            <a:t>20129919</a:t>
          </a:r>
        </a:p>
        <a:p>
          <a:r>
            <a:rPr lang="en-US" sz="1100"/>
            <a:t>2012275011</a:t>
          </a:r>
        </a:p>
        <a:p>
          <a:r>
            <a:rPr lang="en-US" sz="1100"/>
            <a:t>2012292185</a:t>
          </a:r>
        </a:p>
        <a:p>
          <a:r>
            <a:rPr lang="en-US" sz="1100"/>
            <a:t>2012171905</a:t>
          </a:r>
        </a:p>
        <a:p>
          <a:r>
            <a:rPr lang="en-US" sz="1100"/>
            <a:t>2012107721</a:t>
          </a:r>
        </a:p>
        <a:p>
          <a:r>
            <a:rPr lang="en-US" sz="1100"/>
            <a:t>2012364980</a:t>
          </a:r>
        </a:p>
        <a:p>
          <a:r>
            <a:rPr lang="en-US" sz="1100"/>
            <a:t>2012563928</a:t>
          </a:r>
        </a:p>
        <a:p>
          <a:r>
            <a:rPr lang="en-US" sz="1100"/>
            <a:t>2012471676</a:t>
          </a:r>
        </a:p>
        <a:p>
          <a:r>
            <a:rPr lang="en-US" sz="1100"/>
            <a:t>2012224722</a:t>
          </a:r>
        </a:p>
        <a:p>
          <a:r>
            <a:rPr lang="en-US" sz="1100"/>
            <a:t>20125725</a:t>
          </a:r>
        </a:p>
        <a:p>
          <a:r>
            <a:rPr lang="en-US" sz="1100"/>
            <a:t>201267036</a:t>
          </a:r>
        </a:p>
        <a:p>
          <a:endParaRPr lang="en-US" sz="1100"/>
        </a:p>
        <a:p>
          <a:r>
            <a:rPr lang="en-US" sz="1100"/>
            <a:t>5) Separated date and time from FIRST_OCCURENCE_DATE</a:t>
          </a:r>
        </a:p>
        <a:p>
          <a:endParaRPr lang="en-US" sz="1100"/>
        </a:p>
        <a:p>
          <a:r>
            <a:rPr lang="en-US" sz="1100"/>
            <a:t>6) (LAST_OCCURENCE_DATE) eliminated</a:t>
          </a:r>
        </a:p>
        <a:p>
          <a:endParaRPr lang="en-US" sz="1100"/>
        </a:p>
        <a:p>
          <a:r>
            <a:rPr lang="en-US" sz="1100"/>
            <a:t>7) Removed </a:t>
          </a:r>
          <a:r>
            <a:rPr lang="en-US" sz="1100" b="0" i="0" u="none" strike="noStrike">
              <a:solidFill>
                <a:schemeClr val="dk1"/>
              </a:solidFill>
              <a:effectLst/>
              <a:latin typeface="+mn-lt"/>
              <a:ea typeface="+mn-ea"/>
              <a:cs typeface="+mn-cs"/>
            </a:rPr>
            <a:t>GEO_X and </a:t>
          </a:r>
          <a:r>
            <a:rPr lang="en-US"/>
            <a:t> </a:t>
          </a:r>
          <a:r>
            <a:rPr lang="en-US" sz="1100" b="0" i="0" u="none" strike="noStrike">
              <a:solidFill>
                <a:schemeClr val="dk1"/>
              </a:solidFill>
              <a:effectLst/>
              <a:latin typeface="+mn-lt"/>
              <a:ea typeface="+mn-ea"/>
              <a:cs typeface="+mn-cs"/>
            </a:rPr>
            <a:t>GEO_Y</a:t>
          </a:r>
          <a:r>
            <a:rPr lang="en-US"/>
            <a:t>  variables because the </a:t>
          </a:r>
          <a:r>
            <a:rPr lang="en-US" sz="1100" b="0" i="0" u="none" strike="noStrike">
              <a:solidFill>
                <a:schemeClr val="dk1"/>
              </a:solidFill>
              <a:effectLst/>
              <a:latin typeface="+mn-lt"/>
              <a:ea typeface="+mn-ea"/>
              <a:cs typeface="+mn-cs"/>
            </a:rPr>
            <a:t>GEO_LAT/GEO_LON</a:t>
          </a:r>
          <a:r>
            <a:rPr lang="en-US"/>
            <a:t>  represent the physical location in a more accurate way.</a:t>
          </a:r>
          <a:endParaRPr lang="en-US" sz="1100"/>
        </a:p>
        <a:p>
          <a:endParaRPr lang="en-US" sz="1100"/>
        </a:p>
        <a:p>
          <a:endParaRPr lang="en-US" sz="1100"/>
        </a:p>
      </xdr:txBody>
    </xdr:sp>
    <xdr:clientData/>
  </xdr:twoCellAnchor>
  <xdr:twoCellAnchor>
    <xdr:from>
      <xdr:col>14</xdr:col>
      <xdr:colOff>83820</xdr:colOff>
      <xdr:row>1</xdr:row>
      <xdr:rowOff>91440</xdr:rowOff>
    </xdr:from>
    <xdr:to>
      <xdr:col>24</xdr:col>
      <xdr:colOff>419100</xdr:colOff>
      <xdr:row>36</xdr:row>
      <xdr:rowOff>38100</xdr:rowOff>
    </xdr:to>
    <xdr:sp macro="" textlink="">
      <xdr:nvSpPr>
        <xdr:cNvPr id="3" name="TextBox 2">
          <a:extLst>
            <a:ext uri="{FF2B5EF4-FFF2-40B4-BE49-F238E27FC236}">
              <a16:creationId xmlns:a16="http://schemas.microsoft.com/office/drawing/2014/main" id="{D09AC25D-AF83-4167-B449-4D184B081D07}"/>
            </a:ext>
          </a:extLst>
        </xdr:cNvPr>
        <xdr:cNvSpPr txBox="1"/>
      </xdr:nvSpPr>
      <xdr:spPr>
        <a:xfrm>
          <a:off x="8618220" y="274320"/>
          <a:ext cx="6431280" cy="6347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Cleaning Log</a:t>
          </a:r>
        </a:p>
        <a:p>
          <a:endParaRPr lang="en-US" sz="1100"/>
        </a:p>
        <a:p>
          <a:r>
            <a:rPr lang="en-US" sz="1100"/>
            <a:t>1) 45/527 [8.53%] records are not correct in format. (FIRST_OCCURENCE_DATE)</a:t>
          </a:r>
        </a:p>
        <a:p>
          <a:endParaRPr lang="en-US" sz="1100"/>
        </a:p>
        <a:p>
          <a:r>
            <a:rPr lang="en-US" sz="1100"/>
            <a:t>2) 61/527 [11.57%] records are not correct in format. (REPORTED_DATE)</a:t>
          </a:r>
        </a:p>
        <a:p>
          <a:endParaRPr lang="en-US" sz="1100"/>
        </a:p>
        <a:p>
          <a:r>
            <a:rPr lang="en-US" sz="1100"/>
            <a:t>3) (REPORTED_DATE) eliminated</a:t>
          </a:r>
        </a:p>
        <a:p>
          <a:endParaRPr lang="en-US" sz="1100"/>
        </a:p>
        <a:p>
          <a:r>
            <a:rPr lang="en-US" sz="1100"/>
            <a:t>4) Removed the following records: </a:t>
          </a:r>
        </a:p>
        <a:p>
          <a:r>
            <a:rPr lang="en-US" sz="1100"/>
            <a:t>2012220329</a:t>
          </a:r>
        </a:p>
        <a:p>
          <a:r>
            <a:rPr lang="en-US" sz="1100"/>
            <a:t>2012197338</a:t>
          </a:r>
        </a:p>
        <a:p>
          <a:r>
            <a:rPr lang="en-US" sz="1100"/>
            <a:t>201294748</a:t>
          </a:r>
        </a:p>
        <a:p>
          <a:r>
            <a:rPr lang="en-US" sz="1100"/>
            <a:t>2012359852</a:t>
          </a:r>
        </a:p>
        <a:p>
          <a:r>
            <a:rPr lang="en-US" sz="1100"/>
            <a:t>20123138</a:t>
          </a:r>
        </a:p>
        <a:p>
          <a:r>
            <a:rPr lang="en-US" sz="1100"/>
            <a:t>2012494774</a:t>
          </a:r>
        </a:p>
        <a:p>
          <a:r>
            <a:rPr lang="en-US" sz="1100"/>
            <a:t>2012266189</a:t>
          </a:r>
        </a:p>
        <a:p>
          <a:r>
            <a:rPr lang="en-US" sz="1100"/>
            <a:t>2012415188</a:t>
          </a:r>
        </a:p>
        <a:p>
          <a:r>
            <a:rPr lang="en-US" sz="1100"/>
            <a:t>20129919</a:t>
          </a:r>
        </a:p>
        <a:p>
          <a:r>
            <a:rPr lang="en-US" sz="1100"/>
            <a:t>2012275011</a:t>
          </a:r>
        </a:p>
        <a:p>
          <a:r>
            <a:rPr lang="en-US" sz="1100"/>
            <a:t>2012292185</a:t>
          </a:r>
        </a:p>
        <a:p>
          <a:r>
            <a:rPr lang="en-US" sz="1100"/>
            <a:t>2012171905</a:t>
          </a:r>
        </a:p>
        <a:p>
          <a:r>
            <a:rPr lang="en-US" sz="1100"/>
            <a:t>2012107721</a:t>
          </a:r>
        </a:p>
        <a:p>
          <a:r>
            <a:rPr lang="en-US" sz="1100"/>
            <a:t>2012364980</a:t>
          </a:r>
        </a:p>
        <a:p>
          <a:r>
            <a:rPr lang="en-US" sz="1100"/>
            <a:t>2012563928</a:t>
          </a:r>
        </a:p>
        <a:p>
          <a:r>
            <a:rPr lang="en-US" sz="1100"/>
            <a:t>2012471676</a:t>
          </a:r>
        </a:p>
        <a:p>
          <a:r>
            <a:rPr lang="en-US" sz="1100"/>
            <a:t>2012224722</a:t>
          </a:r>
        </a:p>
        <a:p>
          <a:r>
            <a:rPr lang="en-US" sz="1100"/>
            <a:t>20125725</a:t>
          </a:r>
        </a:p>
        <a:p>
          <a:r>
            <a:rPr lang="en-US" sz="1100"/>
            <a:t>201267036</a:t>
          </a:r>
        </a:p>
        <a:p>
          <a:endParaRPr lang="en-US" sz="1100"/>
        </a:p>
        <a:p>
          <a:r>
            <a:rPr lang="en-US" sz="1100"/>
            <a:t>5) Separated date and time from FIRST_OCCURENCE_DATE</a:t>
          </a:r>
        </a:p>
        <a:p>
          <a:endParaRPr lang="en-US" sz="1100"/>
        </a:p>
        <a:p>
          <a:r>
            <a:rPr lang="en-US" sz="1100"/>
            <a:t>6) (LAST_OCCURENCE_DATE) eliminated</a:t>
          </a:r>
        </a:p>
        <a:p>
          <a:endParaRPr lang="en-US" sz="1100"/>
        </a:p>
        <a:p>
          <a:r>
            <a:rPr lang="en-US" sz="1100"/>
            <a:t>7) Removed </a:t>
          </a:r>
          <a:r>
            <a:rPr lang="en-US" sz="1100" b="0" i="0" u="none" strike="noStrike">
              <a:solidFill>
                <a:schemeClr val="dk1"/>
              </a:solidFill>
              <a:effectLst/>
              <a:latin typeface="+mn-lt"/>
              <a:ea typeface="+mn-ea"/>
              <a:cs typeface="+mn-cs"/>
            </a:rPr>
            <a:t>GEO_X and </a:t>
          </a:r>
          <a:r>
            <a:rPr lang="en-US"/>
            <a:t> </a:t>
          </a:r>
          <a:r>
            <a:rPr lang="en-US" sz="1100" b="0" i="0" u="none" strike="noStrike">
              <a:solidFill>
                <a:schemeClr val="dk1"/>
              </a:solidFill>
              <a:effectLst/>
              <a:latin typeface="+mn-lt"/>
              <a:ea typeface="+mn-ea"/>
              <a:cs typeface="+mn-cs"/>
            </a:rPr>
            <a:t>GEO_Y</a:t>
          </a:r>
          <a:r>
            <a:rPr lang="en-US"/>
            <a:t>  variables because the </a:t>
          </a:r>
          <a:r>
            <a:rPr lang="en-US" sz="1100" b="0" i="0" u="none" strike="noStrike">
              <a:solidFill>
                <a:schemeClr val="dk1"/>
              </a:solidFill>
              <a:effectLst/>
              <a:latin typeface="+mn-lt"/>
              <a:ea typeface="+mn-ea"/>
              <a:cs typeface="+mn-cs"/>
            </a:rPr>
            <a:t>GEO_LAT/GEO_LON</a:t>
          </a:r>
          <a:r>
            <a:rPr lang="en-US"/>
            <a:t>  represent the physical location in a more accurate way.</a:t>
          </a:r>
          <a:endParaRPr lang="en-US" sz="1100"/>
        </a:p>
        <a:p>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161925</xdr:colOff>
      <xdr:row>26</xdr:row>
      <xdr:rowOff>31750</xdr:rowOff>
    </xdr:from>
    <xdr:to>
      <xdr:col>13</xdr:col>
      <xdr:colOff>73046</xdr:colOff>
      <xdr:row>29</xdr:row>
      <xdr:rowOff>126936</xdr:rowOff>
    </xdr:to>
    <xdr:sp macro="" textlink="">
      <xdr:nvSpPr>
        <xdr:cNvPr id="2" name="B43B9E99-EEEB-43E0-84A8-B82E90D6F7D8">
          <a:extLst>
            <a:ext uri="{FF2B5EF4-FFF2-40B4-BE49-F238E27FC236}">
              <a16:creationId xmlns:a16="http://schemas.microsoft.com/office/drawing/2014/main" id="{F216ECD0-AE1D-56A3-8CA8-A47691C70148}"/>
            </a:ext>
          </a:extLst>
        </xdr:cNvPr>
        <xdr:cNvSpPr txBox="1"/>
      </xdr:nvSpPr>
      <xdr:spPr>
        <a:xfrm>
          <a:off x="10182225" y="4737100"/>
          <a:ext cx="911246" cy="638111"/>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63500" tIns="63500" rIns="63500" bIns="63500" rtlCol="0" anchor="t">
          <a:spAutoFit/>
        </a:bodyPr>
        <a:lstStyle/>
        <a:p>
          <a:r>
            <a:rPr lang="en-CA" sz="1300" b="1"/>
            <a:t>3D Maps Tours
</a:t>
          </a:r>
          <a:r>
            <a:rPr lang="en-CA" sz="1100"/>
            <a:t>This workbook has 3D Maps tours available.
Open 3D Maps to edit or play the tours.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384810</xdr:colOff>
      <xdr:row>0</xdr:row>
      <xdr:rowOff>181927</xdr:rowOff>
    </xdr:from>
    <xdr:to>
      <xdr:col>7</xdr:col>
      <xdr:colOff>518160</xdr:colOff>
      <xdr:row>15</xdr:row>
      <xdr:rowOff>75247</xdr:rowOff>
    </xdr:to>
    <xdr:graphicFrame macro="">
      <xdr:nvGraphicFramePr>
        <xdr:cNvPr id="2" name="Chart 1">
          <a:extLst>
            <a:ext uri="{FF2B5EF4-FFF2-40B4-BE49-F238E27FC236}">
              <a16:creationId xmlns:a16="http://schemas.microsoft.com/office/drawing/2014/main" id="{094492A7-04A8-1AB4-C695-3AB973C6A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16</xdr:row>
      <xdr:rowOff>164497</xdr:rowOff>
    </xdr:from>
    <xdr:to>
      <xdr:col>7</xdr:col>
      <xdr:colOff>518160</xdr:colOff>
      <xdr:row>38</xdr:row>
      <xdr:rowOff>135255</xdr:rowOff>
    </xdr:to>
    <xdr:pic>
      <xdr:nvPicPr>
        <xdr:cNvPr id="3" name="Picture 2">
          <a:extLst>
            <a:ext uri="{FF2B5EF4-FFF2-40B4-BE49-F238E27FC236}">
              <a16:creationId xmlns:a16="http://schemas.microsoft.com/office/drawing/2014/main" id="{7887C367-E714-4F6C-98D9-1BC32F90D3C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090577"/>
          <a:ext cx="7383780" cy="39941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xdr:colOff>
      <xdr:row>2</xdr:row>
      <xdr:rowOff>104775</xdr:rowOff>
    </xdr:from>
    <xdr:to>
      <xdr:col>11</xdr:col>
      <xdr:colOff>314325</xdr:colOff>
      <xdr:row>16</xdr:row>
      <xdr:rowOff>180975</xdr:rowOff>
    </xdr:to>
    <xdr:graphicFrame macro="">
      <xdr:nvGraphicFramePr>
        <xdr:cNvPr id="2" name="Graphique 1" descr="Type de graphique : Courbes. « INCIDENT_ID » par « FIRST_OCCURENCE_TIME »&#10;&#10;Description générée automatiquement">
          <a:extLst>
            <a:ext uri="{FF2B5EF4-FFF2-40B4-BE49-F238E27FC236}">
              <a16:creationId xmlns:a16="http://schemas.microsoft.com/office/drawing/2014/main" id="{982F20F6-9217-4D5F-BC46-1581BE813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434340</xdr:colOff>
      <xdr:row>1</xdr:row>
      <xdr:rowOff>142875</xdr:rowOff>
    </xdr:from>
    <xdr:to>
      <xdr:col>12</xdr:col>
      <xdr:colOff>251460</xdr:colOff>
      <xdr:row>20</xdr:row>
      <xdr:rowOff>160020</xdr:rowOff>
    </xdr:to>
    <xdr:graphicFrame macro="">
      <xdr:nvGraphicFramePr>
        <xdr:cNvPr id="2" name="Graphique 1" descr="Type de graphique : Barres groupées. « FIRST_OCCURENCE_DATE » : 40926 est mentionné le plus souvent.&#10;&#10;Description générée automatiquement" title="« FIRST_OCCURENCE_DATE » : 40926">
          <a:extLst>
            <a:ext uri="{FF2B5EF4-FFF2-40B4-BE49-F238E27FC236}">
              <a16:creationId xmlns:a16="http://schemas.microsoft.com/office/drawing/2014/main" id="{70EFCFFA-2D15-4286-92B5-A335120AB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344805</xdr:colOff>
      <xdr:row>1</xdr:row>
      <xdr:rowOff>85725</xdr:rowOff>
    </xdr:from>
    <xdr:to>
      <xdr:col>12</xdr:col>
      <xdr:colOff>449580</xdr:colOff>
      <xdr:row>17</xdr:row>
      <xdr:rowOff>74295</xdr:rowOff>
    </xdr:to>
    <xdr:graphicFrame macro="">
      <xdr:nvGraphicFramePr>
        <xdr:cNvPr id="2" name="Graphique 1" descr="Type de graphique : Histogramme groupé. « INCIDENT_ID » et « DISTRICT_ID » par « OFFENSE_TYPE_ID »&#10;&#10;Description générée automatiquement" title="Incident_Id &amp; District_Id / OFFENSE_TYPE_ID">
          <a:extLst>
            <a:ext uri="{FF2B5EF4-FFF2-40B4-BE49-F238E27FC236}">
              <a16:creationId xmlns:a16="http://schemas.microsoft.com/office/drawing/2014/main" id="{B392BBE1-1788-4C03-B90E-35440FD28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28575</xdr:colOff>
      <xdr:row>1</xdr:row>
      <xdr:rowOff>0</xdr:rowOff>
    </xdr:from>
    <xdr:to>
      <xdr:col>10</xdr:col>
      <xdr:colOff>333375</xdr:colOff>
      <xdr:row>15</xdr:row>
      <xdr:rowOff>76200</xdr:rowOff>
    </xdr:to>
    <xdr:graphicFrame macro="">
      <xdr:nvGraphicFramePr>
        <xdr:cNvPr id="2" name="Chart 1" descr="Chart type: Area. 'DISTRICT_ID' by 'NEIGHBORHOOD_ID'&#10;&#10;Description automatically generated">
          <a:extLst>
            <a:ext uri="{FF2B5EF4-FFF2-40B4-BE49-F238E27FC236}">
              <a16:creationId xmlns:a16="http://schemas.microsoft.com/office/drawing/2014/main" id="{69F2961C-CC63-025C-A07D-3A56D09FF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nalytical%20File%20&#8211;%20Visualization%20(sylvie).xlsx" TargetMode="External"/><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Analytical%20File%20&#8211;%20Visualization%20(sylvie).xlsx" TargetMode="External"/><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Luong" refreshedDate="44784.172361458332" createdVersion="5" refreshedVersion="8" minRefreshableVersion="3" recordCount="0" supportSubquery="1" supportAdvancedDrill="1" xr:uid="{3C9E4CB1-C616-4E5C-BB95-69B33AF630E9}">
  <cacheSource type="external" connectionId="1"/>
  <cacheFields count="2">
    <cacheField name="[Table1].[FIRST_OCCURENCE_DATE (Month)].[FIRST_OCCURENCE_DATE (Month)]" caption="FIRST_OCCURENCE_DATE (Month)" numFmtId="0" hierarchy="16" level="1">
      <sharedItems count="12">
        <s v="Jan"/>
        <s v="Feb"/>
        <s v="Mar"/>
        <s v="Apr"/>
        <s v="May"/>
        <s v="Jun"/>
        <s v="Jul"/>
        <s v="Aug"/>
        <s v="Sep"/>
        <s v="Oct"/>
        <s v="Nov"/>
        <s v="Dec"/>
      </sharedItems>
    </cacheField>
    <cacheField name="[Measures].[Count of INCIDENT_ID]" caption="Count of INCIDENT_ID" numFmtId="0" hierarchy="23" level="32767"/>
  </cacheFields>
  <cacheHierarchies count="26">
    <cacheHierarchy uniqueName="[Table1].[OBJECTID_1]" caption="OBJECTID_1" attribute="1" defaultMemberUniqueName="[Table1].[OBJECTID_1].[All]" allUniqueName="[Table1].[OBJECTID_1].[All]" dimensionUniqueName="[Table1]" displayFolder="" count="0" memberValueDatatype="20" unbalanced="0"/>
    <cacheHierarchy uniqueName="[Table1].[INCIDENT_ID]" caption="INCIDENT_ID" attribute="1" defaultMemberUniqueName="[Table1].[INCIDENT_ID].[All]" allUniqueName="[Table1].[INCIDENT_ID].[All]" dimensionUniqueName="[Table1]" displayFolder="" count="0" memberValueDatatype="5" unbalanced="0"/>
    <cacheHierarchy uniqueName="[Table1].[OFFENSE_TYPE_ID]" caption="OFFENSE_TYPE_ID" attribute="1" defaultMemberUniqueName="[Table1].[OFFENSE_TYPE_ID].[All]" allUniqueName="[Table1].[OFFENSE_TYPE_ID].[All]" dimensionUniqueName="[Table1]" displayFolder="" count="0" memberValueDatatype="130" unbalanced="0"/>
    <cacheHierarchy uniqueName="[Table1].[OFFENSE_CATEGORY_ID]" caption="OFFENSE_CATEGORY_ID" attribute="1" defaultMemberUniqueName="[Table1].[OFFENSE_CATEGORY_ID].[All]" allUniqueName="[Table1].[OFFENSE_CATEGORY_ID].[All]" dimensionUniqueName="[Table1]" displayFolder="" count="0" memberValueDatatype="130" unbalanced="0"/>
    <cacheHierarchy uniqueName="[Table1].[FIRST_OCCURENCE_DATE]" caption="FIRST_OCCURENCE_DATE" attribute="1" time="1" defaultMemberUniqueName="[Table1].[FIRST_OCCURENCE_DATE].[All]" allUniqueName="[Table1].[FIRST_OCCURENCE_DATE].[All]" dimensionUniqueName="[Table1]" displayFolder="" count="0" memberValueDatatype="7" unbalanced="0"/>
    <cacheHierarchy uniqueName="[Table1].[FIRST_OCCURENCE_TIME]" caption="FIRST_OCCURENCE_TIME" attribute="1" time="1" defaultMemberUniqueName="[Table1].[FIRST_OCCURENCE_TIME].[All]" allUniqueName="[Table1].[FIRST_OCCURENCE_TIME].[All]" dimensionUniqueName="[Table1]" displayFolder="" count="0" memberValueDatatype="7" unbalanced="0"/>
    <cacheHierarchy uniqueName="[Table1].[INCIDENT_ADDRESS]" caption="INCIDENT_ADDRESS" attribute="1" defaultMemberUniqueName="[Table1].[INCIDENT_ADDRESS].[All]" allUniqueName="[Table1].[INCIDENT_ADDRESS].[All]" dimensionUniqueName="[Table1]" displayFolder="" count="0" memberValueDatatype="130" unbalanced="0"/>
    <cacheHierarchy uniqueName="[Table1].[GEO_LON]" caption="GEO_LON" attribute="1" defaultMemberUniqueName="[Table1].[GEO_LON].[All]" allUniqueName="[Table1].[GEO_LON].[All]" dimensionUniqueName="[Table1]" displayFolder="" count="0" memberValueDatatype="5" unbalanced="0"/>
    <cacheHierarchy uniqueName="[Table1].[GEO_LAT]" caption="GEO_LAT" attribute="1" defaultMemberUniqueName="[Table1].[GEO_LAT].[All]" allUniqueName="[Table1].[GEO_LAT].[All]" dimensionUniqueName="[Table1]" displayFolder="" count="0" memberValueDatatype="5" unbalanced="0"/>
    <cacheHierarchy uniqueName="[Table1].[DISTRICT_ID]" caption="DISTRICT_ID" attribute="1" defaultMemberUniqueName="[Table1].[DISTRICT_ID].[All]" allUniqueName="[Table1].[DISTRICT_ID].[All]" dimensionUniqueName="[Table1]" displayFolder="" count="0" memberValueDatatype="20" unbalanced="0"/>
    <cacheHierarchy uniqueName="[Table1].[PRECINCT_ID]" caption="PRECINCT_ID" attribute="1" defaultMemberUniqueName="[Table1].[PRECINCT_ID].[All]" allUniqueName="[Table1].[PRECINCT_ID].[All]" dimensionUniqueName="[Table1]" displayFolder="" count="0" memberValueDatatype="20" unbalanced="0"/>
    <cacheHierarchy uniqueName="[Table1].[NEIGHBORHOOD_ID]" caption="NEIGHBORHOOD_ID" attribute="1" defaultMemberUniqueName="[Table1].[NEIGHBORHOOD_ID].[All]" allUniqueName="[Table1].[NEIGHBORHOOD_ID].[All]" dimensionUniqueName="[Table1]" displayFolder="" count="0" memberValueDatatype="130" unbalanced="0"/>
    <cacheHierarchy uniqueName="[Table1].[BICYCLE_IND]" caption="BICYCLE_IND" attribute="1" defaultMemberUniqueName="[Table1].[BICYCLE_IND].[All]" allUniqueName="[Table1].[BICYCLE_IND].[All]" dimensionUniqueName="[Table1]" displayFolder="" count="0" memberValueDatatype="20" unbalanced="0"/>
    <cacheHierarchy uniqueName="[Table1].[PEDESTRIAN_IND]" caption="PEDESTRIAN_IND" attribute="1" defaultMemberUniqueName="[Table1].[PEDESTRIAN_IND].[All]" allUniqueName="[Table1].[PEDESTRIAN_IND].[All]" dimensionUniqueName="[Table1]" displayFolder="" count="0" memberValueDatatype="20" unbalanced="0"/>
    <cacheHierarchy uniqueName="[Table1].[FIRST_OCCURENCE_TIME (Hour)]" caption="FIRST_OCCURENCE_TIME (Hour)" attribute="1" defaultMemberUniqueName="[Table1].[FIRST_OCCURENCE_TIME (Hour)].[All]" allUniqueName="[Table1].[FIRST_OCCURENCE_TIME (Hour)].[All]" dimensionUniqueName="[Table1]" displayFolder="" count="0" memberValueDatatype="130" unbalanced="0"/>
    <cacheHierarchy uniqueName="[Table1].[FIRST_OCCURENCE_TIME (Minute)]" caption="FIRST_OCCURENCE_TIME (Minute)" attribute="1" defaultMemberUniqueName="[Table1].[FIRST_OCCURENCE_TIME (Minute)].[All]" allUniqueName="[Table1].[FIRST_OCCURENCE_TIME (Minute)].[All]" dimensionUniqueName="[Table1]" displayFolder="" count="0" memberValueDatatype="130" unbalanced="0"/>
    <cacheHierarchy uniqueName="[Table1].[FIRST_OCCURENCE_DATE (Month)]" caption="FIRST_OCCURENCE_DATE (Month)" attribute="1" defaultMemberUniqueName="[Table1].[FIRST_OCCURENCE_DATE (Month)].[All]" allUniqueName="[Table1].[FIRST_OCCURENCE_DATE (Month)].[All]" dimensionUniqueName="[Table1]" displayFolder="" count="2" memberValueDatatype="130" unbalanced="0">
      <fieldsUsage count="2">
        <fieldUsage x="-1"/>
        <fieldUsage x="0"/>
      </fieldsUsage>
    </cacheHierarchy>
    <cacheHierarchy uniqueName="[Table1].[FIRST_OCCURENCE_DATE (Month Index)]" caption="FIRST_OCCURENCE_DATE (Month Index)" attribute="1" defaultMemberUniqueName="[Table1].[FIRST_OCCURENCE_DATE (Month Index)].[All]" allUniqueName="[Table1].[FIRST_OCCUREN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BICYCLE_IND]" caption="Sum of BICYCLE_IND" measure="1" displayFolder="" measureGroup="Table1" count="0" hidden="1">
      <extLst>
        <ext xmlns:x15="http://schemas.microsoft.com/office/spreadsheetml/2010/11/main" uri="{B97F6D7D-B522-45F9-BDA1-12C45D357490}">
          <x15:cacheHierarchy aggregatedColumn="12"/>
        </ext>
      </extLst>
    </cacheHierarchy>
    <cacheHierarchy uniqueName="[Measures].[Sum of PEDESTRIAN_IND]" caption="Sum of PEDESTRIAN_IND" measure="1" displayFolder="" measureGroup="Table1" count="0" hidden="1">
      <extLst>
        <ext xmlns:x15="http://schemas.microsoft.com/office/spreadsheetml/2010/11/main" uri="{B97F6D7D-B522-45F9-BDA1-12C45D357490}">
          <x15:cacheHierarchy aggregatedColumn="13"/>
        </ext>
      </extLst>
    </cacheHierarchy>
    <cacheHierarchy uniqueName="[Measures].[Sum of INCIDENT_ID]" caption="Sum of INCIDENT_ID" measure="1" displayFolder="" measureGroup="Table1" count="0" hidden="1">
      <extLst>
        <ext xmlns:x15="http://schemas.microsoft.com/office/spreadsheetml/2010/11/main" uri="{B97F6D7D-B522-45F9-BDA1-12C45D357490}">
          <x15:cacheHierarchy aggregatedColumn="1"/>
        </ext>
      </extLst>
    </cacheHierarchy>
    <cacheHierarchy uniqueName="[Measures].[Count of INCIDENT_ID]" caption="Count of INCIDENT_ID"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BICYCLE_IND]" caption="Count of BICYCLE_IND" measure="1" displayFolder="" measureGroup="Table1" count="0" hidden="1">
      <extLst>
        <ext xmlns:x15="http://schemas.microsoft.com/office/spreadsheetml/2010/11/main" uri="{B97F6D7D-B522-45F9-BDA1-12C45D357490}">
          <x15:cacheHierarchy aggregatedColumn="12"/>
        </ext>
      </extLst>
    </cacheHierarchy>
    <cacheHierarchy uniqueName="[Measures].[Count of PEDESTRIAN_IND]" caption="Count of PEDESTRIAN_IND"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84.744211921294" createdVersion="8" refreshedVersion="8" minRefreshableVersion="3" recordCount="508" xr:uid="{A3715913-EAA0-42CF-B065-A8D564102E2D}">
  <cacheSource type="worksheet">
    <worksheetSource name="Table1" sheet="Marinas Final" r:id="rId2"/>
  </cacheSource>
  <cacheFields count="14">
    <cacheField name="OBJECTID_1" numFmtId="0">
      <sharedItems containsSemiMixedTypes="0" containsString="0" containsNumber="1" containsInteger="1" minValue="3" maxValue="1162"/>
    </cacheField>
    <cacheField name="INCIDENT_ID" numFmtId="0">
      <sharedItems containsSemiMixedTypes="0" containsString="0" containsNumber="1" containsInteger="1" minValue="20123037" maxValue="20128031017"/>
    </cacheField>
    <cacheField name="OFFENSE_TYPE_ID" numFmtId="0">
      <sharedItems count="4">
        <s v="TRAF-HIT &amp; RUN  "/>
        <s v="TRF-ACCIDENT    "/>
        <s v="TRF-ACDT-DUI    "/>
        <s v="TRAF-ACCIDENT-  "/>
      </sharedItems>
    </cacheField>
    <cacheField name="OFFENSE_CATEGORY_ID" numFmtId="0">
      <sharedItems/>
    </cacheField>
    <cacheField name="FIRST_OCCURENCE_DATE" numFmtId="164">
      <sharedItems containsNonDate="0" containsDate="1" containsString="0" containsBlank="1" minDate="2012-01-01T00:00:00" maxDate="2013-01-01T00:00:00"/>
    </cacheField>
    <cacheField name="FIRST_OCCURENCE_TIME" numFmtId="19">
      <sharedItems containsSemiMixedTypes="0" containsNonDate="0" containsDate="1" containsString="0" minDate="1899-12-30T00:01:00" maxDate="1899-12-30T23:59:00" count="345">
        <d v="1899-12-30T00:12:00"/>
        <d v="1899-12-30T00:57:00"/>
        <d v="1899-12-30T00:55:00"/>
        <d v="1899-12-30T00:26:00"/>
        <d v="1899-12-30T00:40:00"/>
        <d v="1899-12-30T00:53:00"/>
        <d v="1899-12-30T00:23:00"/>
        <d v="1899-12-30T00:56:00"/>
        <d v="1899-12-30T00:39:00"/>
        <d v="1899-12-30T00:25:00"/>
        <d v="1899-12-30T00:10:00"/>
        <d v="1899-12-30T00:42:00"/>
        <d v="1899-12-30T00:11:00"/>
        <d v="1899-12-30T00:54:00"/>
        <d v="1899-12-30T11:01:00"/>
        <d v="1899-12-30T14:01:00"/>
        <d v="1899-12-30T07:20:00"/>
        <d v="1899-12-30T22:30:00"/>
        <d v="1899-12-30T07:35:00"/>
        <d v="1899-12-30T18:20:00"/>
        <d v="1899-12-30T17:30:00"/>
        <d v="1899-12-30T07:30:00"/>
        <d v="1899-12-30T13:05:00"/>
        <d v="1899-12-30T13:33:00"/>
        <d v="1899-12-30T16:30:00"/>
        <d v="1899-12-30T16:01:00"/>
        <d v="1899-12-30T23:59:00"/>
        <d v="1899-12-30T18:10:00"/>
        <d v="1899-12-30T04:30:00"/>
        <d v="1899-12-30T08:00:00"/>
        <d v="1899-12-30T09:13:00"/>
        <d v="1899-12-30T17:50:00"/>
        <d v="1899-12-30T14:00:00"/>
        <d v="1899-12-30T19:50:00"/>
        <d v="1899-12-30T16:05:00"/>
        <d v="1899-12-30T13:30:00"/>
        <d v="1899-12-30T12:28:00"/>
        <d v="1899-12-30T10:10:00"/>
        <d v="1899-12-30T15:10:00"/>
        <d v="1899-12-30T10:46:00"/>
        <d v="1899-12-30T07:40:00"/>
        <d v="1899-12-30T16:00:00"/>
        <d v="1899-12-30T12:52:00"/>
        <d v="1899-12-30T09:45:00"/>
        <d v="1899-12-30T07:47:00"/>
        <d v="1899-12-30T09:38:00"/>
        <d v="1899-12-30T14:03:00"/>
        <d v="1899-12-30T18:00:00"/>
        <d v="1899-12-30T07:50:00"/>
        <d v="1899-12-30T12:35:00"/>
        <d v="1899-12-30T11:59:00"/>
        <d v="1899-12-30T09:00:00"/>
        <d v="1899-12-30T07:10:00"/>
        <d v="1899-12-30T14:16:00"/>
        <d v="1899-12-30T17:00:00"/>
        <d v="1899-12-30T17:05:00"/>
        <d v="1899-12-30T18:03:00"/>
        <d v="1899-12-30T12:00:00"/>
        <d v="1899-12-30T14:34:00"/>
        <d v="1899-12-30T16:21:00"/>
        <d v="1899-12-30T17:11:00"/>
        <d v="1899-12-30T15:30:00"/>
        <d v="1899-12-30T07:55:00"/>
        <d v="1899-12-30T06:59:00"/>
        <d v="1899-12-30T00:50:00"/>
        <d v="1899-12-30T06:50:00"/>
        <d v="1899-12-30T20:34:00"/>
        <d v="1899-12-30T18:28:00"/>
        <d v="1899-12-30T21:58:00"/>
        <d v="1899-12-30T10:00:00"/>
        <d v="1899-12-30T23:25:00"/>
        <d v="1899-12-30T11:20:00"/>
        <d v="1899-12-30T16:27:00"/>
        <d v="1899-12-30T19:31:00"/>
        <d v="1899-12-30T18:26:00"/>
        <d v="1899-12-30T20:14:00"/>
        <d v="1899-12-30T15:00:00"/>
        <d v="1899-12-30T12:48:00"/>
        <d v="1899-12-30T14:33:00"/>
        <d v="1899-12-30T09:03:00"/>
        <d v="1899-12-30T18:51:00"/>
        <d v="1899-12-30T18:14:00"/>
        <d v="1899-12-30T01:55:00"/>
        <d v="1899-12-30T09:04:00"/>
        <d v="1899-12-30T02:19:00"/>
        <d v="1899-12-30T16:11:00"/>
        <d v="1899-12-30T15:02:00"/>
        <d v="1899-12-30T10:01:00"/>
        <d v="1899-12-30T13:22:00"/>
        <d v="1899-12-30T18:45:00"/>
        <d v="1899-12-30T08:40:00"/>
        <d v="1899-12-30T23:45:00"/>
        <d v="1899-12-30T22:45:00"/>
        <d v="1899-12-30T15:46:00"/>
        <d v="1899-12-30T01:15:00"/>
        <d v="1899-12-30T12:05:00"/>
        <d v="1899-12-30T23:13:00"/>
        <d v="1899-12-30T17:08:00"/>
        <d v="1899-12-30T14:50:00"/>
        <d v="1899-12-30T06:44:00"/>
        <d v="1899-12-30T14:45:00"/>
        <d v="1899-12-30T00:01:00"/>
        <d v="1899-12-30T13:28:00"/>
        <d v="1899-12-30T09:36:00"/>
        <d v="1899-12-30T19:44:00"/>
        <d v="1899-12-30T15:37:00"/>
        <d v="1899-12-30T19:23:00"/>
        <d v="1899-12-30T16:45:00"/>
        <d v="1899-12-30T13:50:00"/>
        <d v="1899-12-30T08:30:00"/>
        <d v="1899-12-30T04:50:00"/>
        <d v="1899-12-30T08:09:00"/>
        <d v="1899-12-30T09:25:00"/>
        <d v="1899-12-30T15:20:00"/>
        <d v="1899-12-30T21:55:00"/>
        <d v="1899-12-30T23:20:00"/>
        <d v="1899-12-30T14:15:00"/>
        <d v="1899-12-30T09:05:00"/>
        <d v="1899-12-30T09:55:00"/>
        <d v="1899-12-30T15:05:00"/>
        <d v="1899-12-30T20:00:00"/>
        <d v="1899-12-30T06:46:00"/>
        <d v="1899-12-30T17:01:00"/>
        <d v="1899-12-30T19:21:00"/>
        <d v="1899-12-30T13:23:00"/>
        <d v="1899-12-30T15:50:00"/>
        <d v="1899-12-30T06:22:00"/>
        <d v="1899-12-30T17:13:00"/>
        <d v="1899-12-30T16:40:00"/>
        <d v="1899-12-30T07:08:00"/>
        <d v="1899-12-30T19:30:00"/>
        <d v="1899-12-30T12:30:00"/>
        <d v="1899-12-30T10:34:00"/>
        <d v="1899-12-30T08:15:00"/>
        <d v="1899-12-30T13:10:00"/>
        <d v="1899-12-30T13:45:00"/>
        <d v="1899-12-30T17:51:00"/>
        <d v="1899-12-30T23:04:00"/>
        <d v="1899-12-30T18:52:00"/>
        <d v="1899-12-30T19:13:00"/>
        <d v="1899-12-30T13:14:00"/>
        <d v="1899-12-30T16:52:00"/>
        <d v="1899-12-30T22:23:00"/>
        <d v="1899-12-30T10:40:00"/>
        <d v="1899-12-30T09:50:00"/>
        <d v="1899-12-30T07:05:00"/>
        <d v="1899-12-30T20:47:00"/>
        <d v="1899-12-30T10:56:00"/>
        <d v="1899-12-30T13:55:00"/>
        <d v="1899-12-30T02:12:00"/>
        <d v="1899-12-30T12:39:00"/>
        <d v="1899-12-30T06:35:00"/>
        <d v="1899-12-30T06:55:00"/>
        <d v="1899-12-30T07:15:00"/>
        <d v="1899-12-30T17:16:00"/>
        <d v="1899-12-30T18:15:00"/>
        <d v="1899-12-30T11:38:00"/>
        <d v="1899-12-30T00:20:00"/>
        <d v="1899-12-30T11:30:00"/>
        <d v="1899-12-30T18:36:00"/>
        <d v="1899-12-30T13:31:00"/>
        <d v="1899-12-30T16:29:00"/>
        <d v="1899-12-30T19:15:00"/>
        <d v="1899-12-30T12:45:00"/>
        <d v="1899-12-30T12:50:00"/>
        <d v="1899-12-30T21:50:00"/>
        <d v="1899-12-30T11:40:00"/>
        <d v="1899-12-30T08:45:00"/>
        <d v="1899-12-30T12:25:00"/>
        <d v="1899-12-30T19:55:00"/>
        <d v="1899-12-30T05:05:00"/>
        <d v="1899-12-30T09:35:00"/>
        <d v="1899-12-30T09:20:00"/>
        <d v="1899-12-30T13:00:00"/>
        <d v="1899-12-30T21:30:00"/>
        <d v="1899-12-30T09:29:00"/>
        <d v="1899-12-30T12:47:00"/>
        <d v="1899-12-30T11:15:00"/>
        <d v="1899-12-30T16:04:00"/>
        <d v="1899-12-30T20:28:00"/>
        <d v="1899-12-30T11:45:00"/>
        <d v="1899-12-30T10:21:00"/>
        <d v="1899-12-30T21:04:00"/>
        <d v="1899-12-30T15:17:00"/>
        <d v="1899-12-30T15:36:00"/>
        <d v="1899-12-30T22:14:00"/>
        <d v="1899-12-30T15:31:00"/>
        <d v="1899-12-30T15:39:00"/>
        <d v="1899-12-30T08:25:00"/>
        <d v="1899-12-30T12:14:00"/>
        <d v="1899-12-30T13:58:00"/>
        <d v="1899-12-30T13:52:00"/>
        <d v="1899-12-30T07:00:00"/>
        <d v="1899-12-30T07:45:00"/>
        <d v="1899-12-30T17:20:00"/>
        <d v="1899-12-30T08:02:00"/>
        <d v="1899-12-30T11:25:00"/>
        <d v="1899-12-30T09:26:00"/>
        <d v="1899-12-30T09:19:00"/>
        <d v="1899-12-30T14:20:00"/>
        <d v="1899-12-30T23:22:00"/>
        <d v="1899-12-30T10:45:00"/>
        <d v="1899-12-30T21:33:00"/>
        <d v="1899-12-30T16:15:00"/>
        <d v="1899-12-30T08:50:00"/>
        <d v="1899-12-30T06:42:00"/>
        <d v="1899-12-30T18:12:00"/>
        <d v="1899-12-30T06:30:00"/>
        <d v="1899-12-30T17:41:00"/>
        <d v="1899-12-30T12:15:00"/>
        <d v="1899-12-30T17:54:00"/>
        <d v="1899-12-30T09:15:00"/>
        <d v="1899-12-30T11:09:00"/>
        <d v="1899-12-30T18:59:00"/>
        <d v="1899-12-30T10:48:00"/>
        <d v="1899-12-30T08:05:00"/>
        <d v="1899-12-30T16:32:00"/>
        <d v="1899-12-30T08:59:00"/>
        <d v="1899-12-30T16:19:00"/>
        <d v="1899-12-30T11:00:00"/>
        <d v="1899-12-30T01:00:00"/>
        <d v="1899-12-30T03:30:00"/>
        <d v="1899-12-30T15:29:00"/>
        <d v="1899-12-30T05:45:00"/>
        <d v="1899-12-30T17:18:00"/>
        <d v="1899-12-30T16:10:00"/>
        <d v="1899-12-30T23:35:00"/>
        <d v="1899-12-30T11:18:00"/>
        <d v="1899-12-30T16:07:00"/>
        <d v="1899-12-30T23:14:00"/>
        <d v="1899-12-30T22:20:00"/>
        <d v="1899-12-30T21:19:00"/>
        <d v="1899-12-30T11:35:00"/>
        <d v="1899-12-30T16:53:00"/>
        <d v="1899-12-30T13:40:00"/>
        <d v="1899-12-30T16:02:00"/>
        <d v="1899-12-30T13:21:00"/>
        <d v="1899-12-30T16:08:00"/>
        <d v="1899-12-30T15:34:00"/>
        <d v="1899-12-30T18:29:00"/>
        <d v="1899-12-30T14:57:00"/>
        <d v="1899-12-30T16:17:00"/>
        <d v="1899-12-30T01:10:00"/>
        <d v="1899-12-30T01:50:00"/>
        <d v="1899-12-30T12:55:00"/>
        <d v="1899-12-30T17:21:00"/>
        <d v="1899-12-30T17:22:00"/>
        <d v="1899-12-30T17:53:00"/>
        <d v="1899-12-30T17:56:00"/>
        <d v="1899-12-30T18:38:00"/>
        <d v="1899-12-30T14:49:00"/>
        <d v="1899-12-30T16:20:00"/>
        <d v="1899-12-30T01:56:00"/>
        <d v="1899-12-30T11:50:00"/>
        <d v="1899-12-30T02:50:00"/>
        <d v="1899-12-30T18:19:00"/>
        <d v="1899-12-30T22:35:00"/>
        <d v="1899-12-30T17:29:00"/>
        <d v="1899-12-30T06:09:00"/>
        <d v="1899-12-30T19:37:00"/>
        <d v="1899-12-30T20:12:00"/>
        <d v="1899-12-30T03:02:00"/>
        <d v="1899-12-30T01:35:00"/>
        <d v="1899-12-30T09:43:00"/>
        <d v="1899-12-30T17:33:00"/>
        <d v="1899-12-30T13:16:00"/>
        <d v="1899-12-30T13:53:00"/>
        <d v="1899-12-30T14:12:00"/>
        <d v="1899-12-30T14:30:00"/>
        <d v="1899-12-30T20:25:00"/>
        <d v="1899-12-30T13:32:00"/>
        <d v="1899-12-30T15:09:00"/>
        <d v="1899-12-30T18:30:00"/>
        <d v="1899-12-30T23:19:00"/>
        <d v="1899-12-30T17:32:00"/>
        <d v="1899-12-30T15:15:00"/>
        <d v="1899-12-30T13:20:00"/>
        <d v="1899-12-30T12:02:00"/>
        <d v="1899-12-30T16:36:00"/>
        <d v="1899-12-30T20:07:00"/>
        <d v="1899-12-30T12:38:00"/>
        <d v="1899-12-30T02:25:00"/>
        <d v="1899-12-30T10:17:00"/>
        <d v="1899-12-30T08:20:00"/>
        <d v="1899-12-30T14:54:00"/>
        <d v="1899-12-30T15:55:00"/>
        <d v="1899-12-30T10:15:00"/>
        <d v="1899-12-30T07:36:00"/>
        <d v="1899-12-30T06:39:00"/>
        <d v="1899-12-30T16:37:00"/>
        <d v="1899-12-30T14:37:00"/>
        <d v="1899-12-30T04:29:00"/>
        <d v="1899-12-30T08:13:00"/>
        <d v="1899-12-30T18:09:00"/>
        <d v="1899-12-30T00:58:00"/>
        <d v="1899-12-30T19:05:00"/>
        <d v="1899-12-30T02:05:00"/>
        <d v="1899-12-30T18:55:00"/>
        <d v="1899-12-30T15:43:00"/>
        <d v="1899-12-30T17:25:00"/>
        <d v="1899-12-30T01:32:00"/>
        <d v="1899-12-30T16:51:00"/>
        <d v="1899-12-30T12:36:00"/>
        <d v="1899-12-30T15:57:00"/>
        <d v="1899-12-30T16:55:00"/>
        <d v="1899-12-30T17:46:00"/>
        <d v="1899-12-30T02:41:00"/>
        <d v="1899-12-30T18:23:00"/>
        <d v="1899-12-30T01:17:00"/>
        <d v="1899-12-30T19:18:00"/>
        <d v="1899-12-30T22:40:00"/>
        <d v="1899-12-30T17:31:00"/>
        <d v="1899-12-30T18:18:00"/>
        <d v="1899-12-30T22:32:00"/>
        <d v="1899-12-30T02:08:00"/>
        <d v="1899-12-30T09:17:00"/>
        <d v="1899-12-30T17:04:00"/>
        <d v="1899-12-30T11:57:00"/>
        <d v="1899-12-30T16:50:00"/>
        <d v="1899-12-30T13:29:00"/>
        <d v="1899-12-30T00:30:00"/>
        <d v="1899-12-30T13:02:00"/>
        <d v="1899-12-30T17:40:00"/>
        <d v="1899-12-30T07:52:00"/>
        <d v="1899-12-30T18:06:00"/>
        <d v="1899-12-30T22:10:00"/>
        <d v="1899-12-30T03:00:00"/>
        <d v="1899-12-30T08:19:00"/>
        <d v="1899-12-30T10:50:00"/>
        <d v="1899-12-30T19:35:00"/>
        <d v="1899-12-30T15:45:00"/>
        <d v="1899-12-30T15:54:00"/>
        <d v="1899-12-30T11:53:00"/>
        <d v="1899-12-30T18:37:00"/>
        <d v="1899-12-30T02:11:00"/>
        <d v="1899-12-30T13:17:00"/>
        <d v="1899-12-30T14:36:00"/>
        <d v="1899-12-30T17:27:00"/>
        <d v="1899-12-30T18:50:00"/>
        <d v="1899-12-30T16:03:00"/>
        <d v="1899-12-30T09:30:00"/>
        <d v="1899-12-30T18:25:00"/>
        <d v="1899-12-30T16:56:00"/>
        <d v="1899-12-30T07:01:00"/>
        <d v="1899-12-30T21:35:00"/>
      </sharedItems>
    </cacheField>
    <cacheField name="INCIDENT_ADDRESS" numFmtId="0">
      <sharedItems/>
    </cacheField>
    <cacheField name="GEO_LON" numFmtId="0">
      <sharedItems containsSemiMixedTypes="0" containsString="0" containsNumber="1" minValue="-105.0956266" maxValue="-104.66954680000001"/>
    </cacheField>
    <cacheField name="GEO_LAT" numFmtId="0">
      <sharedItems containsSemiMixedTypes="0" containsString="0" containsNumber="1" minValue="39.6144198" maxValue="39.849291700000002"/>
    </cacheField>
    <cacheField name="DISTRICT_ID" numFmtId="0">
      <sharedItems containsSemiMixedTypes="0" containsString="0" containsNumber="1" containsInteger="1" minValue="1" maxValue="7"/>
    </cacheField>
    <cacheField name="PRECINCT_ID" numFmtId="0">
      <sharedItems containsSemiMixedTypes="0" containsString="0" containsNumber="1" containsInteger="1" minValue="111" maxValue="759"/>
    </cacheField>
    <cacheField name="NEIGHBORHOOD_ID" numFmtId="0">
      <sharedItems/>
    </cacheField>
    <cacheField name="BICYCLE_IND" numFmtId="0">
      <sharedItems containsSemiMixedTypes="0" containsString="0" containsNumber="1" containsInteger="1" minValue="0" maxValue="1"/>
    </cacheField>
    <cacheField name="PEDESTRIAN_IND"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38803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84.730653472223" createdVersion="8" refreshedVersion="8" minRefreshableVersion="3" recordCount="48" xr:uid="{AEA13757-E7C8-45F2-B4C1-CD7221AE9ED6}">
  <cacheSource type="worksheet">
    <worksheetSource ref="C6:D54" sheet="Données transformées" r:id="rId2"/>
  </cacheSource>
  <cacheFields count="2">
    <cacheField name="FIRST_OCCURENCE_DATE" numFmtId="0">
      <sharedItems containsSemiMixedTypes="0" containsString="0" containsNumber="1" containsInteger="1" minValue="40909" maxValue="40939" count="20">
        <n v="40909"/>
        <n v="40912"/>
        <n v="40914"/>
        <n v="40917"/>
        <n v="40918"/>
        <n v="40919"/>
        <n v="40920"/>
        <n v="40921"/>
        <n v="40922"/>
        <n v="40925"/>
        <n v="40926"/>
        <n v="40927"/>
        <n v="40928"/>
        <n v="40929"/>
        <n v="40931"/>
        <n v="40932"/>
        <n v="40933"/>
        <n v="40935"/>
        <n v="40936"/>
        <n v="40939"/>
      </sharedItems>
    </cacheField>
    <cacheField name="INCIDENT_ADDRES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85.712487268516" createdVersion="8" refreshedVersion="8" minRefreshableVersion="3" recordCount="508" xr:uid="{CB48CBA8-4C93-4192-8B3A-6F72D04B858C}">
  <cacheSource type="worksheet">
    <worksheetSource name="Table1" sheet="Analytical File_To use"/>
  </cacheSource>
  <cacheFields count="14">
    <cacheField name="OBJECTID_1" numFmtId="0">
      <sharedItems containsSemiMixedTypes="0" containsString="0" containsNumber="1" containsInteger="1" minValue="3" maxValue="1162"/>
    </cacheField>
    <cacheField name="INCIDENT_ID" numFmtId="0">
      <sharedItems containsSemiMixedTypes="0" containsString="0" containsNumber="1" containsInteger="1" minValue="20123037" maxValue="20128031017"/>
    </cacheField>
    <cacheField name="OFFENSE_TYPE_ID" numFmtId="0">
      <sharedItems/>
    </cacheField>
    <cacheField name="OFFENSE_CATEGORY_ID" numFmtId="0">
      <sharedItems count="5">
        <s v="TRAF - ACCIDENT - HIT &amp; RUN   "/>
        <s v="TRAF - ACCIDENT               "/>
        <s v="TRAF - ACCIDENT - DUI/DUID    "/>
        <s v="TRAF - ACCIDENT - POLICE      "/>
        <s v="TRAF - ACCIDENT - SBI         "/>
      </sharedItems>
    </cacheField>
    <cacheField name="FIRST_OCCURENCE_DATE" numFmtId="0">
      <sharedItems containsNonDate="0" containsDate="1" containsString="0" containsBlank="1" minDate="2012-01-01T00:00:00" maxDate="2013-01-01T00:00:00"/>
    </cacheField>
    <cacheField name="FIRST_OCCURENCE_TIME" numFmtId="19">
      <sharedItems containsSemiMixedTypes="0" containsNonDate="0" containsDate="1" containsString="0" minDate="1899-12-30T00:01:00" maxDate="1899-12-30T23:59:00"/>
    </cacheField>
    <cacheField name="INCIDENT_ADDRESS" numFmtId="0">
      <sharedItems/>
    </cacheField>
    <cacheField name="GEO_LON" numFmtId="0">
      <sharedItems containsSemiMixedTypes="0" containsString="0" containsNumber="1" minValue="-105.0956266" maxValue="-104.66954680000001"/>
    </cacheField>
    <cacheField name="GEO_LAT" numFmtId="0">
      <sharedItems containsSemiMixedTypes="0" containsString="0" containsNumber="1" minValue="39.6144198" maxValue="39.849291700000002"/>
    </cacheField>
    <cacheField name="DISTRICT_ID" numFmtId="0">
      <sharedItems containsSemiMixedTypes="0" containsString="0" containsNumber="1" containsInteger="1" minValue="1" maxValue="7"/>
    </cacheField>
    <cacheField name="PRECINCT_ID" numFmtId="0">
      <sharedItems containsSemiMixedTypes="0" containsString="0" containsNumber="1" containsInteger="1" minValue="111" maxValue="759"/>
    </cacheField>
    <cacheField name="NEIGHBORHOOD_ID" numFmtId="0">
      <sharedItems count="76">
        <s v="Stapleton"/>
        <s v="Highland"/>
        <s v="City Park"/>
        <s v="Marston"/>
        <s v="Montbello"/>
        <s v="Virginia Village"/>
        <s v="Cheesman Park"/>
        <s v="Washington Virginia Vale"/>
        <s v="Villa Park"/>
        <s v="East Colfax"/>
        <s v="Capitol Hill"/>
        <s v="Westwood"/>
        <s v="Montclair"/>
        <s v="Cherry Creek"/>
        <s v="Five Points"/>
        <s v="Northeast Park Hill"/>
        <s v="Country Club"/>
        <s v="Civic Center"/>
        <s v="Baker"/>
        <s v="Lincoln Park"/>
        <s v="Cole"/>
        <s v="Speer"/>
        <s v="Cory - Merrill"/>
        <s v="Barnum"/>
        <s v="Skyland"/>
        <s v="Hale"/>
        <s v="University"/>
        <s v="North Capitol Hill"/>
        <s v="West Highland"/>
        <s v="DIA"/>
        <s v="CBD"/>
        <s v="Hampden South"/>
        <s v="Gateway - Green Valley Ranch"/>
        <s v="Athmar Park"/>
        <s v="Sloan Lake"/>
        <s v="Wellshire"/>
        <s v="West Colfax"/>
        <s v="Hampden"/>
        <s v="Washington Park West"/>
        <s v="Union Station"/>
        <s v="Harvey Park South"/>
        <s v="Congress Park"/>
        <s v="Harvey Park"/>
        <s v="Auraria"/>
        <s v="Sunnyside"/>
        <s v="University Park"/>
        <s v="Overland"/>
        <s v="Washington Park"/>
        <s v="Mar Lee"/>
        <s v="South Park Hill"/>
        <s v="North Park Hill"/>
        <s v="Elyria Swansea"/>
        <s v="Globeville"/>
        <s v="City Park West"/>
        <s v="Jefferson Park"/>
        <s v="Belcaro"/>
        <s v="Southmoor Park"/>
        <s v="Lowry Field"/>
        <s v="Ruby Hill"/>
        <s v="Regis"/>
        <s v="Hilltop"/>
        <s v="Barnum West"/>
        <s v="Sun Valley"/>
        <s v="Chaffee Park"/>
        <s v="Clayton"/>
        <s v="Berkeley"/>
        <s v="College View - South Platte"/>
        <s v="Goldsmith"/>
        <s v="Fort Logan"/>
        <s v="University Hills"/>
        <s v="Platt Park"/>
        <s v="Windsor"/>
        <s v="Valverde"/>
        <s v="Whittier"/>
        <s v="Rosedale"/>
        <s v="Kennedy"/>
      </sharedItems>
    </cacheField>
    <cacheField name="BICYCLE_IND" numFmtId="0">
      <sharedItems containsSemiMixedTypes="0" containsString="0" containsNumber="1" containsInteger="1" minValue="0" maxValue="1"/>
    </cacheField>
    <cacheField name="PEDESTRIAN_IN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n v="214"/>
    <n v="201242477"/>
    <x v="0"/>
    <s v="TRAF - ACCIDENT - HIT &amp; RUN   "/>
    <m/>
    <x v="0"/>
    <s v="2800 BLOCK S HAVANA ST"/>
    <n v="-104.8657942"/>
    <n v="39.757008900000002"/>
    <n v="5"/>
    <n v="511"/>
    <s v="Stapleton"/>
    <n v="0"/>
    <n v="0"/>
  </r>
  <r>
    <n v="268"/>
    <n v="201261104"/>
    <x v="1"/>
    <s v="TRAF - ACCIDENT               "/>
    <m/>
    <x v="1"/>
    <s v="I25 HWYNB / 20TH ST"/>
    <n v="-105.0043337"/>
    <n v="39.760948900000002"/>
    <n v="1"/>
    <n v="113"/>
    <s v="Highland"/>
    <n v="0"/>
    <n v="0"/>
  </r>
  <r>
    <n v="269"/>
    <n v="2012134971"/>
    <x v="0"/>
    <s v="TRAF - ACCIDENT - HIT &amp; RUN   "/>
    <m/>
    <x v="2"/>
    <s v="E 17TH AVE / N COOK ST"/>
    <n v="-104.9476774"/>
    <n v="39.743780399999999"/>
    <n v="2"/>
    <n v="213"/>
    <s v="City Park"/>
    <n v="0"/>
    <n v="0"/>
  </r>
  <r>
    <n v="298"/>
    <n v="2012114692"/>
    <x v="0"/>
    <s v="TRAF - ACCIDENT - HIT &amp; RUN   "/>
    <m/>
    <x v="3"/>
    <s v="S WADSWORTH BLVD / W CROSS DR"/>
    <n v="-105.0911541"/>
    <n v="39.6144198"/>
    <n v="4"/>
    <n v="423"/>
    <s v="Marston"/>
    <n v="0"/>
    <n v="0"/>
  </r>
  <r>
    <n v="373"/>
    <n v="2012420083"/>
    <x v="1"/>
    <s v="TRAF - ACCIDENT               "/>
    <m/>
    <x v="4"/>
    <s v="N FRASER WAY / E 46TH AVE"/>
    <n v="-104.813146"/>
    <n v="39.777297500000003"/>
    <n v="5"/>
    <n v="512"/>
    <s v="Montbello"/>
    <n v="0"/>
    <n v="0"/>
  </r>
  <r>
    <n v="401"/>
    <n v="2012471482"/>
    <x v="1"/>
    <s v="TRAF - ACCIDENT               "/>
    <m/>
    <x v="4"/>
    <s v="12000 E 45TH AVE"/>
    <n v="-104.85014529999999"/>
    <n v="39.776445099999997"/>
    <n v="5"/>
    <n v="511"/>
    <s v="Montbello"/>
    <n v="0"/>
    <n v="0"/>
  </r>
  <r>
    <n v="26"/>
    <n v="2012100370"/>
    <x v="0"/>
    <s v="TRAF - ACCIDENT - HIT &amp; RUN   "/>
    <m/>
    <x v="2"/>
    <s v="S COLORADO BLVD / I25 HWYNB"/>
    <n v="-104.9405514"/>
    <n v="39.683094799999999"/>
    <n v="3"/>
    <n v="312"/>
    <s v="Virginia Village"/>
    <n v="0"/>
    <n v="0"/>
  </r>
  <r>
    <n v="38"/>
    <n v="201295373"/>
    <x v="0"/>
    <s v="TRAF - ACCIDENT - HIT &amp; RUN   "/>
    <m/>
    <x v="5"/>
    <s v="1400 BLOCK N FRANKLIN ST"/>
    <n v="-104.96811099999999"/>
    <n v="39.7386421"/>
    <n v="6"/>
    <n v="622"/>
    <s v="Cheesman Park"/>
    <n v="0"/>
    <n v="1"/>
  </r>
  <r>
    <n v="127"/>
    <n v="201256320"/>
    <x v="0"/>
    <s v="TRAF - ACCIDENT - HIT &amp; RUN   "/>
    <m/>
    <x v="1"/>
    <s v="6800 LEETSDALE DR"/>
    <n v="-104.90994999999999"/>
    <n v="39.699823500000001"/>
    <n v="3"/>
    <n v="322"/>
    <s v="Washington Virginia Vale"/>
    <n v="0"/>
    <n v="0"/>
  </r>
  <r>
    <n v="136"/>
    <n v="2012488290"/>
    <x v="0"/>
    <s v="TRAF - ACCIDENT - HIT &amp; RUN   "/>
    <m/>
    <x v="4"/>
    <s v="W 10TH AVE / N KNOX CT"/>
    <n v="-105.03214440000001"/>
    <n v="39.732940399999997"/>
    <n v="1"/>
    <n v="122"/>
    <s v="Villa Park"/>
    <n v="0"/>
    <n v="0"/>
  </r>
  <r>
    <n v="151"/>
    <n v="20125783"/>
    <x v="1"/>
    <s v="TRAF - ACCIDENT               "/>
    <m/>
    <x v="2"/>
    <s v="1100 BLOCK N QUEBEC ST"/>
    <n v="-104.9029065"/>
    <n v="39.7344419"/>
    <n v="2"/>
    <n v="223"/>
    <s v="East Colfax"/>
    <n v="0"/>
    <n v="0"/>
  </r>
  <r>
    <n v="596"/>
    <n v="2012425319"/>
    <x v="0"/>
    <s v="TRAF - ACCIDENT - HIT &amp; RUN   "/>
    <m/>
    <x v="4"/>
    <s v="E COLFAX AVE / N CORONA ST"/>
    <n v="-104.9741528"/>
    <n v="39.740017199999997"/>
    <n v="6"/>
    <n v="623"/>
    <s v="Capitol Hill"/>
    <n v="0"/>
    <n v="0"/>
  </r>
  <r>
    <n v="616"/>
    <n v="2012374545"/>
    <x v="0"/>
    <s v="TRAF - ACCIDENT - HIT &amp; RUN   "/>
    <m/>
    <x v="2"/>
    <s v="S FEDERAL BLVD / W EXPOSITION AVE"/>
    <n v="-105.0250838"/>
    <n v="39.703946600000002"/>
    <n v="4"/>
    <n v="412"/>
    <s v="Westwood"/>
    <n v="0"/>
    <n v="0"/>
  </r>
  <r>
    <n v="631"/>
    <n v="2012376354"/>
    <x v="1"/>
    <s v="TRAF - ACCIDENT               "/>
    <m/>
    <x v="6"/>
    <s v="E 13TH AVE / N MONACO ST"/>
    <n v="-104.91279609999999"/>
    <n v="39.7368472"/>
    <n v="2"/>
    <n v="222"/>
    <s v="Montclair"/>
    <n v="0"/>
    <n v="0"/>
  </r>
  <r>
    <n v="690"/>
    <n v="2012111712"/>
    <x v="0"/>
    <s v="TRAF - ACCIDENT - HIT &amp; RUN   "/>
    <m/>
    <x v="7"/>
    <s v="800 E 11TH AVE"/>
    <n v="-104.9774757"/>
    <n v="39.733605300000001"/>
    <n v="6"/>
    <n v="623"/>
    <s v="Capitol Hill"/>
    <n v="0"/>
    <n v="0"/>
  </r>
  <r>
    <n v="781"/>
    <n v="2012499644"/>
    <x v="1"/>
    <s v="TRAF - ACCIDENT               "/>
    <m/>
    <x v="8"/>
    <s v="E 1ST AVE / N COLORADO BLVD"/>
    <n v="-104.9407119"/>
    <n v="39.7177936"/>
    <n v="3"/>
    <n v="312"/>
    <s v="Cherry Creek"/>
    <n v="0"/>
    <n v="0"/>
  </r>
  <r>
    <n v="799"/>
    <n v="2012454148"/>
    <x v="1"/>
    <s v="TRAF - ACCIDENT               "/>
    <m/>
    <x v="3"/>
    <s v="S MONACO ST / E EXPOSITION AVE"/>
    <n v="-104.9128767"/>
    <n v="39.703859999999999"/>
    <n v="3"/>
    <n v="321"/>
    <s v="Washington Virginia Vale"/>
    <n v="0"/>
    <n v="0"/>
  </r>
  <r>
    <n v="832"/>
    <n v="2012210419"/>
    <x v="2"/>
    <s v="TRAF - ACCIDENT - DUI/DUID    "/>
    <m/>
    <x v="2"/>
    <s v="4700 BLOCK N PEORIA ST"/>
    <n v="-104.8469443"/>
    <n v="39.784353000000003"/>
    <n v="5"/>
    <n v="512"/>
    <s v="Montbello"/>
    <n v="0"/>
    <n v="0"/>
  </r>
  <r>
    <n v="844"/>
    <n v="2012439493"/>
    <x v="1"/>
    <s v="TRAF - ACCIDENT               "/>
    <m/>
    <x v="9"/>
    <s v="I70 HWYEB / N NORTHFIELD QUEBEC ST"/>
    <n v="-104.9034331"/>
    <n v="39.778300199999997"/>
    <n v="5"/>
    <n v="511"/>
    <s v="Stapleton"/>
    <n v="0"/>
    <n v="0"/>
  </r>
  <r>
    <n v="873"/>
    <n v="2012258628"/>
    <x v="1"/>
    <s v="TRAF - ACCIDENT               "/>
    <m/>
    <x v="10"/>
    <s v="N OGDEN ST / E 26TH AVE"/>
    <n v="-104.9745626"/>
    <n v="39.754621"/>
    <n v="2"/>
    <n v="211"/>
    <s v="Five Points"/>
    <n v="0"/>
    <n v="0"/>
  </r>
  <r>
    <n v="494"/>
    <n v="2012244085"/>
    <x v="0"/>
    <s v="TRAF - ACCIDENT - HIT &amp; RUN   "/>
    <m/>
    <x v="2"/>
    <s v="I70 HWYEB / CENTRAL PARK BLVD"/>
    <n v="-104.9035683"/>
    <n v="39.778300899999998"/>
    <n v="2"/>
    <n v="221"/>
    <s v="Northeast Park Hill"/>
    <n v="0"/>
    <n v="0"/>
  </r>
  <r>
    <n v="518"/>
    <n v="2012272867"/>
    <x v="1"/>
    <s v="TRAF - ACCIDENT               "/>
    <m/>
    <x v="11"/>
    <s v="600 BLOCK N MARION ST"/>
    <n v="-104.9716806"/>
    <n v="39.726433399999998"/>
    <n v="3"/>
    <n v="312"/>
    <s v="Country Club"/>
    <n v="0"/>
    <n v="0"/>
  </r>
  <r>
    <n v="1014"/>
    <n v="2012163663"/>
    <x v="1"/>
    <s v="TRAF - ACCIDENT               "/>
    <m/>
    <x v="10"/>
    <s v="3200 BLOCK E 6TH AVE"/>
    <n v="-104.949652"/>
    <n v="39.725539099999999"/>
    <n v="3"/>
    <n v="312"/>
    <s v="Cherry Creek"/>
    <n v="0"/>
    <n v="0"/>
  </r>
  <r>
    <n v="1035"/>
    <n v="201221880"/>
    <x v="1"/>
    <s v="TRAF - ACCIDENT               "/>
    <m/>
    <x v="3"/>
    <s v="N SPEER BLVD / W COLFAX AVE"/>
    <n v="-104.9980803"/>
    <n v="39.740102399999998"/>
    <n v="6"/>
    <n v="611"/>
    <s v="Civic Center"/>
    <n v="0"/>
    <n v="0"/>
  </r>
  <r>
    <n v="1039"/>
    <n v="201220085"/>
    <x v="1"/>
    <s v="TRAF - ACCIDENT               "/>
    <m/>
    <x v="12"/>
    <s v="S SANTA FE DR / W ALAMEDA AVE"/>
    <n v="-104.9971426"/>
    <n v="39.711193399999999"/>
    <n v="3"/>
    <n v="311"/>
    <s v="Baker"/>
    <n v="0"/>
    <n v="0"/>
  </r>
  <r>
    <n v="1066"/>
    <n v="2012355251"/>
    <x v="0"/>
    <s v="TRAF - ACCIDENT - HIT &amp; RUN   "/>
    <m/>
    <x v="2"/>
    <s v="1284 N CORONA ST"/>
    <n v="-104.973816"/>
    <n v="39.736570299999997"/>
    <n v="6"/>
    <n v="623"/>
    <s v="Capitol Hill"/>
    <n v="0"/>
    <n v="0"/>
  </r>
  <r>
    <n v="1108"/>
    <n v="2012289979"/>
    <x v="0"/>
    <s v="TRAF - ACCIDENT - HIT &amp; RUN   "/>
    <m/>
    <x v="13"/>
    <s v="W BAYAUD AVE / S SANTA FE DR"/>
    <n v="-104.9985671"/>
    <n v="39.714795799999997"/>
    <n v="3"/>
    <n v="311"/>
    <s v="Baker"/>
    <n v="0"/>
    <n v="0"/>
  </r>
  <r>
    <n v="206"/>
    <n v="2012118788"/>
    <x v="1"/>
    <s v="TRAF - ACCIDENT               "/>
    <d v="2012-03-23T00:00:00"/>
    <x v="14"/>
    <s v="I25 HWYSB / W COLFAX AVE"/>
    <n v="-105.01416159999999"/>
    <n v="39.740439000000002"/>
    <n v="1"/>
    <n v="121"/>
    <s v="Lincoln Park"/>
    <n v="0"/>
    <n v="0"/>
  </r>
  <r>
    <n v="210"/>
    <n v="2012199485"/>
    <x v="1"/>
    <s v="TRAF - ACCIDENT               "/>
    <d v="2012-05-12T00:00:00"/>
    <x v="15"/>
    <s v="3600 BLOCK N GAYLORD ST"/>
    <n v="-104.9606418"/>
    <n v="39.767087400000001"/>
    <n v="2"/>
    <n v="211"/>
    <s v="Cole"/>
    <n v="0"/>
    <n v="0"/>
  </r>
  <r>
    <n v="299"/>
    <n v="201273818"/>
    <x v="1"/>
    <s v="TRAF - ACCIDENT               "/>
    <d v="2012-02-23T00:00:00"/>
    <x v="16"/>
    <s v="200 BLOCK W 6TH AVE"/>
    <n v="-104.9915252"/>
    <n v="39.7255957"/>
    <n v="3"/>
    <n v="311"/>
    <s v="Baker"/>
    <n v="0"/>
    <n v="0"/>
  </r>
  <r>
    <n v="332"/>
    <n v="2012450772"/>
    <x v="0"/>
    <s v="TRAF - ACCIDENT - HIT &amp; RUN   "/>
    <d v="2012-09-27T00:00:00"/>
    <x v="17"/>
    <s v="0 BLOCK S LINCOLN ST"/>
    <n v="-104.9861727"/>
    <n v="39.715659199999997"/>
    <n v="3"/>
    <n v="311"/>
    <s v="Speer"/>
    <n v="0"/>
    <n v="0"/>
  </r>
  <r>
    <n v="385"/>
    <n v="2012397509"/>
    <x v="1"/>
    <s v="TRAF - ACCIDENT               "/>
    <d v="2012-08-29T00:00:00"/>
    <x v="18"/>
    <s v="S COLORADO BLVD / E ARKANSAS AVE"/>
    <n v="-104.9406508"/>
    <n v="39.6911281"/>
    <n v="3"/>
    <n v="312"/>
    <s v="Cory - Merrill"/>
    <n v="0"/>
    <n v="0"/>
  </r>
  <r>
    <n v="407"/>
    <n v="2012533600"/>
    <x v="0"/>
    <s v="TRAF - ACCIDENT - HIT &amp; RUN   "/>
    <d v="2012-11-10T00:00:00"/>
    <x v="19"/>
    <s v="N FEDERAL BLVD / W 6TH AVE"/>
    <n v="-105.0251367"/>
    <n v="39.725541300000003"/>
    <n v="1"/>
    <n v="122"/>
    <s v="Barnum"/>
    <n v="0"/>
    <n v="0"/>
  </r>
  <r>
    <n v="448"/>
    <n v="2012125702"/>
    <x v="1"/>
    <s v="TRAF - ACCIDENT               "/>
    <d v="2012-03-27T00:00:00"/>
    <x v="20"/>
    <s v="E 23RD AVE / DENVER ZOO RD"/>
    <n v="-104.9488427"/>
    <n v="39.751167899999999"/>
    <n v="2"/>
    <n v="213"/>
    <s v="Skyland"/>
    <n v="0"/>
    <n v="0"/>
  </r>
  <r>
    <n v="467"/>
    <n v="2012558048"/>
    <x v="0"/>
    <s v="TRAF - ACCIDENT - HIT &amp; RUN   "/>
    <d v="2012-12-02T00:00:00"/>
    <x v="21"/>
    <s v="12125 E ALBROOK DR"/>
    <n v="-104.8464676"/>
    <n v="39.782810300000001"/>
    <n v="5"/>
    <n v="512"/>
    <s v="Montbello"/>
    <n v="0"/>
    <n v="0"/>
  </r>
  <r>
    <n v="472"/>
    <n v="201275862"/>
    <x v="1"/>
    <s v="TRAF - ACCIDENT               "/>
    <d v="2012-02-24T00:00:00"/>
    <x v="22"/>
    <s v="N PEORIA ST / E 45TH AVE"/>
    <n v="-104.8470317"/>
    <n v="39.7780311"/>
    <n v="5"/>
    <n v="511"/>
    <s v="Montbello"/>
    <n v="0"/>
    <n v="0"/>
  </r>
  <r>
    <n v="4"/>
    <n v="2012149897"/>
    <x v="1"/>
    <s v="TRAF - ACCIDENT               "/>
    <d v="2012-04-12T00:00:00"/>
    <x v="23"/>
    <s v="E 13TH AVE / N DAHLIA ST"/>
    <n v="-104.93154180000001"/>
    <n v="39.736486300000003"/>
    <n v="2"/>
    <n v="222"/>
    <s v="Hale"/>
    <n v="0"/>
    <n v="0"/>
  </r>
  <r>
    <n v="10"/>
    <n v="2012201485"/>
    <x v="0"/>
    <s v="TRAF - ACCIDENT - HIT &amp; RUN   "/>
    <d v="2012-05-13T00:00:00"/>
    <x v="24"/>
    <s v="2150 S DOWNING ST"/>
    <n v="-104.97252829999999"/>
    <n v="39.6775296"/>
    <n v="3"/>
    <n v="313"/>
    <s v="University"/>
    <n v="1"/>
    <n v="0"/>
  </r>
  <r>
    <n v="17"/>
    <n v="2012405940"/>
    <x v="1"/>
    <s v="TRAF - ACCIDENT               "/>
    <d v="2012-09-02T00:00:00"/>
    <x v="25"/>
    <s v="E 17TH AVE / N PEARL ST"/>
    <n v="-104.979893"/>
    <n v="39.743262899999998"/>
    <n v="6"/>
    <n v="621"/>
    <s v="North Capitol Hill"/>
    <n v="0"/>
    <n v="0"/>
  </r>
  <r>
    <n v="21"/>
    <n v="2012584247"/>
    <x v="0"/>
    <s v="TRAF - ACCIDENT - HIT &amp; RUN   "/>
    <d v="2012-12-14T00:00:00"/>
    <x v="26"/>
    <s v="N OSCEOLA ST / W 35TH AVE"/>
    <n v="-105.0381646"/>
    <n v="39.7658001"/>
    <n v="1"/>
    <n v="113"/>
    <s v="West Highland"/>
    <n v="0"/>
    <n v="0"/>
  </r>
  <r>
    <n v="29"/>
    <n v="2012374570"/>
    <x v="1"/>
    <s v="TRAF - ACCIDENT               "/>
    <d v="2012-08-16T00:00:00"/>
    <x v="27"/>
    <s v="N PEORIA ST / E 47TH AVE"/>
    <n v="-104.8470124"/>
    <n v="39.782387800000002"/>
    <n v="5"/>
    <n v="511"/>
    <s v="Montbello"/>
    <n v="0"/>
    <n v="0"/>
  </r>
  <r>
    <n v="40"/>
    <n v="2012580606"/>
    <x v="0"/>
    <s v="TRAF - ACCIDENT - HIT &amp; RUN   "/>
    <d v="2012-12-16T00:00:00"/>
    <x v="28"/>
    <s v="809 S OSCEOLA ST"/>
    <n v="-105.0382584"/>
    <n v="39.701874199999999"/>
    <n v="4"/>
    <n v="412"/>
    <s v="Westwood"/>
    <n v="0"/>
    <n v="0"/>
  </r>
  <r>
    <n v="50"/>
    <n v="20128007081"/>
    <x v="0"/>
    <s v="TRAF - ACCIDENT - HIT &amp; RUN   "/>
    <d v="2012-03-07T00:00:00"/>
    <x v="29"/>
    <s v="8400 PENA BLVD"/>
    <n v="-104.67381229999999"/>
    <n v="39.849291700000002"/>
    <n v="7"/>
    <n v="759"/>
    <s v="DIA"/>
    <n v="0"/>
    <n v="0"/>
  </r>
  <r>
    <n v="57"/>
    <n v="2012194151"/>
    <x v="1"/>
    <s v="TRAF - ACCIDENT               "/>
    <d v="2012-05-09T00:00:00"/>
    <x v="30"/>
    <s v="E 18TH AVE / N BROADWAY ST"/>
    <n v="-104.98742009999999"/>
    <n v="39.744885400000001"/>
    <n v="6"/>
    <n v="611"/>
    <s v="CBD"/>
    <n v="0"/>
    <n v="0"/>
  </r>
  <r>
    <n v="63"/>
    <n v="201216086"/>
    <x v="0"/>
    <s v="TRAF - ACCIDENT - HIT &amp; RUN   "/>
    <d v="2012-01-12T00:00:00"/>
    <x v="31"/>
    <s v="E HAMPDEN AVE / S POPLAR ST"/>
    <n v="-104.90472750000001"/>
    <n v="39.6531126"/>
    <n v="3"/>
    <n v="323"/>
    <s v="Hampden South"/>
    <n v="0"/>
    <n v="0"/>
  </r>
  <r>
    <n v="77"/>
    <n v="2012183195"/>
    <x v="1"/>
    <s v="TRAF - ACCIDENT               "/>
    <d v="2012-05-03T00:00:00"/>
    <x v="16"/>
    <s v="N TOWER RD / E 45TH AVE"/>
    <n v="-104.7720769"/>
    <n v="39.777995099999998"/>
    <n v="5"/>
    <n v="513"/>
    <s v="Gateway - Green Valley Ranch"/>
    <n v="0"/>
    <n v="0"/>
  </r>
  <r>
    <n v="99"/>
    <n v="2012240314"/>
    <x v="1"/>
    <s v="TRAF - ACCIDENT               "/>
    <d v="2012-06-04T00:00:00"/>
    <x v="32"/>
    <s v="1700 BLOCK W ALAMEDA AVE"/>
    <n v="-105.0098326"/>
    <n v="39.711126100000001"/>
    <n v="4"/>
    <n v="412"/>
    <s v="Athmar Park"/>
    <n v="0"/>
    <n v="0"/>
  </r>
  <r>
    <n v="119"/>
    <n v="2012496412"/>
    <x v="0"/>
    <s v="TRAF - ACCIDENT - HIT &amp; RUN   "/>
    <d v="2012-10-24T00:00:00"/>
    <x v="33"/>
    <s v="I25 HWYSB"/>
    <n v="-104.999133"/>
    <n v="39.711204600000002"/>
    <n v="3"/>
    <n v="311"/>
    <s v="Baker"/>
    <n v="0"/>
    <n v="0"/>
  </r>
  <r>
    <n v="694"/>
    <n v="2012222169"/>
    <x v="2"/>
    <s v="TRAF - ACCIDENT - DUI/DUID    "/>
    <d v="2012-05-25T00:00:00"/>
    <x v="34"/>
    <s v="W 26TH AVE / N KING ST"/>
    <n v="-105.03307599999999"/>
    <n v="39.754845699999997"/>
    <n v="1"/>
    <n v="121"/>
    <s v="Sloan Lake"/>
    <n v="0"/>
    <n v="0"/>
  </r>
  <r>
    <n v="765"/>
    <n v="2012435948"/>
    <x v="1"/>
    <s v="TRAF - ACCIDENT               "/>
    <d v="2012-09-19T00:00:00"/>
    <x v="35"/>
    <s v="S WADSWORTH BLVD / W CRESTLINE AVE"/>
    <n v="-105.09124490000001"/>
    <n v="39.618335000000002"/>
    <n v="4"/>
    <n v="423"/>
    <s v="Marston"/>
    <n v="0"/>
    <n v="0"/>
  </r>
  <r>
    <n v="777"/>
    <n v="2012388563"/>
    <x v="1"/>
    <s v="TRAF - ACCIDENT               "/>
    <d v="2012-08-24T00:00:00"/>
    <x v="36"/>
    <s v="1400 BLOCK N PENNSYLVANIA ST"/>
    <n v="-104.9810039"/>
    <n v="39.7392295"/>
    <n v="6"/>
    <n v="623"/>
    <s v="Capitol Hill"/>
    <n v="0"/>
    <n v="0"/>
  </r>
  <r>
    <n v="801"/>
    <n v="201236304"/>
    <x v="1"/>
    <s v="TRAF - ACCIDENT               "/>
    <d v="2012-01-27T00:00:00"/>
    <x v="37"/>
    <s v="1800 BLOCK N YORK ST"/>
    <n v="-104.95969909999999"/>
    <n v="39.745851299999998"/>
    <n v="2"/>
    <n v="213"/>
    <s v="City Park"/>
    <n v="0"/>
    <n v="0"/>
  </r>
  <r>
    <n v="811"/>
    <n v="201265393"/>
    <x v="1"/>
    <s v="TRAF - ACCIDENT               "/>
    <d v="2012-02-17T00:00:00"/>
    <x v="38"/>
    <s v="3400 BLOCK E DARTMOUTH AVE"/>
    <n v="-104.9470056"/>
    <n v="39.660311499999999"/>
    <n v="3"/>
    <n v="313"/>
    <s v="Wellshire"/>
    <n v="0"/>
    <n v="0"/>
  </r>
  <r>
    <n v="812"/>
    <n v="2012268953"/>
    <x v="1"/>
    <s v="TRAF - ACCIDENT               "/>
    <d v="2012-06-20T00:00:00"/>
    <x v="39"/>
    <s v="4300 W COLFAX AVE"/>
    <n v="-105.04317090000001"/>
    <n v="39.739953900000003"/>
    <n v="1"/>
    <n v="122"/>
    <s v="West Colfax"/>
    <n v="0"/>
    <n v="1"/>
  </r>
  <r>
    <n v="814"/>
    <n v="2012232230"/>
    <x v="1"/>
    <s v="TRAF - ACCIDENT               "/>
    <d v="2012-05-31T00:00:00"/>
    <x v="40"/>
    <s v="S HAVANA ST / E YALE AVE"/>
    <n v="-104.8661089"/>
    <n v="39.667513200000002"/>
    <n v="3"/>
    <n v="323"/>
    <s v="Hampden"/>
    <n v="0"/>
    <n v="0"/>
  </r>
  <r>
    <n v="815"/>
    <n v="2012120969"/>
    <x v="1"/>
    <s v="TRAF - ACCIDENT               "/>
    <d v="2012-03-24T00:00:00"/>
    <x v="41"/>
    <s v="800 BLOCK E ALAMEDA AVE"/>
    <n v="-104.977498"/>
    <n v="39.711030899999997"/>
    <n v="3"/>
    <n v="311"/>
    <s v="Washington Park West"/>
    <n v="0"/>
    <n v="0"/>
  </r>
  <r>
    <n v="828"/>
    <n v="2012192765"/>
    <x v="1"/>
    <s v="TRAF - ACCIDENT               "/>
    <d v="2012-05-08T00:00:00"/>
    <x v="42"/>
    <s v="500 BLOCK 17TH ST"/>
    <n v="-104.9897161"/>
    <n v="39.7450683"/>
    <n v="6"/>
    <n v="611"/>
    <s v="CBD"/>
    <n v="0"/>
    <n v="0"/>
  </r>
  <r>
    <n v="836"/>
    <n v="2012265481"/>
    <x v="1"/>
    <s v="TRAF - ACCIDENT               "/>
    <d v="2012-06-18T00:00:00"/>
    <x v="43"/>
    <s v="500 BLOCK W TENNESSEE AVE"/>
    <n v="-104.99401810000001"/>
    <n v="39.697895500000001"/>
    <n v="4"/>
    <n v="412"/>
    <s v="Athmar Park"/>
    <n v="0"/>
    <n v="0"/>
  </r>
  <r>
    <n v="491"/>
    <n v="2012277965"/>
    <x v="1"/>
    <s v="TRAF - ACCIDENT               "/>
    <d v="2012-06-25T00:00:00"/>
    <x v="44"/>
    <s v="I25 HWYNB / I225 HWYSB"/>
    <n v="-104.9063268"/>
    <n v="39.633241400000003"/>
    <n v="3"/>
    <n v="323"/>
    <s v="Hampden South"/>
    <n v="0"/>
    <n v="0"/>
  </r>
  <r>
    <n v="497"/>
    <n v="2012151097"/>
    <x v="1"/>
    <s v="TRAF - ACCIDENT               "/>
    <d v="2012-04-13T00:00:00"/>
    <x v="45"/>
    <s v="20TH ST / MARKET ST"/>
    <n v="-104.99342009999999"/>
    <n v="39.753652299999999"/>
    <n v="6"/>
    <n v="612"/>
    <s v="Union Station"/>
    <n v="1"/>
    <n v="0"/>
  </r>
  <r>
    <n v="512"/>
    <n v="2012485446"/>
    <x v="1"/>
    <s v="TRAF - ACCIDENT               "/>
    <d v="2012-10-18T00:00:00"/>
    <x v="46"/>
    <s v="I25 HWYSB / 20TH ST"/>
    <n v="-105.00476620000001"/>
    <n v="39.761159399999997"/>
    <n v="1"/>
    <n v="113"/>
    <s v="Highland"/>
    <n v="0"/>
    <n v="0"/>
  </r>
  <r>
    <n v="521"/>
    <n v="2012484216"/>
    <x v="0"/>
    <s v="TRAF - ACCIDENT - HIT &amp; RUN   "/>
    <d v="2012-10-17T00:00:00"/>
    <x v="47"/>
    <s v="S FEDERAL BLVD / W YALE AVE"/>
    <n v="-105.0251086"/>
    <n v="39.667714099999998"/>
    <n v="4"/>
    <n v="423"/>
    <s v="Harvey Park South"/>
    <n v="0"/>
    <n v="0"/>
  </r>
  <r>
    <n v="544"/>
    <n v="2012496248"/>
    <x v="1"/>
    <s v="TRAF - ACCIDENT               "/>
    <d v="2012-10-24T00:00:00"/>
    <x v="31"/>
    <s v="N MILWAUKEE ST / E COLFAX AVE"/>
    <n v="-104.95182370000001"/>
    <n v="39.740167800000002"/>
    <n v="2"/>
    <n v="213"/>
    <s v="Congress Park"/>
    <n v="0"/>
    <n v="0"/>
  </r>
  <r>
    <n v="1008"/>
    <n v="2012437241"/>
    <x v="1"/>
    <s v="TRAF - ACCIDENT               "/>
    <d v="2012-09-20T00:00:00"/>
    <x v="48"/>
    <s v="S COLORADO BLVD / I25 HWYNB"/>
    <n v="-104.9405514"/>
    <n v="39.683094799999999"/>
    <n v="3"/>
    <n v="312"/>
    <s v="Virginia Village"/>
    <n v="0"/>
    <n v="0"/>
  </r>
  <r>
    <n v="1047"/>
    <n v="2012411228"/>
    <x v="1"/>
    <s v="TRAF - ACCIDENT               "/>
    <d v="2012-09-05T00:00:00"/>
    <x v="49"/>
    <s v="N COLORADO BLVD / E 6TH AVE"/>
    <n v="-104.94069229999999"/>
    <n v="39.725598400000003"/>
    <n v="3"/>
    <n v="312"/>
    <s v="Cherry Creek"/>
    <n v="0"/>
    <n v="0"/>
  </r>
  <r>
    <n v="1050"/>
    <n v="2012433837"/>
    <x v="1"/>
    <s v="TRAF - ACCIDENT               "/>
    <d v="2012-09-18T00:00:00"/>
    <x v="29"/>
    <s v="E 11TH AVE / N LINCOLN ST"/>
    <n v="-104.9861319"/>
    <n v="39.733846499999999"/>
    <n v="6"/>
    <n v="623"/>
    <s v="Capitol Hill"/>
    <n v="1"/>
    <n v="0"/>
  </r>
  <r>
    <n v="1078"/>
    <n v="2012900071"/>
    <x v="1"/>
    <s v="TRAF - ACCIDENT               "/>
    <d v="2012-04-16T00:00:00"/>
    <x v="50"/>
    <s v="S HAVANA ST / S PARKER RD"/>
    <n v="-104.8660539"/>
    <n v="39.670845800000002"/>
    <n v="3"/>
    <n v="323"/>
    <s v="Hampden"/>
    <n v="0"/>
    <n v="0"/>
  </r>
  <r>
    <n v="1095"/>
    <n v="2012433915"/>
    <x v="0"/>
    <s v="TRAF - ACCIDENT - HIT &amp; RUN   "/>
    <d v="2012-09-18T00:00:00"/>
    <x v="51"/>
    <s v="400 BLOCK W 7TH AVE"/>
    <n v="-104.9934329"/>
    <n v="39.727275800000001"/>
    <n v="1"/>
    <n v="123"/>
    <s v="Lincoln Park"/>
    <n v="0"/>
    <n v="0"/>
  </r>
  <r>
    <n v="1115"/>
    <n v="2012490486"/>
    <x v="0"/>
    <s v="TRAF - ACCIDENT - HIT &amp; RUN   "/>
    <d v="2012-10-21T00:00:00"/>
    <x v="52"/>
    <s v="1109 N YOSEMITE ST"/>
    <n v="-104.88501909999999"/>
    <n v="39.733476799999998"/>
    <n v="2"/>
    <n v="223"/>
    <s v="East Colfax"/>
    <n v="0"/>
    <n v="0"/>
  </r>
  <r>
    <n v="1136"/>
    <n v="201232130"/>
    <x v="1"/>
    <s v="TRAF - ACCIDENT               "/>
    <d v="2012-01-24T00:00:00"/>
    <x v="35"/>
    <s v="S COLORADO BLVD / E ARIZONA AVE"/>
    <n v="-104.94063610000001"/>
    <n v="39.694754600000003"/>
    <n v="3"/>
    <n v="312"/>
    <s v="Cory - Merrill"/>
    <n v="0"/>
    <n v="0"/>
  </r>
  <r>
    <n v="200"/>
    <n v="2012512741"/>
    <x v="0"/>
    <s v="TRAF - ACCIDENT - HIT &amp; RUN   "/>
    <d v="2012-11-02T00:00:00"/>
    <x v="19"/>
    <s v="1900 BLOCK S SHERIDAN BLVD"/>
    <n v="-105.0528491"/>
    <n v="39.6821123"/>
    <n v="4"/>
    <n v="421"/>
    <s v="Harvey Park"/>
    <n v="0"/>
    <n v="0"/>
  </r>
  <r>
    <n v="201"/>
    <n v="2012516343"/>
    <x v="1"/>
    <s v="TRAF - ACCIDENT               "/>
    <d v="2012-11-05T00:00:00"/>
    <x v="53"/>
    <s v="E HAMPDEN AVE / S YOSEMITE ST"/>
    <n v="-104.88478569999999"/>
    <n v="39.653067499999999"/>
    <n v="3"/>
    <n v="323"/>
    <s v="Hampden South"/>
    <n v="0"/>
    <n v="0"/>
  </r>
  <r>
    <n v="203"/>
    <n v="2012140817"/>
    <x v="0"/>
    <s v="TRAF - ACCIDENT - HIT &amp; RUN   "/>
    <d v="2012-04-02T00:00:00"/>
    <x v="54"/>
    <s v="1300 BLOCK N BROADWAY ST"/>
    <n v="-104.9868864"/>
    <n v="39.737146899999999"/>
    <n v="6"/>
    <n v="623"/>
    <s v="Capitol Hill"/>
    <n v="0"/>
    <n v="0"/>
  </r>
  <r>
    <n v="204"/>
    <n v="2012253354"/>
    <x v="1"/>
    <s v="TRAF - ACCIDENT               "/>
    <d v="2012-06-11T00:00:00"/>
    <x v="55"/>
    <s v="600 BLOCK E EXPOSITION AVE"/>
    <n v="-104.97983290000001"/>
    <n v="39.703898000000002"/>
    <n v="3"/>
    <n v="311"/>
    <s v="Washington Park West"/>
    <n v="0"/>
    <n v="0"/>
  </r>
  <r>
    <n v="207"/>
    <n v="2012226179"/>
    <x v="1"/>
    <s v="TRAF - ACCIDENT               "/>
    <d v="2012-05-27T00:00:00"/>
    <x v="56"/>
    <s v="N YORK ST / E 9TH AVE"/>
    <n v="-104.9601694"/>
    <n v="39.730490899999999"/>
    <n v="2"/>
    <n v="213"/>
    <s v="Congress Park"/>
    <n v="0"/>
    <n v="0"/>
  </r>
  <r>
    <n v="209"/>
    <n v="2012399655"/>
    <x v="1"/>
    <s v="TRAF - ACCIDENT               "/>
    <d v="2012-08-30T00:00:00"/>
    <x v="57"/>
    <s v="800 BLOCK S SHERIDAN BLVD"/>
    <n v="-105.0527416"/>
    <n v="39.702331000000001"/>
    <n v="4"/>
    <n v="412"/>
    <s v="Westwood"/>
    <n v="0"/>
    <n v="0"/>
  </r>
  <r>
    <n v="213"/>
    <n v="2012242262"/>
    <x v="0"/>
    <s v="TRAF - ACCIDENT - HIT &amp; RUN   "/>
    <d v="2012-06-04T00:00:00"/>
    <x v="58"/>
    <s v="700 BLOCK AURARIA PKWY"/>
    <n v="-105.0084318"/>
    <n v="39.7456751"/>
    <n v="1"/>
    <n v="123"/>
    <s v="Auraria"/>
    <n v="0"/>
    <n v="0"/>
  </r>
  <r>
    <n v="216"/>
    <n v="2012532262"/>
    <x v="1"/>
    <s v="TRAF - ACCIDENT               "/>
    <d v="2012-11-15T00:00:00"/>
    <x v="59"/>
    <s v="N HUDSON ST / E 12TH AVE"/>
    <n v="-104.9234421"/>
    <n v="39.734700799999999"/>
    <n v="2"/>
    <n v="222"/>
    <s v="Hale"/>
    <n v="0"/>
    <n v="0"/>
  </r>
  <r>
    <n v="217"/>
    <n v="2012385355"/>
    <x v="1"/>
    <s v="TRAF - ACCIDENT               "/>
    <d v="2012-08-22T00:00:00"/>
    <x v="60"/>
    <s v="N LIPAN ST / W 39TH AVE"/>
    <n v="-105.00176159999999"/>
    <n v="39.770521700000003"/>
    <n v="1"/>
    <n v="112"/>
    <s v="Sunnyside"/>
    <n v="0"/>
    <n v="0"/>
  </r>
  <r>
    <n v="219"/>
    <n v="2012202843"/>
    <x v="3"/>
    <s v="TRAF - ACCIDENT - POLICE      "/>
    <d v="2012-05-14T00:00:00"/>
    <x v="61"/>
    <s v="N PEORIA ST / I70 HWYEB"/>
    <n v="-104.84703709999999"/>
    <n v="39.7740066"/>
    <n v="5"/>
    <n v="511"/>
    <s v="Stapleton"/>
    <n v="0"/>
    <n v="0"/>
  </r>
  <r>
    <n v="220"/>
    <n v="2012602232"/>
    <x v="1"/>
    <s v="TRAF - ACCIDENT               "/>
    <d v="2012-12-31T00:00:00"/>
    <x v="62"/>
    <s v="I25 HWYNB / AURARIA PKWY"/>
    <n v="-105.0144581"/>
    <n v="39.741790899999998"/>
    <n v="1"/>
    <n v="123"/>
    <s v="Auraria"/>
    <n v="0"/>
    <n v="0"/>
  </r>
  <r>
    <n v="222"/>
    <n v="2012432922"/>
    <x v="0"/>
    <s v="TRAF - ACCIDENT - HIT &amp; RUN   "/>
    <d v="2012-09-17T00:00:00"/>
    <x v="35"/>
    <s v="1000 BLOCK N SHERMAN ST"/>
    <n v="-104.9844832"/>
    <n v="39.732238799999998"/>
    <n v="6"/>
    <n v="623"/>
    <s v="Capitol Hill"/>
    <n v="0"/>
    <n v="0"/>
  </r>
  <r>
    <n v="223"/>
    <n v="2012530032"/>
    <x v="1"/>
    <s v="TRAF - ACCIDENT               "/>
    <d v="2012-11-14T00:00:00"/>
    <x v="63"/>
    <s v="I25 HWYSB / S COLORADO BLVD"/>
    <n v="-104.9405526"/>
    <n v="39.682938300000004"/>
    <n v="3"/>
    <n v="313"/>
    <s v="Virginia Village"/>
    <n v="0"/>
    <n v="0"/>
  </r>
  <r>
    <n v="225"/>
    <n v="201217913"/>
    <x v="1"/>
    <s v="TRAF - ACCIDENT               "/>
    <d v="2012-01-14T00:00:00"/>
    <x v="64"/>
    <s v="900 BLOCK 15TH ST"/>
    <n v="-104.99566350000001"/>
    <n v="39.745862600000002"/>
    <n v="6"/>
    <n v="611"/>
    <s v="CBD"/>
    <n v="0"/>
    <n v="0"/>
  </r>
  <r>
    <n v="229"/>
    <n v="2012585371"/>
    <x v="1"/>
    <s v="TRAF - ACCIDENT               "/>
    <d v="2012-12-19T00:00:00"/>
    <x v="65"/>
    <s v="I225 HWYNB / I25 HWYSB"/>
    <n v="-104.9100933"/>
    <n v="39.638385999999997"/>
    <n v="3"/>
    <n v="323"/>
    <s v="Hampden South"/>
    <n v="0"/>
    <n v="0"/>
  </r>
  <r>
    <n v="230"/>
    <n v="2012153555"/>
    <x v="1"/>
    <s v="TRAF - ACCIDENT               "/>
    <d v="2012-04-14T00:00:00"/>
    <x v="66"/>
    <s v="S PERRY ST / W ALAMEDA AVE"/>
    <n v="-105.0397002"/>
    <n v="39.711249600000002"/>
    <n v="4"/>
    <n v="412"/>
    <s v="Westwood"/>
    <n v="0"/>
    <n v="0"/>
  </r>
  <r>
    <n v="232"/>
    <n v="2012142703"/>
    <x v="1"/>
    <s v="TRAF - ACCIDENT               "/>
    <d v="2012-04-07T00:00:00"/>
    <x v="67"/>
    <s v="2200 BLOCK N IRVING ST"/>
    <n v="-105.0297248"/>
    <n v="39.750187400000002"/>
    <n v="1"/>
    <n v="121"/>
    <s v="Sloan Lake"/>
    <n v="0"/>
    <n v="1"/>
  </r>
  <r>
    <n v="233"/>
    <n v="2012447301"/>
    <x v="1"/>
    <s v="TRAF - ACCIDENT               "/>
    <d v="2012-09-25T00:00:00"/>
    <x v="68"/>
    <s v="E 8TH AVE / N LINCOLN ST"/>
    <n v="-104.98615270000001"/>
    <n v="39.729067100000002"/>
    <n v="6"/>
    <n v="623"/>
    <s v="Capitol Hill"/>
    <n v="0"/>
    <n v="0"/>
  </r>
  <r>
    <n v="236"/>
    <n v="20123037"/>
    <x v="0"/>
    <s v="TRAF - ACCIDENT - HIT &amp; RUN   "/>
    <d v="2012-01-01T00:00:00"/>
    <x v="69"/>
    <s v="1662 N VALENTIA ST"/>
    <n v="-104.8913242"/>
    <n v="39.743208699999997"/>
    <n v="2"/>
    <n v="223"/>
    <s v="East Colfax"/>
    <n v="0"/>
    <n v="0"/>
  </r>
  <r>
    <n v="237"/>
    <n v="2012149208"/>
    <x v="1"/>
    <s v="TRAF - ACCIDENT               "/>
    <d v="2012-04-11T00:00:00"/>
    <x v="70"/>
    <s v="15TH ST / COURT PL"/>
    <n v="-104.9899051"/>
    <n v="39.741571700000001"/>
    <n v="6"/>
    <n v="611"/>
    <s v="CBD"/>
    <n v="1"/>
    <n v="0"/>
  </r>
  <r>
    <n v="240"/>
    <n v="2012109396"/>
    <x v="0"/>
    <s v="TRAF - ACCIDENT - HIT &amp; RUN   "/>
    <d v="2012-03-17T00:00:00"/>
    <x v="71"/>
    <s v="N ZUNI ST / W 32ND AVE"/>
    <n v="-105.0158368"/>
    <n v="39.762026300000002"/>
    <n v="1"/>
    <n v="113"/>
    <s v="Highland"/>
    <n v="0"/>
    <n v="0"/>
  </r>
  <r>
    <n v="241"/>
    <n v="2012496132"/>
    <x v="1"/>
    <s v="TRAF - ACCIDENT               "/>
    <d v="2012-10-24T00:00:00"/>
    <x v="72"/>
    <s v="E COLFAX AVE / N VINE ST"/>
    <n v="-104.96224049999999"/>
    <n v="39.739993499999997"/>
    <n v="6"/>
    <n v="622"/>
    <s v="Cheesman Park"/>
    <n v="0"/>
    <n v="0"/>
  </r>
  <r>
    <n v="245"/>
    <n v="2012410016"/>
    <x v="1"/>
    <s v="TRAF - ACCIDENT               "/>
    <d v="2012-09-04T00:00:00"/>
    <x v="73"/>
    <s v="W 35TH AVE / N ELIOT ST"/>
    <n v="-105.0236202"/>
    <n v="39.765621400000001"/>
    <n v="1"/>
    <n v="113"/>
    <s v="Highland"/>
    <n v="1"/>
    <n v="0"/>
  </r>
  <r>
    <n v="247"/>
    <n v="201222611"/>
    <x v="1"/>
    <s v="TRAF - ACCIDENT               "/>
    <d v="2012-01-17T00:00:00"/>
    <x v="74"/>
    <s v="I25 HWYSB / S STEELE ST"/>
    <n v="-104.9504695"/>
    <n v="39.684722899999997"/>
    <n v="3"/>
    <n v="313"/>
    <s v="University Park"/>
    <n v="0"/>
    <n v="0"/>
  </r>
  <r>
    <n v="249"/>
    <n v="2012154938"/>
    <x v="1"/>
    <s v="TRAF - ACCIDENT               "/>
    <d v="2012-04-15T00:00:00"/>
    <x v="75"/>
    <s v="W EVANS AVE / S BROADWAY ST"/>
    <n v="-104.9875672"/>
    <n v="39.678518500000003"/>
    <n v="3"/>
    <n v="313"/>
    <s v="Overland"/>
    <n v="0"/>
    <n v="0"/>
  </r>
  <r>
    <n v="251"/>
    <n v="2012565008"/>
    <x v="1"/>
    <s v="TRAF - ACCIDENT               "/>
    <d v="2012-12-06T00:00:00"/>
    <x v="76"/>
    <s v="3700 N TENNYSON ST"/>
    <n v="-105.0437041"/>
    <n v="39.767853199999998"/>
    <n v="1"/>
    <n v="113"/>
    <s v="West Highland"/>
    <n v="0"/>
    <n v="0"/>
  </r>
  <r>
    <n v="255"/>
    <n v="2012395767"/>
    <x v="1"/>
    <s v="TRAF - ACCIDENT               "/>
    <d v="2012-08-28T00:00:00"/>
    <x v="29"/>
    <s v="I25 HWYNB / S FRANKLIN ST"/>
    <n v="-104.9687282"/>
    <n v="39.687678400000003"/>
    <n v="3"/>
    <n v="312"/>
    <s v="Washington Park"/>
    <n v="0"/>
    <n v="0"/>
  </r>
  <r>
    <n v="256"/>
    <n v="2012478970"/>
    <x v="0"/>
    <s v="TRAF - ACCIDENT - HIT &amp; RUN   "/>
    <d v="2012-10-14T00:00:00"/>
    <x v="76"/>
    <s v="E COLFAX AVE / N LINCOLN ST"/>
    <n v="-104.9861361"/>
    <n v="39.740061900000001"/>
    <n v="6"/>
    <n v="623"/>
    <s v="Capitol Hill"/>
    <n v="0"/>
    <n v="0"/>
  </r>
  <r>
    <n v="259"/>
    <n v="2012537059"/>
    <x v="0"/>
    <s v="TRAF - ACCIDENT - HIT &amp; RUN   "/>
    <d v="2012-11-18T00:00:00"/>
    <x v="77"/>
    <s v="S OSCEOLA ST / W FLORIDA AVE"/>
    <n v="-105.0378674"/>
    <n v="39.689461199999997"/>
    <n v="4"/>
    <n v="421"/>
    <s v="Mar Lee"/>
    <n v="0"/>
    <n v="0"/>
  </r>
  <r>
    <n v="260"/>
    <n v="2012265657"/>
    <x v="1"/>
    <s v="TRAF - ACCIDENT               "/>
    <d v="2012-06-18T00:00:00"/>
    <x v="57"/>
    <s v="N HUDSON ST / E 17TH AVE"/>
    <n v="-104.9234524"/>
    <n v="39.743395200000002"/>
    <n v="2"/>
    <n v="222"/>
    <s v="South Park Hill"/>
    <n v="0"/>
    <n v="0"/>
  </r>
  <r>
    <n v="265"/>
    <n v="2012356524"/>
    <x v="1"/>
    <s v="TRAF - ACCIDENT               "/>
    <d v="2012-08-06T00:00:00"/>
    <x v="78"/>
    <s v="E MLK BLVD / N MONACO ST"/>
    <n v="-104.9126218"/>
    <n v="39.7619051"/>
    <n v="2"/>
    <n v="221"/>
    <s v="North Park Hill"/>
    <n v="0"/>
    <n v="0"/>
  </r>
  <r>
    <n v="273"/>
    <n v="2012485033"/>
    <x v="1"/>
    <s v="TRAF - ACCIDENT               "/>
    <d v="2012-10-18T00:00:00"/>
    <x v="79"/>
    <s v="E ALAMEDA AVE / S CORONA ST"/>
    <n v="-104.97456149999999"/>
    <n v="39.711105600000003"/>
    <n v="3"/>
    <n v="311"/>
    <s v="Washington Park West"/>
    <n v="0"/>
    <n v="0"/>
  </r>
  <r>
    <n v="276"/>
    <n v="2012464189"/>
    <x v="0"/>
    <s v="TRAF - ACCIDENT - HIT &amp; RUN   "/>
    <d v="2012-10-05T00:00:00"/>
    <x v="80"/>
    <s v="I70 HWYEB / N BRIGHTON BLVD"/>
    <n v="-104.9671683"/>
    <n v="39.779882499999999"/>
    <n v="2"/>
    <n v="212"/>
    <s v="Elyria Swansea"/>
    <n v="0"/>
    <n v="0"/>
  </r>
  <r>
    <n v="277"/>
    <n v="201233956"/>
    <x v="0"/>
    <s v="TRAF - ACCIDENT - HIT &amp; RUN   "/>
    <d v="2012-01-25T00:00:00"/>
    <x v="81"/>
    <s v="I25 HWYSB / S UNIVERSITY BLVD"/>
    <n v="-104.95944830000001"/>
    <n v="39.684726099999999"/>
    <n v="3"/>
    <n v="313"/>
    <s v="University"/>
    <n v="0"/>
    <n v="0"/>
  </r>
  <r>
    <n v="280"/>
    <n v="2012453069"/>
    <x v="1"/>
    <s v="TRAF - ACCIDENT               "/>
    <d v="2012-09-29T00:00:00"/>
    <x v="82"/>
    <s v="777 N SANTA FE DR"/>
    <n v="-104.999055"/>
    <n v="39.7286012"/>
    <n v="1"/>
    <n v="123"/>
    <s v="Lincoln Park"/>
    <n v="0"/>
    <n v="0"/>
  </r>
  <r>
    <n v="281"/>
    <n v="2012509268"/>
    <x v="1"/>
    <s v="TRAF - ACCIDENT               "/>
    <d v="2012-11-01T00:00:00"/>
    <x v="83"/>
    <s v="I25 HWYNB / I70 HWYEB"/>
    <n v="-104.9891946"/>
    <n v="39.780043200000001"/>
    <n v="1"/>
    <n v="112"/>
    <s v="Globeville"/>
    <n v="0"/>
    <n v="0"/>
  </r>
  <r>
    <n v="287"/>
    <n v="2012208416"/>
    <x v="1"/>
    <s v="TRAF - ACCIDENT               "/>
    <d v="2012-05-17T00:00:00"/>
    <x v="80"/>
    <s v="1800 BLOCK N LOGAN ST"/>
    <n v="-104.982131"/>
    <n v="39.745024200000003"/>
    <n v="6"/>
    <n v="621"/>
    <s v="North Capitol Hill"/>
    <n v="0"/>
    <n v="0"/>
  </r>
  <r>
    <n v="289"/>
    <n v="20128031017"/>
    <x v="0"/>
    <s v="TRAF - ACCIDENT - HIT &amp; RUN   "/>
    <d v="2012-09-27T00:00:00"/>
    <x v="24"/>
    <s v="8400 PENA BLVD"/>
    <n v="-104.67381229999999"/>
    <n v="39.849291700000002"/>
    <n v="7"/>
    <n v="759"/>
    <s v="DIA"/>
    <n v="0"/>
    <n v="0"/>
  </r>
  <r>
    <n v="293"/>
    <n v="2012569347"/>
    <x v="0"/>
    <s v="TRAF - ACCIDENT - HIT &amp; RUN   "/>
    <d v="2012-12-09T00:00:00"/>
    <x v="84"/>
    <s v="N WASHINGTON ST / E 24TH AVE"/>
    <n v="-104.97813530000001"/>
    <n v="39.751993200000001"/>
    <n v="2"/>
    <n v="211"/>
    <s v="Five Points"/>
    <n v="0"/>
    <n v="0"/>
  </r>
  <r>
    <n v="295"/>
    <n v="2012499226"/>
    <x v="1"/>
    <s v="TRAF - ACCIDENT               "/>
    <d v="2012-10-26T00:00:00"/>
    <x v="85"/>
    <s v="6600 BLOCK E HAMPDEN AVE"/>
    <n v="-104.9118381"/>
    <n v="39.6526487"/>
    <n v="3"/>
    <n v="323"/>
    <s v="Hampden South"/>
    <n v="0"/>
    <n v="0"/>
  </r>
  <r>
    <n v="296"/>
    <n v="2012254821"/>
    <x v="1"/>
    <s v="TRAF - ACCIDENT               "/>
    <d v="2012-06-12T00:00:00"/>
    <x v="86"/>
    <s v="1200 BLOCK N BROADWAY ST"/>
    <n v="-104.98705510000001"/>
    <n v="39.735475800000003"/>
    <n v="6"/>
    <n v="623"/>
    <s v="Capitol Hill"/>
    <n v="0"/>
    <n v="0"/>
  </r>
  <r>
    <n v="302"/>
    <n v="2012239776"/>
    <x v="1"/>
    <s v="TRAF - ACCIDENT               "/>
    <d v="2012-06-04T00:00:00"/>
    <x v="18"/>
    <s v="800 BLOCK W 14TH AVE"/>
    <n v="-104.99816370000001"/>
    <n v="39.738389699999999"/>
    <n v="1"/>
    <n v="123"/>
    <s v="Lincoln Park"/>
    <n v="1"/>
    <n v="0"/>
  </r>
  <r>
    <n v="304"/>
    <n v="201211177"/>
    <x v="0"/>
    <s v="TRAF - ACCIDENT - HIT &amp; RUN   "/>
    <d v="2012-01-09T00:00:00"/>
    <x v="87"/>
    <s v="1900 BLOCK N DOWNING ST"/>
    <n v="-104.97326529999999"/>
    <n v="39.746450799999998"/>
    <n v="6"/>
    <n v="622"/>
    <s v="City Park West"/>
    <n v="0"/>
    <n v="0"/>
  </r>
  <r>
    <n v="305"/>
    <n v="2012437681"/>
    <x v="1"/>
    <s v="TRAF - ACCIDENT               "/>
    <d v="2012-09-20T00:00:00"/>
    <x v="88"/>
    <s v="E 7TH AVE / N OGDEN ST"/>
    <n v="-104.97525090000001"/>
    <n v="39.727278499999997"/>
    <n v="3"/>
    <n v="311"/>
    <s v="Speer"/>
    <n v="0"/>
    <n v="0"/>
  </r>
  <r>
    <n v="308"/>
    <n v="2012229689"/>
    <x v="0"/>
    <s v="TRAF - ACCIDENT - HIT &amp; RUN   "/>
    <d v="2012-05-29T00:00:00"/>
    <x v="89"/>
    <s v="E BOLLING DR / N FREEPORT WAY"/>
    <n v="-104.8126343"/>
    <n v="39.780495500000001"/>
    <n v="5"/>
    <n v="512"/>
    <s v="Montbello"/>
    <n v="0"/>
    <n v="0"/>
  </r>
  <r>
    <n v="309"/>
    <n v="2012410896"/>
    <x v="1"/>
    <s v="TRAF - ACCIDENT               "/>
    <d v="2012-09-05T00:00:00"/>
    <x v="90"/>
    <s v="N CRYSTAL ST / E ALBROOK DR"/>
    <n v="-104.83150449999999"/>
    <n v="39.776579599999998"/>
    <n v="5"/>
    <n v="512"/>
    <s v="Montbello"/>
    <n v="0"/>
    <n v="0"/>
  </r>
  <r>
    <n v="312"/>
    <n v="2012360829"/>
    <x v="1"/>
    <s v="TRAF - ACCIDENT               "/>
    <d v="2012-08-08T00:00:00"/>
    <x v="91"/>
    <s v="N HAVANA ST / I70 HWYWB"/>
    <n v="-104.8657449"/>
    <n v="39.775832899999997"/>
    <n v="5"/>
    <n v="511"/>
    <s v="Stapleton"/>
    <n v="0"/>
    <n v="0"/>
  </r>
  <r>
    <n v="314"/>
    <n v="2012280885"/>
    <x v="1"/>
    <s v="TRAF - ACCIDENT               "/>
    <d v="2012-06-26T00:00:00"/>
    <x v="92"/>
    <s v="100 BLOCK S BROADWAY ST"/>
    <n v="-104.9871904"/>
    <n v="39.714543599999999"/>
    <n v="3"/>
    <n v="311"/>
    <s v="Speer"/>
    <n v="0"/>
    <n v="0"/>
  </r>
  <r>
    <n v="315"/>
    <n v="2012157564"/>
    <x v="1"/>
    <s v="TRAF - ACCIDENT               "/>
    <d v="2012-04-17T00:00:00"/>
    <x v="93"/>
    <s v="1667 N ST PAUL ST"/>
    <n v="-104.9515948"/>
    <n v="39.743071200000003"/>
    <n v="2"/>
    <n v="213"/>
    <s v="City Park"/>
    <n v="0"/>
    <n v="0"/>
  </r>
  <r>
    <n v="316"/>
    <n v="2012152441"/>
    <x v="1"/>
    <s v="TRAF - ACCIDENT               "/>
    <d v="2012-04-14T00:00:00"/>
    <x v="94"/>
    <s v="4175 N ODESSA ST"/>
    <n v="-104.7398756"/>
    <n v="39.774222799999997"/>
    <n v="5"/>
    <n v="513"/>
    <s v="Gateway - Green Valley Ranch"/>
    <n v="0"/>
    <n v="0"/>
  </r>
  <r>
    <n v="318"/>
    <n v="2012152494"/>
    <x v="0"/>
    <s v="TRAF - ACCIDENT - HIT &amp; RUN   "/>
    <d v="2012-04-14T00:00:00"/>
    <x v="82"/>
    <s v="N DEXTER ST / E 35TH AVE"/>
    <n v="-104.93315870000001"/>
    <n v="39.765645999999997"/>
    <n v="2"/>
    <n v="221"/>
    <s v="Northeast Park Hill"/>
    <n v="0"/>
    <n v="0"/>
  </r>
  <r>
    <n v="319"/>
    <n v="2012106325"/>
    <x v="0"/>
    <s v="TRAF - ACCIDENT - HIT &amp; RUN   "/>
    <d v="2012-03-15T00:00:00"/>
    <x v="35"/>
    <s v="757 E 20TH AVE"/>
    <n v="-104.97753849999999"/>
    <n v="39.7480841"/>
    <n v="6"/>
    <n v="621"/>
    <s v="Five Points"/>
    <n v="0"/>
    <n v="0"/>
  </r>
  <r>
    <n v="322"/>
    <n v="2012582378"/>
    <x v="0"/>
    <s v="TRAF - ACCIDENT - HIT &amp; RUN   "/>
    <d v="2012-12-17T00:00:00"/>
    <x v="95"/>
    <s v="201 S BROADWAY ST"/>
    <n v="-104.9879684"/>
    <n v="39.712655499999997"/>
    <n v="3"/>
    <n v="311"/>
    <s v="Baker"/>
    <n v="0"/>
    <n v="0"/>
  </r>
  <r>
    <n v="325"/>
    <n v="2012503677"/>
    <x v="1"/>
    <s v="TRAF - ACCIDENT               "/>
    <d v="2012-10-28T00:00:00"/>
    <x v="96"/>
    <s v="I25 HWYSB / N SPEER BLVD"/>
    <n v="-105.01292119999999"/>
    <n v="39.755203299999998"/>
    <n v="1"/>
    <n v="121"/>
    <s v="Jefferson Park"/>
    <n v="0"/>
    <n v="0"/>
  </r>
  <r>
    <n v="326"/>
    <n v="2012198132"/>
    <x v="0"/>
    <s v="TRAF - ACCIDENT - HIT &amp; RUN   "/>
    <d v="2012-05-11T00:00:00"/>
    <x v="97"/>
    <s v="400 BLOCK S COLORADO BLVD"/>
    <n v="-104.9408358"/>
    <n v="39.7067032"/>
    <n v="3"/>
    <n v="312"/>
    <s v="Belcaro"/>
    <n v="0"/>
    <n v="0"/>
  </r>
  <r>
    <n v="328"/>
    <n v="2012547347"/>
    <x v="1"/>
    <s v="TRAF - ACCIDENT               "/>
    <d v="2012-11-25T00:00:00"/>
    <x v="98"/>
    <s v="S FEDERAL BLVD / W MISSISSIPPI AVE"/>
    <n v="-105.0250614"/>
    <n v="39.6967456"/>
    <n v="4"/>
    <n v="421"/>
    <s v="Mar Lee"/>
    <n v="0"/>
    <n v="0"/>
  </r>
  <r>
    <n v="329"/>
    <n v="201270382"/>
    <x v="0"/>
    <s v="TRAF - ACCIDENT - HIT &amp; RUN   "/>
    <d v="2012-02-21T00:00:00"/>
    <x v="64"/>
    <s v="600 N HUMBOLDT ST"/>
    <n v="-104.96912620000001"/>
    <n v="39.725727399999997"/>
    <n v="3"/>
    <n v="312"/>
    <s v="Country Club"/>
    <n v="0"/>
    <n v="0"/>
  </r>
  <r>
    <n v="333"/>
    <n v="2012471030"/>
    <x v="1"/>
    <s v="TRAF - ACCIDENT               "/>
    <d v="2012-10-10T00:00:00"/>
    <x v="99"/>
    <s v="5300 BLOCK E HAMPDEN AVE"/>
    <n v="-104.9256757"/>
    <n v="39.652986200000001"/>
    <n v="3"/>
    <n v="323"/>
    <s v="Southmoor Park"/>
    <n v="0"/>
    <n v="0"/>
  </r>
  <r>
    <n v="336"/>
    <n v="201289198"/>
    <x v="1"/>
    <s v="TRAF - ACCIDENT               "/>
    <d v="2012-03-04T00:00:00"/>
    <x v="22"/>
    <s v="E 40TH AVE / N AIRPORT WAY"/>
    <n v="-104.7959991"/>
    <n v="39.7728258"/>
    <n v="5"/>
    <n v="513"/>
    <s v="Gateway - Green Valley Ranch"/>
    <n v="0"/>
    <n v="0"/>
  </r>
  <r>
    <n v="337"/>
    <n v="2012446704"/>
    <x v="1"/>
    <s v="TRAF - ACCIDENT               "/>
    <d v="2012-09-25T00:00:00"/>
    <x v="100"/>
    <s v="1500 BLOCK N DOWNING ST"/>
    <n v="-104.9733152"/>
    <n v="39.7407574"/>
    <n v="6"/>
    <n v="622"/>
    <s v="City Park West"/>
    <n v="0"/>
    <n v="0"/>
  </r>
  <r>
    <n v="341"/>
    <n v="2012174805"/>
    <x v="1"/>
    <s v="TRAF - ACCIDENT               "/>
    <d v="2012-04-28T00:00:00"/>
    <x v="101"/>
    <s v="W ALAMEDA AVE / S HAZEL CT"/>
    <n v="-105.02753749999999"/>
    <n v="39.711140899999997"/>
    <n v="4"/>
    <n v="412"/>
    <s v="Westwood"/>
    <n v="0"/>
    <n v="1"/>
  </r>
  <r>
    <n v="342"/>
    <n v="2012435943"/>
    <x v="0"/>
    <s v="TRAF - ACCIDENT - HIT &amp; RUN   "/>
    <d v="2012-09-19T00:00:00"/>
    <x v="102"/>
    <s v="900 BLOCK N ACOMA ST"/>
    <n v="-104.9887677"/>
    <n v="39.731255500000003"/>
    <n v="6"/>
    <n v="611"/>
    <s v="Civic Center"/>
    <n v="1"/>
    <n v="0"/>
  </r>
  <r>
    <n v="345"/>
    <n v="2012567987"/>
    <x v="1"/>
    <s v="TRAF - ACCIDENT               "/>
    <d v="2012-12-08T00:00:00"/>
    <x v="103"/>
    <s v="N MONACO ST / E STAPLETON S DR"/>
    <n v="-104.9128819"/>
    <n v="39.777999100000002"/>
    <n v="2"/>
    <n v="221"/>
    <s v="Northeast Park Hill"/>
    <n v="0"/>
    <n v="0"/>
  </r>
  <r>
    <n v="346"/>
    <n v="2012355234"/>
    <x v="1"/>
    <s v="TRAF - ACCIDENT               "/>
    <d v="2012-08-05T00:00:00"/>
    <x v="104"/>
    <s v="5001 N FILLMORE ST"/>
    <n v="-104.95377329999999"/>
    <n v="39.787537899999997"/>
    <n v="2"/>
    <n v="212"/>
    <s v="Elyria Swansea"/>
    <n v="0"/>
    <n v="0"/>
  </r>
  <r>
    <n v="349"/>
    <n v="2012599848"/>
    <x v="1"/>
    <s v="TRAF - ACCIDENT               "/>
    <d v="2012-12-29T00:00:00"/>
    <x v="105"/>
    <s v="E 11TH AVE / N SYRACUSE ST"/>
    <n v="-104.8987492"/>
    <n v="39.732869700000002"/>
    <n v="3"/>
    <n v="321"/>
    <s v="Lowry Field"/>
    <n v="0"/>
    <n v="0"/>
  </r>
  <r>
    <n v="350"/>
    <n v="2012184208"/>
    <x v="1"/>
    <s v="TRAF - ACCIDENT               "/>
    <d v="2012-05-03T00:00:00"/>
    <x v="106"/>
    <s v="W 14TH AVE / N LIPAN ST"/>
    <n v="-105.001559"/>
    <n v="39.738467300000003"/>
    <n v="1"/>
    <n v="123"/>
    <s v="Lincoln Park"/>
    <n v="0"/>
    <n v="0"/>
  </r>
  <r>
    <n v="353"/>
    <n v="2012255015"/>
    <x v="1"/>
    <s v="TRAF - ACCIDENT               "/>
    <d v="2012-06-12T00:00:00"/>
    <x v="107"/>
    <s v="W FLORIDA AVE / S ZUNI ST"/>
    <n v="-105.0157081"/>
    <n v="39.689512000000001"/>
    <n v="4"/>
    <n v="422"/>
    <s v="Ruby Hill"/>
    <n v="0"/>
    <n v="0"/>
  </r>
  <r>
    <n v="355"/>
    <n v="2012218169"/>
    <x v="0"/>
    <s v="TRAF - ACCIDENT - HIT &amp; RUN   "/>
    <d v="2012-05-16T00:00:00"/>
    <x v="108"/>
    <s v="S DAYTON WAY / E HARVARD AVE"/>
    <n v="-104.8753158"/>
    <n v="39.671581699999997"/>
    <n v="3"/>
    <n v="323"/>
    <s v="Hampden"/>
    <n v="0"/>
    <n v="1"/>
  </r>
  <r>
    <n v="359"/>
    <n v="2012362303"/>
    <x v="0"/>
    <s v="TRAF - ACCIDENT - HIT &amp; RUN   "/>
    <d v="2012-08-09T00:00:00"/>
    <x v="109"/>
    <s v="1439 N TAMARAC ST"/>
    <n v="-104.8955996"/>
    <n v="39.739390100000001"/>
    <n v="2"/>
    <n v="223"/>
    <s v="East Colfax"/>
    <n v="0"/>
    <n v="0"/>
  </r>
  <r>
    <n v="360"/>
    <n v="2012423121"/>
    <x v="1"/>
    <s v="TRAF - ACCIDENT               "/>
    <d v="2012-09-12T00:00:00"/>
    <x v="110"/>
    <s v="I25 HWYNB / E HAMPDEN AVE"/>
    <n v="-104.9182593"/>
    <n v="39.653078800000003"/>
    <n v="3"/>
    <n v="323"/>
    <s v="Hampden South"/>
    <n v="0"/>
    <n v="0"/>
  </r>
  <r>
    <n v="361"/>
    <n v="2012107308"/>
    <x v="1"/>
    <s v="TRAF - ACCIDENT               "/>
    <d v="2012-03-16T00:00:00"/>
    <x v="111"/>
    <s v="W EVANS AVE / S SANTA FE DR"/>
    <n v="-104.9933951"/>
    <n v="39.678348900000003"/>
    <n v="3"/>
    <n v="313"/>
    <s v="Overland"/>
    <n v="0"/>
    <n v="0"/>
  </r>
  <r>
    <n v="364"/>
    <n v="2012447882"/>
    <x v="0"/>
    <s v="TRAF - ACCIDENT - HIT &amp; RUN   "/>
    <d v="2012-09-26T00:00:00"/>
    <x v="112"/>
    <s v="S FEDERAL BLVD / W CEDAR AVE"/>
    <n v="-105.0250839"/>
    <n v="39.713387699999998"/>
    <n v="4"/>
    <n v="411"/>
    <s v="Barnum"/>
    <n v="0"/>
    <n v="0"/>
  </r>
  <r>
    <n v="365"/>
    <n v="2012450198"/>
    <x v="3"/>
    <s v="TRAF - ACCIDENT - POLICE      "/>
    <d v="2012-09-27T00:00:00"/>
    <x v="113"/>
    <s v="N LOGAN ST / E 5TH AVE"/>
    <n v="-104.98236"/>
    <n v="39.724117200000002"/>
    <n v="3"/>
    <n v="311"/>
    <s v="Speer"/>
    <n v="0"/>
    <n v="0"/>
  </r>
  <r>
    <n v="368"/>
    <n v="2012248403"/>
    <x v="0"/>
    <s v="TRAF - ACCIDENT - HIT &amp; RUN   "/>
    <d v="2012-06-08T00:00:00"/>
    <x v="114"/>
    <s v="W BAYAUD AVE / S OSCEOLA ST"/>
    <n v="-105.0384993"/>
    <n v="39.714959200000003"/>
    <n v="4"/>
    <n v="411"/>
    <s v="Barnum"/>
    <n v="1"/>
    <n v="0"/>
  </r>
  <r>
    <n v="369"/>
    <n v="2012444171"/>
    <x v="1"/>
    <s v="TRAF - ACCIDENT               "/>
    <d v="2012-09-23T00:00:00"/>
    <x v="115"/>
    <s v="I25 HWYSB / I70 HWYEB"/>
    <n v="-104.9895571"/>
    <n v="39.780107899999997"/>
    <n v="1"/>
    <n v="112"/>
    <s v="Globeville"/>
    <n v="0"/>
    <n v="0"/>
  </r>
  <r>
    <n v="377"/>
    <n v="2012271028"/>
    <x v="1"/>
    <s v="TRAF - ACCIDENT               "/>
    <d v="2012-06-21T00:00:00"/>
    <x v="116"/>
    <s v="2600 BLOCK S SHERIDAN BLVD"/>
    <n v="-105.0523531"/>
    <n v="39.6729877"/>
    <n v="4"/>
    <n v="421"/>
    <s v="Harvey Park"/>
    <n v="0"/>
    <n v="0"/>
  </r>
  <r>
    <n v="379"/>
    <n v="2012595101"/>
    <x v="1"/>
    <s v="TRAF - ACCIDENT               "/>
    <d v="2012-12-26T00:00:00"/>
    <x v="117"/>
    <s v="E 14TH AVE / N YORK ST"/>
    <n v="-104.95977790000001"/>
    <n v="39.738387199999998"/>
    <n v="6"/>
    <n v="622"/>
    <s v="Cheesman Park"/>
    <n v="0"/>
    <n v="0"/>
  </r>
  <r>
    <n v="381"/>
    <n v="2012129510"/>
    <x v="1"/>
    <s v="TRAF - ACCIDENT               "/>
    <d v="2012-03-30T00:00:00"/>
    <x v="118"/>
    <s v="I225 HWYSB / I225 HWYNB"/>
    <n v="-104.9059159"/>
    <n v="39.633961399999997"/>
    <n v="3"/>
    <n v="323"/>
    <s v="Hampden South"/>
    <n v="0"/>
    <n v="0"/>
  </r>
  <r>
    <n v="383"/>
    <n v="2012299623"/>
    <x v="1"/>
    <s v="TRAF - ACCIDENT               "/>
    <d v="2012-07-06T00:00:00"/>
    <x v="119"/>
    <s v="N FEDERAL BLVD / W 6TH AVE"/>
    <n v="-105.0251367"/>
    <n v="39.725541300000003"/>
    <n v="1"/>
    <n v="122"/>
    <s v="Barnum"/>
    <n v="0"/>
    <n v="0"/>
  </r>
  <r>
    <n v="387"/>
    <n v="201271505"/>
    <x v="0"/>
    <s v="TRAF - ACCIDENT - HIT &amp; RUN   "/>
    <d v="2012-02-21T00:00:00"/>
    <x v="120"/>
    <s v="4855 N FEDERAL BLVD"/>
    <n v="-105.0256313"/>
    <n v="39.7848817"/>
    <n v="1"/>
    <n v="111"/>
    <s v="Regis"/>
    <n v="0"/>
    <n v="0"/>
  </r>
  <r>
    <n v="389"/>
    <n v="2012230347"/>
    <x v="1"/>
    <s v="TRAF - ACCIDENT               "/>
    <d v="2012-05-30T00:00:00"/>
    <x v="121"/>
    <s v="27TH ST / LAWRENCE ST"/>
    <n v="-104.9832598"/>
    <n v="39.758818599999998"/>
    <n v="2"/>
    <n v="211"/>
    <s v="Five Points"/>
    <n v="0"/>
    <n v="0"/>
  </r>
  <r>
    <n v="391"/>
    <n v="2012258604"/>
    <x v="1"/>
    <s v="TRAF - ACCIDENT               "/>
    <d v="2012-06-14T00:00:00"/>
    <x v="122"/>
    <s v="4669 N LINCOLN ST"/>
    <n v="-104.98609690000001"/>
    <n v="39.781328199999997"/>
    <n v="1"/>
    <n v="112"/>
    <s v="Globeville"/>
    <n v="0"/>
    <n v="0"/>
  </r>
  <r>
    <n v="393"/>
    <n v="2012587525"/>
    <x v="0"/>
    <s v="TRAF - ACCIDENT - HIT &amp; RUN   "/>
    <d v="2012-12-20T00:00:00"/>
    <x v="55"/>
    <s v="1900 BLOCK N FEDERAL BLVD"/>
    <n v="-105.0248053"/>
    <n v="39.746651"/>
    <n v="1"/>
    <n v="121"/>
    <s v="Jefferson Park"/>
    <n v="0"/>
    <n v="0"/>
  </r>
  <r>
    <n v="395"/>
    <n v="2012496378"/>
    <x v="1"/>
    <s v="TRAF - ACCIDENT               "/>
    <d v="2012-10-24T00:00:00"/>
    <x v="123"/>
    <s v="PARK AVE / N DOWNING ST"/>
    <n v="-104.97338499999999"/>
    <n v="39.7437775"/>
    <n v="6"/>
    <n v="621"/>
    <s v="North Capitol Hill"/>
    <n v="0"/>
    <n v="0"/>
  </r>
  <r>
    <n v="397"/>
    <n v="2012175535"/>
    <x v="1"/>
    <s v="TRAF - ACCIDENT               "/>
    <d v="2012-04-28T00:00:00"/>
    <x v="124"/>
    <s v="300 BLOCK N COLORADO BLVD"/>
    <n v="-104.9406128"/>
    <n v="39.721749099999997"/>
    <n v="3"/>
    <n v="321"/>
    <s v="Hilltop"/>
    <n v="0"/>
    <n v="0"/>
  </r>
  <r>
    <n v="400"/>
    <n v="2012209913"/>
    <x v="1"/>
    <s v="TRAF - ACCIDENT               "/>
    <d v="2012-05-18T00:00:00"/>
    <x v="125"/>
    <s v="I70 HWYEB / N HAVANA ST"/>
    <n v="-104.865889"/>
    <n v="39.775633300000003"/>
    <n v="5"/>
    <n v="511"/>
    <s v="Stapleton"/>
    <n v="0"/>
    <n v="0"/>
  </r>
  <r>
    <n v="403"/>
    <n v="2012585306"/>
    <x v="1"/>
    <s v="TRAF - ACCIDENT               "/>
    <d v="2012-12-19T00:00:00"/>
    <x v="126"/>
    <s v="E 14TH AVE / N YORK ST"/>
    <n v="-104.95977790000001"/>
    <n v="39.738387199999998"/>
    <n v="6"/>
    <n v="622"/>
    <s v="Cheesman Park"/>
    <n v="0"/>
    <n v="0"/>
  </r>
  <r>
    <n v="404"/>
    <n v="2012172404"/>
    <x v="1"/>
    <s v="TRAF - ACCIDENT               "/>
    <d v="2012-04-26T00:00:00"/>
    <x v="127"/>
    <s v="I270 HWYEB / I70 HWYWB"/>
    <n v="-104.8968892"/>
    <n v="39.778398699999997"/>
    <n v="5"/>
    <n v="511"/>
    <s v="Stapleton"/>
    <n v="0"/>
    <n v="0"/>
  </r>
  <r>
    <n v="406"/>
    <n v="2012571494"/>
    <x v="1"/>
    <s v="TRAF - ACCIDENT               "/>
    <d v="2012-12-10T00:00:00"/>
    <x v="128"/>
    <s v="N PERRY ST / W 6TH AVE"/>
    <n v="-105.039456"/>
    <n v="39.725707999999997"/>
    <n v="1"/>
    <n v="122"/>
    <s v="Barnum West"/>
    <n v="0"/>
    <n v="0"/>
  </r>
  <r>
    <n v="410"/>
    <n v="2012158469"/>
    <x v="1"/>
    <s v="TRAF - ACCIDENT               "/>
    <d v="2012-04-18T00:00:00"/>
    <x v="129"/>
    <s v="W MISSISSIPPI AVE / S ELIOT ST"/>
    <n v="-105.0237182"/>
    <n v="39.696731900000003"/>
    <n v="4"/>
    <n v="422"/>
    <s v="Ruby Hill"/>
    <n v="0"/>
    <n v="0"/>
  </r>
  <r>
    <n v="411"/>
    <n v="2012571734"/>
    <x v="0"/>
    <s v="TRAF - ACCIDENT - HIT &amp; RUN   "/>
    <d v="2012-12-10T00:00:00"/>
    <x v="130"/>
    <s v="5000 W 6TH AVE"/>
    <n v="-105.0510742"/>
    <n v="39.725198399999996"/>
    <n v="4"/>
    <n v="411"/>
    <s v="Barnum West"/>
    <n v="0"/>
    <n v="0"/>
  </r>
  <r>
    <n v="413"/>
    <n v="2012109492"/>
    <x v="1"/>
    <s v="TRAF - ACCIDENT               "/>
    <d v="2012-03-17T00:00:00"/>
    <x v="131"/>
    <s v="I25 HWYSB / S BROADWAY ST"/>
    <n v="-104.98747640000001"/>
    <n v="39.701183499999999"/>
    <n v="3"/>
    <n v="311"/>
    <s v="Baker"/>
    <n v="0"/>
    <n v="0"/>
  </r>
  <r>
    <n v="414"/>
    <n v="201212636"/>
    <x v="1"/>
    <s v="TRAF - ACCIDENT               "/>
    <d v="2012-01-10T00:00:00"/>
    <x v="132"/>
    <s v="W 6TH AVE / N BRYANT ST"/>
    <n v="-105.0186712"/>
    <n v="39.725320099999998"/>
    <n v="1"/>
    <n v="122"/>
    <s v="Sun Valley"/>
    <n v="0"/>
    <n v="0"/>
  </r>
  <r>
    <n v="416"/>
    <n v="2012104061"/>
    <x v="1"/>
    <s v="TRAF - ACCIDENT               "/>
    <d v="2012-03-14T00:00:00"/>
    <x v="133"/>
    <s v="S SANTA FE DR / W FLORIDA AVE"/>
    <n v="-104.99217830000001"/>
    <n v="39.689396299999999"/>
    <n v="3"/>
    <n v="313"/>
    <s v="Overland"/>
    <n v="0"/>
    <n v="0"/>
  </r>
  <r>
    <n v="417"/>
    <n v="2012405704"/>
    <x v="1"/>
    <s v="TRAF - ACCIDENT               "/>
    <d v="2012-09-02T00:00:00"/>
    <x v="134"/>
    <s v="4900 BLOCK N FEDERAL BLVD"/>
    <n v="-105.0251184"/>
    <n v="39.786535000000001"/>
    <n v="1"/>
    <n v="111"/>
    <s v="Chaffee Park"/>
    <n v="0"/>
    <n v="0"/>
  </r>
  <r>
    <n v="419"/>
    <n v="2012427206"/>
    <x v="1"/>
    <s v="TRAF - ACCIDENT               "/>
    <d v="2012-09-14T00:00:00"/>
    <x v="135"/>
    <s v="I25 HWYNB / W 6TH AVE"/>
    <n v="-105.01322930000001"/>
    <n v="39.725676499999999"/>
    <n v="1"/>
    <n v="123"/>
    <s v="Baker"/>
    <n v="0"/>
    <n v="0"/>
  </r>
  <r>
    <n v="420"/>
    <n v="2012427609"/>
    <x v="1"/>
    <s v="TRAF - ACCIDENT               "/>
    <d v="2012-09-14T00:00:00"/>
    <x v="136"/>
    <s v="1700 BLOCK N LINCOLN ST"/>
    <n v="-104.9858971"/>
    <n v="39.743561"/>
    <n v="6"/>
    <n v="621"/>
    <s v="North Capitol Hill"/>
    <n v="0"/>
    <n v="0"/>
  </r>
  <r>
    <n v="422"/>
    <n v="2012157018"/>
    <x v="1"/>
    <s v="TRAF - ACCIDENT               "/>
    <d v="2012-04-17T00:00:00"/>
    <x v="51"/>
    <s v="N COLORADO BLVD / E 22ND AVE"/>
    <n v="-104.94062820000001"/>
    <n v="39.749243200000002"/>
    <n v="2"/>
    <n v="213"/>
    <s v="City Park"/>
    <n v="0"/>
    <n v="0"/>
  </r>
  <r>
    <n v="424"/>
    <n v="2012510446"/>
    <x v="0"/>
    <s v="TRAF - ACCIDENT - HIT &amp; RUN   "/>
    <d v="2012-11-01T00:00:00"/>
    <x v="137"/>
    <s v="3984 N COOK ST"/>
    <n v="-104.9472121"/>
    <n v="39.772595199999998"/>
    <n v="2"/>
    <n v="212"/>
    <s v="Clayton"/>
    <n v="0"/>
    <n v="0"/>
  </r>
  <r>
    <n v="427"/>
    <n v="2012145367"/>
    <x v="0"/>
    <s v="TRAF - ACCIDENT - HIT &amp; RUN   "/>
    <d v="2012-04-09T00:00:00"/>
    <x v="131"/>
    <s v="6480 E MISSISSIPPI AVE"/>
    <n v="-104.9135818"/>
    <n v="39.696470400000003"/>
    <n v="3"/>
    <n v="322"/>
    <s v="Washington Virginia Vale"/>
    <n v="0"/>
    <n v="0"/>
  </r>
  <r>
    <n v="428"/>
    <n v="2012124340"/>
    <x v="1"/>
    <s v="TRAF - ACCIDENT               "/>
    <d v="2012-03-26T00:00:00"/>
    <x v="138"/>
    <s v="E ALAMEDA AVE / S MONACO ST"/>
    <n v="-104.9128607"/>
    <n v="39.711297000000002"/>
    <n v="3"/>
    <n v="321"/>
    <s v="Hilltop"/>
    <n v="0"/>
    <n v="0"/>
  </r>
  <r>
    <n v="431"/>
    <n v="2012454306"/>
    <x v="0"/>
    <s v="TRAF - ACCIDENT - HIT &amp; RUN   "/>
    <d v="2012-09-29T00:00:00"/>
    <x v="139"/>
    <s v="S FEDERAL BLVD / W ARIZONA AVE"/>
    <n v="-105.0250703"/>
    <n v="39.6949173"/>
    <n v="4"/>
    <n v="421"/>
    <s v="Mar Lee"/>
    <n v="0"/>
    <n v="0"/>
  </r>
  <r>
    <n v="432"/>
    <n v="20128018227"/>
    <x v="1"/>
    <s v="TRAF - ACCIDENT               "/>
    <d v="2012-06-18T00:00:00"/>
    <x v="102"/>
    <s v="26296 E 78TH AVE"/>
    <n v="-104.68048880000001"/>
    <n v="39.836949099999998"/>
    <n v="7"/>
    <n v="759"/>
    <s v="DIA"/>
    <n v="0"/>
    <n v="0"/>
  </r>
  <r>
    <n v="436"/>
    <n v="2012526097"/>
    <x v="1"/>
    <s v="TRAF - ACCIDENT               "/>
    <d v="2012-11-11T00:00:00"/>
    <x v="140"/>
    <s v="1000 BLOCK N CORONA ST"/>
    <n v="-104.97402150000001"/>
    <n v="39.732873400000003"/>
    <n v="6"/>
    <n v="623"/>
    <s v="Capitol Hill"/>
    <n v="0"/>
    <n v="0"/>
  </r>
  <r>
    <n v="439"/>
    <n v="2012561100"/>
    <x v="1"/>
    <s v="TRAF - ACCIDENT               "/>
    <d v="2012-12-04T00:00:00"/>
    <x v="21"/>
    <s v="1600 BLOCK N GRANT ST"/>
    <n v="-104.9832066"/>
    <n v="39.741910300000001"/>
    <n v="6"/>
    <n v="621"/>
    <s v="North Capitol Hill"/>
    <n v="0"/>
    <n v="0"/>
  </r>
  <r>
    <n v="440"/>
    <n v="201286346"/>
    <x v="3"/>
    <s v="TRAF - ACCIDENT - SBI         "/>
    <d v="2012-03-02T00:00:00"/>
    <x v="141"/>
    <s v="N BROADWAY ST / E 17TH AVE"/>
    <n v="-104.98737800000001"/>
    <n v="39.7433561"/>
    <n v="6"/>
    <n v="611"/>
    <s v="CBD"/>
    <n v="0"/>
    <n v="1"/>
  </r>
  <r>
    <n v="444"/>
    <n v="2012413491"/>
    <x v="0"/>
    <s v="TRAF - ACCIDENT - HIT &amp; RUN   "/>
    <d v="2012-09-06T00:00:00"/>
    <x v="57"/>
    <s v="1300 BLOCK N CLARKSON ST"/>
    <n v="-104.9775238"/>
    <n v="39.737641000000004"/>
    <n v="6"/>
    <n v="623"/>
    <s v="Capitol Hill"/>
    <n v="0"/>
    <n v="0"/>
  </r>
  <r>
    <n v="445"/>
    <n v="2012206987"/>
    <x v="1"/>
    <s v="TRAF - ACCIDENT               "/>
    <d v="2012-05-16T00:00:00"/>
    <x v="142"/>
    <s v="1211 N SHERMAN ST"/>
    <n v="-104.9849495"/>
    <n v="39.735557200000002"/>
    <n v="6"/>
    <n v="623"/>
    <s v="Capitol Hill"/>
    <n v="0"/>
    <n v="0"/>
  </r>
  <r>
    <n v="449"/>
    <n v="2012548563"/>
    <x v="1"/>
    <s v="TRAF - ACCIDENT               "/>
    <d v="2012-11-26T00:00:00"/>
    <x v="143"/>
    <s v="W 41ST AVE / N VRAIN ST"/>
    <n v="-105.0462787"/>
    <n v="39.772952799999999"/>
    <n v="1"/>
    <n v="111"/>
    <s v="Berkeley"/>
    <n v="0"/>
    <n v="0"/>
  </r>
  <r>
    <n v="451"/>
    <n v="2012600983"/>
    <x v="0"/>
    <s v="TRAF - ACCIDENT - HIT &amp; RUN   "/>
    <d v="2012-12-30T00:00:00"/>
    <x v="144"/>
    <s v="N HUMBOLDT ST / E 14TH AVE"/>
    <n v="-104.9695316"/>
    <n v="39.738412400000001"/>
    <n v="6"/>
    <n v="622"/>
    <s v="Cheesman Park"/>
    <n v="0"/>
    <n v="0"/>
  </r>
  <r>
    <n v="453"/>
    <n v="2012227112"/>
    <x v="1"/>
    <s v="TRAF - ACCIDENT               "/>
    <d v="2012-05-28T00:00:00"/>
    <x v="145"/>
    <s v="I70 HWYWB / N HAVANA ST"/>
    <n v="-104.8657449"/>
    <n v="39.775832899999997"/>
    <n v="5"/>
    <n v="511"/>
    <s v="Stapleton"/>
    <n v="0"/>
    <n v="0"/>
  </r>
  <r>
    <n v="455"/>
    <n v="2012435924"/>
    <x v="0"/>
    <s v="TRAF - ACCIDENT - HIT &amp; RUN   "/>
    <d v="2012-09-19T00:00:00"/>
    <x v="134"/>
    <s v="200 BLOCK S SANTA FE DR"/>
    <n v="-104.99776730000001"/>
    <n v="39.712802000000003"/>
    <n v="3"/>
    <n v="311"/>
    <s v="Baker"/>
    <n v="0"/>
    <n v="0"/>
  </r>
  <r>
    <n v="457"/>
    <n v="2012587106"/>
    <x v="1"/>
    <s v="TRAF - ACCIDENT               "/>
    <d v="2012-12-20T00:00:00"/>
    <x v="36"/>
    <s v="E LOUISIANA AVE / S COLORADO BLVD"/>
    <n v="-104.9406328"/>
    <n v="39.692939899999999"/>
    <n v="3"/>
    <n v="312"/>
    <s v="Cory - Merrill"/>
    <n v="0"/>
    <n v="0"/>
  </r>
  <r>
    <n v="459"/>
    <n v="2012595409"/>
    <x v="1"/>
    <s v="TRAF - ACCIDENT               "/>
    <d v="2012-12-26T00:00:00"/>
    <x v="35"/>
    <s v="E ALAMEDA AVE / S DAYTON ST"/>
    <n v="-104.875381"/>
    <n v="39.708976300000003"/>
    <n v="3"/>
    <n v="321"/>
    <s v="Lowry Field"/>
    <n v="0"/>
    <n v="0"/>
  </r>
  <r>
    <n v="463"/>
    <n v="2012584774"/>
    <x v="1"/>
    <s v="TRAF - ACCIDENT               "/>
    <d v="2012-12-18T00:00:00"/>
    <x v="146"/>
    <s v="N PECOS ST / I70 HWYEB"/>
    <n v="-105.0064256"/>
    <n v="39.783139200000001"/>
    <n v="1"/>
    <n v="111"/>
    <s v="Sunnyside"/>
    <n v="0"/>
    <n v="0"/>
  </r>
  <r>
    <n v="464"/>
    <n v="2012577398"/>
    <x v="0"/>
    <s v="TRAF - ACCIDENT - HIT &amp; RUN   "/>
    <d v="2012-12-14T00:00:00"/>
    <x v="147"/>
    <s v="3500 BLOCK N QUEBEC ST"/>
    <n v="-104.90243529999999"/>
    <n v="39.766383500000003"/>
    <n v="5"/>
    <n v="511"/>
    <s v="Stapleton"/>
    <n v="0"/>
    <n v="0"/>
  </r>
  <r>
    <n v="468"/>
    <n v="2012299843"/>
    <x v="0"/>
    <s v="TRAF - ACCIDENT - HIT &amp; RUN   "/>
    <d v="2012-07-06T00:00:00"/>
    <x v="122"/>
    <s v="N BROADWAY ST / W 3RD AVE"/>
    <n v="-104.98745289999999"/>
    <n v="39.720944000000003"/>
    <n v="3"/>
    <n v="311"/>
    <s v="Baker"/>
    <n v="0"/>
    <n v="0"/>
  </r>
  <r>
    <n v="471"/>
    <n v="2012401779"/>
    <x v="1"/>
    <s v="TRAF - ACCIDENT               "/>
    <d v="2012-08-31T00:00:00"/>
    <x v="148"/>
    <s v="300 BLOCK W 8TH AVE"/>
    <n v="-104.991722"/>
    <n v="39.728849699999998"/>
    <n v="1"/>
    <n v="123"/>
    <s v="Lincoln Park"/>
    <n v="0"/>
    <n v="0"/>
  </r>
  <r>
    <n v="475"/>
    <n v="2012144751"/>
    <x v="0"/>
    <s v="TRAF - ACCIDENT - HIT &amp; RUN   "/>
    <d v="2012-04-09T00:00:00"/>
    <x v="149"/>
    <s v="4940 W TENNESSEE AVE"/>
    <n v="-105.0507688"/>
    <n v="39.697387499999998"/>
    <n v="4"/>
    <n v="412"/>
    <s v="Westwood"/>
    <n v="0"/>
    <n v="0"/>
  </r>
  <r>
    <n v="476"/>
    <n v="201237941"/>
    <x v="0"/>
    <s v="TRAF - ACCIDENT - HIT &amp; RUN   "/>
    <d v="2012-01-28T00:00:00"/>
    <x v="150"/>
    <s v="759 S COLORADO BLVD"/>
    <n v="-104.94144"/>
    <n v="39.702697899999997"/>
    <n v="3"/>
    <n v="312"/>
    <s v="Belcaro"/>
    <n v="0"/>
    <n v="0"/>
  </r>
  <r>
    <n v="479"/>
    <n v="2012141489"/>
    <x v="2"/>
    <s v="TRAF - ACCIDENT - DUI/DUID    "/>
    <d v="2012-04-06T00:00:00"/>
    <x v="17"/>
    <s v="757 E 20TH AVE"/>
    <n v="-104.97753849999999"/>
    <n v="39.7480841"/>
    <n v="6"/>
    <n v="621"/>
    <s v="Five Points"/>
    <n v="0"/>
    <n v="0"/>
  </r>
  <r>
    <n v="484"/>
    <n v="2012408868"/>
    <x v="1"/>
    <s v="TRAF - ACCIDENT               "/>
    <d v="2012-09-04T00:00:00"/>
    <x v="151"/>
    <s v="W 6TH AVE / N KNOX CT"/>
    <n v="-105.03248480000001"/>
    <n v="39.7256201"/>
    <n v="1"/>
    <n v="122"/>
    <s v="Barnum"/>
    <n v="0"/>
    <n v="0"/>
  </r>
  <r>
    <n v="486"/>
    <n v="2012178344"/>
    <x v="1"/>
    <s v="TRAF - ACCIDENT               "/>
    <d v="2012-04-30T00:00:00"/>
    <x v="152"/>
    <s v="N YOSEMITE ST / E LOWRY BLVD"/>
    <n v="-104.8842042"/>
    <n v="39.723831099999998"/>
    <n v="3"/>
    <n v="321"/>
    <s v="Lowry Field"/>
    <n v="0"/>
    <n v="0"/>
  </r>
  <r>
    <n v="3"/>
    <n v="2012156907"/>
    <x v="1"/>
    <s v="TRAF - ACCIDENT               "/>
    <d v="2012-04-17T00:00:00"/>
    <x v="153"/>
    <s v="N CHAMBERS RD / E 40TH AVE"/>
    <n v="-104.8098811"/>
    <n v="39.773187999999998"/>
    <n v="5"/>
    <n v="512"/>
    <s v="Montbello"/>
    <n v="0"/>
    <n v="0"/>
  </r>
  <r>
    <n v="7"/>
    <n v="2012602849"/>
    <x v="1"/>
    <s v="TRAF - ACCIDENT               "/>
    <d v="2012-12-31T00:00:00"/>
    <x v="154"/>
    <s v="I70 HWYEB / N PEORIA ST"/>
    <n v="-104.84703709999999"/>
    <n v="39.7740066"/>
    <n v="5"/>
    <n v="511"/>
    <s v="Stapleton"/>
    <n v="0"/>
    <n v="0"/>
  </r>
  <r>
    <n v="9"/>
    <n v="2012141144"/>
    <x v="1"/>
    <s v="TRAF - ACCIDENT               "/>
    <d v="2012-04-06T00:00:00"/>
    <x v="155"/>
    <s v="E 17TH AVE / N YORK ST"/>
    <n v="-104.9597831"/>
    <n v="39.743257399999997"/>
    <n v="6"/>
    <n v="622"/>
    <s v="City Park West"/>
    <n v="0"/>
    <n v="0"/>
  </r>
  <r>
    <n v="11"/>
    <n v="2012219984"/>
    <x v="1"/>
    <s v="TRAF - ACCIDENT               "/>
    <d v="2012-05-24T00:00:00"/>
    <x v="156"/>
    <s v="ARAPAHOE ST / 20TH ST"/>
    <n v="-104.99083160000001"/>
    <n v="39.751590399999998"/>
    <n v="6"/>
    <n v="611"/>
    <s v="CBD"/>
    <n v="0"/>
    <n v="0"/>
  </r>
  <r>
    <n v="13"/>
    <n v="201245727"/>
    <x v="0"/>
    <s v="TRAF - ACCIDENT - HIT &amp; RUN   "/>
    <d v="2012-02-03T00:00:00"/>
    <x v="157"/>
    <s v="1000 BLOCK S PERRY ST"/>
    <n v="-105.03988750000001"/>
    <n v="39.698416000000002"/>
    <n v="4"/>
    <n v="412"/>
    <s v="Westwood"/>
    <n v="0"/>
    <n v="0"/>
  </r>
  <r>
    <n v="14"/>
    <n v="2012475008"/>
    <x v="0"/>
    <s v="TRAF - ACCIDENT - HIT &amp; RUN   "/>
    <d v="2012-10-12T00:00:00"/>
    <x v="98"/>
    <s v="2600 BLOCK LARIMER ST"/>
    <n v="-104.9848624"/>
    <n v="39.758556599999999"/>
    <n v="2"/>
    <n v="211"/>
    <s v="Five Points"/>
    <n v="0"/>
    <n v="0"/>
  </r>
  <r>
    <n v="18"/>
    <n v="2012401317"/>
    <x v="1"/>
    <s v="TRAF - ACCIDENT               "/>
    <d v="2012-08-31T00:00:00"/>
    <x v="62"/>
    <s v="I70 HWYWB / N HOLLY ST"/>
    <n v="-104.92229589999999"/>
    <n v="39.778454699999998"/>
    <n v="2"/>
    <n v="221"/>
    <s v="Northeast Park Hill"/>
    <n v="0"/>
    <n v="0"/>
  </r>
  <r>
    <n v="20"/>
    <n v="2012241911"/>
    <x v="1"/>
    <s v="TRAF - ACCIDENT               "/>
    <d v="2012-06-05T00:00:00"/>
    <x v="158"/>
    <s v="915 S COLORADO BLVD"/>
    <n v="-104.9412238"/>
    <n v="39.699935099999998"/>
    <n v="3"/>
    <n v="312"/>
    <s v="Belcaro"/>
    <n v="0"/>
    <n v="0"/>
  </r>
  <r>
    <n v="23"/>
    <n v="2012487666"/>
    <x v="1"/>
    <s v="TRAF - ACCIDENT               "/>
    <d v="2012-10-19T00:00:00"/>
    <x v="159"/>
    <s v="2100 BLOCK S FEDERAL BLVD"/>
    <n v="-105.02496290000001"/>
    <n v="39.677700999999999"/>
    <n v="4"/>
    <n v="422"/>
    <s v="College View - South Platte"/>
    <n v="0"/>
    <n v="1"/>
  </r>
  <r>
    <n v="24"/>
    <n v="201255286"/>
    <x v="1"/>
    <s v="TRAF - ACCIDENT               "/>
    <d v="2012-02-10T00:00:00"/>
    <x v="160"/>
    <s v="S QUEBEC ST / E MISSISSIPPI AVE"/>
    <n v="-104.90351010000001"/>
    <n v="39.695659300000003"/>
    <n v="3"/>
    <n v="322"/>
    <s v="Washington Virginia Vale"/>
    <n v="0"/>
    <n v="0"/>
  </r>
  <r>
    <n v="27"/>
    <n v="2012567954"/>
    <x v="1"/>
    <s v="TRAF - ACCIDENT               "/>
    <d v="2012-12-08T00:00:00"/>
    <x v="117"/>
    <s v="S MEADE ST / W CENTER AVE"/>
    <n v="-105.0360656"/>
    <n v="39.705621200000003"/>
    <n v="4"/>
    <n v="412"/>
    <s v="Westwood"/>
    <n v="0"/>
    <n v="0"/>
  </r>
  <r>
    <n v="30"/>
    <n v="2012579558"/>
    <x v="1"/>
    <s v="TRAF - ACCIDENT               "/>
    <d v="2012-12-15T00:00:00"/>
    <x v="161"/>
    <s v="E EVANS AVE / S MONACO ST"/>
    <n v="-104.912812"/>
    <n v="39.6784599"/>
    <n v="3"/>
    <n v="322"/>
    <s v="Goldsmith"/>
    <n v="0"/>
    <n v="0"/>
  </r>
  <r>
    <n v="34"/>
    <n v="2012287685"/>
    <x v="1"/>
    <s v="TRAF - ACCIDENT               "/>
    <d v="2012-06-30T00:00:00"/>
    <x v="162"/>
    <s v="N STEELE ST / N VASQUEZ BLVD"/>
    <n v="-104.94972919999999"/>
    <n v="39.781866700000002"/>
    <n v="2"/>
    <n v="212"/>
    <s v="Elyria Swansea"/>
    <n v="0"/>
    <n v="0"/>
  </r>
  <r>
    <n v="42"/>
    <n v="2012432692"/>
    <x v="0"/>
    <s v="TRAF - ACCIDENT - HIT &amp; RUN   "/>
    <d v="2012-09-17T00:00:00"/>
    <x v="22"/>
    <s v="1500 BLOCK N BROADWAY ST"/>
    <n v="-104.9872996"/>
    <n v="39.740454"/>
    <n v="6"/>
    <n v="621"/>
    <s v="North Capitol Hill"/>
    <n v="0"/>
    <n v="0"/>
  </r>
  <r>
    <n v="44"/>
    <n v="2012168889"/>
    <x v="0"/>
    <s v="TRAF - ACCIDENT - HIT &amp; RUN   "/>
    <d v="2012-04-24T00:00:00"/>
    <x v="163"/>
    <s v="E BRUCE RANDOLPH AVE / N LAFAYETTE ST"/>
    <n v="-104.9708851"/>
    <n v="39.764506699999998"/>
    <n v="2"/>
    <n v="211"/>
    <s v="Cole"/>
    <n v="0"/>
    <n v="0"/>
  </r>
  <r>
    <n v="46"/>
    <n v="2012439452"/>
    <x v="1"/>
    <s v="TRAF - ACCIDENT               "/>
    <d v="2012-09-21T00:00:00"/>
    <x v="164"/>
    <s v="N COLORADO BLVD / E 3RD AVE"/>
    <n v="-104.9407044"/>
    <n v="39.720961600000003"/>
    <n v="3"/>
    <n v="312"/>
    <s v="Cherry Creek"/>
    <n v="0"/>
    <n v="0"/>
  </r>
  <r>
    <n v="51"/>
    <n v="2012453286"/>
    <x v="0"/>
    <s v="TRAF - ACCIDENT - HIT &amp; RUN   "/>
    <d v="2012-09-29T00:00:00"/>
    <x v="65"/>
    <s v="W 29TH AVE / N PERRY ST"/>
    <n v="-105.0393047"/>
    <n v="39.758499499999999"/>
    <n v="1"/>
    <n v="121"/>
    <s v="Sloan Lake"/>
    <n v="0"/>
    <n v="0"/>
  </r>
  <r>
    <n v="54"/>
    <n v="2012374866"/>
    <x v="1"/>
    <s v="TRAF - ACCIDENT               "/>
    <d v="2012-08-16T00:00:00"/>
    <x v="165"/>
    <s v="20TH ST / WEWATTA ST"/>
    <n v="-104.9972082"/>
    <n v="39.7565922"/>
    <n v="6"/>
    <n v="612"/>
    <s v="Union Station"/>
    <n v="0"/>
    <n v="0"/>
  </r>
  <r>
    <n v="55"/>
    <n v="2012561118"/>
    <x v="1"/>
    <s v="TRAF - ACCIDENT               "/>
    <d v="2012-12-04T00:00:00"/>
    <x v="48"/>
    <s v="E ALAMEDA AVE / E FAIRMOUNT DR"/>
    <n v="-104.89291609999999"/>
    <n v="39.711308299999999"/>
    <n v="3"/>
    <n v="321"/>
    <s v="Lowry Field"/>
    <n v="0"/>
    <n v="0"/>
  </r>
  <r>
    <n v="61"/>
    <n v="2012249366"/>
    <x v="1"/>
    <s v="TRAF - ACCIDENT               "/>
    <d v="2012-06-09T00:00:00"/>
    <x v="166"/>
    <s v="I25 HWYSB / 20TH ST"/>
    <n v="-105.00476620000001"/>
    <n v="39.761159399999997"/>
    <n v="1"/>
    <n v="113"/>
    <s v="Highland"/>
    <n v="0"/>
    <n v="0"/>
  </r>
  <r>
    <n v="65"/>
    <n v="2012382811"/>
    <x v="1"/>
    <s v="TRAF - ACCIDENT               "/>
    <d v="2012-08-21T00:00:00"/>
    <x v="167"/>
    <s v="E BAYAUD AVE / S COLORADO BLVD"/>
    <n v="-104.9406979"/>
    <n v="39.714644700000001"/>
    <n v="3"/>
    <n v="312"/>
    <s v="Cherry Creek"/>
    <n v="0"/>
    <n v="0"/>
  </r>
  <r>
    <n v="69"/>
    <n v="201226999"/>
    <x v="1"/>
    <s v="TRAF - ACCIDENT               "/>
    <d v="2012-01-20T00:00:00"/>
    <x v="162"/>
    <s v="W COLFAX AVE / N LIPAN ST"/>
    <n v="-105.00157230000001"/>
    <n v="39.740098099999997"/>
    <n v="1"/>
    <n v="123"/>
    <s v="Lincoln Park"/>
    <n v="0"/>
    <n v="0"/>
  </r>
  <r>
    <n v="70"/>
    <n v="2012185350"/>
    <x v="1"/>
    <s v="TRAF - ACCIDENT               "/>
    <d v="2012-05-04T00:00:00"/>
    <x v="168"/>
    <s v="E 18TH AVE / N PENNSYLVANIA ST"/>
    <n v="-104.98107950000001"/>
    <n v="39.7448713"/>
    <n v="6"/>
    <n v="621"/>
    <s v="North Capitol Hill"/>
    <n v="0"/>
    <n v="0"/>
  </r>
  <r>
    <n v="73"/>
    <n v="2012128794"/>
    <x v="0"/>
    <s v="TRAF - ACCIDENT - HIT &amp; RUN   "/>
    <d v="2012-03-29T00:00:00"/>
    <x v="169"/>
    <s v="4884 N CHAMBERS RD"/>
    <n v="-104.8084424"/>
    <n v="39.785950499999998"/>
    <n v="5"/>
    <n v="513"/>
    <s v="Gateway - Green Valley Ranch"/>
    <n v="0"/>
    <n v="0"/>
  </r>
  <r>
    <n v="78"/>
    <n v="201285547"/>
    <x v="0"/>
    <s v="TRAF - ACCIDENT - HIT &amp; RUN   "/>
    <d v="2012-03-02T00:00:00"/>
    <x v="170"/>
    <s v="800 BLOCK N KALAMATH ST"/>
    <n v="-104.999737"/>
    <n v="39.729194300000003"/>
    <n v="1"/>
    <n v="123"/>
    <s v="Lincoln Park"/>
    <n v="0"/>
    <n v="0"/>
  </r>
  <r>
    <n v="81"/>
    <n v="2012432336"/>
    <x v="1"/>
    <s v="TRAF - ACCIDENT               "/>
    <d v="2012-09-17T00:00:00"/>
    <x v="171"/>
    <s v="S PARKER RD / S QUEBEC ST"/>
    <n v="-104.9035461"/>
    <n v="39.6985338"/>
    <n v="3"/>
    <n v="322"/>
    <s v="Washington Virginia Vale"/>
    <n v="0"/>
    <n v="0"/>
  </r>
  <r>
    <n v="82"/>
    <n v="2012228748"/>
    <x v="0"/>
    <s v="TRAF - ACCIDENT - HIT &amp; RUN   "/>
    <d v="2012-05-29T00:00:00"/>
    <x v="172"/>
    <s v="N BROADWAY ST / 19TH ST"/>
    <n v="-104.9873978"/>
    <n v="39.746971700000003"/>
    <n v="6"/>
    <n v="611"/>
    <s v="CBD"/>
    <n v="0"/>
    <n v="0"/>
  </r>
  <r>
    <n v="85"/>
    <n v="2012232683"/>
    <x v="1"/>
    <s v="TRAF - ACCIDENT               "/>
    <d v="2012-05-31T00:00:00"/>
    <x v="173"/>
    <s v="N BROADWAY ST / W 1ST AVE"/>
    <n v="-104.9875002"/>
    <n v="39.718358100000003"/>
    <n v="3"/>
    <n v="311"/>
    <s v="Baker"/>
    <n v="0"/>
    <n v="0"/>
  </r>
  <r>
    <n v="88"/>
    <n v="2012221706"/>
    <x v="0"/>
    <s v="TRAF - ACCIDENT - HIT &amp; RUN   "/>
    <d v="2012-05-24T00:00:00"/>
    <x v="174"/>
    <s v="S CLARKSON ST / E KENTUCKY AVE"/>
    <n v="-104.9781043"/>
    <n v="39.700255499999997"/>
    <n v="3"/>
    <n v="311"/>
    <s v="Washington Park West"/>
    <n v="0"/>
    <n v="0"/>
  </r>
  <r>
    <n v="90"/>
    <n v="2012249207"/>
    <x v="0"/>
    <s v="TRAF - ACCIDENT - HIT &amp; RUN   "/>
    <d v="2012-06-09T00:00:00"/>
    <x v="175"/>
    <s v="1400 BLOCK S DALE CT"/>
    <n v="-105.0212221"/>
    <n v="39.690154999999997"/>
    <n v="4"/>
    <n v="422"/>
    <s v="Ruby Hill"/>
    <n v="0"/>
    <n v="0"/>
  </r>
  <r>
    <n v="94"/>
    <n v="2012260031"/>
    <x v="0"/>
    <s v="TRAF - ACCIDENT - HIT &amp; RUN   "/>
    <d v="2012-06-15T00:00:00"/>
    <x v="176"/>
    <s v="1700 BLOCK 38TH ST"/>
    <n v="-104.9750506"/>
    <n v="39.7725826"/>
    <n v="2"/>
    <n v="211"/>
    <s v="Five Points"/>
    <n v="0"/>
    <n v="0"/>
  </r>
  <r>
    <n v="96"/>
    <n v="2012177160"/>
    <x v="1"/>
    <s v="TRAF - ACCIDENT               "/>
    <d v="2012-04-29T00:00:00"/>
    <x v="49"/>
    <s v="I25 HWYNB / S BROADWAY ST"/>
    <n v="-104.98745359999999"/>
    <n v="39.701378300000002"/>
    <n v="3"/>
    <n v="311"/>
    <s v="Washington Park West"/>
    <n v="0"/>
    <n v="0"/>
  </r>
  <r>
    <n v="102"/>
    <n v="2012484120"/>
    <x v="1"/>
    <s v="TRAF - ACCIDENT               "/>
    <d v="2012-10-17T00:00:00"/>
    <x v="54"/>
    <s v="S BROADWAY ST / E OHIO AVE"/>
    <n v="-104.9872536"/>
    <n v="39.702000599999998"/>
    <n v="3"/>
    <n v="311"/>
    <s v="Washington Park West"/>
    <n v="0"/>
    <n v="0"/>
  </r>
  <r>
    <n v="103"/>
    <n v="201236369"/>
    <x v="1"/>
    <s v="TRAF - ACCIDENT               "/>
    <d v="2012-01-27T00:00:00"/>
    <x v="177"/>
    <s v="E 18TH AVE / N BROADWAY ST"/>
    <n v="-104.98742009999999"/>
    <n v="39.744885400000001"/>
    <n v="6"/>
    <n v="611"/>
    <s v="CBD"/>
    <n v="0"/>
    <n v="0"/>
  </r>
  <r>
    <n v="106"/>
    <n v="201293911"/>
    <x v="1"/>
    <s v="TRAF - ACCIDENT               "/>
    <d v="2012-03-07T00:00:00"/>
    <x v="178"/>
    <s v="E 8TH AVE / N DAHLIA ST"/>
    <n v="-104.931629"/>
    <n v="39.729233600000001"/>
    <n v="2"/>
    <n v="222"/>
    <s v="Hale"/>
    <n v="0"/>
    <n v="0"/>
  </r>
  <r>
    <n v="108"/>
    <n v="2012587268"/>
    <x v="0"/>
    <s v="TRAF - ACCIDENT - HIT &amp; RUN   "/>
    <d v="2012-12-20T00:00:00"/>
    <x v="116"/>
    <s v="2100 BLOCK BLAKE ST"/>
    <n v="-104.99260169999999"/>
    <n v="39.755188799999999"/>
    <n v="6"/>
    <n v="612"/>
    <s v="Five Points"/>
    <n v="0"/>
    <n v="0"/>
  </r>
  <r>
    <n v="109"/>
    <n v="2012147198"/>
    <x v="0"/>
    <s v="TRAF - ACCIDENT - HIT &amp; RUN   "/>
    <d v="2012-04-10T00:00:00"/>
    <x v="76"/>
    <s v="2950 N PONTIAC ST"/>
    <n v="-104.90546190000001"/>
    <n v="39.759335299999996"/>
    <n v="2"/>
    <n v="221"/>
    <s v="North Park Hill"/>
    <n v="0"/>
    <n v="0"/>
  </r>
  <r>
    <n v="111"/>
    <n v="2012115466"/>
    <x v="1"/>
    <s v="TRAF - ACCIDENT               "/>
    <d v="2012-03-21T00:00:00"/>
    <x v="133"/>
    <s v="E BRUCE RANDOLPH AVE / N COLORADO BLVD"/>
    <n v="-104.94057069999999"/>
    <n v="39.764473600000002"/>
    <n v="2"/>
    <n v="212"/>
    <s v="Clayton"/>
    <n v="0"/>
    <n v="0"/>
  </r>
  <r>
    <n v="112"/>
    <n v="2012188523"/>
    <x v="1"/>
    <s v="TRAF - ACCIDENT               "/>
    <d v="2012-05-05T00:00:00"/>
    <x v="179"/>
    <s v="I25 HWYSB / W ALAMEDA AVE"/>
    <n v="-104.999133"/>
    <n v="39.711204600000002"/>
    <n v="3"/>
    <n v="311"/>
    <s v="Baker"/>
    <n v="0"/>
    <n v="0"/>
  </r>
  <r>
    <n v="115"/>
    <n v="2012553046"/>
    <x v="0"/>
    <s v="TRAF - ACCIDENT - HIT &amp; RUN   "/>
    <d v="2012-11-29T00:00:00"/>
    <x v="180"/>
    <s v="E 9TH AVE / N DEXTER ST"/>
    <n v="-104.9327981"/>
    <n v="39.731067600000003"/>
    <n v="2"/>
    <n v="222"/>
    <s v="Hale"/>
    <n v="0"/>
    <n v="0"/>
  </r>
  <r>
    <n v="116"/>
    <n v="2012426894"/>
    <x v="1"/>
    <s v="TRAF - ACCIDENT               "/>
    <d v="2012-09-14T00:00:00"/>
    <x v="181"/>
    <s v="N QUEBEC ST / E 40TH AVE"/>
    <n v="-104.90231850000001"/>
    <n v="39.772565299999997"/>
    <n v="5"/>
    <n v="511"/>
    <s v="Stapleton"/>
    <n v="0"/>
    <n v="0"/>
  </r>
  <r>
    <n v="118"/>
    <n v="2012464362"/>
    <x v="1"/>
    <s v="TRAF - ACCIDENT               "/>
    <d v="2012-10-05T00:00:00"/>
    <x v="182"/>
    <s v="S SYRACUSE ST / E BELLEVIEW AVE"/>
    <n v="-104.8993305"/>
    <n v="39.623882500000001"/>
    <n v="3"/>
    <n v="323"/>
    <s v="Hampden South"/>
    <n v="0"/>
    <n v="0"/>
  </r>
  <r>
    <n v="121"/>
    <n v="2012471407"/>
    <x v="1"/>
    <s v="TRAF - ACCIDENT               "/>
    <d v="2012-10-10T00:00:00"/>
    <x v="180"/>
    <s v="N FLORENCE ST / E 47TH AVE"/>
    <n v="-104.8720637"/>
    <n v="39.782172600000003"/>
    <n v="5"/>
    <n v="511"/>
    <s v="Stapleton"/>
    <n v="0"/>
    <n v="0"/>
  </r>
  <r>
    <n v="122"/>
    <n v="2012160619"/>
    <x v="0"/>
    <s v="TRAF - ACCIDENT - HIT &amp; RUN   "/>
    <d v="2012-04-19T00:00:00"/>
    <x v="135"/>
    <s v="450 S SANTA FE DR"/>
    <n v="-104.9961666"/>
    <n v="39.708509800000002"/>
    <n v="3"/>
    <n v="311"/>
    <s v="Baker"/>
    <n v="0"/>
    <n v="0"/>
  </r>
  <r>
    <n v="124"/>
    <n v="2012231091"/>
    <x v="1"/>
    <s v="TRAF - ACCIDENT               "/>
    <d v="2012-05-30T00:00:00"/>
    <x v="183"/>
    <s v="1300 BLOCK S COLORADO BLVD"/>
    <n v="-104.9402594"/>
    <n v="39.692523600000001"/>
    <n v="3"/>
    <n v="322"/>
    <s v="Virginia Village"/>
    <n v="0"/>
    <n v="0"/>
  </r>
  <r>
    <n v="125"/>
    <n v="2012201236"/>
    <x v="1"/>
    <s v="TRAF - ACCIDENT               "/>
    <d v="2012-05-13T00:00:00"/>
    <x v="184"/>
    <s v="4600 BLOCK E ASBURY CIR"/>
    <n v="-104.9342383"/>
    <n v="39.679910200000002"/>
    <n v="3"/>
    <n v="322"/>
    <s v="Virginia Village"/>
    <n v="0"/>
    <n v="0"/>
  </r>
  <r>
    <n v="128"/>
    <n v="2012471403"/>
    <x v="1"/>
    <s v="TRAF - ACCIDENT               "/>
    <d v="2012-10-10T00:00:00"/>
    <x v="180"/>
    <s v="I25 HWYSB / 20TH ST"/>
    <n v="-105.00476620000001"/>
    <n v="39.761159399999997"/>
    <n v="1"/>
    <n v="113"/>
    <s v="Highland"/>
    <n v="0"/>
    <n v="0"/>
  </r>
  <r>
    <n v="131"/>
    <n v="2012231739"/>
    <x v="1"/>
    <s v="TRAF - ACCIDENT               "/>
    <d v="2012-05-30T00:00:00"/>
    <x v="185"/>
    <s v="2000 BLOCK S UNIVERSITY BLVD"/>
    <n v="-104.9589697"/>
    <n v="39.679977200000003"/>
    <n v="3"/>
    <n v="313"/>
    <s v="University Park"/>
    <n v="0"/>
    <n v="0"/>
  </r>
  <r>
    <n v="132"/>
    <n v="2012409594"/>
    <x v="1"/>
    <s v="TRAF - ACCIDENT               "/>
    <d v="2012-09-04T00:00:00"/>
    <x v="186"/>
    <s v="6000 BLOCK E ILIFF AVE"/>
    <n v="-104.9195563"/>
    <n v="39.674479699999999"/>
    <n v="3"/>
    <n v="322"/>
    <s v="Goldsmith"/>
    <n v="0"/>
    <n v="0"/>
  </r>
  <r>
    <n v="135"/>
    <n v="2012154228"/>
    <x v="0"/>
    <s v="TRAF - ACCIDENT - HIT &amp; RUN   "/>
    <d v="2012-04-15T00:00:00"/>
    <x v="90"/>
    <s v="3718 N RACE ST"/>
    <n v="-104.9630892"/>
    <n v="39.768482200000001"/>
    <n v="2"/>
    <n v="211"/>
    <s v="Cole"/>
    <n v="0"/>
    <n v="0"/>
  </r>
  <r>
    <n v="139"/>
    <n v="2012229279"/>
    <x v="0"/>
    <s v="TRAF - ACCIDENT - HIT &amp; RUN   "/>
    <d v="2012-05-29T00:00:00"/>
    <x v="173"/>
    <s v="W 9TH AVE / N QUITMAN ST"/>
    <n v="-105.040558"/>
    <n v="39.730620899999998"/>
    <n v="1"/>
    <n v="122"/>
    <s v="Villa Park"/>
    <n v="0"/>
    <n v="0"/>
  </r>
  <r>
    <n v="140"/>
    <n v="2012564371"/>
    <x v="1"/>
    <s v="TRAF - ACCIDENT               "/>
    <d v="2012-12-06T00:00:00"/>
    <x v="65"/>
    <s v="S UNIVERSITY BLVD / E EVANS AVE"/>
    <n v="-104.9593938"/>
    <n v="39.678425300000001"/>
    <n v="3"/>
    <n v="313"/>
    <s v="University"/>
    <n v="0"/>
    <n v="0"/>
  </r>
  <r>
    <n v="143"/>
    <n v="2012172486"/>
    <x v="1"/>
    <s v="TRAF - ACCIDENT               "/>
    <d v="2012-04-26T00:00:00"/>
    <x v="47"/>
    <s v="E EVANS AVE / S ONEIDA ST"/>
    <n v="-104.908204"/>
    <n v="39.678455999999997"/>
    <n v="3"/>
    <n v="322"/>
    <s v="Goldsmith"/>
    <n v="0"/>
    <n v="0"/>
  </r>
  <r>
    <n v="144"/>
    <n v="2012576102"/>
    <x v="1"/>
    <s v="TRAF - ACCIDENT               "/>
    <d v="2012-12-13T00:00:00"/>
    <x v="187"/>
    <s v="4700 BLOCK N HOLLY ST"/>
    <n v="-104.9216405"/>
    <n v="39.781561799999999"/>
    <n v="2"/>
    <n v="221"/>
    <s v="Northeast Park Hill"/>
    <n v="0"/>
    <n v="0"/>
  </r>
  <r>
    <n v="147"/>
    <n v="2012536851"/>
    <x v="1"/>
    <s v="TRAF - ACCIDENT               "/>
    <d v="2012-11-18T00:00:00"/>
    <x v="188"/>
    <s v="4400 BLOCK S XAVIER ST"/>
    <n v="-105.0504483"/>
    <n v="39.637571000000001"/>
    <n v="4"/>
    <n v="423"/>
    <s v="Fort Logan"/>
    <n v="0"/>
    <n v="0"/>
  </r>
  <r>
    <n v="150"/>
    <n v="2012538840"/>
    <x v="0"/>
    <s v="TRAF - ACCIDENT - HIT &amp; RUN   "/>
    <d v="2012-11-19T00:00:00"/>
    <x v="20"/>
    <s v="1777 W 38TH AVE"/>
    <n v="-105.0075848"/>
    <n v="39.7695662"/>
    <n v="1"/>
    <n v="111"/>
    <s v="Sunnyside"/>
    <n v="0"/>
    <n v="0"/>
  </r>
  <r>
    <n v="155"/>
    <n v="2012570749"/>
    <x v="1"/>
    <s v="TRAF - ACCIDENT               "/>
    <d v="2012-12-10T00:00:00"/>
    <x v="65"/>
    <s v="W 6TH AVE / N BRYANT ST"/>
    <n v="-105.0186712"/>
    <n v="39.725320099999998"/>
    <n v="1"/>
    <n v="122"/>
    <s v="Sun Valley"/>
    <n v="0"/>
    <n v="0"/>
  </r>
  <r>
    <n v="159"/>
    <n v="2012171922"/>
    <x v="1"/>
    <s v="TRAF - ACCIDENT               "/>
    <d v="2012-04-26T00:00:00"/>
    <x v="189"/>
    <s v="800 BLOCK E 1ST AVE"/>
    <n v="-104.9774833"/>
    <n v="39.718256400000001"/>
    <n v="3"/>
    <n v="311"/>
    <s v="Speer"/>
    <n v="0"/>
    <n v="0"/>
  </r>
  <r>
    <n v="162"/>
    <n v="2012420181"/>
    <x v="1"/>
    <s v="TRAF - ACCIDENT               "/>
    <d v="2012-09-10T00:00:00"/>
    <x v="190"/>
    <s v="N GRANT ST / E 12TH AVE"/>
    <n v="-104.9835933"/>
    <n v="39.7352712"/>
    <n v="6"/>
    <n v="623"/>
    <s v="Capitol Hill"/>
    <n v="0"/>
    <n v="0"/>
  </r>
  <r>
    <n v="163"/>
    <n v="2012270979"/>
    <x v="1"/>
    <s v="TRAF - ACCIDENT               "/>
    <d v="2012-06-21T00:00:00"/>
    <x v="191"/>
    <s v="S UNIVERSITY BLVD / E MISSISSIPPI AVE"/>
    <n v="-104.9593215"/>
    <n v="39.696582499999998"/>
    <n v="3"/>
    <n v="312"/>
    <s v="Belcaro"/>
    <n v="0"/>
    <n v="0"/>
  </r>
  <r>
    <n v="166"/>
    <n v="2012530034"/>
    <x v="0"/>
    <s v="TRAF - ACCIDENT - HIT &amp; RUN   "/>
    <d v="2012-11-14T00:00:00"/>
    <x v="192"/>
    <s v="E EVANS AVE / S ASH ST"/>
    <n v="-104.93850279999999"/>
    <n v="39.678450900000001"/>
    <n v="3"/>
    <n v="313"/>
    <s v="University Hills"/>
    <n v="0"/>
    <n v="0"/>
  </r>
  <r>
    <n v="168"/>
    <n v="201272048"/>
    <x v="1"/>
    <s v="TRAF - ACCIDENT               "/>
    <d v="2012-02-22T00:00:00"/>
    <x v="193"/>
    <s v="S MONACO ST / E EXPOSITION AVE"/>
    <n v="-104.9128767"/>
    <n v="39.703859999999999"/>
    <n v="3"/>
    <n v="321"/>
    <s v="Washington Virginia Vale"/>
    <n v="0"/>
    <n v="0"/>
  </r>
  <r>
    <n v="171"/>
    <n v="201223902"/>
    <x v="1"/>
    <s v="TRAF - ACCIDENT               "/>
    <d v="2012-01-18T00:00:00"/>
    <x v="194"/>
    <s v="N COLORADO BLVD / E 1ST AVE"/>
    <n v="-104.9407119"/>
    <n v="39.7177936"/>
    <n v="3"/>
    <n v="312"/>
    <s v="Cherry Creek"/>
    <n v="0"/>
    <n v="0"/>
  </r>
  <r>
    <n v="172"/>
    <n v="2012590486"/>
    <x v="0"/>
    <s v="TRAF - ACCIDENT - HIT &amp; RUN   "/>
    <d v="2012-12-22T00:00:00"/>
    <x v="57"/>
    <s v="3400 BLOCK N CLAY ST"/>
    <n v="-105.0204298"/>
    <n v="39.765026400000004"/>
    <n v="1"/>
    <n v="113"/>
    <s v="Highland"/>
    <n v="0"/>
    <n v="0"/>
  </r>
  <r>
    <n v="175"/>
    <n v="201270612"/>
    <x v="1"/>
    <s v="TRAF - ACCIDENT               "/>
    <d v="2012-02-21T00:00:00"/>
    <x v="195"/>
    <s v="500 E SPEER BLVD"/>
    <n v="-104.98179639999999"/>
    <n v="39.721490199999998"/>
    <n v="3"/>
    <n v="311"/>
    <s v="Speer"/>
    <n v="0"/>
    <n v="0"/>
  </r>
  <r>
    <n v="176"/>
    <n v="2012196285"/>
    <x v="0"/>
    <s v="TRAF - ACCIDENT - HIT &amp; RUN   "/>
    <d v="2012-05-10T00:00:00"/>
    <x v="61"/>
    <s v="3950 S HOLLY ST"/>
    <n v="-104.9218017"/>
    <n v="39.646858799999997"/>
    <n v="3"/>
    <n v="323"/>
    <s v="Southmoor Park"/>
    <n v="0"/>
    <n v="0"/>
  </r>
  <r>
    <n v="179"/>
    <n v="2012525985"/>
    <x v="1"/>
    <s v="TRAF - ACCIDENT               "/>
    <d v="2012-11-11T00:00:00"/>
    <x v="196"/>
    <s v="E 14TH AVE / N FRANKLIN ST"/>
    <n v="-104.96846840000001"/>
    <n v="39.738407600000002"/>
    <n v="6"/>
    <n v="622"/>
    <s v="Cheesman Park"/>
    <n v="0"/>
    <n v="0"/>
  </r>
  <r>
    <n v="180"/>
    <n v="2012388323"/>
    <x v="1"/>
    <s v="TRAF - ACCIDENT               "/>
    <d v="2012-08-24T00:00:00"/>
    <x v="197"/>
    <s v="S SANTA FE DR / W ALAMEDA AVE"/>
    <n v="-104.9971426"/>
    <n v="39.711193399999999"/>
    <n v="3"/>
    <n v="311"/>
    <s v="Baker"/>
    <n v="0"/>
    <n v="0"/>
  </r>
  <r>
    <n v="184"/>
    <n v="201246479"/>
    <x v="1"/>
    <s v="TRAF - ACCIDENT               "/>
    <d v="2012-02-03T00:00:00"/>
    <x v="122"/>
    <s v="W 6TH AVE / N SHERIDAN BLVD"/>
    <n v="-105.0532613"/>
    <n v="39.725654200000001"/>
    <n v="4"/>
    <n v="411"/>
    <s v="Barnum West"/>
    <n v="0"/>
    <n v="0"/>
  </r>
  <r>
    <n v="188"/>
    <n v="2012163720"/>
    <x v="1"/>
    <s v="TRAF - ACCIDENT               "/>
    <d v="2012-04-21T00:00:00"/>
    <x v="198"/>
    <s v="1652 N STEELE ST"/>
    <n v="-104.9496717"/>
    <n v="39.742968900000001"/>
    <n v="2"/>
    <n v="213"/>
    <s v="City Park"/>
    <n v="0"/>
    <n v="1"/>
  </r>
  <r>
    <n v="190"/>
    <n v="201214076"/>
    <x v="1"/>
    <s v="TRAF - ACCIDENT               "/>
    <d v="2012-01-11T00:00:00"/>
    <x v="51"/>
    <s v="E 14TH AVE / N DAHLIA ST"/>
    <n v="-104.9315414"/>
    <n v="39.738289899999998"/>
    <n v="2"/>
    <n v="222"/>
    <s v="Hale"/>
    <n v="0"/>
    <n v="0"/>
  </r>
  <r>
    <n v="192"/>
    <n v="201271093"/>
    <x v="1"/>
    <s v="TRAF - ACCIDENT               "/>
    <d v="2012-02-21T00:00:00"/>
    <x v="199"/>
    <s v="N HAVANA ST / E MLK BLVD"/>
    <n v="-104.8658556"/>
    <n v="39.760053800000001"/>
    <n v="5"/>
    <n v="511"/>
    <s v="Stapleton"/>
    <n v="0"/>
    <n v="0"/>
  </r>
  <r>
    <n v="194"/>
    <n v="201225809"/>
    <x v="0"/>
    <s v="TRAF - ACCIDENT - HIT &amp; RUN   "/>
    <d v="2012-01-19T00:00:00"/>
    <x v="200"/>
    <s v="1500 CHAMPA ST"/>
    <n v="-104.99442670000001"/>
    <n v="39.745761199999997"/>
    <n v="6"/>
    <n v="611"/>
    <s v="CBD"/>
    <n v="0"/>
    <n v="0"/>
  </r>
  <r>
    <n v="196"/>
    <n v="2012596502"/>
    <x v="1"/>
    <s v="TRAF - ACCIDENT               "/>
    <d v="2012-12-27T00:00:00"/>
    <x v="171"/>
    <s v="S NEWTON ST / W VASSAR AVE"/>
    <n v="-105.036821"/>
    <n v="39.670330399999997"/>
    <n v="4"/>
    <n v="421"/>
    <s v="Harvey Park"/>
    <n v="0"/>
    <n v="0"/>
  </r>
  <r>
    <n v="588"/>
    <n v="2012458723"/>
    <x v="1"/>
    <s v="TRAF - ACCIDENT               "/>
    <d v="2012-10-02T00:00:00"/>
    <x v="201"/>
    <s v="N DOWNING ST / E 28TH AVE"/>
    <n v="-104.973364"/>
    <n v="39.756984799999998"/>
    <n v="2"/>
    <n v="211"/>
    <s v="Five Points"/>
    <n v="0"/>
    <n v="0"/>
  </r>
  <r>
    <n v="591"/>
    <n v="2012447277"/>
    <x v="0"/>
    <s v="TRAF - ACCIDENT - HIT &amp; RUN   "/>
    <d v="2012-09-25T00:00:00"/>
    <x v="202"/>
    <s v="1700 N CLARKSON ST"/>
    <n v="-104.9774559"/>
    <n v="39.743416799999999"/>
    <n v="6"/>
    <n v="621"/>
    <s v="North Capitol Hill"/>
    <n v="0"/>
    <n v="0"/>
  </r>
  <r>
    <n v="592"/>
    <n v="201290631"/>
    <x v="1"/>
    <s v="TRAF - ACCIDENT               "/>
    <d v="2012-03-05T00:00:00"/>
    <x v="35"/>
    <s v="E EVANS AVE / S MONACO ST"/>
    <n v="-104.912812"/>
    <n v="39.6784599"/>
    <n v="3"/>
    <n v="322"/>
    <s v="Goldsmith"/>
    <n v="0"/>
    <n v="0"/>
  </r>
  <r>
    <n v="594"/>
    <n v="2012394810"/>
    <x v="1"/>
    <s v="TRAF - ACCIDENT               "/>
    <d v="2012-08-27T00:00:00"/>
    <x v="154"/>
    <s v="W 6TH AVE / N BRYANT ST"/>
    <n v="-105.0186712"/>
    <n v="39.725320099999998"/>
    <n v="1"/>
    <n v="122"/>
    <s v="Sun Valley"/>
    <n v="0"/>
    <n v="0"/>
  </r>
  <r>
    <n v="595"/>
    <n v="2012167562"/>
    <x v="0"/>
    <s v="TRAF - ACCIDENT - HIT &amp; RUN   "/>
    <d v="2012-04-23T00:00:00"/>
    <x v="203"/>
    <s v="W 3RD AVE / N SANTA FE DR"/>
    <n v="-104.9985801"/>
    <n v="39.7209316"/>
    <n v="3"/>
    <n v="311"/>
    <s v="Baker"/>
    <n v="0"/>
    <n v="0"/>
  </r>
  <r>
    <n v="598"/>
    <n v="201265064"/>
    <x v="1"/>
    <s v="TRAF - ACCIDENT               "/>
    <d v="2012-02-17T00:00:00"/>
    <x v="177"/>
    <s v="3720 N QUEBEC ST"/>
    <n v="-104.90062930000001"/>
    <n v="39.769157999999997"/>
    <n v="5"/>
    <n v="511"/>
    <s v="Stapleton"/>
    <n v="0"/>
    <n v="0"/>
  </r>
  <r>
    <n v="599"/>
    <n v="201261898"/>
    <x v="1"/>
    <s v="TRAF - ACCIDENT               "/>
    <d v="2012-02-15T00:00:00"/>
    <x v="204"/>
    <s v="S QUEBEC ST / S PARKER RD"/>
    <n v="-104.9035461"/>
    <n v="39.6985338"/>
    <n v="3"/>
    <n v="322"/>
    <s v="Washington Virginia Vale"/>
    <n v="0"/>
    <n v="0"/>
  </r>
  <r>
    <n v="602"/>
    <n v="2012399228"/>
    <x v="1"/>
    <s v="TRAF - ACCIDENT               "/>
    <d v="2012-08-30T00:00:00"/>
    <x v="205"/>
    <s v="N STEELE ST / E ELLSWORTH AVE"/>
    <n v="-104.9498564"/>
    <n v="39.716249900000001"/>
    <n v="3"/>
    <n v="312"/>
    <s v="Cherry Creek"/>
    <n v="0"/>
    <n v="0"/>
  </r>
  <r>
    <n v="603"/>
    <n v="2012484232"/>
    <x v="1"/>
    <s v="TRAF - ACCIDENT               "/>
    <d v="2012-10-17T00:00:00"/>
    <x v="206"/>
    <s v="1130 N PENNSYLVANIA ST"/>
    <n v="-104.980692"/>
    <n v="39.734292099999998"/>
    <n v="6"/>
    <n v="623"/>
    <s v="Capitol Hill"/>
    <n v="0"/>
    <n v="0"/>
  </r>
  <r>
    <n v="605"/>
    <n v="2012461831"/>
    <x v="1"/>
    <s v="TRAF - ACCIDENT               "/>
    <d v="2012-10-04T00:00:00"/>
    <x v="207"/>
    <s v="3000 BLOCK W 6TH AVE"/>
    <n v="-105.0257622"/>
    <n v="39.729258100000003"/>
    <n v="1"/>
    <n v="122"/>
    <s v="Villa Park"/>
    <n v="0"/>
    <n v="0"/>
  </r>
  <r>
    <n v="606"/>
    <n v="2012422347"/>
    <x v="1"/>
    <s v="TRAF - ACCIDENT               "/>
    <d v="2012-09-11T00:00:00"/>
    <x v="208"/>
    <s v="4300 BLOCK S MONACO ST"/>
    <n v="-104.9127101"/>
    <n v="39.636705200000002"/>
    <n v="3"/>
    <n v="323"/>
    <s v="Southmoor Park"/>
    <n v="0"/>
    <n v="0"/>
  </r>
  <r>
    <n v="608"/>
    <n v="2012151404"/>
    <x v="0"/>
    <s v="TRAF - ACCIDENT - HIT &amp; RUN   "/>
    <d v="2012-04-13T00:00:00"/>
    <x v="209"/>
    <s v="290 S LOGAN ST"/>
    <n v="-104.9823792"/>
    <n v="39.711401100000003"/>
    <n v="3"/>
    <n v="311"/>
    <s v="Speer"/>
    <n v="0"/>
    <n v="0"/>
  </r>
  <r>
    <n v="609"/>
    <n v="2012194892"/>
    <x v="1"/>
    <s v="TRAF - ACCIDENT               "/>
    <d v="2012-05-09T00:00:00"/>
    <x v="210"/>
    <s v="E EXPOSITION AVE / S UNIVERSITY BLVD"/>
    <n v="-104.9593613"/>
    <n v="39.703863300000002"/>
    <n v="3"/>
    <n v="312"/>
    <s v="Washington Park"/>
    <n v="0"/>
    <n v="0"/>
  </r>
  <r>
    <n v="611"/>
    <n v="201230339"/>
    <x v="0"/>
    <s v="TRAF - ACCIDENT - HIT &amp; RUN   "/>
    <d v="2012-01-23T00:00:00"/>
    <x v="192"/>
    <s v="500 BLOCK N QUIVAS ST"/>
    <n v="-105.00673519999999"/>
    <n v="39.723464200000002"/>
    <n v="3"/>
    <n v="311"/>
    <s v="Baker"/>
    <n v="0"/>
    <n v="0"/>
  </r>
  <r>
    <n v="612"/>
    <n v="2012348109"/>
    <x v="1"/>
    <s v="TRAF - ACCIDENT               "/>
    <d v="2012-08-02T00:00:00"/>
    <x v="1"/>
    <s v="W COLFAX AVE / N SHERIDAN BLVD"/>
    <n v="-105.0532068"/>
    <n v="39.740360299999999"/>
    <n v="1"/>
    <n v="121"/>
    <s v="West Colfax"/>
    <n v="0"/>
    <n v="0"/>
  </r>
  <r>
    <n v="614"/>
    <n v="2012232350"/>
    <x v="1"/>
    <s v="TRAF - ACCIDENT               "/>
    <d v="2012-05-31T00:00:00"/>
    <x v="211"/>
    <s v="I225 HWYSB / S TAMARAC ST"/>
    <n v="-104.8935266"/>
    <n v="39.635748499999998"/>
    <n v="3"/>
    <n v="323"/>
    <s v="Hampden South"/>
    <n v="0"/>
    <n v="0"/>
  </r>
  <r>
    <n v="618"/>
    <n v="2012596659"/>
    <x v="1"/>
    <s v="TRAF - ACCIDENT               "/>
    <d v="2012-12-27T00:00:00"/>
    <x v="57"/>
    <s v="N DAHLIA ST / I70 HWYEB"/>
    <n v="-104.9316584"/>
    <n v="39.780018400000003"/>
    <n v="2"/>
    <n v="221"/>
    <s v="Northeast Park Hill"/>
    <n v="0"/>
    <n v="0"/>
  </r>
  <r>
    <n v="619"/>
    <n v="2012274542"/>
    <x v="0"/>
    <s v="TRAF - ACCIDENT - HIT &amp; RUN   "/>
    <d v="2012-06-23T00:00:00"/>
    <x v="212"/>
    <s v="900 S FEDERAL BLVD"/>
    <n v="-105.0249948"/>
    <n v="39.700292300000001"/>
    <n v="4"/>
    <n v="412"/>
    <s v="Athmar Park"/>
    <n v="0"/>
    <n v="0"/>
  </r>
  <r>
    <n v="622"/>
    <n v="2012501369"/>
    <x v="1"/>
    <s v="TRAF - ACCIDENT               "/>
    <d v="2012-10-27T00:00:00"/>
    <x v="213"/>
    <s v="4700 BLOCK E MLK BLVD"/>
    <n v="-104.93251480000001"/>
    <n v="39.7616953"/>
    <n v="2"/>
    <n v="221"/>
    <s v="North Park Hill"/>
    <n v="0"/>
    <n v="0"/>
  </r>
  <r>
    <n v="623"/>
    <n v="2012469718"/>
    <x v="1"/>
    <s v="TRAF - ACCIDENT               "/>
    <d v="2012-10-09T00:00:00"/>
    <x v="214"/>
    <s v="E 17TH AVE / N GAYLORD ST"/>
    <n v="-104.9610103"/>
    <n v="39.743213599999997"/>
    <n v="6"/>
    <n v="622"/>
    <s v="City Park West"/>
    <n v="0"/>
    <n v="0"/>
  </r>
  <r>
    <n v="626"/>
    <n v="201223239"/>
    <x v="1"/>
    <s v="TRAF - ACCIDENT               "/>
    <d v="2012-01-18T00:00:00"/>
    <x v="204"/>
    <s v="W YALE AVE / S IRVING ST"/>
    <n v="-105.02987229999999"/>
    <n v="39.6677058"/>
    <n v="4"/>
    <n v="423"/>
    <s v="Harvey Park South"/>
    <n v="0"/>
    <n v="0"/>
  </r>
  <r>
    <n v="627"/>
    <n v="2012574650"/>
    <x v="0"/>
    <s v="TRAF - ACCIDENT - HIT &amp; RUN   "/>
    <d v="2012-12-12T00:00:00"/>
    <x v="215"/>
    <s v="2500 S COLORADO BLVD"/>
    <n v="-104.9392055"/>
    <n v="39.670550400000003"/>
    <n v="3"/>
    <n v="313"/>
    <s v="University Hills"/>
    <n v="0"/>
    <n v="0"/>
  </r>
  <r>
    <n v="630"/>
    <n v="2012128407"/>
    <x v="1"/>
    <s v="TRAF - ACCIDENT               "/>
    <d v="2012-03-29T00:00:00"/>
    <x v="113"/>
    <s v="S SANTA FE DR / W FLORIDA AVE"/>
    <n v="-104.99217830000001"/>
    <n v="39.689396299999999"/>
    <n v="3"/>
    <n v="313"/>
    <s v="Overland"/>
    <n v="0"/>
    <n v="0"/>
  </r>
  <r>
    <n v="635"/>
    <n v="2012524901"/>
    <x v="1"/>
    <s v="TRAF - ACCIDENT               "/>
    <d v="2012-11-10T00:00:00"/>
    <x v="97"/>
    <s v="S SHERIDAN BLVD / W VIRGINIA AVE"/>
    <n v="-105.0532547"/>
    <n v="39.707713699999999"/>
    <n v="4"/>
    <n v="412"/>
    <s v="Westwood"/>
    <n v="0"/>
    <n v="0"/>
  </r>
  <r>
    <n v="637"/>
    <n v="2012499264"/>
    <x v="1"/>
    <s v="TRAF - ACCIDENT               "/>
    <d v="2012-10-26T00:00:00"/>
    <x v="216"/>
    <s v="S PARKER RD / S QUEBEC ST"/>
    <n v="-104.9035461"/>
    <n v="39.6985338"/>
    <n v="3"/>
    <n v="322"/>
    <s v="Washington Virginia Vale"/>
    <n v="0"/>
    <n v="0"/>
  </r>
  <r>
    <n v="639"/>
    <n v="2012585456"/>
    <x v="1"/>
    <s v="TRAF - ACCIDENT               "/>
    <d v="2012-12-19T00:00:00"/>
    <x v="217"/>
    <s v="N SPEER BLVD / N BANNOCK ST"/>
    <n v="-104.9906543"/>
    <n v="39.729976200000003"/>
    <n v="6"/>
    <n v="611"/>
    <s v="Civic Center"/>
    <n v="0"/>
    <n v="0"/>
  </r>
  <r>
    <n v="641"/>
    <n v="2012180689"/>
    <x v="1"/>
    <s v="TRAF - ACCIDENT               "/>
    <d v="2012-05-01T00:00:00"/>
    <x v="218"/>
    <s v="3300 BLOCK E 14TH AVE"/>
    <n v="-104.94807400000001"/>
    <n v="39.738126999999999"/>
    <n v="2"/>
    <n v="213"/>
    <s v="Congress Park"/>
    <n v="0"/>
    <n v="0"/>
  </r>
  <r>
    <n v="643"/>
    <n v="2012357942"/>
    <x v="0"/>
    <s v="TRAF - ACCIDENT - HIT &amp; RUN   "/>
    <d v="2012-08-07T00:00:00"/>
    <x v="219"/>
    <s v="3203 N QUEBEC ST"/>
    <n v="-104.90438570000001"/>
    <n v="39.762915200000002"/>
    <n v="2"/>
    <n v="221"/>
    <s v="Northeast Park Hill"/>
    <n v="0"/>
    <n v="0"/>
  </r>
  <r>
    <n v="645"/>
    <n v="2012227077"/>
    <x v="1"/>
    <s v="TRAF - ACCIDENT               "/>
    <d v="2012-05-28T00:00:00"/>
    <x v="220"/>
    <s v="1600 BLOCK N PENNSYLVANIA ST"/>
    <n v="-104.9808424"/>
    <n v="39.741839499999998"/>
    <n v="6"/>
    <n v="621"/>
    <s v="North Capitol Hill"/>
    <n v="0"/>
    <n v="0"/>
  </r>
  <r>
    <n v="647"/>
    <n v="2012361038"/>
    <x v="0"/>
    <s v="TRAF - ACCIDENT - HIT &amp; RUN   "/>
    <d v="2012-08-09T00:00:00"/>
    <x v="221"/>
    <s v="W 9TH AVE / N SANTA FE DR"/>
    <n v="-104.99863259999999"/>
    <n v="39.730501799999999"/>
    <n v="1"/>
    <n v="123"/>
    <s v="Lincoln Park"/>
    <n v="0"/>
    <n v="0"/>
  </r>
  <r>
    <n v="649"/>
    <n v="20128428"/>
    <x v="0"/>
    <s v="TRAF - ACCIDENT - HIT &amp; RUN   "/>
    <d v="2012-01-06T00:00:00"/>
    <x v="174"/>
    <s v="755 S DEXTER ST"/>
    <n v="-104.9335086"/>
    <n v="39.702530899999999"/>
    <n v="3"/>
    <n v="322"/>
    <s v="Washington Virginia Vale"/>
    <n v="0"/>
    <n v="0"/>
  </r>
  <r>
    <n v="651"/>
    <n v="2012229273"/>
    <x v="1"/>
    <s v="TRAF - ACCIDENT               "/>
    <d v="2012-05-29T00:00:00"/>
    <x v="76"/>
    <s v="N MONACO ST / E 6TH AVE"/>
    <n v="-104.91276089999999"/>
    <n v="39.725335999999999"/>
    <n v="3"/>
    <n v="321"/>
    <s v="Hilltop"/>
    <n v="0"/>
    <n v="0"/>
  </r>
  <r>
    <n v="654"/>
    <n v="2012253233"/>
    <x v="1"/>
    <s v="TRAF - ACCIDENT               "/>
    <d v="2012-06-11T00:00:00"/>
    <x v="93"/>
    <s v="I70 HWYWB / N NORTHFIELD QUEBEC ST"/>
    <n v="-104.90343559999999"/>
    <n v="39.778421000000002"/>
    <n v="5"/>
    <n v="511"/>
    <s v="Stapleton"/>
    <n v="0"/>
    <n v="0"/>
  </r>
  <r>
    <n v="657"/>
    <n v="2012285450"/>
    <x v="1"/>
    <s v="TRAF - ACCIDENT               "/>
    <d v="2012-06-29T00:00:00"/>
    <x v="222"/>
    <s v="I25 HWYNB / I225 HWYNB"/>
    <n v="-104.9067381"/>
    <n v="39.634141200000002"/>
    <n v="3"/>
    <n v="323"/>
    <s v="Hampden South"/>
    <n v="0"/>
    <n v="0"/>
  </r>
  <r>
    <n v="658"/>
    <n v="2012497394"/>
    <x v="1"/>
    <s v="TRAF - ACCIDENT               "/>
    <d v="2012-10-25T00:00:00"/>
    <x v="35"/>
    <s v="I70 HWYWB / N PEORIA ST"/>
    <n v="-104.84703880000001"/>
    <n v="39.774204300000001"/>
    <n v="5"/>
    <n v="511"/>
    <s v="Stapleton"/>
    <n v="0"/>
    <n v="0"/>
  </r>
  <r>
    <n v="661"/>
    <n v="2012349021"/>
    <x v="1"/>
    <s v="TRAF - ACCIDENT               "/>
    <d v="2012-08-02T00:00:00"/>
    <x v="222"/>
    <s v="I70 HWYEB / N COLORADO BLVD"/>
    <n v="-104.9406714"/>
    <n v="39.779951699999998"/>
    <n v="2"/>
    <n v="212"/>
    <s v="Elyria Swansea"/>
    <n v="0"/>
    <n v="0"/>
  </r>
  <r>
    <n v="662"/>
    <n v="201221731"/>
    <x v="0"/>
    <s v="TRAF - ACCIDENT - HIT &amp; RUN   "/>
    <d v="2012-01-17T00:00:00"/>
    <x v="223"/>
    <s v="S CORONA ST / E ASBURY AVE"/>
    <n v="-104.9745786"/>
    <n v="39.680336199999999"/>
    <n v="3"/>
    <n v="313"/>
    <s v="Platt Park"/>
    <n v="0"/>
    <n v="0"/>
  </r>
  <r>
    <n v="665"/>
    <n v="201237423"/>
    <x v="1"/>
    <s v="TRAF - ACCIDENT               "/>
    <d v="2012-01-28T00:00:00"/>
    <x v="2"/>
    <s v="925 N STEELE ST"/>
    <n v="-104.9498004"/>
    <n v="39.731101700000004"/>
    <n v="2"/>
    <n v="213"/>
    <s v="Congress Park"/>
    <n v="0"/>
    <n v="0"/>
  </r>
  <r>
    <n v="666"/>
    <n v="2012244256"/>
    <x v="1"/>
    <s v="TRAF - ACCIDENT               "/>
    <d v="2012-06-06T00:00:00"/>
    <x v="224"/>
    <s v="N CORONA ST / E 12TH AVE"/>
    <n v="-104.97411459999999"/>
    <n v="39.735157899999997"/>
    <n v="6"/>
    <n v="623"/>
    <s v="Capitol Hill"/>
    <n v="0"/>
    <n v="0"/>
  </r>
  <r>
    <n v="669"/>
    <n v="201256956"/>
    <x v="1"/>
    <s v="TRAF - ACCIDENT               "/>
    <d v="2012-02-11T00:00:00"/>
    <x v="225"/>
    <s v="N SPEER BLVD / N BANNOCK ST"/>
    <n v="-104.9906543"/>
    <n v="39.729976200000003"/>
    <n v="6"/>
    <n v="611"/>
    <s v="Civic Center"/>
    <n v="0"/>
    <n v="0"/>
  </r>
  <r>
    <n v="670"/>
    <n v="2012138721"/>
    <x v="0"/>
    <s v="TRAF - ACCIDENT - HIT &amp; RUN   "/>
    <d v="2012-04-05T00:00:00"/>
    <x v="29"/>
    <s v="800 BLOCK S GRANT ST"/>
    <n v="-104.9838446"/>
    <n v="39.701129100000003"/>
    <n v="3"/>
    <n v="311"/>
    <s v="Washington Park West"/>
    <n v="0"/>
    <n v="0"/>
  </r>
  <r>
    <n v="671"/>
    <n v="2012190492"/>
    <x v="1"/>
    <s v="TRAF - ACCIDENT               "/>
    <d v="2012-05-06T00:00:00"/>
    <x v="17"/>
    <s v="N COLORADO BLVD / E 40TH AVE"/>
    <n v="-104.94054989999999"/>
    <n v="39.772876699999998"/>
    <n v="2"/>
    <n v="212"/>
    <s v="Northeast Park Hill"/>
    <n v="0"/>
    <n v="0"/>
  </r>
  <r>
    <n v="679"/>
    <n v="20128002642"/>
    <x v="0"/>
    <s v="TRAF - ACCIDENT - HIT &amp; RUN   "/>
    <d v="2012-01-18T00:00:00"/>
    <x v="29"/>
    <s v="8192 PENA BLVD"/>
    <n v="-104.66954680000001"/>
    <n v="39.8449764"/>
    <n v="7"/>
    <n v="759"/>
    <s v="DIA"/>
    <n v="0"/>
    <n v="0"/>
  </r>
  <r>
    <n v="681"/>
    <n v="2012591374"/>
    <x v="0"/>
    <s v="TRAF - ACCIDENT - HIT &amp; RUN   "/>
    <d v="2012-12-22T00:00:00"/>
    <x v="226"/>
    <s v="1400 BLOCK E 4TH AVE"/>
    <n v="-104.970012"/>
    <n v="39.721890700000003"/>
    <n v="3"/>
    <n v="312"/>
    <s v="Country Club"/>
    <n v="0"/>
    <n v="0"/>
  </r>
  <r>
    <n v="683"/>
    <n v="2012354523"/>
    <x v="1"/>
    <s v="TRAF - ACCIDENT               "/>
    <d v="2012-08-05T00:00:00"/>
    <x v="227"/>
    <s v="N NORTHFIELD QUEBEC ST / I70 HWYEB"/>
    <n v="-104.9035683"/>
    <n v="39.778300899999998"/>
    <n v="2"/>
    <n v="221"/>
    <s v="Northeast Park Hill"/>
    <n v="0"/>
    <n v="0"/>
  </r>
  <r>
    <n v="684"/>
    <n v="2012581176"/>
    <x v="1"/>
    <s v="TRAF - ACCIDENT               "/>
    <d v="2012-12-16T00:00:00"/>
    <x v="228"/>
    <s v="W HAMPDEN AVE / S SHERIDAN BLVD"/>
    <n v="-105.05311399999999"/>
    <n v="39.653345000000002"/>
    <n v="4"/>
    <n v="423"/>
    <s v="Harvey Park South"/>
    <n v="0"/>
    <n v="0"/>
  </r>
  <r>
    <n v="686"/>
    <n v="201295926"/>
    <x v="3"/>
    <s v="TRAF - ACCIDENT - POLICE      "/>
    <d v="2012-03-08T00:00:00"/>
    <x v="229"/>
    <s v="1400 N VERBENA ST"/>
    <n v="-104.890249"/>
    <n v="39.738849100000003"/>
    <n v="2"/>
    <n v="223"/>
    <s v="East Colfax"/>
    <n v="0"/>
    <n v="0"/>
  </r>
  <r>
    <n v="688"/>
    <n v="2012262953"/>
    <x v="0"/>
    <s v="TRAF - ACCIDENT - HIT &amp; RUN   "/>
    <d v="2012-06-16T00:00:00"/>
    <x v="230"/>
    <s v="W 8TH AVE / N WYANDOT ST"/>
    <n v="-105.0139898"/>
    <n v="39.729317199999997"/>
    <n v="1"/>
    <n v="123"/>
    <s v="Lincoln Park"/>
    <n v="0"/>
    <n v="0"/>
  </r>
  <r>
    <n v="691"/>
    <n v="2012385048"/>
    <x v="0"/>
    <s v="TRAF - ACCIDENT - HIT &amp; RUN   "/>
    <d v="2012-08-22T00:00:00"/>
    <x v="148"/>
    <s v="200 BLOCK N SHERMAN ST"/>
    <n v="-104.9846691"/>
    <n v="39.719520799999998"/>
    <n v="3"/>
    <n v="311"/>
    <s v="Speer"/>
    <n v="0"/>
    <n v="0"/>
  </r>
  <r>
    <n v="693"/>
    <n v="2012109998"/>
    <x v="0"/>
    <s v="TRAF - ACCIDENT - HIT &amp; RUN   "/>
    <d v="2012-03-17T00:00:00"/>
    <x v="24"/>
    <s v="N NORTHFIELD QUEBEC ST / I70 HWYEB"/>
    <n v="-104.9035683"/>
    <n v="39.778300899999998"/>
    <n v="2"/>
    <n v="221"/>
    <s v="Northeast Park Hill"/>
    <n v="0"/>
    <n v="0"/>
  </r>
  <r>
    <n v="697"/>
    <n v="2012120503"/>
    <x v="1"/>
    <s v="TRAF - ACCIDENT               "/>
    <d v="2012-03-24T00:00:00"/>
    <x v="43"/>
    <s v="S WASHINGTON ST / E ALAMEDA AVE"/>
    <n v="-104.9792285"/>
    <n v="39.711107200000001"/>
    <n v="3"/>
    <n v="311"/>
    <s v="Washington Park West"/>
    <n v="0"/>
    <n v="0"/>
  </r>
  <r>
    <n v="700"/>
    <n v="201217629"/>
    <x v="1"/>
    <s v="TRAF - ACCIDENT               "/>
    <d v="2012-01-13T00:00:00"/>
    <x v="231"/>
    <s v="E SMITH RD / N MONACO ST"/>
    <n v="-104.9126985"/>
    <n v="39.773133600000001"/>
    <n v="2"/>
    <n v="221"/>
    <s v="Northeast Park Hill"/>
    <n v="0"/>
    <n v="0"/>
  </r>
  <r>
    <n v="703"/>
    <n v="20124509"/>
    <x v="0"/>
    <s v="TRAF - ACCIDENT - HIT &amp; RUN   "/>
    <d v="2012-01-04T00:00:00"/>
    <x v="232"/>
    <s v="N LOGAN ST / E 6TH AVE"/>
    <n v="-104.9823631"/>
    <n v="39.725621599999997"/>
    <n v="3"/>
    <n v="311"/>
    <s v="Speer"/>
    <n v="0"/>
    <n v="0"/>
  </r>
  <r>
    <n v="704"/>
    <n v="2012121020"/>
    <x v="1"/>
    <s v="TRAF - ACCIDENT               "/>
    <d v="2012-03-24T00:00:00"/>
    <x v="233"/>
    <s v="N NORTHFIELD QUEBEC ST / I270 HWYEB"/>
    <n v="-104.9009441"/>
    <n v="39.783108200000001"/>
    <n v="5"/>
    <n v="511"/>
    <s v="Stapleton"/>
    <n v="0"/>
    <n v="0"/>
  </r>
  <r>
    <n v="706"/>
    <n v="2012504358"/>
    <x v="0"/>
    <s v="TRAF - ACCIDENT - HIT &amp; RUN   "/>
    <d v="2012-10-29T00:00:00"/>
    <x v="29"/>
    <s v="N SABLE ST / E MAXWELL PL"/>
    <n v="-104.8167072"/>
    <n v="39.793010099999996"/>
    <n v="5"/>
    <n v="512"/>
    <s v="Montbello"/>
    <n v="0"/>
    <n v="0"/>
  </r>
  <r>
    <n v="707"/>
    <n v="201251563"/>
    <x v="0"/>
    <s v="TRAF - ACCIDENT - HIT &amp; RUN   "/>
    <d v="2012-02-07T00:00:00"/>
    <x v="47"/>
    <s v="W 17TH AVE / N SHERIDAN BLVD"/>
    <n v="-105.0532122"/>
    <n v="39.743978599999998"/>
    <n v="1"/>
    <n v="121"/>
    <s v="West Colfax"/>
    <n v="0"/>
    <n v="0"/>
  </r>
  <r>
    <n v="710"/>
    <n v="201292230"/>
    <x v="1"/>
    <s v="TRAF - ACCIDENT               "/>
    <d v="2012-03-06T00:00:00"/>
    <x v="234"/>
    <s v="N GILPIN ST / E COLFAX AVE"/>
    <n v="-104.96723299999999"/>
    <n v="39.740010699999999"/>
    <n v="6"/>
    <n v="622"/>
    <s v="Cheesman Park"/>
    <n v="0"/>
    <n v="0"/>
  </r>
  <r>
    <n v="712"/>
    <n v="201223787"/>
    <x v="1"/>
    <s v="TRAF - ACCIDENT               "/>
    <d v="2012-01-18T00:00:00"/>
    <x v="235"/>
    <s v="I25 HWYNB / E LOUISIANA AVE"/>
    <n v="-104.977746"/>
    <n v="39.6929953"/>
    <n v="3"/>
    <n v="311"/>
    <s v="Washington Park West"/>
    <n v="0"/>
    <n v="0"/>
  </r>
  <r>
    <n v="713"/>
    <n v="201249812"/>
    <x v="1"/>
    <s v="TRAF - ACCIDENT               "/>
    <d v="2012-02-06T00:00:00"/>
    <x v="236"/>
    <s v="E ALAMEDA AVE / S HOLLY ST"/>
    <n v="-104.92229450000001"/>
    <n v="39.711283299999998"/>
    <n v="3"/>
    <n v="321"/>
    <s v="Hilltop"/>
    <n v="0"/>
    <n v="0"/>
  </r>
  <r>
    <n v="717"/>
    <n v="2012530718"/>
    <x v="0"/>
    <s v="TRAF - ACCIDENT - HIT &amp; RUN   "/>
    <d v="2012-11-14T00:00:00"/>
    <x v="61"/>
    <s v="12300 E ALBROOK DR"/>
    <n v="-104.8453511"/>
    <n v="39.781972199999998"/>
    <n v="5"/>
    <n v="512"/>
    <s v="Montbello"/>
    <n v="0"/>
    <n v="0"/>
  </r>
  <r>
    <n v="720"/>
    <n v="201211492"/>
    <x v="1"/>
    <s v="TRAF - ACCIDENT               "/>
    <d v="2012-01-09T00:00:00"/>
    <x v="32"/>
    <s v="2900 BLOCK W JEWELL AVE"/>
    <n v="-105.0243924"/>
    <n v="39.682200999999999"/>
    <n v="4"/>
    <n v="422"/>
    <s v="College View - South Platte"/>
    <n v="0"/>
    <n v="0"/>
  </r>
  <r>
    <n v="721"/>
    <n v="201223794"/>
    <x v="1"/>
    <s v="TRAF - ACCIDENT               "/>
    <d v="2012-01-18T00:00:00"/>
    <x v="237"/>
    <s v="W 46TH AVE / N TEJON ST"/>
    <n v="-105.0111359"/>
    <n v="39.780166600000001"/>
    <n v="1"/>
    <n v="111"/>
    <s v="Sunnyside"/>
    <n v="1"/>
    <n v="0"/>
  </r>
  <r>
    <n v="724"/>
    <n v="201287782"/>
    <x v="2"/>
    <s v="TRAF - ACCIDENT - DUI/DUID    "/>
    <d v="2012-03-03T00:00:00"/>
    <x v="238"/>
    <s v="N HUDSON ST / E 28TH AVE"/>
    <n v="-104.923458"/>
    <n v="39.756566999999997"/>
    <n v="2"/>
    <n v="222"/>
    <s v="North Park Hill"/>
    <n v="0"/>
    <n v="0"/>
  </r>
  <r>
    <n v="725"/>
    <n v="2012389198"/>
    <x v="0"/>
    <s v="TRAF - ACCIDENT - HIT &amp; RUN   "/>
    <d v="2012-08-24T00:00:00"/>
    <x v="239"/>
    <s v="I25 HWYNB / AURARIA PKWY"/>
    <n v="-105.0144581"/>
    <n v="39.741790899999998"/>
    <n v="1"/>
    <n v="123"/>
    <s v="Auraria"/>
    <n v="0"/>
    <n v="0"/>
  </r>
  <r>
    <n v="728"/>
    <n v="2012432753"/>
    <x v="1"/>
    <s v="TRAF - ACCIDENT               "/>
    <d v="2012-09-17T00:00:00"/>
    <x v="240"/>
    <s v="E LOWRY BLVD / E FAIRMOUNT DR"/>
    <n v="-104.8980641"/>
    <n v="39.716987400000001"/>
    <n v="3"/>
    <n v="321"/>
    <s v="Lowry Field"/>
    <n v="0"/>
    <n v="0"/>
  </r>
  <r>
    <n v="729"/>
    <n v="201242083"/>
    <x v="0"/>
    <s v="TRAF - ACCIDENT - HIT &amp; RUN   "/>
    <d v="2012-01-31T00:00:00"/>
    <x v="100"/>
    <s v="2300 BLOCK E COLFAX AVE"/>
    <n v="-104.9592715"/>
    <n v="39.739966199999998"/>
    <n v="2"/>
    <n v="213"/>
    <s v="Congress Park"/>
    <n v="0"/>
    <n v="0"/>
  </r>
  <r>
    <n v="732"/>
    <n v="201278439"/>
    <x v="1"/>
    <s v="TRAF - ACCIDENT               "/>
    <d v="2012-02-26T00:00:00"/>
    <x v="16"/>
    <s v="N QUEBEC ST / E 23RD AVE"/>
    <n v="-104.9034305"/>
    <n v="39.751015099999996"/>
    <n v="2"/>
    <n v="223"/>
    <s v="South Park Hill"/>
    <n v="0"/>
    <n v="0"/>
  </r>
  <r>
    <n v="733"/>
    <n v="2012427379"/>
    <x v="1"/>
    <s v="TRAF - ACCIDENT               "/>
    <d v="2012-09-14T00:00:00"/>
    <x v="61"/>
    <s v="S FEDERAL BLVD / W ALAMEDA AVE"/>
    <n v="-105.0250953"/>
    <n v="39.711172300000001"/>
    <n v="4"/>
    <n v="412"/>
    <s v="Westwood"/>
    <n v="0"/>
    <n v="0"/>
  </r>
  <r>
    <n v="737"/>
    <n v="2012450200"/>
    <x v="1"/>
    <s v="TRAF - ACCIDENT               "/>
    <d v="2012-09-27T00:00:00"/>
    <x v="241"/>
    <s v="I25 HWYNB / S DOWNING ST"/>
    <n v="-104.9734189"/>
    <n v="39.690000099999999"/>
    <n v="3"/>
    <n v="313"/>
    <s v="Washington Park West"/>
    <n v="0"/>
    <n v="0"/>
  </r>
  <r>
    <n v="738"/>
    <n v="2012364500"/>
    <x v="0"/>
    <s v="TRAF - ACCIDENT - HIT &amp; RUN   "/>
    <d v="2012-08-11T00:00:00"/>
    <x v="242"/>
    <s v="N YOSEMITE ST / E 14TH AVE"/>
    <n v="-104.8846604"/>
    <n v="39.738702000000004"/>
    <n v="2"/>
    <n v="223"/>
    <s v="East Colfax"/>
    <n v="0"/>
    <n v="0"/>
  </r>
  <r>
    <n v="740"/>
    <n v="2012186948"/>
    <x v="1"/>
    <s v="TRAF - ACCIDENT               "/>
    <d v="2012-05-05T00:00:00"/>
    <x v="243"/>
    <s v="1400 MARKET ST"/>
    <n v="-105.00031439999999"/>
    <n v="39.747957900000003"/>
    <n v="6"/>
    <n v="612"/>
    <s v="Union Station"/>
    <n v="0"/>
    <n v="0"/>
  </r>
  <r>
    <n v="742"/>
    <n v="2012414678"/>
    <x v="0"/>
    <s v="TRAF - ACCIDENT - HIT &amp; RUN   "/>
    <d v="2012-09-06T00:00:00"/>
    <x v="244"/>
    <s v="15TH ST / WELTON ST"/>
    <n v="-104.9925221"/>
    <n v="39.743581499999998"/>
    <n v="6"/>
    <n v="611"/>
    <s v="CBD"/>
    <n v="0"/>
    <n v="1"/>
  </r>
  <r>
    <n v="744"/>
    <n v="2012111703"/>
    <x v="0"/>
    <s v="TRAF - ACCIDENT - HIT &amp; RUN   "/>
    <d v="2012-03-18T00:00:00"/>
    <x v="125"/>
    <s v="W 44TH AVE / N SHERIDAN BLVD"/>
    <n v="-105.05324280000001"/>
    <n v="39.776564700000002"/>
    <n v="1"/>
    <n v="111"/>
    <s v="Berkeley"/>
    <n v="0"/>
    <n v="0"/>
  </r>
  <r>
    <n v="746"/>
    <n v="2012501200"/>
    <x v="1"/>
    <s v="TRAF - ACCIDENT               "/>
    <d v="2012-10-27T00:00:00"/>
    <x v="245"/>
    <s v="1900 N QUEBEC ST"/>
    <n v="-104.9030908"/>
    <n v="39.7457919"/>
    <n v="2"/>
    <n v="223"/>
    <s v="East Colfax"/>
    <n v="0"/>
    <n v="0"/>
  </r>
  <r>
    <n v="748"/>
    <n v="201269923"/>
    <x v="1"/>
    <s v="TRAF - ACCIDENT               "/>
    <d v="2012-02-20T00:00:00"/>
    <x v="246"/>
    <s v="N SPEER BLVD / WEWATTA ST"/>
    <n v="-105.0048512"/>
    <n v="39.750137600000002"/>
    <n v="1"/>
    <n v="123"/>
    <s v="Auraria"/>
    <n v="0"/>
    <n v="0"/>
  </r>
  <r>
    <n v="750"/>
    <n v="201227894"/>
    <x v="1"/>
    <s v="TRAF - ACCIDENT               "/>
    <d v="2012-01-21T00:00:00"/>
    <x v="219"/>
    <s v="3400 S LOCUST ST"/>
    <n v="-104.9157326"/>
    <n v="39.655388799999997"/>
    <n v="3"/>
    <n v="323"/>
    <s v="Hampden"/>
    <n v="0"/>
    <n v="0"/>
  </r>
  <r>
    <n v="752"/>
    <n v="201274642"/>
    <x v="1"/>
    <s v="TRAF - ACCIDENT               "/>
    <d v="2012-02-23T00:00:00"/>
    <x v="247"/>
    <s v="2350 BLOCK E YALE AVE"/>
    <n v="-104.9586714"/>
    <n v="39.667523000000003"/>
    <n v="3"/>
    <n v="313"/>
    <s v="Wellshire"/>
    <n v="0"/>
    <n v="0"/>
  </r>
  <r>
    <n v="756"/>
    <n v="2012576331"/>
    <x v="1"/>
    <s v="TRAF - ACCIDENT               "/>
    <d v="2012-12-13T00:00:00"/>
    <x v="248"/>
    <s v="3600 BLOCK N QUEBEC ST"/>
    <n v="-104.90204230000001"/>
    <n v="39.767831000000001"/>
    <n v="5"/>
    <n v="511"/>
    <s v="Stapleton"/>
    <n v="0"/>
    <n v="0"/>
  </r>
  <r>
    <n v="757"/>
    <n v="2012108244"/>
    <x v="0"/>
    <s v="TRAF - ACCIDENT - HIT &amp; RUN   "/>
    <d v="2012-03-16T00:00:00"/>
    <x v="249"/>
    <s v="1400 BLOCK N STEELE ST"/>
    <n v="-104.94938430000001"/>
    <n v="39.739258700000001"/>
    <n v="2"/>
    <n v="213"/>
    <s v="Congress Park"/>
    <n v="0"/>
    <n v="0"/>
  </r>
  <r>
    <n v="760"/>
    <n v="2012170319"/>
    <x v="0"/>
    <s v="TRAF - ACCIDENT - HIT &amp; RUN   "/>
    <d v="2012-04-25T00:00:00"/>
    <x v="22"/>
    <s v="S SANTA FE DR / W FLORIDA AVE"/>
    <n v="-104.99217830000001"/>
    <n v="39.689396299999999"/>
    <n v="3"/>
    <n v="313"/>
    <s v="Overland"/>
    <n v="0"/>
    <n v="0"/>
  </r>
  <r>
    <n v="761"/>
    <n v="2012573385"/>
    <x v="1"/>
    <s v="TRAF - ACCIDENT               "/>
    <d v="2012-12-11T00:00:00"/>
    <x v="165"/>
    <s v="600 BLOCK E COLFAX AVE"/>
    <n v="-104.97976869999999"/>
    <n v="39.739882899999998"/>
    <n v="6"/>
    <n v="623"/>
    <s v="Capitol Hill"/>
    <n v="0"/>
    <n v="0"/>
  </r>
  <r>
    <n v="764"/>
    <n v="201259550"/>
    <x v="1"/>
    <s v="TRAF - ACCIDENT               "/>
    <d v="2012-02-13T00:00:00"/>
    <x v="250"/>
    <s v="9300 E CENTER AVE"/>
    <n v="-104.8787865"/>
    <n v="39.706125499999999"/>
    <n v="3"/>
    <n v="321"/>
    <s v="Windsor"/>
    <n v="0"/>
    <n v="0"/>
  </r>
  <r>
    <n v="768"/>
    <n v="2012287433"/>
    <x v="1"/>
    <s v="TRAF - ACCIDENT               "/>
    <d v="2012-06-30T00:00:00"/>
    <x v="251"/>
    <s v="8767 W BERRY AVE"/>
    <n v="-105.0956266"/>
    <n v="39.617499100000003"/>
    <n v="4"/>
    <n v="423"/>
    <s v="Marston"/>
    <n v="0"/>
    <n v="0"/>
  </r>
  <r>
    <n v="769"/>
    <n v="2012556049"/>
    <x v="0"/>
    <s v="TRAF - ACCIDENT - HIT &amp; RUN   "/>
    <d v="2012-12-01T00:00:00"/>
    <x v="252"/>
    <s v="1455 N EMERSON ST"/>
    <n v="-104.9767954"/>
    <n v="39.739474399999999"/>
    <n v="6"/>
    <n v="623"/>
    <s v="Capitol Hill"/>
    <n v="0"/>
    <n v="0"/>
  </r>
  <r>
    <n v="772"/>
    <n v="2012441257"/>
    <x v="1"/>
    <s v="TRAF - ACCIDENT               "/>
    <d v="2012-09-22T00:00:00"/>
    <x v="253"/>
    <s v="N QUEBEC ST / E 16TH AVE"/>
    <n v="-104.903454"/>
    <n v="39.741977800000001"/>
    <n v="2"/>
    <n v="223"/>
    <s v="South Park Hill"/>
    <n v="0"/>
    <n v="0"/>
  </r>
  <r>
    <n v="775"/>
    <n v="2012533838"/>
    <x v="0"/>
    <s v="TRAF - ACCIDENT - HIT &amp; RUN   "/>
    <d v="2012-11-16T00:00:00"/>
    <x v="225"/>
    <s v="703 S COLORADO BLVD"/>
    <n v="-104.94144"/>
    <n v="39.702697899999997"/>
    <n v="3"/>
    <n v="312"/>
    <s v="Belcaro"/>
    <n v="0"/>
    <n v="0"/>
  </r>
  <r>
    <n v="779"/>
    <n v="2012560943"/>
    <x v="2"/>
    <s v="TRAF - ACCIDENT - DUI/DUID    "/>
    <d v="2012-12-04T00:00:00"/>
    <x v="254"/>
    <s v="1100 BLOCK AURARIA PKWY"/>
    <n v="-105.0047981"/>
    <n v="39.747581500000003"/>
    <n v="1"/>
    <n v="123"/>
    <s v="Auraria"/>
    <n v="0"/>
    <n v="0"/>
  </r>
  <r>
    <n v="782"/>
    <n v="201223985"/>
    <x v="1"/>
    <s v="TRAF - ACCIDENT               "/>
    <d v="2012-01-18T00:00:00"/>
    <x v="255"/>
    <s v="S SHERIDAN BLVD / W HARVARD AVE"/>
    <n v="-105.0532753"/>
    <n v="39.674322699999998"/>
    <n v="4"/>
    <n v="421"/>
    <s v="Harvey Park"/>
    <n v="0"/>
    <n v="0"/>
  </r>
  <r>
    <n v="784"/>
    <n v="2012302375"/>
    <x v="1"/>
    <s v="TRAF - ACCIDENT               "/>
    <d v="2012-07-07T00:00:00"/>
    <x v="256"/>
    <s v="N FEDERAL BLVD / W HOLDEN PL"/>
    <n v="-105.0251925"/>
    <n v="39.7356853"/>
    <n v="1"/>
    <n v="122"/>
    <s v="Villa Park"/>
    <n v="0"/>
    <n v="0"/>
  </r>
  <r>
    <n v="785"/>
    <n v="201216776"/>
    <x v="1"/>
    <s v="TRAF - ACCIDENT               "/>
    <d v="2012-01-13T00:00:00"/>
    <x v="117"/>
    <s v="N BRIGHTON BLVD / E 46TH AVE"/>
    <n v="-104.9668018"/>
    <n v="39.780825200000002"/>
    <n v="2"/>
    <n v="212"/>
    <s v="Elyria Swansea"/>
    <n v="0"/>
    <n v="0"/>
  </r>
  <r>
    <n v="788"/>
    <n v="2012238087"/>
    <x v="0"/>
    <s v="TRAF - ACCIDENT - HIT &amp; RUN   "/>
    <d v="2012-06-03T00:00:00"/>
    <x v="29"/>
    <s v="4000 BLOCK W DARTMOUTH AVE"/>
    <n v="-105.0411012"/>
    <n v="39.6600769"/>
    <n v="4"/>
    <n v="423"/>
    <s v="Harvey Park South"/>
    <n v="0"/>
    <n v="0"/>
  </r>
  <r>
    <n v="789"/>
    <n v="201211699"/>
    <x v="1"/>
    <s v="TRAF - ACCIDENT               "/>
    <d v="2012-01-09T00:00:00"/>
    <x v="41"/>
    <s v="1280 N ALBION ST"/>
    <n v="-104.9391469"/>
    <n v="39.736130199999998"/>
    <n v="2"/>
    <n v="222"/>
    <s v="Hale"/>
    <n v="0"/>
    <n v="0"/>
  </r>
  <r>
    <n v="791"/>
    <n v="201245316"/>
    <x v="1"/>
    <s v="TRAF - ACCIDENT               "/>
    <d v="2012-02-02T00:00:00"/>
    <x v="257"/>
    <s v="I70 HWYWB / N NORTHFIELD QUEBEC ST"/>
    <n v="-104.90343559999999"/>
    <n v="39.778421000000002"/>
    <n v="5"/>
    <n v="511"/>
    <s v="Stapleton"/>
    <n v="0"/>
    <n v="0"/>
  </r>
  <r>
    <n v="792"/>
    <n v="2012486627"/>
    <x v="1"/>
    <s v="TRAF - ACCIDENT               "/>
    <d v="2012-10-19T00:00:00"/>
    <x v="258"/>
    <s v="N PECOS ST / I70 HWYEB"/>
    <n v="-105.0064256"/>
    <n v="39.783139200000001"/>
    <n v="1"/>
    <n v="111"/>
    <s v="Sunnyside"/>
    <n v="0"/>
    <n v="0"/>
  </r>
  <r>
    <n v="793"/>
    <n v="2012468320"/>
    <x v="1"/>
    <s v="TRAF - ACCIDENT               "/>
    <d v="2012-10-08T00:00:00"/>
    <x v="102"/>
    <s v="700 BLOCK E 51ST AVE"/>
    <n v="-104.977711"/>
    <n v="39.7889093"/>
    <n v="1"/>
    <n v="112"/>
    <s v="Globeville"/>
    <n v="0"/>
    <n v="0"/>
  </r>
  <r>
    <n v="795"/>
    <n v="201231237"/>
    <x v="1"/>
    <s v="TRAF - ACCIDENT               "/>
    <d v="2012-01-23T00:00:00"/>
    <x v="259"/>
    <s v="E EVANS AVE / S MARION ST"/>
    <n v="-104.9722616"/>
    <n v="39.678505700000002"/>
    <n v="3"/>
    <n v="313"/>
    <s v="University"/>
    <n v="0"/>
    <n v="0"/>
  </r>
  <r>
    <n v="796"/>
    <n v="2012586265"/>
    <x v="1"/>
    <s v="TRAF - ACCIDENT               "/>
    <d v="2012-12-19T00:00:00"/>
    <x v="260"/>
    <s v="7300 E SEVERN PL"/>
    <n v="-104.90295450000001"/>
    <n v="39.728383299999997"/>
    <n v="3"/>
    <n v="321"/>
    <s v="Lowry Field"/>
    <n v="0"/>
    <n v="0"/>
  </r>
  <r>
    <n v="798"/>
    <n v="2012399111"/>
    <x v="1"/>
    <s v="TRAF - ACCIDENT               "/>
    <d v="2012-08-30T00:00:00"/>
    <x v="261"/>
    <s v="E 14TH AVE / N XENIA ST"/>
    <n v="-104.8858338"/>
    <n v="39.738702600000003"/>
    <n v="2"/>
    <n v="223"/>
    <s v="East Colfax"/>
    <n v="0"/>
    <n v="0"/>
  </r>
  <r>
    <n v="803"/>
    <n v="2012105917"/>
    <x v="1"/>
    <s v="TRAF - ACCIDENT               "/>
    <d v="2012-03-15T00:00:00"/>
    <x v="57"/>
    <s v="W 14TH AVE / N CHEROKEE ST"/>
    <n v="-104.99165600000001"/>
    <n v="39.738444200000004"/>
    <n v="6"/>
    <n v="611"/>
    <s v="Civic Center"/>
    <n v="0"/>
    <n v="0"/>
  </r>
  <r>
    <n v="805"/>
    <n v="2012296973"/>
    <x v="0"/>
    <s v="TRAF - ACCIDENT - HIT &amp; RUN   "/>
    <d v="2012-07-05T00:00:00"/>
    <x v="262"/>
    <s v="W 10TH AVE / N LINLEY CT"/>
    <n v="-105.03448400000001"/>
    <n v="39.732952400000002"/>
    <n v="1"/>
    <n v="122"/>
    <s v="Villa Park"/>
    <n v="0"/>
    <n v="0"/>
  </r>
  <r>
    <n v="806"/>
    <n v="2012533957"/>
    <x v="1"/>
    <s v="TRAF - ACCIDENT               "/>
    <d v="2012-11-16T00:00:00"/>
    <x v="20"/>
    <s v="N DOWNING ST / 35TH ST"/>
    <n v="-104.97333140000001"/>
    <n v="39.766057699999998"/>
    <n v="2"/>
    <n v="211"/>
    <s v="Five Points"/>
    <n v="0"/>
    <n v="0"/>
  </r>
  <r>
    <n v="808"/>
    <n v="201227813"/>
    <x v="1"/>
    <s v="TRAF - ACCIDENT               "/>
    <d v="2012-01-21T00:00:00"/>
    <x v="263"/>
    <s v="N SANTA FE DR / W 7TH AVE"/>
    <n v="-104.99860200000001"/>
    <n v="39.727314399999997"/>
    <n v="1"/>
    <n v="123"/>
    <s v="Lincoln Park"/>
    <n v="0"/>
    <n v="0"/>
  </r>
  <r>
    <n v="809"/>
    <n v="201258064"/>
    <x v="1"/>
    <s v="TRAF - ACCIDENT               "/>
    <d v="2012-02-12T00:00:00"/>
    <x v="22"/>
    <s v="N BROADWAY ST / E 13TH AVE"/>
    <n v="-104.9873935"/>
    <n v="39.736849900000003"/>
    <n v="6"/>
    <n v="611"/>
    <s v="Civic Center"/>
    <n v="0"/>
    <n v="0"/>
  </r>
  <r>
    <n v="820"/>
    <n v="20125001"/>
    <x v="1"/>
    <s v="TRAF - ACCIDENT               "/>
    <d v="2012-01-04T00:00:00"/>
    <x v="264"/>
    <s v="I25 HWYNB / I70 HWYWB"/>
    <n v="-104.9891934"/>
    <n v="39.780207900000001"/>
    <n v="1"/>
    <n v="112"/>
    <s v="Globeville"/>
    <n v="0"/>
    <n v="0"/>
  </r>
  <r>
    <n v="823"/>
    <n v="2012264009"/>
    <x v="1"/>
    <s v="TRAF - ACCIDENT               "/>
    <d v="2012-06-17T00:00:00"/>
    <x v="265"/>
    <s v="1200 BLOCK GLENARM PL"/>
    <n v="-104.99462800000001"/>
    <n v="39.740521399999999"/>
    <n v="6"/>
    <n v="611"/>
    <s v="CBD"/>
    <n v="0"/>
    <n v="0"/>
  </r>
  <r>
    <n v="824"/>
    <n v="2012212909"/>
    <x v="1"/>
    <s v="TRAF - ACCIDENT               "/>
    <d v="2012-05-20T00:00:00"/>
    <x v="16"/>
    <s v="N GAYLORD ST / E 23RD AVE"/>
    <n v="-104.96099529999999"/>
    <n v="39.750713599999997"/>
    <n v="6"/>
    <n v="622"/>
    <s v="City Park West"/>
    <n v="0"/>
    <n v="0"/>
  </r>
  <r>
    <n v="827"/>
    <n v="2012490887"/>
    <x v="1"/>
    <s v="TRAF - ACCIDENT               "/>
    <d v="2012-10-21T00:00:00"/>
    <x v="266"/>
    <s v="LEETSDALE DR / S COLORADO BLVD"/>
    <n v="-104.94069810000001"/>
    <n v="39.715064699999999"/>
    <n v="3"/>
    <n v="312"/>
    <s v="Cherry Creek"/>
    <n v="0"/>
    <n v="0"/>
  </r>
  <r>
    <n v="831"/>
    <n v="201214185"/>
    <x v="0"/>
    <s v="TRAF - ACCIDENT - HIT &amp; RUN   "/>
    <d v="2012-01-11T00:00:00"/>
    <x v="29"/>
    <s v="S OSCEOLA ST / W VIRGINIA AVE"/>
    <n v="-105.03854490000001"/>
    <n v="39.708027600000001"/>
    <n v="4"/>
    <n v="412"/>
    <s v="Westwood"/>
    <n v="0"/>
    <n v="0"/>
  </r>
  <r>
    <n v="835"/>
    <n v="2012434700"/>
    <x v="1"/>
    <s v="TRAF - ACCIDENT               "/>
    <d v="2012-09-18T00:00:00"/>
    <x v="248"/>
    <s v="E LOUISIANA AVE / S UNIVERSITY BLVD"/>
    <n v="-104.95934579999999"/>
    <n v="39.692961599999997"/>
    <n v="3"/>
    <n v="312"/>
    <s v="Washington Park"/>
    <n v="0"/>
    <n v="0"/>
  </r>
  <r>
    <n v="840"/>
    <n v="201259497"/>
    <x v="1"/>
    <s v="TRAF - ACCIDENT               "/>
    <d v="2012-02-13T00:00:00"/>
    <x v="267"/>
    <s v="E 1ST AVE / N CLAYTON LN"/>
    <n v="-104.955853"/>
    <n v="39.718119899999998"/>
    <n v="3"/>
    <n v="312"/>
    <s v="Cherry Creek"/>
    <n v="0"/>
    <n v="0"/>
  </r>
  <r>
    <n v="842"/>
    <n v="2012206914"/>
    <x v="1"/>
    <s v="TRAF - ACCIDENT               "/>
    <d v="2012-05-16T00:00:00"/>
    <x v="174"/>
    <s v="N MONACO ST / E SANDOWN RD"/>
    <n v="-104.9128085"/>
    <n v="39.774020899999996"/>
    <n v="2"/>
    <n v="221"/>
    <s v="Northeast Park Hill"/>
    <n v="0"/>
    <n v="0"/>
  </r>
  <r>
    <n v="846"/>
    <n v="201293334"/>
    <x v="1"/>
    <s v="TRAF - ACCIDENT               "/>
    <d v="2012-03-07T00:00:00"/>
    <x v="62"/>
    <s v="14701 E RANDOLPH PL"/>
    <n v="-104.8171478"/>
    <n v="39.797836099999998"/>
    <n v="5"/>
    <n v="512"/>
    <s v="Montbello"/>
    <n v="0"/>
    <n v="0"/>
  </r>
  <r>
    <n v="847"/>
    <n v="201286138"/>
    <x v="0"/>
    <s v="TRAF - ACCIDENT - HIT &amp; RUN   "/>
    <d v="2012-03-02T00:00:00"/>
    <x v="268"/>
    <s v="201 N UNIVERSITY BLVD"/>
    <n v="-104.95978719999999"/>
    <n v="39.720106399999999"/>
    <n v="3"/>
    <n v="312"/>
    <s v="Country Club"/>
    <n v="0"/>
    <n v="0"/>
  </r>
  <r>
    <n v="850"/>
    <n v="2012410100"/>
    <x v="1"/>
    <s v="TRAF - ACCIDENT               "/>
    <d v="2012-09-04T00:00:00"/>
    <x v="269"/>
    <s v="E LOUISIANA AVE / S QUEBEC ST"/>
    <n v="-104.9035896"/>
    <n v="39.692582199999997"/>
    <n v="3"/>
    <n v="322"/>
    <s v="Washington Virginia Vale"/>
    <n v="1"/>
    <n v="0"/>
  </r>
  <r>
    <n v="854"/>
    <n v="2012447158"/>
    <x v="1"/>
    <s v="TRAF - ACCIDENT               "/>
    <d v="2012-09-25T00:00:00"/>
    <x v="33"/>
    <s v="I225 HWYNB / I25 HWYSB"/>
    <n v="-104.9100933"/>
    <n v="39.638385999999997"/>
    <n v="3"/>
    <n v="323"/>
    <s v="Hampden South"/>
    <n v="0"/>
    <n v="0"/>
  </r>
  <r>
    <n v="855"/>
    <n v="2012598147"/>
    <x v="1"/>
    <s v="TRAF - ACCIDENT               "/>
    <d v="2012-12-28T00:00:00"/>
    <x v="270"/>
    <s v="N LOGAN ST / E 8TH AVE"/>
    <n v="-104.9823732"/>
    <n v="39.729072500000001"/>
    <n v="6"/>
    <n v="623"/>
    <s v="Capitol Hill"/>
    <n v="0"/>
    <n v="0"/>
  </r>
  <r>
    <n v="859"/>
    <n v="2012414887"/>
    <x v="1"/>
    <s v="TRAF - ACCIDENT               "/>
    <d v="2012-09-07T00:00:00"/>
    <x v="271"/>
    <s v="W COLFAX AVE / N SHERIDAN BLVD"/>
    <n v="-105.0532068"/>
    <n v="39.740360299999999"/>
    <n v="1"/>
    <n v="121"/>
    <s v="West Colfax"/>
    <n v="0"/>
    <n v="0"/>
  </r>
  <r>
    <n v="863"/>
    <n v="201217461"/>
    <x v="0"/>
    <s v="TRAF - ACCIDENT - HIT &amp; RUN   "/>
    <d v="2012-01-13T00:00:00"/>
    <x v="272"/>
    <s v="S BRYANT ST / W ELLSWORTH AVE"/>
    <n v="-105.01837380000001"/>
    <n v="39.716857900000001"/>
    <n v="4"/>
    <n v="411"/>
    <s v="Valverde"/>
    <n v="0"/>
    <n v="0"/>
  </r>
  <r>
    <n v="865"/>
    <n v="201250979"/>
    <x v="1"/>
    <s v="TRAF - ACCIDENT               "/>
    <d v="2012-02-07T00:00:00"/>
    <x v="131"/>
    <s v="S QUEBEC ST / E CHERRY CREEK S DR"/>
    <n v="-104.9035092"/>
    <n v="39.684900300000002"/>
    <n v="3"/>
    <n v="322"/>
    <s v="Virginia Village"/>
    <n v="0"/>
    <n v="0"/>
  </r>
  <r>
    <n v="869"/>
    <n v="2012427372"/>
    <x v="1"/>
    <s v="TRAF - ACCIDENT               "/>
    <d v="2012-09-14T00:00:00"/>
    <x v="61"/>
    <s v="N LINCOLN ST / E SPEER BLVD"/>
    <n v="-104.98626299999999"/>
    <n v="39.725647000000002"/>
    <n v="3"/>
    <n v="311"/>
    <s v="Speer"/>
    <n v="0"/>
    <n v="0"/>
  </r>
  <r>
    <n v="871"/>
    <n v="2012288168"/>
    <x v="1"/>
    <s v="TRAF - ACCIDENT               "/>
    <d v="2012-06-30T00:00:00"/>
    <x v="273"/>
    <s v="S BROADWAY ST / W ALAMEDA AVE"/>
    <n v="-104.9875777"/>
    <n v="39.7111576"/>
    <n v="3"/>
    <n v="311"/>
    <s v="Baker"/>
    <n v="1"/>
    <n v="0"/>
  </r>
  <r>
    <n v="877"/>
    <n v="2012141071"/>
    <x v="0"/>
    <s v="TRAF - ACCIDENT - HIT &amp; RUN   "/>
    <d v="2012-04-06T00:00:00"/>
    <x v="274"/>
    <s v="E 31ST AVE / N YORK ST"/>
    <n v="-104.9597586"/>
    <n v="39.760747299999998"/>
    <n v="2"/>
    <n v="211"/>
    <s v="Whittier"/>
    <n v="0"/>
    <n v="0"/>
  </r>
  <r>
    <n v="878"/>
    <n v="201265499"/>
    <x v="1"/>
    <s v="TRAF - ACCIDENT               "/>
    <d v="2012-02-17T00:00:00"/>
    <x v="251"/>
    <s v="S UNIVERSITY BLVD / E CHERRY CREEK N DR"/>
    <n v="-104.9592245"/>
    <n v="39.716082"/>
    <n v="3"/>
    <n v="312"/>
    <s v="Cherry Creek"/>
    <n v="0"/>
    <n v="0"/>
  </r>
  <r>
    <n v="490"/>
    <n v="2012274885"/>
    <x v="1"/>
    <s v="TRAF - ACCIDENT               "/>
    <d v="2012-06-23T00:00:00"/>
    <x v="275"/>
    <s v="S DOWNING ST / E ALAMEDA AVE"/>
    <n v="-104.9733956"/>
    <n v="39.711108699999997"/>
    <n v="3"/>
    <n v="311"/>
    <s v="Washington Park West"/>
    <n v="0"/>
    <n v="0"/>
  </r>
  <r>
    <n v="493"/>
    <n v="201245399"/>
    <x v="1"/>
    <s v="TRAF - ACCIDENT               "/>
    <d v="2012-02-02T00:00:00"/>
    <x v="255"/>
    <s v="2400 S SANTA FE DR"/>
    <n v="-104.9945797"/>
    <n v="39.672720499999997"/>
    <n v="3"/>
    <n v="313"/>
    <s v="Overland"/>
    <n v="0"/>
    <n v="0"/>
  </r>
  <r>
    <n v="501"/>
    <n v="2012196149"/>
    <x v="1"/>
    <s v="TRAF - ACCIDENT               "/>
    <d v="2012-05-10T00:00:00"/>
    <x v="276"/>
    <s v="AURARIA PKWY / I25 HWYNB"/>
    <n v="-105.0144581"/>
    <n v="39.741790899999998"/>
    <n v="1"/>
    <n v="123"/>
    <s v="Auraria"/>
    <n v="0"/>
    <n v="0"/>
  </r>
  <r>
    <n v="503"/>
    <n v="2012234448"/>
    <x v="1"/>
    <s v="TRAF - ACCIDENT               "/>
    <d v="2012-06-01T00:00:00"/>
    <x v="277"/>
    <s v="S UNIVERSITY BLVD / E WESLEY AVE"/>
    <n v="-104.9593856"/>
    <n v="39.673027900000001"/>
    <n v="3"/>
    <n v="313"/>
    <s v="University"/>
    <n v="0"/>
    <n v="0"/>
  </r>
  <r>
    <n v="504"/>
    <n v="2012511574"/>
    <x v="1"/>
    <s v="TRAF - ACCIDENT               "/>
    <d v="2012-11-02T00:00:00"/>
    <x v="278"/>
    <s v="W COLFAX AVE / N ZENOBIA ST"/>
    <n v="-105.052076"/>
    <n v="39.740355999999998"/>
    <n v="1"/>
    <n v="122"/>
    <s v="West Colfax"/>
    <n v="0"/>
    <n v="0"/>
  </r>
  <r>
    <n v="506"/>
    <n v="2012402379"/>
    <x v="0"/>
    <s v="TRAF - ACCIDENT - HIT &amp; RUN   "/>
    <d v="2012-08-31T00:00:00"/>
    <x v="279"/>
    <s v="2810 W SHORT PL"/>
    <n v="-105.02248969999999"/>
    <n v="39.722689199999998"/>
    <n v="4"/>
    <n v="411"/>
    <s v="Valverde"/>
    <n v="0"/>
    <n v="0"/>
  </r>
  <r>
    <n v="507"/>
    <n v="2012229038"/>
    <x v="1"/>
    <s v="TRAF - ACCIDENT               "/>
    <d v="2012-05-29T00:00:00"/>
    <x v="280"/>
    <s v="I70 HWYWB / N SHERIDAN BLVD"/>
    <n v="-105.0531867"/>
    <n v="39.783688300000001"/>
    <n v="1"/>
    <n v="111"/>
    <s v="Regis"/>
    <n v="0"/>
    <n v="0"/>
  </r>
  <r>
    <n v="509"/>
    <n v="2012476079"/>
    <x v="2"/>
    <s v="TRAF - ACCIDENT - DUI/DUID    "/>
    <d v="2012-10-13T00:00:00"/>
    <x v="281"/>
    <s v="7840 E COLFAX AVE"/>
    <n v="-104.89674100000001"/>
    <n v="39.739804999999997"/>
    <n v="2"/>
    <n v="223"/>
    <s v="East Colfax"/>
    <n v="0"/>
    <n v="0"/>
  </r>
  <r>
    <n v="510"/>
    <n v="201262018"/>
    <x v="0"/>
    <s v="TRAF - ACCIDENT - HIT &amp; RUN   "/>
    <d v="2012-02-15T00:00:00"/>
    <x v="282"/>
    <s v="4995 LEETSDALE DR"/>
    <n v="-104.92945090000001"/>
    <n v="39.708954499999997"/>
    <n v="3"/>
    <n v="321"/>
    <s v="Washington Virginia Vale"/>
    <n v="0"/>
    <n v="0"/>
  </r>
  <r>
    <n v="513"/>
    <n v="201223907"/>
    <x v="1"/>
    <s v="TRAF - ACCIDENT               "/>
    <d v="2012-01-18T00:00:00"/>
    <x v="257"/>
    <s v="I25 HWYNB / E QUINCY AVE"/>
    <n v="-104.9099635"/>
    <n v="39.638618700000002"/>
    <n v="3"/>
    <n v="323"/>
    <s v="Hampden South"/>
    <n v="0"/>
    <n v="0"/>
  </r>
  <r>
    <n v="517"/>
    <n v="2012161863"/>
    <x v="1"/>
    <s v="TRAF - ACCIDENT               "/>
    <d v="2012-04-20T00:00:00"/>
    <x v="283"/>
    <s v="W EVANS AVE / S SANTA FE DR"/>
    <n v="-104.9933951"/>
    <n v="39.678348900000003"/>
    <n v="3"/>
    <n v="313"/>
    <s v="Overland"/>
    <n v="0"/>
    <n v="0"/>
  </r>
  <r>
    <n v="520"/>
    <n v="2012281883"/>
    <x v="0"/>
    <s v="TRAF - ACCIDENT - HIT &amp; RUN   "/>
    <d v="2012-06-27T00:00:00"/>
    <x v="86"/>
    <s v="0 BLOCK S MADISON ST"/>
    <n v="-104.946084"/>
    <n v="39.715447099999999"/>
    <n v="3"/>
    <n v="312"/>
    <s v="Cherry Creek"/>
    <n v="0"/>
    <n v="0"/>
  </r>
  <r>
    <n v="523"/>
    <n v="2012141110"/>
    <x v="1"/>
    <s v="TRAF - ACCIDENT               "/>
    <d v="2012-04-06T00:00:00"/>
    <x v="56"/>
    <s v="1200 BLOCK W ALAMEDA AVE"/>
    <n v="-105.0018048"/>
    <n v="39.71087"/>
    <n v="4"/>
    <n v="412"/>
    <s v="Athmar Park"/>
    <n v="0"/>
    <n v="0"/>
  </r>
  <r>
    <n v="524"/>
    <n v="2012127937"/>
    <x v="1"/>
    <s v="TRAF - ACCIDENT               "/>
    <d v="2012-03-29T00:00:00"/>
    <x v="172"/>
    <s v="W 30TH AVE / N NEWTON ST"/>
    <n v="-105.0369664"/>
    <n v="39.760326900000003"/>
    <n v="1"/>
    <n v="113"/>
    <s v="West Highland"/>
    <n v="0"/>
    <n v="0"/>
  </r>
  <r>
    <n v="527"/>
    <n v="2012115968"/>
    <x v="1"/>
    <s v="TRAF - ACCIDENT               "/>
    <d v="2012-03-21T00:00:00"/>
    <x v="284"/>
    <s v="I25 HWYSB / W 44TH AVE"/>
    <n v="-104.98957609999999"/>
    <n v="39.776517300000002"/>
    <n v="1"/>
    <n v="112"/>
    <s v="Globeville"/>
    <n v="0"/>
    <n v="0"/>
  </r>
  <r>
    <n v="528"/>
    <n v="2012130137"/>
    <x v="1"/>
    <s v="TRAF - ACCIDENT               "/>
    <d v="2012-03-30T00:00:00"/>
    <x v="20"/>
    <s v="2100 BLOCK E TENNESSEE AVE"/>
    <n v="-104.962311"/>
    <n v="39.698328500000002"/>
    <n v="3"/>
    <n v="312"/>
    <s v="Washington Park"/>
    <n v="0"/>
    <n v="0"/>
  </r>
  <r>
    <n v="532"/>
    <n v="2012510006"/>
    <x v="0"/>
    <s v="TRAF - ACCIDENT - HIT &amp; RUN   "/>
    <d v="2012-11-01T00:00:00"/>
    <x v="31"/>
    <s v="S BROADWAY ST / W VIRGINIA AVE"/>
    <n v="-104.98762549999999"/>
    <n v="39.707534000000003"/>
    <n v="3"/>
    <n v="311"/>
    <s v="Baker"/>
    <n v="0"/>
    <n v="0"/>
  </r>
  <r>
    <n v="534"/>
    <n v="201272761"/>
    <x v="1"/>
    <s v="TRAF - ACCIDENT               "/>
    <d v="2012-02-22T00:00:00"/>
    <x v="285"/>
    <s v="S PENNSYLVANIA ST / E IOWA AVE"/>
    <n v="-104.981599"/>
    <n v="39.687579399999997"/>
    <n v="3"/>
    <n v="313"/>
    <s v="Platt Park"/>
    <n v="0"/>
    <n v="0"/>
  </r>
  <r>
    <n v="536"/>
    <n v="2012125265"/>
    <x v="0"/>
    <s v="TRAF - ACCIDENT - HIT &amp; RUN   "/>
    <d v="2012-03-27T00:00:00"/>
    <x v="286"/>
    <s v="1400 BLOCK N SPEER BLVD"/>
    <n v="-104.9968607"/>
    <n v="39.738612000000003"/>
    <n v="6"/>
    <n v="611"/>
    <s v="Civic Center"/>
    <n v="0"/>
    <n v="0"/>
  </r>
  <r>
    <n v="537"/>
    <n v="2012412662"/>
    <x v="1"/>
    <s v="TRAF - ACCIDENT               "/>
    <d v="2012-09-06T00:00:00"/>
    <x v="287"/>
    <s v="E MANSFIELD AVE / S XANTHIA ST"/>
    <n v="-104.8858776"/>
    <n v="39.644771200000001"/>
    <n v="3"/>
    <n v="323"/>
    <s v="Hampden South"/>
    <n v="0"/>
    <n v="0"/>
  </r>
  <r>
    <n v="540"/>
    <n v="2012570739"/>
    <x v="1"/>
    <s v="TRAF - ACCIDENT               "/>
    <d v="2012-12-10T00:00:00"/>
    <x v="288"/>
    <s v="S DOWNING ST / E ILIFF AVE"/>
    <n v="-104.973479"/>
    <n v="39.674884599999999"/>
    <n v="3"/>
    <n v="313"/>
    <s v="Rosedale"/>
    <n v="0"/>
    <n v="0"/>
  </r>
  <r>
    <n v="545"/>
    <n v="2012141013"/>
    <x v="1"/>
    <s v="TRAF - ACCIDENT               "/>
    <d v="2012-04-06T00:00:00"/>
    <x v="54"/>
    <s v="E ILIFF AVE / S RACE ST"/>
    <n v="-104.9640718"/>
    <n v="39.674855800000003"/>
    <n v="3"/>
    <n v="313"/>
    <s v="University"/>
    <n v="0"/>
    <n v="0"/>
  </r>
  <r>
    <n v="548"/>
    <n v="2012427480"/>
    <x v="0"/>
    <s v="TRAF - ACCIDENT - HIT &amp; RUN   "/>
    <d v="2012-09-14T00:00:00"/>
    <x v="289"/>
    <s v="W 6TH AVE / I25 HWYSB"/>
    <n v="-105.0133584"/>
    <n v="39.725520600000003"/>
    <n v="3"/>
    <n v="311"/>
    <s v="Baker"/>
    <n v="0"/>
    <n v="0"/>
  </r>
  <r>
    <n v="551"/>
    <n v="201296762"/>
    <x v="1"/>
    <s v="TRAF - ACCIDENT               "/>
    <d v="2012-03-09T00:00:00"/>
    <x v="290"/>
    <s v="W 6TH AVE / N SHERIDAN BLVD"/>
    <n v="-105.0532613"/>
    <n v="39.725654200000001"/>
    <n v="4"/>
    <n v="411"/>
    <s v="Barnum West"/>
    <n v="0"/>
    <n v="0"/>
  </r>
  <r>
    <n v="554"/>
    <n v="2012252472"/>
    <x v="1"/>
    <s v="TRAF - ACCIDENT               "/>
    <d v="2012-06-11T00:00:00"/>
    <x v="291"/>
    <s v="N LINCOLN ST / E 13TH AVE"/>
    <n v="-104.9861312"/>
    <n v="39.736847099999999"/>
    <n v="6"/>
    <n v="623"/>
    <s v="Capitol Hill"/>
    <n v="0"/>
    <n v="0"/>
  </r>
  <r>
    <n v="555"/>
    <n v="201216721"/>
    <x v="1"/>
    <s v="TRAF - ACCIDENT               "/>
    <d v="2012-01-13T00:00:00"/>
    <x v="292"/>
    <s v="W ALAMEDA AVE / S RARITAN ST"/>
    <n v="-105.0086556"/>
    <n v="39.7112008"/>
    <n v="4"/>
    <n v="412"/>
    <s v="Athmar Park"/>
    <n v="0"/>
    <n v="0"/>
  </r>
  <r>
    <n v="558"/>
    <n v="201222070"/>
    <x v="0"/>
    <s v="TRAF - ACCIDENT - HIT &amp; RUN   "/>
    <d v="2012-01-17T00:00:00"/>
    <x v="69"/>
    <s v="N TAMARAC ST / E COLFAX AVE"/>
    <n v="-104.89525159999999"/>
    <n v="39.740157000000004"/>
    <n v="2"/>
    <n v="223"/>
    <s v="East Colfax"/>
    <n v="0"/>
    <n v="0"/>
  </r>
  <r>
    <n v="559"/>
    <n v="201297057"/>
    <x v="1"/>
    <s v="TRAF - ACCIDENT               "/>
    <d v="2012-03-09T00:00:00"/>
    <x v="293"/>
    <s v="E LOUISIANA AVE / S RACE ST"/>
    <n v="-104.9640615"/>
    <n v="39.692953000000003"/>
    <n v="3"/>
    <n v="312"/>
    <s v="Washington Park"/>
    <n v="0"/>
    <n v="0"/>
  </r>
  <r>
    <n v="562"/>
    <n v="2012555962"/>
    <x v="0"/>
    <s v="TRAF - ACCIDENT - HIT &amp; RUN   "/>
    <d v="2012-12-01T00:00:00"/>
    <x v="294"/>
    <s v="W FLORIDA AVE / S PLATTE RIVER DR"/>
    <n v="-104.99659579999999"/>
    <n v="39.689305500000003"/>
    <n v="3"/>
    <n v="313"/>
    <s v="Overland"/>
    <n v="0"/>
    <n v="0"/>
  </r>
  <r>
    <n v="563"/>
    <n v="201228457"/>
    <x v="0"/>
    <s v="TRAF - ACCIDENT - HIT &amp; RUN   "/>
    <d v="2012-01-21T00:00:00"/>
    <x v="295"/>
    <s v="5060 N FEDERAL BLVD"/>
    <n v="-105.02477759999999"/>
    <n v="39.788513000000002"/>
    <n v="1"/>
    <n v="111"/>
    <s v="Chaffee Park"/>
    <n v="0"/>
    <n v="0"/>
  </r>
  <r>
    <n v="566"/>
    <n v="2012189240"/>
    <x v="0"/>
    <s v="TRAF - ACCIDENT - HIT &amp; RUN   "/>
    <d v="2012-05-06T00:00:00"/>
    <x v="296"/>
    <s v="N PENNSYLVANIA ST / E 1ST AVE"/>
    <n v="-104.9814358"/>
    <n v="39.718328800000002"/>
    <n v="3"/>
    <n v="311"/>
    <s v="Speer"/>
    <n v="0"/>
    <n v="0"/>
  </r>
  <r>
    <n v="567"/>
    <n v="2012563668"/>
    <x v="0"/>
    <s v="TRAF - ACCIDENT - HIT &amp; RUN   "/>
    <d v="2012-12-05T00:00:00"/>
    <x v="297"/>
    <s v="300 S HOLLY ST"/>
    <n v="-104.9222037"/>
    <n v="39.711085199999999"/>
    <n v="3"/>
    <n v="321"/>
    <s v="Washington Virginia Vale"/>
    <n v="0"/>
    <n v="0"/>
  </r>
  <r>
    <n v="571"/>
    <n v="2012229348"/>
    <x v="1"/>
    <s v="TRAF - ACCIDENT               "/>
    <d v="2012-05-29T00:00:00"/>
    <x v="298"/>
    <s v="I25 HWYNB / W 23RD AVE"/>
    <n v="-105.0165296"/>
    <n v="39.751319899999999"/>
    <n v="1"/>
    <n v="123"/>
    <s v="Jefferson Park"/>
    <n v="0"/>
    <n v="0"/>
  </r>
  <r>
    <n v="572"/>
    <n v="2012267882"/>
    <x v="1"/>
    <s v="TRAF - ACCIDENT               "/>
    <d v="2012-06-19T00:00:00"/>
    <x v="299"/>
    <s v="E YALE AVE / S HAVANA ST"/>
    <n v="-104.8661089"/>
    <n v="39.667513200000002"/>
    <n v="3"/>
    <n v="323"/>
    <s v="Hampden"/>
    <n v="0"/>
    <n v="0"/>
  </r>
  <r>
    <n v="575"/>
    <n v="2012595252"/>
    <x v="1"/>
    <s v="TRAF - ACCIDENT               "/>
    <d v="2012-12-26T00:00:00"/>
    <x v="196"/>
    <s v="400 BLOCK S BROADWAY ST"/>
    <n v="-104.987213"/>
    <n v="39.709014699999997"/>
    <n v="3"/>
    <n v="311"/>
    <s v="Washington Park West"/>
    <n v="0"/>
    <n v="0"/>
  </r>
  <r>
    <n v="576"/>
    <n v="2012366397"/>
    <x v="2"/>
    <s v="TRAF - ACCIDENT - DUI/DUID    "/>
    <d v="2012-08-12T00:00:00"/>
    <x v="300"/>
    <s v="S BROADWAY ST / I25 HWYSB"/>
    <n v="-104.98747640000001"/>
    <n v="39.701183499999999"/>
    <n v="3"/>
    <n v="311"/>
    <s v="Baker"/>
    <n v="0"/>
    <n v="0"/>
  </r>
  <r>
    <n v="579"/>
    <n v="2012251637"/>
    <x v="1"/>
    <s v="TRAF - ACCIDENT               "/>
    <d v="2012-06-10T00:00:00"/>
    <x v="301"/>
    <s v="E ALAMEDA AVE / E CHERRY CREEK S DR"/>
    <n v="-104.9480243"/>
    <n v="39.711006099999999"/>
    <n v="3"/>
    <n v="312"/>
    <s v="Belcaro"/>
    <n v="0"/>
    <n v="0"/>
  </r>
  <r>
    <n v="580"/>
    <n v="2012185366"/>
    <x v="1"/>
    <s v="TRAF - ACCIDENT               "/>
    <d v="2012-05-04T00:00:00"/>
    <x v="302"/>
    <s v="500 BLOCK 14TH ST"/>
    <n v="-104.993353"/>
    <n v="39.742267400000003"/>
    <n v="6"/>
    <n v="611"/>
    <s v="CBD"/>
    <n v="0"/>
    <n v="0"/>
  </r>
  <r>
    <n v="582"/>
    <n v="2012204638"/>
    <x v="0"/>
    <s v="TRAF - ACCIDENT - HIT &amp; RUN   "/>
    <d v="2012-05-15T00:00:00"/>
    <x v="303"/>
    <s v="2700 BLOCK E 1ST AVE"/>
    <n v="-104.9552285"/>
    <n v="39.717968800000001"/>
    <n v="3"/>
    <n v="312"/>
    <s v="Cherry Creek"/>
    <n v="0"/>
    <n v="0"/>
  </r>
  <r>
    <n v="977"/>
    <n v="20124905"/>
    <x v="1"/>
    <s v="TRAF - ACCIDENT               "/>
    <d v="2012-01-04T00:00:00"/>
    <x v="128"/>
    <s v="2000 W ALAMEDA AVE"/>
    <n v="-105.012595"/>
    <n v="39.710025799999997"/>
    <n v="4"/>
    <n v="412"/>
    <s v="Athmar Park"/>
    <n v="0"/>
    <n v="0"/>
  </r>
  <r>
    <n v="979"/>
    <n v="2012485729"/>
    <x v="1"/>
    <s v="TRAF - ACCIDENT               "/>
    <d v="2012-10-18T00:00:00"/>
    <x v="304"/>
    <s v="E COLFAX AVE / N DOWNING ST"/>
    <n v="-104.97309660000001"/>
    <n v="39.740031600000002"/>
    <n v="6"/>
    <n v="623"/>
    <s v="Capitol Hill"/>
    <n v="0"/>
    <n v="0"/>
  </r>
  <r>
    <n v="980"/>
    <n v="201257985"/>
    <x v="0"/>
    <s v="TRAF - ACCIDENT - HIT &amp; RUN   "/>
    <d v="2012-02-12T00:00:00"/>
    <x v="57"/>
    <s v="2600 BLOCK N OLIVE ST"/>
    <n v="-104.9066017"/>
    <n v="39.7549432"/>
    <n v="2"/>
    <n v="222"/>
    <s v="North Park Hill"/>
    <n v="0"/>
    <n v="0"/>
  </r>
  <r>
    <n v="984"/>
    <n v="201223931"/>
    <x v="1"/>
    <s v="TRAF - ACCIDENT               "/>
    <d v="2012-01-18T00:00:00"/>
    <x v="305"/>
    <s v="I25 HWYSB / W COLFAX AVE"/>
    <n v="-105.01416159999999"/>
    <n v="39.740439000000002"/>
    <n v="1"/>
    <n v="121"/>
    <s v="Lincoln Park"/>
    <n v="0"/>
    <n v="0"/>
  </r>
  <r>
    <n v="986"/>
    <n v="2012164657"/>
    <x v="1"/>
    <s v="TRAF - ACCIDENT               "/>
    <d v="2012-04-21T00:00:00"/>
    <x v="174"/>
    <s v="W 17TH AVE / N LOWELL BLVD"/>
    <n v="-105.0346065"/>
    <n v="39.743950400000003"/>
    <n v="1"/>
    <n v="121"/>
    <s v="West Colfax"/>
    <n v="0"/>
    <n v="0"/>
  </r>
  <r>
    <n v="987"/>
    <n v="2012387983"/>
    <x v="3"/>
    <s v="TRAF - ACCIDENT - POLICE      "/>
    <d v="2012-08-24T00:00:00"/>
    <x v="306"/>
    <s v="MORRISON RD / W VIRGINIA AVE"/>
    <n v="-105.03737580000001"/>
    <n v="39.707976299999999"/>
    <n v="4"/>
    <n v="412"/>
    <s v="Westwood"/>
    <n v="0"/>
    <n v="0"/>
  </r>
  <r>
    <n v="989"/>
    <n v="20124335"/>
    <x v="1"/>
    <s v="TRAF - ACCIDENT               "/>
    <d v="2012-01-04T00:00:00"/>
    <x v="51"/>
    <s v="S GRANT ST / E OHIO AVE"/>
    <n v="-104.9839448"/>
    <n v="39.701994399999997"/>
    <n v="3"/>
    <n v="311"/>
    <s v="Washington Park West"/>
    <n v="0"/>
    <n v="0"/>
  </r>
  <r>
    <n v="990"/>
    <n v="2012573164"/>
    <x v="1"/>
    <s v="TRAF - ACCIDENT               "/>
    <d v="2012-12-11T00:00:00"/>
    <x v="307"/>
    <s v="E UNION AVE / S DTC BLVD"/>
    <n v="-104.8923437"/>
    <n v="39.631294799999999"/>
    <n v="3"/>
    <n v="323"/>
    <s v="Hampden South"/>
    <n v="0"/>
    <n v="0"/>
  </r>
  <r>
    <n v="992"/>
    <n v="2012387902"/>
    <x v="1"/>
    <s v="TRAF - ACCIDENT               "/>
    <d v="2012-08-24T00:00:00"/>
    <x v="308"/>
    <s v="W 6TH AVE / N KALAMATH ST"/>
    <n v="-105.0001494"/>
    <n v="39.725706799999998"/>
    <n v="3"/>
    <n v="311"/>
    <s v="Baker"/>
    <n v="0"/>
    <n v="0"/>
  </r>
  <r>
    <n v="993"/>
    <n v="201264169"/>
    <x v="0"/>
    <s v="TRAF - ACCIDENT - HIT &amp; RUN   "/>
    <d v="2012-02-16T00:00:00"/>
    <x v="309"/>
    <s v="2000 BLOCK E COLFAX AVE"/>
    <n v="-104.9631267"/>
    <n v="39.739429299999998"/>
    <n v="6"/>
    <n v="622"/>
    <s v="Cheesman Park"/>
    <n v="0"/>
    <n v="0"/>
  </r>
  <r>
    <n v="995"/>
    <n v="2012141542"/>
    <x v="1"/>
    <s v="TRAF - ACCIDENT               "/>
    <d v="2012-04-06T00:00:00"/>
    <x v="310"/>
    <s v="S MONACO ST / E CHERRY CREEK N DR"/>
    <n v="-104.91289190000001"/>
    <n v="39.691429300000003"/>
    <n v="3"/>
    <n v="322"/>
    <s v="Washington Virginia Vale"/>
    <n v="0"/>
    <n v="0"/>
  </r>
  <r>
    <n v="997"/>
    <n v="201259758"/>
    <x v="1"/>
    <s v="TRAF - ACCIDENT               "/>
    <d v="2012-02-13T00:00:00"/>
    <x v="311"/>
    <s v="3400 BLOCK S HAVANA ST"/>
    <n v="-104.8666802"/>
    <n v="39.6549865"/>
    <n v="3"/>
    <n v="323"/>
    <s v="Kennedy"/>
    <n v="0"/>
    <n v="0"/>
  </r>
  <r>
    <n v="999"/>
    <n v="2012400309"/>
    <x v="0"/>
    <s v="TRAF - ACCIDENT - HIT &amp; RUN   "/>
    <d v="2012-08-30T00:00:00"/>
    <x v="312"/>
    <s v="1750 N LINCOLN ST"/>
    <n v="-104.9857863"/>
    <n v="39.744128799999999"/>
    <n v="6"/>
    <n v="621"/>
    <s v="North Capitol Hill"/>
    <n v="0"/>
    <n v="0"/>
  </r>
  <r>
    <n v="1000"/>
    <n v="2012578380"/>
    <x v="2"/>
    <s v="TRAF - ACCIDENT - DUI/DUID    "/>
    <d v="2012-12-14T00:00:00"/>
    <x v="313"/>
    <s v="N UNIVERSITY BLVD / E 1ST AVE"/>
    <n v="-104.95922179999999"/>
    <n v="39.718275499999997"/>
    <n v="3"/>
    <n v="312"/>
    <s v="Cherry Creek"/>
    <n v="1"/>
    <n v="0"/>
  </r>
  <r>
    <n v="1003"/>
    <n v="201246065"/>
    <x v="1"/>
    <s v="TRAF - ACCIDENT               "/>
    <d v="2012-02-03T00:00:00"/>
    <x v="144"/>
    <s v="1625 S UNIVERSITY BLVD"/>
    <n v="-104.9604513"/>
    <n v="39.686915999999997"/>
    <n v="3"/>
    <n v="312"/>
    <s v="Washington Park"/>
    <n v="0"/>
    <n v="0"/>
  </r>
  <r>
    <n v="1005"/>
    <n v="2012510656"/>
    <x v="2"/>
    <s v="TRAF - ACCIDENT - DUI/DUID    "/>
    <d v="2012-11-02T00:00:00"/>
    <x v="314"/>
    <s v="3480 PARK AVEW"/>
    <n v="-104.99372990000001"/>
    <n v="39.765430700000003"/>
    <n v="1"/>
    <n v="112"/>
    <s v="Globeville"/>
    <n v="0"/>
    <n v="0"/>
  </r>
  <r>
    <n v="1006"/>
    <n v="2012432314"/>
    <x v="1"/>
    <s v="TRAF - ACCIDENT               "/>
    <d v="2012-09-17T00:00:00"/>
    <x v="315"/>
    <s v="5231 LEETSDALE DR"/>
    <n v="-104.9260883"/>
    <n v="39.7085401"/>
    <n v="3"/>
    <n v="321"/>
    <s v="Washington Virginia Vale"/>
    <n v="0"/>
    <n v="0"/>
  </r>
  <r>
    <n v="1009"/>
    <n v="2012179149"/>
    <x v="1"/>
    <s v="TRAF - ACCIDENT               "/>
    <d v="2012-04-30T00:00:00"/>
    <x v="316"/>
    <s v="S COLORADO BLVD / E YALE AVE"/>
    <n v="-104.9406797"/>
    <n v="39.668328199999998"/>
    <n v="3"/>
    <n v="313"/>
    <s v="University Park"/>
    <n v="0"/>
    <n v="0"/>
  </r>
  <r>
    <n v="1011"/>
    <n v="2012259957"/>
    <x v="0"/>
    <s v="TRAF - ACCIDENT - HIT &amp; RUN   "/>
    <d v="2012-06-15T00:00:00"/>
    <x v="317"/>
    <s v="E 6TH AVE / E SPEER BLVD"/>
    <n v="-104.98626299999999"/>
    <n v="39.725647000000002"/>
    <n v="3"/>
    <n v="311"/>
    <s v="Speer"/>
    <n v="0"/>
    <n v="0"/>
  </r>
  <r>
    <n v="1015"/>
    <n v="2012252604"/>
    <x v="1"/>
    <s v="TRAF - ACCIDENT               "/>
    <d v="2012-06-11T00:00:00"/>
    <x v="215"/>
    <s v="E YALE AVE / I25 HWYNB"/>
    <n v="-104.9254754"/>
    <n v="39.667489000000003"/>
    <n v="3"/>
    <n v="323"/>
    <s v="Hampden"/>
    <n v="0"/>
    <n v="0"/>
  </r>
  <r>
    <n v="1018"/>
    <n v="2012356139"/>
    <x v="1"/>
    <s v="TRAF - ACCIDENT               "/>
    <d v="2012-08-06T00:00:00"/>
    <x v="263"/>
    <s v="PARK AVEW / N GLOBEVILLE RD"/>
    <n v="-104.9949518"/>
    <n v="39.765683000000003"/>
    <n v="1"/>
    <n v="112"/>
    <s v="Globeville"/>
    <n v="0"/>
    <n v="0"/>
  </r>
  <r>
    <n v="1019"/>
    <n v="2012172370"/>
    <x v="0"/>
    <s v="TRAF - ACCIDENT - HIT &amp; RUN   "/>
    <d v="2012-04-26T00:00:00"/>
    <x v="318"/>
    <s v="1200 PARK AVEW"/>
    <n v="-104.9882525"/>
    <n v="39.755095900000001"/>
    <n v="6"/>
    <n v="612"/>
    <s v="Five Points"/>
    <n v="0"/>
    <n v="0"/>
  </r>
  <r>
    <n v="1022"/>
    <n v="2012350670"/>
    <x v="1"/>
    <s v="TRAF - ACCIDENT               "/>
    <d v="2012-08-03T00:00:00"/>
    <x v="319"/>
    <s v="3800 BLOCK N TENNYSON ST"/>
    <n v="-105.0439239"/>
    <n v="39.770154499999997"/>
    <n v="1"/>
    <n v="111"/>
    <s v="Berkeley"/>
    <n v="0"/>
    <n v="0"/>
  </r>
  <r>
    <n v="1023"/>
    <n v="2012531110"/>
    <x v="0"/>
    <s v="TRAF - ACCIDENT - HIT &amp; RUN   "/>
    <d v="2012-11-02T00:00:00"/>
    <x v="320"/>
    <s v="900 BLOCK N LOGAN ST"/>
    <n v="-104.9819061"/>
    <n v="39.730701099999997"/>
    <n v="6"/>
    <n v="623"/>
    <s v="Capitol Hill"/>
    <n v="0"/>
    <n v="0"/>
  </r>
  <r>
    <n v="1026"/>
    <n v="20128018802"/>
    <x v="1"/>
    <s v="TRAF - ACCIDENT               "/>
    <d v="2012-06-22T00:00:00"/>
    <x v="255"/>
    <s v="8400 PENA BLVD"/>
    <n v="-104.67381229999999"/>
    <n v="39.849291700000002"/>
    <n v="7"/>
    <n v="759"/>
    <s v="DIA"/>
    <n v="0"/>
    <n v="0"/>
  </r>
  <r>
    <n v="1027"/>
    <n v="2012379979"/>
    <x v="0"/>
    <s v="TRAF - ACCIDENT - HIT &amp; RUN   "/>
    <d v="2012-08-19T00:00:00"/>
    <x v="88"/>
    <s v="1635 PLATTE ST"/>
    <n v="-105.007341"/>
    <n v="39.7581889"/>
    <n v="1"/>
    <n v="113"/>
    <s v="Highland"/>
    <n v="0"/>
    <n v="0"/>
  </r>
  <r>
    <n v="1032"/>
    <n v="2012509191"/>
    <x v="1"/>
    <s v="TRAF - ACCIDENT               "/>
    <d v="2012-11-01T00:00:00"/>
    <x v="292"/>
    <s v="I25 HWYNB / S EMERSON ST"/>
    <n v="-104.97695179999999"/>
    <n v="39.692278000000002"/>
    <n v="3"/>
    <n v="311"/>
    <s v="Washington Park West"/>
    <n v="0"/>
    <n v="0"/>
  </r>
  <r>
    <n v="1036"/>
    <n v="2012187630"/>
    <x v="1"/>
    <s v="TRAF - ACCIDENT               "/>
    <d v="2012-05-05T00:00:00"/>
    <x v="321"/>
    <s v="E HAMPDEN AVE / S YOSEMITE ST"/>
    <n v="-104.88478569999999"/>
    <n v="39.653067499999999"/>
    <n v="3"/>
    <n v="323"/>
    <s v="Hampden South"/>
    <n v="0"/>
    <n v="0"/>
  </r>
  <r>
    <n v="1040"/>
    <n v="2012267898"/>
    <x v="1"/>
    <s v="TRAF - ACCIDENT               "/>
    <d v="2012-06-19T00:00:00"/>
    <x v="322"/>
    <s v="W 6TH AVE / N KALAMATH ST"/>
    <n v="-105.0001494"/>
    <n v="39.725706799999998"/>
    <n v="3"/>
    <n v="311"/>
    <s v="Baker"/>
    <n v="0"/>
    <n v="0"/>
  </r>
  <r>
    <n v="1043"/>
    <n v="201260465"/>
    <x v="1"/>
    <s v="TRAF - ACCIDENT               "/>
    <d v="2012-02-14T00:00:00"/>
    <x v="109"/>
    <s v="E ALAMEDA AVE / S LINCOLN ST"/>
    <n v="-104.9863691"/>
    <n v="39.711157800000002"/>
    <n v="3"/>
    <n v="311"/>
    <s v="Washington Park West"/>
    <n v="0"/>
    <n v="0"/>
  </r>
  <r>
    <n v="1044"/>
    <n v="2012348375"/>
    <x v="1"/>
    <s v="TRAF - ACCIDENT               "/>
    <d v="2012-08-02T00:00:00"/>
    <x v="323"/>
    <s v="W 6TH AVE / N KNOX CT"/>
    <n v="-105.03248480000001"/>
    <n v="39.7256201"/>
    <n v="1"/>
    <n v="122"/>
    <s v="Barnum"/>
    <n v="0"/>
    <n v="0"/>
  </r>
  <r>
    <n v="1052"/>
    <n v="2012167634"/>
    <x v="1"/>
    <s v="TRAF - ACCIDENT               "/>
    <d v="2012-04-23T00:00:00"/>
    <x v="324"/>
    <s v="N QUEBEC ST / E 16TH AVE"/>
    <n v="-104.903454"/>
    <n v="39.741977800000001"/>
    <n v="2"/>
    <n v="223"/>
    <s v="South Park Hill"/>
    <n v="0"/>
    <n v="0"/>
  </r>
  <r>
    <n v="1054"/>
    <n v="2012162493"/>
    <x v="1"/>
    <s v="TRAF - ACCIDENT               "/>
    <d v="2012-04-20T00:00:00"/>
    <x v="235"/>
    <s v="600 15TH ST"/>
    <n v="-104.9926749"/>
    <n v="39.7435987"/>
    <n v="6"/>
    <n v="611"/>
    <s v="CBD"/>
    <n v="0"/>
    <n v="0"/>
  </r>
  <r>
    <n v="1056"/>
    <n v="201246761"/>
    <x v="1"/>
    <s v="TRAF - ACCIDENT               "/>
    <d v="2012-02-03T00:00:00"/>
    <x v="325"/>
    <s v="I25 HOV / PARK AVEW"/>
    <n v="-104.99481969999999"/>
    <n v="39.768208100000003"/>
    <n v="1"/>
    <n v="112"/>
    <s v="Globeville"/>
    <n v="0"/>
    <n v="0"/>
  </r>
  <r>
    <n v="1058"/>
    <n v="2012404332"/>
    <x v="0"/>
    <s v="TRAF - ACCIDENT - HIT &amp; RUN   "/>
    <d v="2012-09-01T00:00:00"/>
    <x v="165"/>
    <s v="2800 W EVANS AVE"/>
    <n v="-105.02268909999999"/>
    <n v="39.678232600000001"/>
    <n v="4"/>
    <n v="422"/>
    <s v="College View - South Platte"/>
    <n v="0"/>
    <n v="0"/>
  </r>
  <r>
    <n v="1060"/>
    <n v="201278338"/>
    <x v="0"/>
    <s v="TRAF - ACCIDENT - HIT &amp; RUN   "/>
    <d v="2012-02-26T00:00:00"/>
    <x v="326"/>
    <s v="1200 BLOCK 15TH ST"/>
    <n v="-104.9982593"/>
    <n v="39.747894199999998"/>
    <n v="6"/>
    <n v="612"/>
    <s v="Union Station"/>
    <n v="0"/>
    <n v="0"/>
  </r>
  <r>
    <n v="1062"/>
    <n v="2012445126"/>
    <x v="1"/>
    <s v="TRAF - ACCIDENT               "/>
    <d v="2012-09-24T00:00:00"/>
    <x v="203"/>
    <s v="N LOGAN ST / E 16TH AVE"/>
    <n v="-104.9823335"/>
    <n v="39.741675899999997"/>
    <n v="6"/>
    <n v="621"/>
    <s v="North Capitol Hill"/>
    <n v="0"/>
    <n v="0"/>
  </r>
  <r>
    <n v="1063"/>
    <n v="2012467941"/>
    <x v="1"/>
    <s v="TRAF - ACCIDENT               "/>
    <d v="2012-10-08T00:00:00"/>
    <x v="327"/>
    <s v="E 22ND AVE / N QUEBEC ST"/>
    <n v="-104.9034229"/>
    <n v="39.749820900000003"/>
    <n v="2"/>
    <n v="223"/>
    <s v="East Colfax"/>
    <n v="0"/>
    <n v="0"/>
  </r>
  <r>
    <n v="1069"/>
    <n v="2012198710"/>
    <x v="1"/>
    <s v="TRAF - ACCIDENT               "/>
    <d v="2012-05-11T00:00:00"/>
    <x v="26"/>
    <s v="E MANSFIELD AVE / S WABASH ST"/>
    <n v="-104.8893571"/>
    <n v="39.644432500000001"/>
    <n v="3"/>
    <n v="323"/>
    <s v="Hampden South"/>
    <n v="0"/>
    <n v="0"/>
  </r>
  <r>
    <n v="1071"/>
    <n v="2012522751"/>
    <x v="0"/>
    <s v="TRAF - ACCIDENT - HIT &amp; RUN   "/>
    <d v="2012-11-09T00:00:00"/>
    <x v="192"/>
    <s v="2201 BLAKE ST"/>
    <n v="-104.99185730000001"/>
    <n v="39.756305699999999"/>
    <n v="6"/>
    <n v="612"/>
    <s v="Five Points"/>
    <n v="0"/>
    <n v="0"/>
  </r>
  <r>
    <n v="1073"/>
    <n v="2012388425"/>
    <x v="1"/>
    <s v="TRAF - ACCIDENT               "/>
    <d v="2012-08-24T00:00:00"/>
    <x v="328"/>
    <s v="4200 E ALAMEDA AVE"/>
    <n v="-104.9391176"/>
    <n v="39.71134"/>
    <n v="3"/>
    <n v="321"/>
    <s v="Hilltop"/>
    <n v="0"/>
    <n v="0"/>
  </r>
  <r>
    <n v="1076"/>
    <n v="2012517872"/>
    <x v="0"/>
    <s v="TRAF - ACCIDENT - HIT &amp; RUN   "/>
    <d v="2012-11-06T00:00:00"/>
    <x v="57"/>
    <s v="600 BLOCK N INCA ST"/>
    <n v="-104.9974701"/>
    <n v="39.726502500000002"/>
    <n v="1"/>
    <n v="123"/>
    <s v="Lincoln Park"/>
    <n v="0"/>
    <n v="0"/>
  </r>
  <r>
    <n v="1080"/>
    <n v="2012174230"/>
    <x v="1"/>
    <s v="TRAF - ACCIDENT               "/>
    <d v="2012-04-27T00:00:00"/>
    <x v="47"/>
    <s v="N SPEER BLVD / CHAMPA ST"/>
    <n v="-104.9993376"/>
    <n v="39.742312200000001"/>
    <n v="1"/>
    <n v="123"/>
    <s v="CBD"/>
    <n v="0"/>
    <n v="0"/>
  </r>
  <r>
    <n v="1081"/>
    <n v="2012471508"/>
    <x v="1"/>
    <s v="TRAF - ACCIDENT               "/>
    <d v="2012-10-10T00:00:00"/>
    <x v="134"/>
    <s v="E YALE AVE / S LOCUST ST"/>
    <n v="-104.9158549"/>
    <n v="39.667589800000002"/>
    <n v="3"/>
    <n v="323"/>
    <s v="Hampden"/>
    <n v="0"/>
    <n v="0"/>
  </r>
  <r>
    <n v="1083"/>
    <n v="2012284069"/>
    <x v="0"/>
    <s v="TRAF - ACCIDENT - HIT &amp; RUN   "/>
    <d v="2012-06-28T00:00:00"/>
    <x v="329"/>
    <s v="1500 BLOCK LITTLE RAVEN ST"/>
    <n v="-105.0060309"/>
    <n v="39.754320800000002"/>
    <n v="6"/>
    <n v="612"/>
    <s v="Union Station"/>
    <n v="0"/>
    <n v="0"/>
  </r>
  <r>
    <n v="1084"/>
    <n v="201210997"/>
    <x v="1"/>
    <s v="TRAF - ACCIDENT               "/>
    <d v="2012-01-09T00:00:00"/>
    <x v="152"/>
    <s v="W 6TH AVE / N FEDERAL BLVD"/>
    <n v="-105.0251367"/>
    <n v="39.725541300000003"/>
    <n v="1"/>
    <n v="122"/>
    <s v="Barnum"/>
    <n v="0"/>
    <n v="0"/>
  </r>
  <r>
    <n v="1085"/>
    <n v="201284783"/>
    <x v="0"/>
    <s v="TRAF - ACCIDENT - HIT &amp; RUN   "/>
    <d v="2012-03-01T00:00:00"/>
    <x v="330"/>
    <s v="I25 HWYSB / W 6TH AVE"/>
    <n v="-105.0133584"/>
    <n v="39.725520600000003"/>
    <n v="3"/>
    <n v="311"/>
    <s v="Baker"/>
    <n v="0"/>
    <n v="0"/>
  </r>
  <r>
    <n v="1087"/>
    <n v="2012218730"/>
    <x v="1"/>
    <s v="TRAF - ACCIDENT               "/>
    <d v="2012-05-23T00:00:00"/>
    <x v="331"/>
    <s v="I70 HWYWB / N HAVANA ST"/>
    <n v="-104.8657449"/>
    <n v="39.775832899999997"/>
    <n v="5"/>
    <n v="511"/>
    <s v="Stapleton"/>
    <n v="0"/>
    <n v="0"/>
  </r>
  <r>
    <n v="1088"/>
    <n v="2012299068"/>
    <x v="1"/>
    <s v="TRAF - ACCIDENT               "/>
    <d v="2012-07-06T00:00:00"/>
    <x v="151"/>
    <s v="I25 HWYNB / 20TH ST"/>
    <n v="-105.0043337"/>
    <n v="39.760948900000002"/>
    <n v="1"/>
    <n v="113"/>
    <s v="Highland"/>
    <n v="0"/>
    <n v="0"/>
  </r>
  <r>
    <n v="1090"/>
    <n v="2012276650"/>
    <x v="1"/>
    <s v="TRAF - ACCIDENT               "/>
    <d v="2012-06-24T00:00:00"/>
    <x v="332"/>
    <s v="E 7TH AVE / N CORONA ST"/>
    <n v="-104.9740848"/>
    <n v="39.727281499999997"/>
    <n v="3"/>
    <n v="311"/>
    <s v="Speer"/>
    <n v="0"/>
    <n v="0"/>
  </r>
  <r>
    <n v="1092"/>
    <n v="2012353510"/>
    <x v="0"/>
    <s v="TRAF - ACCIDENT - HIT &amp; RUN   "/>
    <d v="2012-08-04T00:00:00"/>
    <x v="202"/>
    <s v="E COLFAX AVE / N QUEBEC ST"/>
    <n v="-104.9034554"/>
    <n v="39.7401439"/>
    <n v="2"/>
    <n v="223"/>
    <s v="Montclair"/>
    <n v="0"/>
    <n v="0"/>
  </r>
  <r>
    <n v="1097"/>
    <n v="201238337"/>
    <x v="1"/>
    <s v="TRAF - ACCIDENT               "/>
    <d v="2012-01-28T00:00:00"/>
    <x v="333"/>
    <s v="I25 HWYSB / 20TH ST"/>
    <n v="-105.00476620000001"/>
    <n v="39.761159399999997"/>
    <n v="1"/>
    <n v="113"/>
    <s v="Highland"/>
    <n v="0"/>
    <n v="0"/>
  </r>
  <r>
    <n v="1098"/>
    <n v="2012203829"/>
    <x v="1"/>
    <s v="TRAF - ACCIDENT               "/>
    <d v="2012-05-15T00:00:00"/>
    <x v="151"/>
    <s v="2700 BLOCK S RALEIGH ST"/>
    <n v="-105.04186369999999"/>
    <n v="39.6662514"/>
    <n v="4"/>
    <n v="423"/>
    <s v="Harvey Park South"/>
    <n v="0"/>
    <n v="0"/>
  </r>
  <r>
    <n v="1100"/>
    <n v="2012134677"/>
    <x v="1"/>
    <s v="TRAF - ACCIDENT               "/>
    <d v="2012-04-02T00:00:00"/>
    <x v="191"/>
    <s v="3200 BLOCK E 43RD AVE"/>
    <n v="-104.9492142"/>
    <n v="39.7763244"/>
    <n v="2"/>
    <n v="212"/>
    <s v="Elyria Swansea"/>
    <n v="0"/>
    <n v="0"/>
  </r>
  <r>
    <n v="1101"/>
    <n v="201230234"/>
    <x v="0"/>
    <s v="TRAF - ACCIDENT - HIT &amp; RUN   "/>
    <d v="2012-01-23T00:00:00"/>
    <x v="334"/>
    <s v="4800 MORRISON RD"/>
    <n v="-105.0481058"/>
    <n v="39.700336700000001"/>
    <n v="4"/>
    <n v="412"/>
    <s v="Westwood"/>
    <n v="0"/>
    <n v="0"/>
  </r>
  <r>
    <n v="1103"/>
    <n v="2012414894"/>
    <x v="1"/>
    <s v="TRAF - ACCIDENT               "/>
    <d v="2012-09-07T00:00:00"/>
    <x v="335"/>
    <s v="E LOUISIANA AVE / S COLORADO BLVD"/>
    <n v="-104.9406328"/>
    <n v="39.692939899999999"/>
    <n v="3"/>
    <n v="312"/>
    <s v="Cory - Merrill"/>
    <n v="0"/>
    <n v="0"/>
  </r>
  <r>
    <n v="1104"/>
    <n v="2012210467"/>
    <x v="0"/>
    <s v="TRAF - ACCIDENT - HIT &amp; RUN   "/>
    <d v="2012-05-18T00:00:00"/>
    <x v="202"/>
    <s v="S PARKER RD / S HAVANA ST"/>
    <n v="-104.8660539"/>
    <n v="39.670845800000002"/>
    <n v="3"/>
    <n v="323"/>
    <s v="Hampden"/>
    <n v="0"/>
    <n v="0"/>
  </r>
  <r>
    <n v="1107"/>
    <n v="2012167308"/>
    <x v="1"/>
    <s v="TRAF - ACCIDENT               "/>
    <d v="2012-04-23T00:00:00"/>
    <x v="336"/>
    <s v="N BROADWAY ST / E 19TH AVE"/>
    <n v="-104.9874106"/>
    <n v="39.746192100000002"/>
    <n v="6"/>
    <n v="611"/>
    <s v="CBD"/>
    <n v="0"/>
    <n v="0"/>
  </r>
  <r>
    <n v="1110"/>
    <n v="2012597627"/>
    <x v="1"/>
    <s v="TRAF - ACCIDENT               "/>
    <d v="2012-12-28T00:00:00"/>
    <x v="306"/>
    <s v="I25 HWYNB / I70 HWYEB"/>
    <n v="-104.9891946"/>
    <n v="39.780043200000001"/>
    <n v="1"/>
    <n v="112"/>
    <s v="Globeville"/>
    <n v="0"/>
    <n v="0"/>
  </r>
  <r>
    <n v="1112"/>
    <n v="2012467076"/>
    <x v="0"/>
    <s v="TRAF - ACCIDENT - HIT &amp; RUN   "/>
    <d v="2012-10-07T00:00:00"/>
    <x v="337"/>
    <s v="N PECOS ST / W 50TH AVE"/>
    <n v="-105.00642139999999"/>
    <n v="39.786252300000001"/>
    <n v="1"/>
    <n v="111"/>
    <s v="Chaffee Park"/>
    <n v="0"/>
    <n v="0"/>
  </r>
  <r>
    <n v="1116"/>
    <n v="2012496245"/>
    <x v="1"/>
    <s v="TRAF - ACCIDENT               "/>
    <d v="2012-10-24T00:00:00"/>
    <x v="47"/>
    <s v="E 16TH AVE / N SHERMAN ST"/>
    <n v="-104.98485479999999"/>
    <n v="39.741675999999998"/>
    <n v="6"/>
    <n v="621"/>
    <s v="North Capitol Hill"/>
    <n v="1"/>
    <n v="0"/>
  </r>
  <r>
    <n v="1119"/>
    <n v="2012217275"/>
    <x v="1"/>
    <s v="TRAF - ACCIDENT               "/>
    <d v="2012-05-22T00:00:00"/>
    <x v="338"/>
    <s v="E COLFAX AVE / N COLUMBINE ST"/>
    <n v="-104.9574277"/>
    <n v="39.7401938"/>
    <n v="2"/>
    <n v="213"/>
    <s v="Congress Park"/>
    <n v="0"/>
    <n v="0"/>
  </r>
  <r>
    <n v="1120"/>
    <n v="2012127004"/>
    <x v="1"/>
    <s v="TRAF - ACCIDENT               "/>
    <d v="2012-03-28T00:00:00"/>
    <x v="339"/>
    <s v="I25 HWYSB / S SANTA FE DR"/>
    <n v="-104.9955053"/>
    <n v="39.7045812"/>
    <n v="3"/>
    <n v="311"/>
    <s v="Baker"/>
    <n v="0"/>
    <n v="0"/>
  </r>
  <r>
    <n v="1123"/>
    <n v="2012238554"/>
    <x v="0"/>
    <s v="TRAF - ACCIDENT - HIT &amp; RUN   "/>
    <d v="2012-06-03T00:00:00"/>
    <x v="244"/>
    <s v="3000 E 1ST AVE"/>
    <n v="-104.95491010000001"/>
    <n v="39.717316699999998"/>
    <n v="3"/>
    <n v="312"/>
    <s v="Cherry Creek"/>
    <n v="0"/>
    <n v="0"/>
  </r>
  <r>
    <n v="1125"/>
    <n v="2012256723"/>
    <x v="1"/>
    <s v="TRAF - ACCIDENT               "/>
    <d v="2012-06-13T00:00:00"/>
    <x v="304"/>
    <s v="S FEDERAL BLVD / W JEWELL AVE"/>
    <n v="-105.0250386"/>
    <n v="39.682269499999997"/>
    <n v="4"/>
    <n v="421"/>
    <s v="Harvey Park"/>
    <n v="0"/>
    <n v="0"/>
  </r>
  <r>
    <n v="1128"/>
    <n v="2012388338"/>
    <x v="1"/>
    <s v="TRAF - ACCIDENT               "/>
    <d v="2012-08-24T00:00:00"/>
    <x v="340"/>
    <s v="E 4TH AVE / N MONACO ST"/>
    <n v="-104.9127605"/>
    <n v="39.721992200000003"/>
    <n v="3"/>
    <n v="321"/>
    <s v="Hilltop"/>
    <n v="0"/>
    <n v="0"/>
  </r>
  <r>
    <n v="1129"/>
    <n v="2012147351"/>
    <x v="0"/>
    <s v="TRAF - ACCIDENT - HIT &amp; RUN   "/>
    <d v="2012-04-10T00:00:00"/>
    <x v="341"/>
    <s v="I25 HWYNB / S BROADWAY ST"/>
    <n v="-104.98745359999999"/>
    <n v="39.701378300000002"/>
    <n v="3"/>
    <n v="311"/>
    <s v="Washington Park West"/>
    <n v="0"/>
    <n v="0"/>
  </r>
  <r>
    <n v="1132"/>
    <n v="2012446895"/>
    <x v="1"/>
    <s v="TRAF - ACCIDENT               "/>
    <d v="2012-09-25T00:00:00"/>
    <x v="301"/>
    <s v="LARIMER ST / 35TH ST"/>
    <n v="-104.9745058"/>
    <n v="39.766952400000001"/>
    <n v="2"/>
    <n v="211"/>
    <s v="Five Points"/>
    <n v="0"/>
    <n v="0"/>
  </r>
  <r>
    <n v="1133"/>
    <n v="2012122562"/>
    <x v="1"/>
    <s v="TRAF - ACCIDENT               "/>
    <d v="2012-03-25T00:00:00"/>
    <x v="34"/>
    <s v="600 BLOCK E COLFAX AVE"/>
    <n v="-104.97976869999999"/>
    <n v="39.739882899999998"/>
    <n v="6"/>
    <n v="623"/>
    <s v="Capitol Hill"/>
    <n v="0"/>
    <n v="0"/>
  </r>
  <r>
    <n v="1137"/>
    <n v="2012351143"/>
    <x v="0"/>
    <s v="TRAF - ACCIDENT - HIT &amp; RUN   "/>
    <d v="2012-08-03T00:00:00"/>
    <x v="293"/>
    <s v="E 51ST AVE / N PEORIA ST"/>
    <n v="-104.8470906"/>
    <n v="39.789276000000001"/>
    <n v="5"/>
    <n v="511"/>
    <s v="Montbello"/>
    <n v="0"/>
    <n v="0"/>
  </r>
  <r>
    <n v="1140"/>
    <n v="2012165955"/>
    <x v="1"/>
    <s v="TRAF - ACCIDENT               "/>
    <d v="2012-04-22T00:00:00"/>
    <x v="342"/>
    <s v="1600 BLOCK N DOWNING ST"/>
    <n v="-104.97305009999999"/>
    <n v="39.741966900000001"/>
    <n v="6"/>
    <n v="622"/>
    <s v="City Park West"/>
    <n v="0"/>
    <n v="0"/>
  </r>
  <r>
    <n v="1141"/>
    <n v="201223140"/>
    <x v="1"/>
    <s v="TRAF - ACCIDENT               "/>
    <d v="2012-01-18T00:00:00"/>
    <x v="343"/>
    <s v="700 BLOCK N LINCOLN ST"/>
    <n v="-104.98597289999999"/>
    <n v="39.727402699999999"/>
    <n v="6"/>
    <n v="623"/>
    <s v="Capitol Hill"/>
    <n v="0"/>
    <n v="0"/>
  </r>
  <r>
    <n v="1145"/>
    <n v="2012207691"/>
    <x v="1"/>
    <s v="TRAF - ACCIDENT               "/>
    <d v="2012-05-17T00:00:00"/>
    <x v="219"/>
    <s v="E ARKANSAS AVE / S DOWNING ST"/>
    <n v="-104.9734282"/>
    <n v="39.691131200000001"/>
    <n v="3"/>
    <n v="313"/>
    <s v="Washington Park West"/>
    <n v="0"/>
    <n v="0"/>
  </r>
  <r>
    <n v="1149"/>
    <n v="2012180787"/>
    <x v="0"/>
    <s v="TRAF - ACCIDENT - HIT &amp; RUN   "/>
    <d v="2012-04-29T00:00:00"/>
    <x v="107"/>
    <s v="N SANTA FE DR / W COLFAX AVE"/>
    <n v="-105.00006809999999"/>
    <n v="39.7401081"/>
    <n v="1"/>
    <n v="123"/>
    <s v="Lincoln Park"/>
    <n v="0"/>
    <n v="0"/>
  </r>
  <r>
    <n v="1154"/>
    <n v="201254421"/>
    <x v="1"/>
    <s v="TRAF - ACCIDENT               "/>
    <d v="2012-02-09T00:00:00"/>
    <x v="344"/>
    <s v="N SPEER BLVD / ELITCH CIR"/>
    <n v="-105.00743850000001"/>
    <n v="39.752418800000001"/>
    <n v="1"/>
    <n v="123"/>
    <s v="Auraria"/>
    <n v="0"/>
    <n v="0"/>
  </r>
  <r>
    <n v="1155"/>
    <n v="201230372"/>
    <x v="0"/>
    <s v="TRAF - ACCIDENT - HIT &amp; RUN   "/>
    <d v="2012-01-23T00:00:00"/>
    <x v="215"/>
    <s v="N BROADWAY ST / PARK AVEW"/>
    <n v="-104.9873789"/>
    <n v="39.754419499999997"/>
    <n v="6"/>
    <n v="611"/>
    <s v="Five Points"/>
    <n v="0"/>
    <n v="0"/>
  </r>
  <r>
    <n v="1158"/>
    <n v="2012180215"/>
    <x v="0"/>
    <s v="TRAF - ACCIDENT - HIT &amp; RUN   "/>
    <d v="2012-04-30T00:00:00"/>
    <x v="194"/>
    <s v="2600 BLOCK S COLORADO BLVD"/>
    <n v="-104.9403207"/>
    <n v="39.669238"/>
    <n v="3"/>
    <n v="313"/>
    <s v="University Hills"/>
    <n v="0"/>
    <n v="0"/>
  </r>
  <r>
    <n v="1159"/>
    <n v="2012218766"/>
    <x v="1"/>
    <s v="TRAF - ACCIDENT               "/>
    <d v="2012-05-23T00:00:00"/>
    <x v="251"/>
    <s v="N PEORIA ST / E 46TH AVE"/>
    <n v="-104.84702420000001"/>
    <n v="39.779595899999997"/>
    <n v="5"/>
    <n v="511"/>
    <s v="Montbello"/>
    <n v="0"/>
    <n v="0"/>
  </r>
  <r>
    <n v="1162"/>
    <n v="2012242079"/>
    <x v="1"/>
    <s v="TRAF - ACCIDENT               "/>
    <d v="2012-06-05T00:00:00"/>
    <x v="276"/>
    <s v="2000 BLOCK N BROADWAY ST"/>
    <n v="-104.9869769"/>
    <n v="39.749569600000001"/>
    <n v="6"/>
    <n v="621"/>
    <s v="Five Points"/>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1662 N VALENTIA ST"/>
  </r>
  <r>
    <x v="1"/>
    <s v="2000 W ALAMEDA AVE"/>
  </r>
  <r>
    <x v="1"/>
    <s v="I25 HWYNB / I70 HWYWB"/>
  </r>
  <r>
    <x v="1"/>
    <s v="N LOGAN ST / E 6TH AVE"/>
  </r>
  <r>
    <x v="1"/>
    <s v="S GRANT ST / E OHIO AVE"/>
  </r>
  <r>
    <x v="2"/>
    <s v="755 S DEXTER ST"/>
  </r>
  <r>
    <x v="3"/>
    <s v="1280 N ALBION ST"/>
  </r>
  <r>
    <x v="3"/>
    <s v="1900 BLOCK N DOWNING ST"/>
  </r>
  <r>
    <x v="3"/>
    <s v="2900 BLOCK W JEWELL AVE"/>
  </r>
  <r>
    <x v="3"/>
    <s v="W 6TH AVE / N FEDERAL BLVD"/>
  </r>
  <r>
    <x v="4"/>
    <s v="W 6TH AVE / N BRYANT ST"/>
  </r>
  <r>
    <x v="5"/>
    <s v="E 14TH AVE / N DAHLIA ST"/>
  </r>
  <r>
    <x v="5"/>
    <s v="S OSCEOLA ST / W VIRGINIA AVE"/>
  </r>
  <r>
    <x v="6"/>
    <s v="E HAMPDEN AVE / S POPLAR ST"/>
  </r>
  <r>
    <x v="7"/>
    <s v="E SMITH RD / N MONACO ST"/>
  </r>
  <r>
    <x v="7"/>
    <s v="N BRIGHTON BLVD / E 46TH AVE"/>
  </r>
  <r>
    <x v="7"/>
    <s v="S BRYANT ST / W ELLSWORTH AVE"/>
  </r>
  <r>
    <x v="7"/>
    <s v="W ALAMEDA AVE / S RARITAN ST"/>
  </r>
  <r>
    <x v="8"/>
    <s v="900 BLOCK 15TH ST"/>
  </r>
  <r>
    <x v="9"/>
    <s v="I25 HWYSB / S STEELE ST"/>
  </r>
  <r>
    <x v="9"/>
    <s v="N TAMARAC ST / E COLFAX AVE"/>
  </r>
  <r>
    <x v="9"/>
    <s v="S CORONA ST / E ASBURY AVE"/>
  </r>
  <r>
    <x v="10"/>
    <s v="700 BLOCK N LINCOLN ST"/>
  </r>
  <r>
    <x v="10"/>
    <s v="8192 PENA BLVD"/>
  </r>
  <r>
    <x v="10"/>
    <s v="I25 HWYNB / E LOUISIANA AVE"/>
  </r>
  <r>
    <x v="10"/>
    <s v="I25 HWYNB / E QUINCY AVE"/>
  </r>
  <r>
    <x v="10"/>
    <s v="I25 HWYSB / W COLFAX AVE"/>
  </r>
  <r>
    <x v="10"/>
    <s v="N COLORADO BLVD / E 1ST AVE"/>
  </r>
  <r>
    <x v="10"/>
    <s v="S SHERIDAN BLVD / W HARVARD AVE"/>
  </r>
  <r>
    <x v="10"/>
    <s v="W 46TH AVE / N TEJON ST"/>
  </r>
  <r>
    <x v="10"/>
    <s v="W YALE AVE / S IRVING ST"/>
  </r>
  <r>
    <x v="11"/>
    <s v="1500 CHAMPA ST"/>
  </r>
  <r>
    <x v="12"/>
    <s v="W COLFAX AVE / N LIPAN ST"/>
  </r>
  <r>
    <x v="13"/>
    <s v="3400 S LOCUST ST"/>
  </r>
  <r>
    <x v="13"/>
    <s v="5060 N FEDERAL BLVD"/>
  </r>
  <r>
    <x v="13"/>
    <s v="N SANTA FE DR / W 7TH AVE"/>
  </r>
  <r>
    <x v="14"/>
    <s v="4800 MORRISON RD"/>
  </r>
  <r>
    <x v="14"/>
    <s v="500 BLOCK N QUIVAS ST"/>
  </r>
  <r>
    <x v="14"/>
    <s v="E EVANS AVE / S MARION ST"/>
  </r>
  <r>
    <x v="14"/>
    <s v="N BROADWAY ST / PARK AVEW"/>
  </r>
  <r>
    <x v="15"/>
    <s v="S COLORADO BLVD / E ARIZONA AVE"/>
  </r>
  <r>
    <x v="16"/>
    <s v="I25 HWYSB / S UNIVERSITY BLVD"/>
  </r>
  <r>
    <x v="17"/>
    <s v="1800 BLOCK N YORK ST"/>
  </r>
  <r>
    <x v="17"/>
    <s v="E 18TH AVE / N BROADWAY ST"/>
  </r>
  <r>
    <x v="18"/>
    <s v="759 S COLORADO BLVD"/>
  </r>
  <r>
    <x v="18"/>
    <s v="925 N STEELE ST"/>
  </r>
  <r>
    <x v="18"/>
    <s v="I25 HWYSB / 20TH ST"/>
  </r>
  <r>
    <x v="19"/>
    <s v="2300 BLOCK E COLFAX AV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n v="214"/>
    <n v="201242477"/>
    <s v="TRAF-HIT &amp; RUN  "/>
    <x v="0"/>
    <m/>
    <d v="1899-12-30T00:12:00"/>
    <s v="2800 BLOCK S HAVANA ST"/>
    <n v="-104.8657942"/>
    <n v="39.757008900000002"/>
    <n v="5"/>
    <n v="511"/>
    <x v="0"/>
    <n v="0"/>
    <n v="0"/>
  </r>
  <r>
    <n v="268"/>
    <n v="201261104"/>
    <s v="TRF-ACCIDENT    "/>
    <x v="1"/>
    <m/>
    <d v="1899-12-30T00:57:00"/>
    <s v="I25 HWYNB / 20TH ST"/>
    <n v="-105.0043337"/>
    <n v="39.760948900000002"/>
    <n v="1"/>
    <n v="113"/>
    <x v="1"/>
    <n v="0"/>
    <n v="0"/>
  </r>
  <r>
    <n v="269"/>
    <n v="2012134971"/>
    <s v="TRAF-HIT &amp; RUN  "/>
    <x v="0"/>
    <m/>
    <d v="1899-12-30T00:55:00"/>
    <s v="E 17TH AVE / N COOK ST"/>
    <n v="-104.9476774"/>
    <n v="39.743780399999999"/>
    <n v="2"/>
    <n v="213"/>
    <x v="2"/>
    <n v="0"/>
    <n v="0"/>
  </r>
  <r>
    <n v="298"/>
    <n v="2012114692"/>
    <s v="TRAF-HIT &amp; RUN  "/>
    <x v="0"/>
    <m/>
    <d v="1899-12-30T00:26:00"/>
    <s v="S WADSWORTH BLVD / W CROSS DR"/>
    <n v="-105.0911541"/>
    <n v="39.6144198"/>
    <n v="4"/>
    <n v="423"/>
    <x v="3"/>
    <n v="0"/>
    <n v="0"/>
  </r>
  <r>
    <n v="373"/>
    <n v="2012420083"/>
    <s v="TRF-ACCIDENT    "/>
    <x v="1"/>
    <m/>
    <d v="1899-12-30T00:40:00"/>
    <s v="N FRASER WAY / E 46TH AVE"/>
    <n v="-104.813146"/>
    <n v="39.777297500000003"/>
    <n v="5"/>
    <n v="512"/>
    <x v="4"/>
    <n v="0"/>
    <n v="0"/>
  </r>
  <r>
    <n v="401"/>
    <n v="2012471482"/>
    <s v="TRF-ACCIDENT    "/>
    <x v="1"/>
    <m/>
    <d v="1899-12-30T00:40:00"/>
    <s v="12000 E 45TH AVE"/>
    <n v="-104.85014529999999"/>
    <n v="39.776445099999997"/>
    <n v="5"/>
    <n v="511"/>
    <x v="4"/>
    <n v="0"/>
    <n v="0"/>
  </r>
  <r>
    <n v="26"/>
    <n v="2012100370"/>
    <s v="TRAF-HIT &amp; RUN  "/>
    <x v="0"/>
    <m/>
    <d v="1899-12-30T00:55:00"/>
    <s v="S COLORADO BLVD / I25 HWYNB"/>
    <n v="-104.9405514"/>
    <n v="39.683094799999999"/>
    <n v="3"/>
    <n v="312"/>
    <x v="5"/>
    <n v="0"/>
    <n v="0"/>
  </r>
  <r>
    <n v="38"/>
    <n v="201295373"/>
    <s v="TRAF-HIT &amp; RUN  "/>
    <x v="0"/>
    <m/>
    <d v="1899-12-30T00:53:00"/>
    <s v="1400 BLOCK N FRANKLIN ST"/>
    <n v="-104.96811099999999"/>
    <n v="39.7386421"/>
    <n v="6"/>
    <n v="622"/>
    <x v="6"/>
    <n v="0"/>
    <n v="1"/>
  </r>
  <r>
    <n v="127"/>
    <n v="201256320"/>
    <s v="TRAF-HIT &amp; RUN  "/>
    <x v="0"/>
    <m/>
    <d v="1899-12-30T00:57:00"/>
    <s v="6800 LEETSDALE DR"/>
    <n v="-104.90994999999999"/>
    <n v="39.699823500000001"/>
    <n v="3"/>
    <n v="322"/>
    <x v="7"/>
    <n v="0"/>
    <n v="0"/>
  </r>
  <r>
    <n v="136"/>
    <n v="2012488290"/>
    <s v="TRAF-HIT &amp; RUN  "/>
    <x v="0"/>
    <m/>
    <d v="1899-12-30T00:40:00"/>
    <s v="W 10TH AVE / N KNOX CT"/>
    <n v="-105.03214440000001"/>
    <n v="39.732940399999997"/>
    <n v="1"/>
    <n v="122"/>
    <x v="8"/>
    <n v="0"/>
    <n v="0"/>
  </r>
  <r>
    <n v="151"/>
    <n v="20125783"/>
    <s v="TRF-ACCIDENT    "/>
    <x v="1"/>
    <m/>
    <d v="1899-12-30T00:55:00"/>
    <s v="1100 BLOCK N QUEBEC ST"/>
    <n v="-104.9029065"/>
    <n v="39.7344419"/>
    <n v="2"/>
    <n v="223"/>
    <x v="9"/>
    <n v="0"/>
    <n v="0"/>
  </r>
  <r>
    <n v="596"/>
    <n v="2012425319"/>
    <s v="TRAF-HIT &amp; RUN  "/>
    <x v="0"/>
    <m/>
    <d v="1899-12-30T00:40:00"/>
    <s v="E COLFAX AVE / N CORONA ST"/>
    <n v="-104.9741528"/>
    <n v="39.740017199999997"/>
    <n v="6"/>
    <n v="623"/>
    <x v="10"/>
    <n v="0"/>
    <n v="0"/>
  </r>
  <r>
    <n v="616"/>
    <n v="2012374545"/>
    <s v="TRAF-HIT &amp; RUN  "/>
    <x v="0"/>
    <m/>
    <d v="1899-12-30T00:55:00"/>
    <s v="S FEDERAL BLVD / W EXPOSITION AVE"/>
    <n v="-105.0250838"/>
    <n v="39.703946600000002"/>
    <n v="4"/>
    <n v="412"/>
    <x v="11"/>
    <n v="0"/>
    <n v="0"/>
  </r>
  <r>
    <n v="631"/>
    <n v="2012376354"/>
    <s v="TRF-ACCIDENT    "/>
    <x v="1"/>
    <m/>
    <d v="1899-12-30T00:23:00"/>
    <s v="E 13TH AVE / N MONACO ST"/>
    <n v="-104.91279609999999"/>
    <n v="39.7368472"/>
    <n v="2"/>
    <n v="222"/>
    <x v="12"/>
    <n v="0"/>
    <n v="0"/>
  </r>
  <r>
    <n v="690"/>
    <n v="2012111712"/>
    <s v="TRAF-HIT &amp; RUN  "/>
    <x v="0"/>
    <m/>
    <d v="1899-12-30T00:56:00"/>
    <s v="800 E 11TH AVE"/>
    <n v="-104.9774757"/>
    <n v="39.733605300000001"/>
    <n v="6"/>
    <n v="623"/>
    <x v="10"/>
    <n v="0"/>
    <n v="0"/>
  </r>
  <r>
    <n v="781"/>
    <n v="2012499644"/>
    <s v="TRF-ACCIDENT    "/>
    <x v="1"/>
    <m/>
    <d v="1899-12-30T00:39:00"/>
    <s v="E 1ST AVE / N COLORADO BLVD"/>
    <n v="-104.9407119"/>
    <n v="39.7177936"/>
    <n v="3"/>
    <n v="312"/>
    <x v="13"/>
    <n v="0"/>
    <n v="0"/>
  </r>
  <r>
    <n v="799"/>
    <n v="2012454148"/>
    <s v="TRF-ACCIDENT    "/>
    <x v="1"/>
    <m/>
    <d v="1899-12-30T00:26:00"/>
    <s v="S MONACO ST / E EXPOSITION AVE"/>
    <n v="-104.9128767"/>
    <n v="39.703859999999999"/>
    <n v="3"/>
    <n v="321"/>
    <x v="7"/>
    <n v="0"/>
    <n v="0"/>
  </r>
  <r>
    <n v="832"/>
    <n v="2012210419"/>
    <s v="TRF-ACDT-DUI    "/>
    <x v="2"/>
    <m/>
    <d v="1899-12-30T00:55:00"/>
    <s v="4700 BLOCK N PEORIA ST"/>
    <n v="-104.8469443"/>
    <n v="39.784353000000003"/>
    <n v="5"/>
    <n v="512"/>
    <x v="4"/>
    <n v="0"/>
    <n v="0"/>
  </r>
  <r>
    <n v="844"/>
    <n v="2012439493"/>
    <s v="TRF-ACCIDENT    "/>
    <x v="1"/>
    <m/>
    <d v="1899-12-30T00:25:00"/>
    <s v="I70 HWYEB / N NORTHFIELD QUEBEC ST"/>
    <n v="-104.9034331"/>
    <n v="39.778300199999997"/>
    <n v="5"/>
    <n v="511"/>
    <x v="0"/>
    <n v="0"/>
    <n v="0"/>
  </r>
  <r>
    <n v="873"/>
    <n v="2012258628"/>
    <s v="TRF-ACCIDENT    "/>
    <x v="1"/>
    <m/>
    <d v="1899-12-30T00:10:00"/>
    <s v="N OGDEN ST / E 26TH AVE"/>
    <n v="-104.9745626"/>
    <n v="39.754621"/>
    <n v="2"/>
    <n v="211"/>
    <x v="14"/>
    <n v="0"/>
    <n v="0"/>
  </r>
  <r>
    <n v="494"/>
    <n v="2012244085"/>
    <s v="TRAF-HIT &amp; RUN  "/>
    <x v="0"/>
    <m/>
    <d v="1899-12-30T00:55:00"/>
    <s v="I70 HWYEB / CENTRAL PARK BLVD"/>
    <n v="-104.9035683"/>
    <n v="39.778300899999998"/>
    <n v="2"/>
    <n v="221"/>
    <x v="15"/>
    <n v="0"/>
    <n v="0"/>
  </r>
  <r>
    <n v="518"/>
    <n v="2012272867"/>
    <s v="TRF-ACCIDENT    "/>
    <x v="1"/>
    <m/>
    <d v="1899-12-30T00:42:00"/>
    <s v="600 BLOCK N MARION ST"/>
    <n v="-104.9716806"/>
    <n v="39.726433399999998"/>
    <n v="3"/>
    <n v="312"/>
    <x v="16"/>
    <n v="0"/>
    <n v="0"/>
  </r>
  <r>
    <n v="1014"/>
    <n v="2012163663"/>
    <s v="TRF-ACCIDENT    "/>
    <x v="1"/>
    <m/>
    <d v="1899-12-30T00:10:00"/>
    <s v="3200 BLOCK E 6TH AVE"/>
    <n v="-104.949652"/>
    <n v="39.725539099999999"/>
    <n v="3"/>
    <n v="312"/>
    <x v="13"/>
    <n v="0"/>
    <n v="0"/>
  </r>
  <r>
    <n v="1035"/>
    <n v="201221880"/>
    <s v="TRF-ACCIDENT    "/>
    <x v="1"/>
    <m/>
    <d v="1899-12-30T00:26:00"/>
    <s v="N SPEER BLVD / W COLFAX AVE"/>
    <n v="-104.9980803"/>
    <n v="39.740102399999998"/>
    <n v="6"/>
    <n v="611"/>
    <x v="17"/>
    <n v="0"/>
    <n v="0"/>
  </r>
  <r>
    <n v="1039"/>
    <n v="201220085"/>
    <s v="TRF-ACCIDENT    "/>
    <x v="1"/>
    <m/>
    <d v="1899-12-30T00:11:00"/>
    <s v="S SANTA FE DR / W ALAMEDA AVE"/>
    <n v="-104.9971426"/>
    <n v="39.711193399999999"/>
    <n v="3"/>
    <n v="311"/>
    <x v="18"/>
    <n v="0"/>
    <n v="0"/>
  </r>
  <r>
    <n v="1066"/>
    <n v="2012355251"/>
    <s v="TRAF-HIT &amp; RUN  "/>
    <x v="0"/>
    <m/>
    <d v="1899-12-30T00:55:00"/>
    <s v="1284 N CORONA ST"/>
    <n v="-104.973816"/>
    <n v="39.736570299999997"/>
    <n v="6"/>
    <n v="623"/>
    <x v="10"/>
    <n v="0"/>
    <n v="0"/>
  </r>
  <r>
    <n v="1108"/>
    <n v="2012289979"/>
    <s v="TRAF-HIT &amp; RUN  "/>
    <x v="0"/>
    <m/>
    <d v="1899-12-30T00:54:00"/>
    <s v="W BAYAUD AVE / S SANTA FE DR"/>
    <n v="-104.9985671"/>
    <n v="39.714795799999997"/>
    <n v="3"/>
    <n v="311"/>
    <x v="18"/>
    <n v="0"/>
    <n v="0"/>
  </r>
  <r>
    <n v="206"/>
    <n v="2012118788"/>
    <s v="TRF-ACCIDENT    "/>
    <x v="1"/>
    <d v="2012-03-23T00:00:00"/>
    <d v="1899-12-30T11:01:00"/>
    <s v="I25 HWYSB / W COLFAX AVE"/>
    <n v="-105.01416159999999"/>
    <n v="39.740439000000002"/>
    <n v="1"/>
    <n v="121"/>
    <x v="19"/>
    <n v="0"/>
    <n v="0"/>
  </r>
  <r>
    <n v="210"/>
    <n v="2012199485"/>
    <s v="TRF-ACCIDENT    "/>
    <x v="1"/>
    <d v="2012-05-12T00:00:00"/>
    <d v="1899-12-30T14:01:00"/>
    <s v="3600 BLOCK N GAYLORD ST"/>
    <n v="-104.9606418"/>
    <n v="39.767087400000001"/>
    <n v="2"/>
    <n v="211"/>
    <x v="20"/>
    <n v="0"/>
    <n v="0"/>
  </r>
  <r>
    <n v="299"/>
    <n v="201273818"/>
    <s v="TRF-ACCIDENT    "/>
    <x v="1"/>
    <d v="2012-02-23T00:00:00"/>
    <d v="1899-12-30T07:20:00"/>
    <s v="200 BLOCK W 6TH AVE"/>
    <n v="-104.9915252"/>
    <n v="39.7255957"/>
    <n v="3"/>
    <n v="311"/>
    <x v="18"/>
    <n v="0"/>
    <n v="0"/>
  </r>
  <r>
    <n v="332"/>
    <n v="2012450772"/>
    <s v="TRAF-HIT &amp; RUN  "/>
    <x v="0"/>
    <d v="2012-09-27T00:00:00"/>
    <d v="1899-12-30T22:30:00"/>
    <s v="0 BLOCK S LINCOLN ST"/>
    <n v="-104.9861727"/>
    <n v="39.715659199999997"/>
    <n v="3"/>
    <n v="311"/>
    <x v="21"/>
    <n v="0"/>
    <n v="0"/>
  </r>
  <r>
    <n v="385"/>
    <n v="2012397509"/>
    <s v="TRF-ACCIDENT    "/>
    <x v="1"/>
    <d v="2012-08-29T00:00:00"/>
    <d v="1899-12-30T07:35:00"/>
    <s v="S COLORADO BLVD / E ARKANSAS AVE"/>
    <n v="-104.9406508"/>
    <n v="39.6911281"/>
    <n v="3"/>
    <n v="312"/>
    <x v="22"/>
    <n v="0"/>
    <n v="0"/>
  </r>
  <r>
    <n v="407"/>
    <n v="2012533600"/>
    <s v="TRAF-HIT &amp; RUN  "/>
    <x v="0"/>
    <d v="2012-11-10T00:00:00"/>
    <d v="1899-12-30T18:20:00"/>
    <s v="N FEDERAL BLVD / W 6TH AVE"/>
    <n v="-105.0251367"/>
    <n v="39.725541300000003"/>
    <n v="1"/>
    <n v="122"/>
    <x v="23"/>
    <n v="0"/>
    <n v="0"/>
  </r>
  <r>
    <n v="448"/>
    <n v="2012125702"/>
    <s v="TRF-ACCIDENT    "/>
    <x v="1"/>
    <d v="2012-03-27T00:00:00"/>
    <d v="1899-12-30T17:30:00"/>
    <s v="E 23RD AVE / DENVER ZOO RD"/>
    <n v="-104.9488427"/>
    <n v="39.751167899999999"/>
    <n v="2"/>
    <n v="213"/>
    <x v="24"/>
    <n v="0"/>
    <n v="0"/>
  </r>
  <r>
    <n v="467"/>
    <n v="2012558048"/>
    <s v="TRAF-HIT &amp; RUN  "/>
    <x v="0"/>
    <d v="2012-12-02T00:00:00"/>
    <d v="1899-12-30T07:30:00"/>
    <s v="12125 E ALBROOK DR"/>
    <n v="-104.8464676"/>
    <n v="39.782810300000001"/>
    <n v="5"/>
    <n v="512"/>
    <x v="4"/>
    <n v="0"/>
    <n v="0"/>
  </r>
  <r>
    <n v="472"/>
    <n v="201275862"/>
    <s v="TRF-ACCIDENT    "/>
    <x v="1"/>
    <d v="2012-02-24T00:00:00"/>
    <d v="1899-12-30T13:05:00"/>
    <s v="N PEORIA ST / E 45TH AVE"/>
    <n v="-104.8470317"/>
    <n v="39.7780311"/>
    <n v="5"/>
    <n v="511"/>
    <x v="4"/>
    <n v="0"/>
    <n v="0"/>
  </r>
  <r>
    <n v="4"/>
    <n v="2012149897"/>
    <s v="TRF-ACCIDENT    "/>
    <x v="1"/>
    <d v="2012-04-12T00:00:00"/>
    <d v="1899-12-30T13:33:00"/>
    <s v="E 13TH AVE / N DAHLIA ST"/>
    <n v="-104.93154180000001"/>
    <n v="39.736486300000003"/>
    <n v="2"/>
    <n v="222"/>
    <x v="25"/>
    <n v="0"/>
    <n v="0"/>
  </r>
  <r>
    <n v="10"/>
    <n v="2012201485"/>
    <s v="TRAF-HIT &amp; RUN  "/>
    <x v="0"/>
    <d v="2012-05-13T00:00:00"/>
    <d v="1899-12-30T16:30:00"/>
    <s v="2150 S DOWNING ST"/>
    <n v="-104.97252829999999"/>
    <n v="39.6775296"/>
    <n v="3"/>
    <n v="313"/>
    <x v="26"/>
    <n v="1"/>
    <n v="0"/>
  </r>
  <r>
    <n v="17"/>
    <n v="2012405940"/>
    <s v="TRF-ACCIDENT    "/>
    <x v="1"/>
    <d v="2012-09-02T00:00:00"/>
    <d v="1899-12-30T16:01:00"/>
    <s v="E 17TH AVE / N PEARL ST"/>
    <n v="-104.979893"/>
    <n v="39.743262899999998"/>
    <n v="6"/>
    <n v="621"/>
    <x v="27"/>
    <n v="0"/>
    <n v="0"/>
  </r>
  <r>
    <n v="21"/>
    <n v="2012584247"/>
    <s v="TRAF-HIT &amp; RUN  "/>
    <x v="0"/>
    <d v="2012-12-14T00:00:00"/>
    <d v="1899-12-30T23:59:00"/>
    <s v="N OSCEOLA ST / W 35TH AVE"/>
    <n v="-105.0381646"/>
    <n v="39.7658001"/>
    <n v="1"/>
    <n v="113"/>
    <x v="28"/>
    <n v="0"/>
    <n v="0"/>
  </r>
  <r>
    <n v="29"/>
    <n v="2012374570"/>
    <s v="TRF-ACCIDENT    "/>
    <x v="1"/>
    <d v="2012-08-16T00:00:00"/>
    <d v="1899-12-30T18:10:00"/>
    <s v="N PEORIA ST / E 47TH AVE"/>
    <n v="-104.8470124"/>
    <n v="39.782387800000002"/>
    <n v="5"/>
    <n v="511"/>
    <x v="4"/>
    <n v="0"/>
    <n v="0"/>
  </r>
  <r>
    <n v="40"/>
    <n v="2012580606"/>
    <s v="TRAF-HIT &amp; RUN  "/>
    <x v="0"/>
    <d v="2012-12-16T00:00:00"/>
    <d v="1899-12-30T04:30:00"/>
    <s v="809 S OSCEOLA ST"/>
    <n v="-105.0382584"/>
    <n v="39.701874199999999"/>
    <n v="4"/>
    <n v="412"/>
    <x v="11"/>
    <n v="0"/>
    <n v="0"/>
  </r>
  <r>
    <n v="50"/>
    <n v="20128007081"/>
    <s v="TRAF-HIT &amp; RUN  "/>
    <x v="0"/>
    <d v="2012-03-07T00:00:00"/>
    <d v="1899-12-30T08:00:00"/>
    <s v="8400 PENA BLVD"/>
    <n v="-104.67381229999999"/>
    <n v="39.849291700000002"/>
    <n v="7"/>
    <n v="759"/>
    <x v="29"/>
    <n v="0"/>
    <n v="0"/>
  </r>
  <r>
    <n v="57"/>
    <n v="2012194151"/>
    <s v="TRF-ACCIDENT    "/>
    <x v="1"/>
    <d v="2012-05-09T00:00:00"/>
    <d v="1899-12-30T09:13:00"/>
    <s v="E 18TH AVE / N BROADWAY ST"/>
    <n v="-104.98742009999999"/>
    <n v="39.744885400000001"/>
    <n v="6"/>
    <n v="611"/>
    <x v="30"/>
    <n v="0"/>
    <n v="0"/>
  </r>
  <r>
    <n v="63"/>
    <n v="201216086"/>
    <s v="TRAF-HIT &amp; RUN  "/>
    <x v="0"/>
    <d v="2012-01-12T00:00:00"/>
    <d v="1899-12-30T17:50:00"/>
    <s v="E HAMPDEN AVE / S POPLAR ST"/>
    <n v="-104.90472750000001"/>
    <n v="39.6531126"/>
    <n v="3"/>
    <n v="323"/>
    <x v="31"/>
    <n v="0"/>
    <n v="0"/>
  </r>
  <r>
    <n v="77"/>
    <n v="2012183195"/>
    <s v="TRF-ACCIDENT    "/>
    <x v="1"/>
    <d v="2012-05-03T00:00:00"/>
    <d v="1899-12-30T07:20:00"/>
    <s v="N TOWER RD / E 45TH AVE"/>
    <n v="-104.7720769"/>
    <n v="39.777995099999998"/>
    <n v="5"/>
    <n v="513"/>
    <x v="32"/>
    <n v="0"/>
    <n v="0"/>
  </r>
  <r>
    <n v="99"/>
    <n v="2012240314"/>
    <s v="TRF-ACCIDENT    "/>
    <x v="1"/>
    <d v="2012-06-04T00:00:00"/>
    <d v="1899-12-30T14:00:00"/>
    <s v="1700 BLOCK W ALAMEDA AVE"/>
    <n v="-105.0098326"/>
    <n v="39.711126100000001"/>
    <n v="4"/>
    <n v="412"/>
    <x v="33"/>
    <n v="0"/>
    <n v="0"/>
  </r>
  <r>
    <n v="119"/>
    <n v="2012496412"/>
    <s v="TRAF-HIT &amp; RUN  "/>
    <x v="0"/>
    <d v="2012-10-24T00:00:00"/>
    <d v="1899-12-30T19:50:00"/>
    <s v="I25 HWYSB"/>
    <n v="-104.999133"/>
    <n v="39.711204600000002"/>
    <n v="3"/>
    <n v="311"/>
    <x v="18"/>
    <n v="0"/>
    <n v="0"/>
  </r>
  <r>
    <n v="694"/>
    <n v="2012222169"/>
    <s v="TRF-ACDT-DUI    "/>
    <x v="2"/>
    <d v="2012-05-25T00:00:00"/>
    <d v="1899-12-30T16:05:00"/>
    <s v="W 26TH AVE / N KING ST"/>
    <n v="-105.03307599999999"/>
    <n v="39.754845699999997"/>
    <n v="1"/>
    <n v="121"/>
    <x v="34"/>
    <n v="0"/>
    <n v="0"/>
  </r>
  <r>
    <n v="765"/>
    <n v="2012435948"/>
    <s v="TRF-ACCIDENT    "/>
    <x v="1"/>
    <d v="2012-09-19T00:00:00"/>
    <d v="1899-12-30T13:30:00"/>
    <s v="S WADSWORTH BLVD / W CRESTLINE AVE"/>
    <n v="-105.09124490000001"/>
    <n v="39.618335000000002"/>
    <n v="4"/>
    <n v="423"/>
    <x v="3"/>
    <n v="0"/>
    <n v="0"/>
  </r>
  <r>
    <n v="777"/>
    <n v="2012388563"/>
    <s v="TRF-ACCIDENT    "/>
    <x v="1"/>
    <d v="2012-08-24T00:00:00"/>
    <d v="1899-12-30T12:28:00"/>
    <s v="1400 BLOCK N PENNSYLVANIA ST"/>
    <n v="-104.9810039"/>
    <n v="39.7392295"/>
    <n v="6"/>
    <n v="623"/>
    <x v="10"/>
    <n v="0"/>
    <n v="0"/>
  </r>
  <r>
    <n v="801"/>
    <n v="201236304"/>
    <s v="TRF-ACCIDENT    "/>
    <x v="1"/>
    <d v="2012-01-27T00:00:00"/>
    <d v="1899-12-30T10:10:00"/>
    <s v="1800 BLOCK N YORK ST"/>
    <n v="-104.95969909999999"/>
    <n v="39.745851299999998"/>
    <n v="2"/>
    <n v="213"/>
    <x v="2"/>
    <n v="0"/>
    <n v="0"/>
  </r>
  <r>
    <n v="811"/>
    <n v="201265393"/>
    <s v="TRF-ACCIDENT    "/>
    <x v="1"/>
    <d v="2012-02-17T00:00:00"/>
    <d v="1899-12-30T15:10:00"/>
    <s v="3400 BLOCK E DARTMOUTH AVE"/>
    <n v="-104.9470056"/>
    <n v="39.660311499999999"/>
    <n v="3"/>
    <n v="313"/>
    <x v="35"/>
    <n v="0"/>
    <n v="0"/>
  </r>
  <r>
    <n v="812"/>
    <n v="2012268953"/>
    <s v="TRF-ACCIDENT    "/>
    <x v="1"/>
    <d v="2012-06-20T00:00:00"/>
    <d v="1899-12-30T10:46:00"/>
    <s v="4300 W COLFAX AVE"/>
    <n v="-105.04317090000001"/>
    <n v="39.739953900000003"/>
    <n v="1"/>
    <n v="122"/>
    <x v="36"/>
    <n v="0"/>
    <n v="1"/>
  </r>
  <r>
    <n v="814"/>
    <n v="2012232230"/>
    <s v="TRF-ACCIDENT    "/>
    <x v="1"/>
    <d v="2012-05-31T00:00:00"/>
    <d v="1899-12-30T07:40:00"/>
    <s v="S HAVANA ST / E YALE AVE"/>
    <n v="-104.8661089"/>
    <n v="39.667513200000002"/>
    <n v="3"/>
    <n v="323"/>
    <x v="37"/>
    <n v="0"/>
    <n v="0"/>
  </r>
  <r>
    <n v="815"/>
    <n v="2012120969"/>
    <s v="TRF-ACCIDENT    "/>
    <x v="1"/>
    <d v="2012-03-24T00:00:00"/>
    <d v="1899-12-30T16:00:00"/>
    <s v="800 BLOCK E ALAMEDA AVE"/>
    <n v="-104.977498"/>
    <n v="39.711030899999997"/>
    <n v="3"/>
    <n v="311"/>
    <x v="38"/>
    <n v="0"/>
    <n v="0"/>
  </r>
  <r>
    <n v="828"/>
    <n v="2012192765"/>
    <s v="TRF-ACCIDENT    "/>
    <x v="1"/>
    <d v="2012-05-08T00:00:00"/>
    <d v="1899-12-30T12:52:00"/>
    <s v="500 BLOCK 17TH ST"/>
    <n v="-104.9897161"/>
    <n v="39.7450683"/>
    <n v="6"/>
    <n v="611"/>
    <x v="30"/>
    <n v="0"/>
    <n v="0"/>
  </r>
  <r>
    <n v="836"/>
    <n v="2012265481"/>
    <s v="TRF-ACCIDENT    "/>
    <x v="1"/>
    <d v="2012-06-18T00:00:00"/>
    <d v="1899-12-30T09:45:00"/>
    <s v="500 BLOCK W TENNESSEE AVE"/>
    <n v="-104.99401810000001"/>
    <n v="39.697895500000001"/>
    <n v="4"/>
    <n v="412"/>
    <x v="33"/>
    <n v="0"/>
    <n v="0"/>
  </r>
  <r>
    <n v="491"/>
    <n v="2012277965"/>
    <s v="TRF-ACCIDENT    "/>
    <x v="1"/>
    <d v="2012-06-25T00:00:00"/>
    <d v="1899-12-30T07:47:00"/>
    <s v="I25 HWYNB / I225 HWYSB"/>
    <n v="-104.9063268"/>
    <n v="39.633241400000003"/>
    <n v="3"/>
    <n v="323"/>
    <x v="31"/>
    <n v="0"/>
    <n v="0"/>
  </r>
  <r>
    <n v="497"/>
    <n v="2012151097"/>
    <s v="TRF-ACCIDENT    "/>
    <x v="1"/>
    <d v="2012-04-13T00:00:00"/>
    <d v="1899-12-30T09:38:00"/>
    <s v="20TH ST / MARKET ST"/>
    <n v="-104.99342009999999"/>
    <n v="39.753652299999999"/>
    <n v="6"/>
    <n v="612"/>
    <x v="39"/>
    <n v="1"/>
    <n v="0"/>
  </r>
  <r>
    <n v="512"/>
    <n v="2012485446"/>
    <s v="TRF-ACCIDENT    "/>
    <x v="1"/>
    <d v="2012-10-18T00:00:00"/>
    <d v="1899-12-30T14:03:00"/>
    <s v="I25 HWYSB / 20TH ST"/>
    <n v="-105.00476620000001"/>
    <n v="39.761159399999997"/>
    <n v="1"/>
    <n v="113"/>
    <x v="1"/>
    <n v="0"/>
    <n v="0"/>
  </r>
  <r>
    <n v="521"/>
    <n v="2012484216"/>
    <s v="TRAF-HIT &amp; RUN  "/>
    <x v="0"/>
    <d v="2012-10-17T00:00:00"/>
    <d v="1899-12-30T18:00:00"/>
    <s v="S FEDERAL BLVD / W YALE AVE"/>
    <n v="-105.0251086"/>
    <n v="39.667714099999998"/>
    <n v="4"/>
    <n v="423"/>
    <x v="40"/>
    <n v="0"/>
    <n v="0"/>
  </r>
  <r>
    <n v="544"/>
    <n v="2012496248"/>
    <s v="TRF-ACCIDENT    "/>
    <x v="1"/>
    <d v="2012-10-24T00:00:00"/>
    <d v="1899-12-30T17:50:00"/>
    <s v="N MILWAUKEE ST / E COLFAX AVE"/>
    <n v="-104.95182370000001"/>
    <n v="39.740167800000002"/>
    <n v="2"/>
    <n v="213"/>
    <x v="41"/>
    <n v="0"/>
    <n v="0"/>
  </r>
  <r>
    <n v="1008"/>
    <n v="2012437241"/>
    <s v="TRF-ACCIDENT    "/>
    <x v="1"/>
    <d v="2012-09-20T00:00:00"/>
    <d v="1899-12-30T07:50:00"/>
    <s v="S COLORADO BLVD / I25 HWYNB"/>
    <n v="-104.9405514"/>
    <n v="39.683094799999999"/>
    <n v="3"/>
    <n v="312"/>
    <x v="5"/>
    <n v="0"/>
    <n v="0"/>
  </r>
  <r>
    <n v="1047"/>
    <n v="2012411228"/>
    <s v="TRF-ACCIDENT    "/>
    <x v="1"/>
    <d v="2012-09-05T00:00:00"/>
    <d v="1899-12-30T12:35:00"/>
    <s v="N COLORADO BLVD / E 6TH AVE"/>
    <n v="-104.94069229999999"/>
    <n v="39.725598400000003"/>
    <n v="3"/>
    <n v="312"/>
    <x v="13"/>
    <n v="0"/>
    <n v="0"/>
  </r>
  <r>
    <n v="1050"/>
    <n v="2012433837"/>
    <s v="TRF-ACCIDENT    "/>
    <x v="1"/>
    <d v="2012-09-18T00:00:00"/>
    <d v="1899-12-30T08:00:00"/>
    <s v="E 11TH AVE / N LINCOLN ST"/>
    <n v="-104.9861319"/>
    <n v="39.733846499999999"/>
    <n v="6"/>
    <n v="623"/>
    <x v="10"/>
    <n v="1"/>
    <n v="0"/>
  </r>
  <r>
    <n v="1078"/>
    <n v="2012900071"/>
    <s v="TRF-ACCIDENT    "/>
    <x v="1"/>
    <d v="2012-04-16T00:00:00"/>
    <d v="1899-12-30T11:59:00"/>
    <s v="S HAVANA ST / S PARKER RD"/>
    <n v="-104.8660539"/>
    <n v="39.670845800000002"/>
    <n v="3"/>
    <n v="323"/>
    <x v="37"/>
    <n v="0"/>
    <n v="0"/>
  </r>
  <r>
    <n v="1095"/>
    <n v="2012433915"/>
    <s v="TRAF-HIT &amp; RUN  "/>
    <x v="0"/>
    <d v="2012-09-18T00:00:00"/>
    <d v="1899-12-30T09:00:00"/>
    <s v="400 BLOCK W 7TH AVE"/>
    <n v="-104.9934329"/>
    <n v="39.727275800000001"/>
    <n v="1"/>
    <n v="123"/>
    <x v="19"/>
    <n v="0"/>
    <n v="0"/>
  </r>
  <r>
    <n v="1115"/>
    <n v="2012490486"/>
    <s v="TRAF-HIT &amp; RUN  "/>
    <x v="0"/>
    <d v="2012-10-21T00:00:00"/>
    <d v="1899-12-30T07:10:00"/>
    <s v="1109 N YOSEMITE ST"/>
    <n v="-104.88501909999999"/>
    <n v="39.733476799999998"/>
    <n v="2"/>
    <n v="223"/>
    <x v="9"/>
    <n v="0"/>
    <n v="0"/>
  </r>
  <r>
    <n v="1136"/>
    <n v="201232130"/>
    <s v="TRF-ACCIDENT    "/>
    <x v="1"/>
    <d v="2012-01-24T00:00:00"/>
    <d v="1899-12-30T13:30:00"/>
    <s v="S COLORADO BLVD / E ARIZONA AVE"/>
    <n v="-104.94063610000001"/>
    <n v="39.694754600000003"/>
    <n v="3"/>
    <n v="312"/>
    <x v="22"/>
    <n v="0"/>
    <n v="0"/>
  </r>
  <r>
    <n v="200"/>
    <n v="2012512741"/>
    <s v="TRAF-HIT &amp; RUN  "/>
    <x v="0"/>
    <d v="2012-11-02T00:00:00"/>
    <d v="1899-12-30T18:20:00"/>
    <s v="1900 BLOCK S SHERIDAN BLVD"/>
    <n v="-105.0528491"/>
    <n v="39.6821123"/>
    <n v="4"/>
    <n v="421"/>
    <x v="42"/>
    <n v="0"/>
    <n v="0"/>
  </r>
  <r>
    <n v="201"/>
    <n v="2012516343"/>
    <s v="TRF-ACCIDENT    "/>
    <x v="1"/>
    <d v="2012-11-05T00:00:00"/>
    <d v="1899-12-30T14:16:00"/>
    <s v="E HAMPDEN AVE / S YOSEMITE ST"/>
    <n v="-104.88478569999999"/>
    <n v="39.653067499999999"/>
    <n v="3"/>
    <n v="323"/>
    <x v="31"/>
    <n v="0"/>
    <n v="0"/>
  </r>
  <r>
    <n v="203"/>
    <n v="2012140817"/>
    <s v="TRAF-HIT &amp; RUN  "/>
    <x v="0"/>
    <d v="2012-04-02T00:00:00"/>
    <d v="1899-12-30T17:00:00"/>
    <s v="1300 BLOCK N BROADWAY ST"/>
    <n v="-104.9868864"/>
    <n v="39.737146899999999"/>
    <n v="6"/>
    <n v="623"/>
    <x v="10"/>
    <n v="0"/>
    <n v="0"/>
  </r>
  <r>
    <n v="204"/>
    <n v="2012253354"/>
    <s v="TRF-ACCIDENT    "/>
    <x v="1"/>
    <d v="2012-06-11T00:00:00"/>
    <d v="1899-12-30T17:05:00"/>
    <s v="600 BLOCK E EXPOSITION AVE"/>
    <n v="-104.97983290000001"/>
    <n v="39.703898000000002"/>
    <n v="3"/>
    <n v="311"/>
    <x v="38"/>
    <n v="0"/>
    <n v="0"/>
  </r>
  <r>
    <n v="207"/>
    <n v="2012226179"/>
    <s v="TRF-ACCIDENT    "/>
    <x v="1"/>
    <d v="2012-05-27T00:00:00"/>
    <d v="1899-12-30T18:03:00"/>
    <s v="N YORK ST / E 9TH AVE"/>
    <n v="-104.9601694"/>
    <n v="39.730490899999999"/>
    <n v="2"/>
    <n v="213"/>
    <x v="41"/>
    <n v="0"/>
    <n v="0"/>
  </r>
  <r>
    <n v="209"/>
    <n v="2012399655"/>
    <s v="TRF-ACCIDENT    "/>
    <x v="1"/>
    <d v="2012-08-30T00:00:00"/>
    <d v="1899-12-30T12:00:00"/>
    <s v="800 BLOCK S SHERIDAN BLVD"/>
    <n v="-105.0527416"/>
    <n v="39.702331000000001"/>
    <n v="4"/>
    <n v="412"/>
    <x v="11"/>
    <n v="0"/>
    <n v="0"/>
  </r>
  <r>
    <n v="213"/>
    <n v="2012242262"/>
    <s v="TRAF-HIT &amp; RUN  "/>
    <x v="0"/>
    <d v="2012-06-04T00:00:00"/>
    <d v="1899-12-30T14:34:00"/>
    <s v="700 BLOCK AURARIA PKWY"/>
    <n v="-105.0084318"/>
    <n v="39.7456751"/>
    <n v="1"/>
    <n v="123"/>
    <x v="43"/>
    <n v="0"/>
    <n v="0"/>
  </r>
  <r>
    <n v="216"/>
    <n v="2012532262"/>
    <s v="TRF-ACCIDENT    "/>
    <x v="1"/>
    <d v="2012-11-15T00:00:00"/>
    <d v="1899-12-30T16:21:00"/>
    <s v="N HUDSON ST / E 12TH AVE"/>
    <n v="-104.9234421"/>
    <n v="39.734700799999999"/>
    <n v="2"/>
    <n v="222"/>
    <x v="25"/>
    <n v="0"/>
    <n v="0"/>
  </r>
  <r>
    <n v="217"/>
    <n v="2012385355"/>
    <s v="TRF-ACCIDENT    "/>
    <x v="1"/>
    <d v="2012-08-22T00:00:00"/>
    <d v="1899-12-30T17:11:00"/>
    <s v="N LIPAN ST / W 39TH AVE"/>
    <n v="-105.00176159999999"/>
    <n v="39.770521700000003"/>
    <n v="1"/>
    <n v="112"/>
    <x v="44"/>
    <n v="0"/>
    <n v="0"/>
  </r>
  <r>
    <n v="219"/>
    <n v="2012202843"/>
    <s v="TRAF-ACCIDENT-  "/>
    <x v="3"/>
    <d v="2012-05-14T00:00:00"/>
    <d v="1899-12-30T15:30:00"/>
    <s v="N PEORIA ST / I70 HWYEB"/>
    <n v="-104.84703709999999"/>
    <n v="39.7740066"/>
    <n v="5"/>
    <n v="511"/>
    <x v="0"/>
    <n v="0"/>
    <n v="0"/>
  </r>
  <r>
    <n v="220"/>
    <n v="2012602232"/>
    <s v="TRF-ACCIDENT    "/>
    <x v="1"/>
    <d v="2012-12-31T00:00:00"/>
    <d v="1899-12-30T07:55:00"/>
    <s v="I25 HWYNB / AURARIA PKWY"/>
    <n v="-105.0144581"/>
    <n v="39.741790899999998"/>
    <n v="1"/>
    <n v="123"/>
    <x v="43"/>
    <n v="0"/>
    <n v="0"/>
  </r>
  <r>
    <n v="222"/>
    <n v="2012432922"/>
    <s v="TRAF-HIT &amp; RUN  "/>
    <x v="0"/>
    <d v="2012-09-17T00:00:00"/>
    <d v="1899-12-30T13:30:00"/>
    <s v="1000 BLOCK N SHERMAN ST"/>
    <n v="-104.9844832"/>
    <n v="39.732238799999998"/>
    <n v="6"/>
    <n v="623"/>
    <x v="10"/>
    <n v="0"/>
    <n v="0"/>
  </r>
  <r>
    <n v="223"/>
    <n v="2012530032"/>
    <s v="TRF-ACCIDENT    "/>
    <x v="1"/>
    <d v="2012-11-14T00:00:00"/>
    <d v="1899-12-30T06:59:00"/>
    <s v="I25 HWYSB / S COLORADO BLVD"/>
    <n v="-104.9405526"/>
    <n v="39.682938300000004"/>
    <n v="3"/>
    <n v="313"/>
    <x v="5"/>
    <n v="0"/>
    <n v="0"/>
  </r>
  <r>
    <n v="225"/>
    <n v="201217913"/>
    <s v="TRF-ACCIDENT    "/>
    <x v="1"/>
    <d v="2012-01-14T00:00:00"/>
    <d v="1899-12-30T00:50:00"/>
    <s v="900 BLOCK 15TH ST"/>
    <n v="-104.99566350000001"/>
    <n v="39.745862600000002"/>
    <n v="6"/>
    <n v="611"/>
    <x v="30"/>
    <n v="0"/>
    <n v="0"/>
  </r>
  <r>
    <n v="229"/>
    <n v="2012585371"/>
    <s v="TRF-ACCIDENT    "/>
    <x v="1"/>
    <d v="2012-12-19T00:00:00"/>
    <d v="1899-12-30T06:50:00"/>
    <s v="I225 HWYNB / I25 HWYSB"/>
    <n v="-104.9100933"/>
    <n v="39.638385999999997"/>
    <n v="3"/>
    <n v="323"/>
    <x v="31"/>
    <n v="0"/>
    <n v="0"/>
  </r>
  <r>
    <n v="230"/>
    <n v="2012153555"/>
    <s v="TRF-ACCIDENT    "/>
    <x v="1"/>
    <d v="2012-04-14T00:00:00"/>
    <d v="1899-12-30T20:34:00"/>
    <s v="S PERRY ST / W ALAMEDA AVE"/>
    <n v="-105.0397002"/>
    <n v="39.711249600000002"/>
    <n v="4"/>
    <n v="412"/>
    <x v="11"/>
    <n v="0"/>
    <n v="0"/>
  </r>
  <r>
    <n v="232"/>
    <n v="2012142703"/>
    <s v="TRF-ACCIDENT    "/>
    <x v="1"/>
    <d v="2012-04-07T00:00:00"/>
    <d v="1899-12-30T18:28:00"/>
    <s v="2200 BLOCK N IRVING ST"/>
    <n v="-105.0297248"/>
    <n v="39.750187400000002"/>
    <n v="1"/>
    <n v="121"/>
    <x v="34"/>
    <n v="0"/>
    <n v="1"/>
  </r>
  <r>
    <n v="233"/>
    <n v="2012447301"/>
    <s v="TRF-ACCIDENT    "/>
    <x v="1"/>
    <d v="2012-09-25T00:00:00"/>
    <d v="1899-12-30T21:58:00"/>
    <s v="E 8TH AVE / N LINCOLN ST"/>
    <n v="-104.98615270000001"/>
    <n v="39.729067100000002"/>
    <n v="6"/>
    <n v="623"/>
    <x v="10"/>
    <n v="0"/>
    <n v="0"/>
  </r>
  <r>
    <n v="236"/>
    <n v="20123037"/>
    <s v="TRAF-HIT &amp; RUN  "/>
    <x v="0"/>
    <d v="2012-01-01T00:00:00"/>
    <d v="1899-12-30T10:00:00"/>
    <s v="1662 N VALENTIA ST"/>
    <n v="-104.8913242"/>
    <n v="39.743208699999997"/>
    <n v="2"/>
    <n v="223"/>
    <x v="9"/>
    <n v="0"/>
    <n v="0"/>
  </r>
  <r>
    <n v="237"/>
    <n v="2012149208"/>
    <s v="TRF-ACCIDENT    "/>
    <x v="1"/>
    <d v="2012-04-11T00:00:00"/>
    <d v="1899-12-30T23:25:00"/>
    <s v="15TH ST / COURT PL"/>
    <n v="-104.9899051"/>
    <n v="39.741571700000001"/>
    <n v="6"/>
    <n v="611"/>
    <x v="30"/>
    <n v="1"/>
    <n v="0"/>
  </r>
  <r>
    <n v="240"/>
    <n v="2012109396"/>
    <s v="TRAF-HIT &amp; RUN  "/>
    <x v="0"/>
    <d v="2012-03-17T00:00:00"/>
    <d v="1899-12-30T11:20:00"/>
    <s v="N ZUNI ST / W 32ND AVE"/>
    <n v="-105.0158368"/>
    <n v="39.762026300000002"/>
    <n v="1"/>
    <n v="113"/>
    <x v="1"/>
    <n v="0"/>
    <n v="0"/>
  </r>
  <r>
    <n v="241"/>
    <n v="2012496132"/>
    <s v="TRF-ACCIDENT    "/>
    <x v="1"/>
    <d v="2012-10-24T00:00:00"/>
    <d v="1899-12-30T16:27:00"/>
    <s v="E COLFAX AVE / N VINE ST"/>
    <n v="-104.96224049999999"/>
    <n v="39.739993499999997"/>
    <n v="6"/>
    <n v="622"/>
    <x v="6"/>
    <n v="0"/>
    <n v="0"/>
  </r>
  <r>
    <n v="245"/>
    <n v="2012410016"/>
    <s v="TRF-ACCIDENT    "/>
    <x v="1"/>
    <d v="2012-09-04T00:00:00"/>
    <d v="1899-12-30T19:31:00"/>
    <s v="W 35TH AVE / N ELIOT ST"/>
    <n v="-105.0236202"/>
    <n v="39.765621400000001"/>
    <n v="1"/>
    <n v="113"/>
    <x v="1"/>
    <n v="1"/>
    <n v="0"/>
  </r>
  <r>
    <n v="247"/>
    <n v="201222611"/>
    <s v="TRF-ACCIDENT    "/>
    <x v="1"/>
    <d v="2012-01-17T00:00:00"/>
    <d v="1899-12-30T18:26:00"/>
    <s v="I25 HWYSB / S STEELE ST"/>
    <n v="-104.9504695"/>
    <n v="39.684722899999997"/>
    <n v="3"/>
    <n v="313"/>
    <x v="45"/>
    <n v="0"/>
    <n v="0"/>
  </r>
  <r>
    <n v="249"/>
    <n v="2012154938"/>
    <s v="TRF-ACCIDENT    "/>
    <x v="1"/>
    <d v="2012-04-15T00:00:00"/>
    <d v="1899-12-30T20:14:00"/>
    <s v="W EVANS AVE / S BROADWAY ST"/>
    <n v="-104.9875672"/>
    <n v="39.678518500000003"/>
    <n v="3"/>
    <n v="313"/>
    <x v="46"/>
    <n v="0"/>
    <n v="0"/>
  </r>
  <r>
    <n v="251"/>
    <n v="2012565008"/>
    <s v="TRF-ACCIDENT    "/>
    <x v="1"/>
    <d v="2012-12-06T00:00:00"/>
    <d v="1899-12-30T15:00:00"/>
    <s v="3700 N TENNYSON ST"/>
    <n v="-105.0437041"/>
    <n v="39.767853199999998"/>
    <n v="1"/>
    <n v="113"/>
    <x v="28"/>
    <n v="0"/>
    <n v="0"/>
  </r>
  <r>
    <n v="255"/>
    <n v="2012395767"/>
    <s v="TRF-ACCIDENT    "/>
    <x v="1"/>
    <d v="2012-08-28T00:00:00"/>
    <d v="1899-12-30T08:00:00"/>
    <s v="I25 HWYNB / S FRANKLIN ST"/>
    <n v="-104.9687282"/>
    <n v="39.687678400000003"/>
    <n v="3"/>
    <n v="312"/>
    <x v="47"/>
    <n v="0"/>
    <n v="0"/>
  </r>
  <r>
    <n v="256"/>
    <n v="2012478970"/>
    <s v="TRAF-HIT &amp; RUN  "/>
    <x v="0"/>
    <d v="2012-10-14T00:00:00"/>
    <d v="1899-12-30T15:00:00"/>
    <s v="E COLFAX AVE / N LINCOLN ST"/>
    <n v="-104.9861361"/>
    <n v="39.740061900000001"/>
    <n v="6"/>
    <n v="623"/>
    <x v="10"/>
    <n v="0"/>
    <n v="0"/>
  </r>
  <r>
    <n v="259"/>
    <n v="2012537059"/>
    <s v="TRAF-HIT &amp; RUN  "/>
    <x v="0"/>
    <d v="2012-11-18T00:00:00"/>
    <d v="1899-12-30T12:48:00"/>
    <s v="S OSCEOLA ST / W FLORIDA AVE"/>
    <n v="-105.0378674"/>
    <n v="39.689461199999997"/>
    <n v="4"/>
    <n v="421"/>
    <x v="48"/>
    <n v="0"/>
    <n v="0"/>
  </r>
  <r>
    <n v="260"/>
    <n v="2012265657"/>
    <s v="TRF-ACCIDENT    "/>
    <x v="1"/>
    <d v="2012-06-18T00:00:00"/>
    <d v="1899-12-30T12:00:00"/>
    <s v="N HUDSON ST / E 17TH AVE"/>
    <n v="-104.9234524"/>
    <n v="39.743395200000002"/>
    <n v="2"/>
    <n v="222"/>
    <x v="49"/>
    <n v="0"/>
    <n v="0"/>
  </r>
  <r>
    <n v="265"/>
    <n v="2012356524"/>
    <s v="TRF-ACCIDENT    "/>
    <x v="1"/>
    <d v="2012-08-06T00:00:00"/>
    <d v="1899-12-30T14:33:00"/>
    <s v="E MLK BLVD / N MONACO ST"/>
    <n v="-104.9126218"/>
    <n v="39.7619051"/>
    <n v="2"/>
    <n v="221"/>
    <x v="50"/>
    <n v="0"/>
    <n v="0"/>
  </r>
  <r>
    <n v="273"/>
    <n v="2012485033"/>
    <s v="TRF-ACCIDENT    "/>
    <x v="1"/>
    <d v="2012-10-18T00:00:00"/>
    <d v="1899-12-30T09:03:00"/>
    <s v="E ALAMEDA AVE / S CORONA ST"/>
    <n v="-104.97456149999999"/>
    <n v="39.711105600000003"/>
    <n v="3"/>
    <n v="311"/>
    <x v="38"/>
    <n v="0"/>
    <n v="0"/>
  </r>
  <r>
    <n v="276"/>
    <n v="2012464189"/>
    <s v="TRAF-HIT &amp; RUN  "/>
    <x v="0"/>
    <d v="2012-10-05T00:00:00"/>
    <d v="1899-12-30T18:51:00"/>
    <s v="I70 HWYEB / N BRIGHTON BLVD"/>
    <n v="-104.9671683"/>
    <n v="39.779882499999999"/>
    <n v="2"/>
    <n v="212"/>
    <x v="51"/>
    <n v="0"/>
    <n v="0"/>
  </r>
  <r>
    <n v="277"/>
    <n v="201233956"/>
    <s v="TRAF-HIT &amp; RUN  "/>
    <x v="0"/>
    <d v="2012-01-25T00:00:00"/>
    <d v="1899-12-30T18:14:00"/>
    <s v="I25 HWYSB / S UNIVERSITY BLVD"/>
    <n v="-104.95944830000001"/>
    <n v="39.684726099999999"/>
    <n v="3"/>
    <n v="313"/>
    <x v="26"/>
    <n v="0"/>
    <n v="0"/>
  </r>
  <r>
    <n v="280"/>
    <n v="2012453069"/>
    <s v="TRF-ACCIDENT    "/>
    <x v="1"/>
    <d v="2012-09-29T00:00:00"/>
    <d v="1899-12-30T01:55:00"/>
    <s v="777 N SANTA FE DR"/>
    <n v="-104.999055"/>
    <n v="39.7286012"/>
    <n v="1"/>
    <n v="123"/>
    <x v="19"/>
    <n v="0"/>
    <n v="0"/>
  </r>
  <r>
    <n v="281"/>
    <n v="2012509268"/>
    <s v="TRF-ACCIDENT    "/>
    <x v="1"/>
    <d v="2012-11-01T00:00:00"/>
    <d v="1899-12-30T09:04:00"/>
    <s v="I25 HWYNB / I70 HWYEB"/>
    <n v="-104.9891946"/>
    <n v="39.780043200000001"/>
    <n v="1"/>
    <n v="112"/>
    <x v="52"/>
    <n v="0"/>
    <n v="0"/>
  </r>
  <r>
    <n v="287"/>
    <n v="2012208416"/>
    <s v="TRF-ACCIDENT    "/>
    <x v="1"/>
    <d v="2012-05-17T00:00:00"/>
    <d v="1899-12-30T18:51:00"/>
    <s v="1800 BLOCK N LOGAN ST"/>
    <n v="-104.982131"/>
    <n v="39.745024200000003"/>
    <n v="6"/>
    <n v="621"/>
    <x v="27"/>
    <n v="0"/>
    <n v="0"/>
  </r>
  <r>
    <n v="289"/>
    <n v="20128031017"/>
    <s v="TRAF-HIT &amp; RUN  "/>
    <x v="0"/>
    <d v="2012-09-27T00:00:00"/>
    <d v="1899-12-30T16:30:00"/>
    <s v="8400 PENA BLVD"/>
    <n v="-104.67381229999999"/>
    <n v="39.849291700000002"/>
    <n v="7"/>
    <n v="759"/>
    <x v="29"/>
    <n v="0"/>
    <n v="0"/>
  </r>
  <r>
    <n v="293"/>
    <n v="2012569347"/>
    <s v="TRAF-HIT &amp; RUN  "/>
    <x v="0"/>
    <d v="2012-12-09T00:00:00"/>
    <d v="1899-12-30T02:19:00"/>
    <s v="N WASHINGTON ST / E 24TH AVE"/>
    <n v="-104.97813530000001"/>
    <n v="39.751993200000001"/>
    <n v="2"/>
    <n v="211"/>
    <x v="14"/>
    <n v="0"/>
    <n v="0"/>
  </r>
  <r>
    <n v="295"/>
    <n v="2012499226"/>
    <s v="TRF-ACCIDENT    "/>
    <x v="1"/>
    <d v="2012-10-26T00:00:00"/>
    <d v="1899-12-30T16:11:00"/>
    <s v="6600 BLOCK E HAMPDEN AVE"/>
    <n v="-104.9118381"/>
    <n v="39.6526487"/>
    <n v="3"/>
    <n v="323"/>
    <x v="31"/>
    <n v="0"/>
    <n v="0"/>
  </r>
  <r>
    <n v="296"/>
    <n v="2012254821"/>
    <s v="TRF-ACCIDENT    "/>
    <x v="1"/>
    <d v="2012-06-12T00:00:00"/>
    <d v="1899-12-30T15:02:00"/>
    <s v="1200 BLOCK N BROADWAY ST"/>
    <n v="-104.98705510000001"/>
    <n v="39.735475800000003"/>
    <n v="6"/>
    <n v="623"/>
    <x v="10"/>
    <n v="0"/>
    <n v="0"/>
  </r>
  <r>
    <n v="302"/>
    <n v="2012239776"/>
    <s v="TRF-ACCIDENT    "/>
    <x v="1"/>
    <d v="2012-06-04T00:00:00"/>
    <d v="1899-12-30T07:35:00"/>
    <s v="800 BLOCK W 14TH AVE"/>
    <n v="-104.99816370000001"/>
    <n v="39.738389699999999"/>
    <n v="1"/>
    <n v="123"/>
    <x v="19"/>
    <n v="1"/>
    <n v="0"/>
  </r>
  <r>
    <n v="304"/>
    <n v="201211177"/>
    <s v="TRAF-HIT &amp; RUN  "/>
    <x v="0"/>
    <d v="2012-01-09T00:00:00"/>
    <d v="1899-12-30T10:01:00"/>
    <s v="1900 BLOCK N DOWNING ST"/>
    <n v="-104.97326529999999"/>
    <n v="39.746450799999998"/>
    <n v="6"/>
    <n v="622"/>
    <x v="53"/>
    <n v="0"/>
    <n v="0"/>
  </r>
  <r>
    <n v="305"/>
    <n v="2012437681"/>
    <s v="TRF-ACCIDENT    "/>
    <x v="1"/>
    <d v="2012-09-20T00:00:00"/>
    <d v="1899-12-30T13:22:00"/>
    <s v="E 7TH AVE / N OGDEN ST"/>
    <n v="-104.97525090000001"/>
    <n v="39.727278499999997"/>
    <n v="3"/>
    <n v="311"/>
    <x v="21"/>
    <n v="0"/>
    <n v="0"/>
  </r>
  <r>
    <n v="308"/>
    <n v="2012229689"/>
    <s v="TRAF-HIT &amp; RUN  "/>
    <x v="0"/>
    <d v="2012-05-29T00:00:00"/>
    <d v="1899-12-30T18:45:00"/>
    <s v="E BOLLING DR / N FREEPORT WAY"/>
    <n v="-104.8126343"/>
    <n v="39.780495500000001"/>
    <n v="5"/>
    <n v="512"/>
    <x v="4"/>
    <n v="0"/>
    <n v="0"/>
  </r>
  <r>
    <n v="309"/>
    <n v="2012410896"/>
    <s v="TRF-ACCIDENT    "/>
    <x v="1"/>
    <d v="2012-09-05T00:00:00"/>
    <d v="1899-12-30T08:40:00"/>
    <s v="N CRYSTAL ST / E ALBROOK DR"/>
    <n v="-104.83150449999999"/>
    <n v="39.776579599999998"/>
    <n v="5"/>
    <n v="512"/>
    <x v="4"/>
    <n v="0"/>
    <n v="0"/>
  </r>
  <r>
    <n v="312"/>
    <n v="2012360829"/>
    <s v="TRF-ACCIDENT    "/>
    <x v="1"/>
    <d v="2012-08-08T00:00:00"/>
    <d v="1899-12-30T23:45:00"/>
    <s v="N HAVANA ST / I70 HWYWB"/>
    <n v="-104.8657449"/>
    <n v="39.775832899999997"/>
    <n v="5"/>
    <n v="511"/>
    <x v="0"/>
    <n v="0"/>
    <n v="0"/>
  </r>
  <r>
    <n v="314"/>
    <n v="2012280885"/>
    <s v="TRF-ACCIDENT    "/>
    <x v="1"/>
    <d v="2012-06-26T00:00:00"/>
    <d v="1899-12-30T22:45:00"/>
    <s v="100 BLOCK S BROADWAY ST"/>
    <n v="-104.9871904"/>
    <n v="39.714543599999999"/>
    <n v="3"/>
    <n v="311"/>
    <x v="21"/>
    <n v="0"/>
    <n v="0"/>
  </r>
  <r>
    <n v="315"/>
    <n v="2012157564"/>
    <s v="TRF-ACCIDENT    "/>
    <x v="1"/>
    <d v="2012-04-17T00:00:00"/>
    <d v="1899-12-30T15:46:00"/>
    <s v="1667 N ST PAUL ST"/>
    <n v="-104.9515948"/>
    <n v="39.743071200000003"/>
    <n v="2"/>
    <n v="213"/>
    <x v="2"/>
    <n v="0"/>
    <n v="0"/>
  </r>
  <r>
    <n v="316"/>
    <n v="2012152441"/>
    <s v="TRF-ACCIDENT    "/>
    <x v="1"/>
    <d v="2012-04-14T00:00:00"/>
    <d v="1899-12-30T01:15:00"/>
    <s v="4175 N ODESSA ST"/>
    <n v="-104.7398756"/>
    <n v="39.774222799999997"/>
    <n v="5"/>
    <n v="513"/>
    <x v="32"/>
    <n v="0"/>
    <n v="0"/>
  </r>
  <r>
    <n v="318"/>
    <n v="2012152494"/>
    <s v="TRAF-HIT &amp; RUN  "/>
    <x v="0"/>
    <d v="2012-04-14T00:00:00"/>
    <d v="1899-12-30T01:55:00"/>
    <s v="N DEXTER ST / E 35TH AVE"/>
    <n v="-104.93315870000001"/>
    <n v="39.765645999999997"/>
    <n v="2"/>
    <n v="221"/>
    <x v="15"/>
    <n v="0"/>
    <n v="0"/>
  </r>
  <r>
    <n v="319"/>
    <n v="2012106325"/>
    <s v="TRAF-HIT &amp; RUN  "/>
    <x v="0"/>
    <d v="2012-03-15T00:00:00"/>
    <d v="1899-12-30T13:30:00"/>
    <s v="757 E 20TH AVE"/>
    <n v="-104.97753849999999"/>
    <n v="39.7480841"/>
    <n v="6"/>
    <n v="621"/>
    <x v="14"/>
    <n v="0"/>
    <n v="0"/>
  </r>
  <r>
    <n v="322"/>
    <n v="2012582378"/>
    <s v="TRAF-HIT &amp; RUN  "/>
    <x v="0"/>
    <d v="2012-12-17T00:00:00"/>
    <d v="1899-12-30T12:05:00"/>
    <s v="201 S BROADWAY ST"/>
    <n v="-104.9879684"/>
    <n v="39.712655499999997"/>
    <n v="3"/>
    <n v="311"/>
    <x v="18"/>
    <n v="0"/>
    <n v="0"/>
  </r>
  <r>
    <n v="325"/>
    <n v="2012503677"/>
    <s v="TRF-ACCIDENT    "/>
    <x v="1"/>
    <d v="2012-10-28T00:00:00"/>
    <d v="1899-12-30T23:13:00"/>
    <s v="I25 HWYSB / N SPEER BLVD"/>
    <n v="-105.01292119999999"/>
    <n v="39.755203299999998"/>
    <n v="1"/>
    <n v="121"/>
    <x v="54"/>
    <n v="0"/>
    <n v="0"/>
  </r>
  <r>
    <n v="326"/>
    <n v="2012198132"/>
    <s v="TRAF-HIT &amp; RUN  "/>
    <x v="0"/>
    <d v="2012-05-11T00:00:00"/>
    <d v="1899-12-30T17:08:00"/>
    <s v="400 BLOCK S COLORADO BLVD"/>
    <n v="-104.9408358"/>
    <n v="39.7067032"/>
    <n v="3"/>
    <n v="312"/>
    <x v="55"/>
    <n v="0"/>
    <n v="0"/>
  </r>
  <r>
    <n v="328"/>
    <n v="2012547347"/>
    <s v="TRF-ACCIDENT    "/>
    <x v="1"/>
    <d v="2012-11-25T00:00:00"/>
    <d v="1899-12-30T14:50:00"/>
    <s v="S FEDERAL BLVD / W MISSISSIPPI AVE"/>
    <n v="-105.0250614"/>
    <n v="39.6967456"/>
    <n v="4"/>
    <n v="421"/>
    <x v="48"/>
    <n v="0"/>
    <n v="0"/>
  </r>
  <r>
    <n v="329"/>
    <n v="201270382"/>
    <s v="TRAF-HIT &amp; RUN  "/>
    <x v="0"/>
    <d v="2012-02-21T00:00:00"/>
    <d v="1899-12-30T00:50:00"/>
    <s v="600 N HUMBOLDT ST"/>
    <n v="-104.96912620000001"/>
    <n v="39.725727399999997"/>
    <n v="3"/>
    <n v="312"/>
    <x v="16"/>
    <n v="0"/>
    <n v="0"/>
  </r>
  <r>
    <n v="333"/>
    <n v="2012471030"/>
    <s v="TRF-ACCIDENT    "/>
    <x v="1"/>
    <d v="2012-10-10T00:00:00"/>
    <d v="1899-12-30T06:44:00"/>
    <s v="5300 BLOCK E HAMPDEN AVE"/>
    <n v="-104.9256757"/>
    <n v="39.652986200000001"/>
    <n v="3"/>
    <n v="323"/>
    <x v="56"/>
    <n v="0"/>
    <n v="0"/>
  </r>
  <r>
    <n v="336"/>
    <n v="201289198"/>
    <s v="TRF-ACCIDENT    "/>
    <x v="1"/>
    <d v="2012-03-04T00:00:00"/>
    <d v="1899-12-30T13:05:00"/>
    <s v="E 40TH AVE / N AIRPORT WAY"/>
    <n v="-104.7959991"/>
    <n v="39.7728258"/>
    <n v="5"/>
    <n v="513"/>
    <x v="32"/>
    <n v="0"/>
    <n v="0"/>
  </r>
  <r>
    <n v="337"/>
    <n v="2012446704"/>
    <s v="TRF-ACCIDENT    "/>
    <x v="1"/>
    <d v="2012-09-25T00:00:00"/>
    <d v="1899-12-30T14:45:00"/>
    <s v="1500 BLOCK N DOWNING ST"/>
    <n v="-104.9733152"/>
    <n v="39.7407574"/>
    <n v="6"/>
    <n v="622"/>
    <x v="53"/>
    <n v="0"/>
    <n v="0"/>
  </r>
  <r>
    <n v="341"/>
    <n v="2012174805"/>
    <s v="TRF-ACCIDENT    "/>
    <x v="1"/>
    <d v="2012-04-28T00:00:00"/>
    <d v="1899-12-30T00:01:00"/>
    <s v="W ALAMEDA AVE / S HAZEL CT"/>
    <n v="-105.02753749999999"/>
    <n v="39.711140899999997"/>
    <n v="4"/>
    <n v="412"/>
    <x v="11"/>
    <n v="0"/>
    <n v="1"/>
  </r>
  <r>
    <n v="342"/>
    <n v="2012435943"/>
    <s v="TRAF-HIT &amp; RUN  "/>
    <x v="0"/>
    <d v="2012-09-19T00:00:00"/>
    <d v="1899-12-30T13:28:00"/>
    <s v="900 BLOCK N ACOMA ST"/>
    <n v="-104.9887677"/>
    <n v="39.731255500000003"/>
    <n v="6"/>
    <n v="611"/>
    <x v="17"/>
    <n v="1"/>
    <n v="0"/>
  </r>
  <r>
    <n v="345"/>
    <n v="2012567987"/>
    <s v="TRF-ACCIDENT    "/>
    <x v="1"/>
    <d v="2012-12-08T00:00:00"/>
    <d v="1899-12-30T09:36:00"/>
    <s v="N MONACO ST / E STAPLETON S DR"/>
    <n v="-104.9128819"/>
    <n v="39.777999100000002"/>
    <n v="2"/>
    <n v="221"/>
    <x v="15"/>
    <n v="0"/>
    <n v="0"/>
  </r>
  <r>
    <n v="346"/>
    <n v="2012355234"/>
    <s v="TRF-ACCIDENT    "/>
    <x v="1"/>
    <d v="2012-08-05T00:00:00"/>
    <d v="1899-12-30T19:44:00"/>
    <s v="5001 N FILLMORE ST"/>
    <n v="-104.95377329999999"/>
    <n v="39.787537899999997"/>
    <n v="2"/>
    <n v="212"/>
    <x v="51"/>
    <n v="0"/>
    <n v="0"/>
  </r>
  <r>
    <n v="349"/>
    <n v="2012599848"/>
    <s v="TRF-ACCIDENT    "/>
    <x v="1"/>
    <d v="2012-12-29T00:00:00"/>
    <d v="1899-12-30T15:37:00"/>
    <s v="E 11TH AVE / N SYRACUSE ST"/>
    <n v="-104.8987492"/>
    <n v="39.732869700000002"/>
    <n v="3"/>
    <n v="321"/>
    <x v="57"/>
    <n v="0"/>
    <n v="0"/>
  </r>
  <r>
    <n v="350"/>
    <n v="2012184208"/>
    <s v="TRF-ACCIDENT    "/>
    <x v="1"/>
    <d v="2012-05-03T00:00:00"/>
    <d v="1899-12-30T19:23:00"/>
    <s v="W 14TH AVE / N LIPAN ST"/>
    <n v="-105.001559"/>
    <n v="39.738467300000003"/>
    <n v="1"/>
    <n v="123"/>
    <x v="19"/>
    <n v="0"/>
    <n v="0"/>
  </r>
  <r>
    <n v="353"/>
    <n v="2012255015"/>
    <s v="TRF-ACCIDENT    "/>
    <x v="1"/>
    <d v="2012-06-12T00:00:00"/>
    <d v="1899-12-30T16:45:00"/>
    <s v="W FLORIDA AVE / S ZUNI ST"/>
    <n v="-105.0157081"/>
    <n v="39.689512000000001"/>
    <n v="4"/>
    <n v="422"/>
    <x v="58"/>
    <n v="0"/>
    <n v="0"/>
  </r>
  <r>
    <n v="355"/>
    <n v="2012218169"/>
    <s v="TRAF-HIT &amp; RUN  "/>
    <x v="0"/>
    <d v="2012-05-16T00:00:00"/>
    <d v="1899-12-30T13:50:00"/>
    <s v="S DAYTON WAY / E HARVARD AVE"/>
    <n v="-104.8753158"/>
    <n v="39.671581699999997"/>
    <n v="3"/>
    <n v="323"/>
    <x v="37"/>
    <n v="0"/>
    <n v="1"/>
  </r>
  <r>
    <n v="359"/>
    <n v="2012362303"/>
    <s v="TRAF-HIT &amp; RUN  "/>
    <x v="0"/>
    <d v="2012-08-09T00:00:00"/>
    <d v="1899-12-30T08:30:00"/>
    <s v="1439 N TAMARAC ST"/>
    <n v="-104.8955996"/>
    <n v="39.739390100000001"/>
    <n v="2"/>
    <n v="223"/>
    <x v="9"/>
    <n v="0"/>
    <n v="0"/>
  </r>
  <r>
    <n v="360"/>
    <n v="2012423121"/>
    <s v="TRF-ACCIDENT    "/>
    <x v="1"/>
    <d v="2012-09-12T00:00:00"/>
    <d v="1899-12-30T04:50:00"/>
    <s v="I25 HWYNB / E HAMPDEN AVE"/>
    <n v="-104.9182593"/>
    <n v="39.653078800000003"/>
    <n v="3"/>
    <n v="323"/>
    <x v="31"/>
    <n v="0"/>
    <n v="0"/>
  </r>
  <r>
    <n v="361"/>
    <n v="2012107308"/>
    <s v="TRF-ACCIDENT    "/>
    <x v="1"/>
    <d v="2012-03-16T00:00:00"/>
    <d v="1899-12-30T08:09:00"/>
    <s v="W EVANS AVE / S SANTA FE DR"/>
    <n v="-104.9933951"/>
    <n v="39.678348900000003"/>
    <n v="3"/>
    <n v="313"/>
    <x v="46"/>
    <n v="0"/>
    <n v="0"/>
  </r>
  <r>
    <n v="364"/>
    <n v="2012447882"/>
    <s v="TRAF-HIT &amp; RUN  "/>
    <x v="0"/>
    <d v="2012-09-26T00:00:00"/>
    <d v="1899-12-30T09:25:00"/>
    <s v="S FEDERAL BLVD / W CEDAR AVE"/>
    <n v="-105.0250839"/>
    <n v="39.713387699999998"/>
    <n v="4"/>
    <n v="411"/>
    <x v="23"/>
    <n v="0"/>
    <n v="0"/>
  </r>
  <r>
    <n v="365"/>
    <n v="2012450198"/>
    <s v="TRAF-ACCIDENT-  "/>
    <x v="3"/>
    <d v="2012-09-27T00:00:00"/>
    <d v="1899-12-30T15:20:00"/>
    <s v="N LOGAN ST / E 5TH AVE"/>
    <n v="-104.98236"/>
    <n v="39.724117200000002"/>
    <n v="3"/>
    <n v="311"/>
    <x v="21"/>
    <n v="0"/>
    <n v="0"/>
  </r>
  <r>
    <n v="368"/>
    <n v="2012248403"/>
    <s v="TRAF-HIT &amp; RUN  "/>
    <x v="0"/>
    <d v="2012-06-08T00:00:00"/>
    <d v="1899-12-30T21:55:00"/>
    <s v="W BAYAUD AVE / S OSCEOLA ST"/>
    <n v="-105.0384993"/>
    <n v="39.714959200000003"/>
    <n v="4"/>
    <n v="411"/>
    <x v="23"/>
    <n v="1"/>
    <n v="0"/>
  </r>
  <r>
    <n v="369"/>
    <n v="2012444171"/>
    <s v="TRF-ACCIDENT    "/>
    <x v="1"/>
    <d v="2012-09-23T00:00:00"/>
    <d v="1899-12-30T23:20:00"/>
    <s v="I25 HWYSB / I70 HWYEB"/>
    <n v="-104.9895571"/>
    <n v="39.780107899999997"/>
    <n v="1"/>
    <n v="112"/>
    <x v="52"/>
    <n v="0"/>
    <n v="0"/>
  </r>
  <r>
    <n v="377"/>
    <n v="2012271028"/>
    <s v="TRF-ACCIDENT    "/>
    <x v="1"/>
    <d v="2012-06-21T00:00:00"/>
    <d v="1899-12-30T14:15:00"/>
    <s v="2600 BLOCK S SHERIDAN BLVD"/>
    <n v="-105.0523531"/>
    <n v="39.6729877"/>
    <n v="4"/>
    <n v="421"/>
    <x v="42"/>
    <n v="0"/>
    <n v="0"/>
  </r>
  <r>
    <n v="379"/>
    <n v="2012595101"/>
    <s v="TRF-ACCIDENT    "/>
    <x v="1"/>
    <d v="2012-12-26T00:00:00"/>
    <d v="1899-12-30T09:05:00"/>
    <s v="E 14TH AVE / N YORK ST"/>
    <n v="-104.95977790000001"/>
    <n v="39.738387199999998"/>
    <n v="6"/>
    <n v="622"/>
    <x v="6"/>
    <n v="0"/>
    <n v="0"/>
  </r>
  <r>
    <n v="381"/>
    <n v="2012129510"/>
    <s v="TRF-ACCIDENT    "/>
    <x v="1"/>
    <d v="2012-03-30T00:00:00"/>
    <d v="1899-12-30T09:55:00"/>
    <s v="I225 HWYSB / I225 HWYNB"/>
    <n v="-104.9059159"/>
    <n v="39.633961399999997"/>
    <n v="3"/>
    <n v="323"/>
    <x v="31"/>
    <n v="0"/>
    <n v="0"/>
  </r>
  <r>
    <n v="383"/>
    <n v="2012299623"/>
    <s v="TRF-ACCIDENT    "/>
    <x v="1"/>
    <d v="2012-07-06T00:00:00"/>
    <d v="1899-12-30T15:05:00"/>
    <s v="N FEDERAL BLVD / W 6TH AVE"/>
    <n v="-105.0251367"/>
    <n v="39.725541300000003"/>
    <n v="1"/>
    <n v="122"/>
    <x v="23"/>
    <n v="0"/>
    <n v="0"/>
  </r>
  <r>
    <n v="387"/>
    <n v="201271505"/>
    <s v="TRAF-HIT &amp; RUN  "/>
    <x v="0"/>
    <d v="2012-02-21T00:00:00"/>
    <d v="1899-12-30T20:00:00"/>
    <s v="4855 N FEDERAL BLVD"/>
    <n v="-105.0256313"/>
    <n v="39.7848817"/>
    <n v="1"/>
    <n v="111"/>
    <x v="59"/>
    <n v="0"/>
    <n v="0"/>
  </r>
  <r>
    <n v="389"/>
    <n v="2012230347"/>
    <s v="TRF-ACCIDENT    "/>
    <x v="1"/>
    <d v="2012-05-30T00:00:00"/>
    <d v="1899-12-30T06:46:00"/>
    <s v="27TH ST / LAWRENCE ST"/>
    <n v="-104.9832598"/>
    <n v="39.758818599999998"/>
    <n v="2"/>
    <n v="211"/>
    <x v="14"/>
    <n v="0"/>
    <n v="0"/>
  </r>
  <r>
    <n v="391"/>
    <n v="2012258604"/>
    <s v="TRF-ACCIDENT    "/>
    <x v="1"/>
    <d v="2012-06-14T00:00:00"/>
    <d v="1899-12-30T17:01:00"/>
    <s v="4669 N LINCOLN ST"/>
    <n v="-104.98609690000001"/>
    <n v="39.781328199999997"/>
    <n v="1"/>
    <n v="112"/>
    <x v="52"/>
    <n v="0"/>
    <n v="0"/>
  </r>
  <r>
    <n v="393"/>
    <n v="2012587525"/>
    <s v="TRAF-HIT &amp; RUN  "/>
    <x v="0"/>
    <d v="2012-12-20T00:00:00"/>
    <d v="1899-12-30T17:05:00"/>
    <s v="1900 BLOCK N FEDERAL BLVD"/>
    <n v="-105.0248053"/>
    <n v="39.746651"/>
    <n v="1"/>
    <n v="121"/>
    <x v="54"/>
    <n v="0"/>
    <n v="0"/>
  </r>
  <r>
    <n v="395"/>
    <n v="2012496378"/>
    <s v="TRF-ACCIDENT    "/>
    <x v="1"/>
    <d v="2012-10-24T00:00:00"/>
    <d v="1899-12-30T19:21:00"/>
    <s v="PARK AVE / N DOWNING ST"/>
    <n v="-104.97338499999999"/>
    <n v="39.7437775"/>
    <n v="6"/>
    <n v="621"/>
    <x v="27"/>
    <n v="0"/>
    <n v="0"/>
  </r>
  <r>
    <n v="397"/>
    <n v="2012175535"/>
    <s v="TRF-ACCIDENT    "/>
    <x v="1"/>
    <d v="2012-04-28T00:00:00"/>
    <d v="1899-12-30T13:23:00"/>
    <s v="300 BLOCK N COLORADO BLVD"/>
    <n v="-104.9406128"/>
    <n v="39.721749099999997"/>
    <n v="3"/>
    <n v="321"/>
    <x v="60"/>
    <n v="0"/>
    <n v="0"/>
  </r>
  <r>
    <n v="400"/>
    <n v="2012209913"/>
    <s v="TRF-ACCIDENT    "/>
    <x v="1"/>
    <d v="2012-05-18T00:00:00"/>
    <d v="1899-12-30T15:50:00"/>
    <s v="I70 HWYEB / N HAVANA ST"/>
    <n v="-104.865889"/>
    <n v="39.775633300000003"/>
    <n v="5"/>
    <n v="511"/>
    <x v="0"/>
    <n v="0"/>
    <n v="0"/>
  </r>
  <r>
    <n v="403"/>
    <n v="2012585306"/>
    <s v="TRF-ACCIDENT    "/>
    <x v="1"/>
    <d v="2012-12-19T00:00:00"/>
    <d v="1899-12-30T06:22:00"/>
    <s v="E 14TH AVE / N YORK ST"/>
    <n v="-104.95977790000001"/>
    <n v="39.738387199999998"/>
    <n v="6"/>
    <n v="622"/>
    <x v="6"/>
    <n v="0"/>
    <n v="0"/>
  </r>
  <r>
    <n v="404"/>
    <n v="2012172404"/>
    <s v="TRF-ACCIDENT    "/>
    <x v="1"/>
    <d v="2012-04-26T00:00:00"/>
    <d v="1899-12-30T17:13:00"/>
    <s v="I270 HWYEB / I70 HWYWB"/>
    <n v="-104.8968892"/>
    <n v="39.778398699999997"/>
    <n v="5"/>
    <n v="511"/>
    <x v="0"/>
    <n v="0"/>
    <n v="0"/>
  </r>
  <r>
    <n v="406"/>
    <n v="2012571494"/>
    <s v="TRF-ACCIDENT    "/>
    <x v="1"/>
    <d v="2012-12-10T00:00:00"/>
    <d v="1899-12-30T16:40:00"/>
    <s v="N PERRY ST / W 6TH AVE"/>
    <n v="-105.039456"/>
    <n v="39.725707999999997"/>
    <n v="1"/>
    <n v="122"/>
    <x v="61"/>
    <n v="0"/>
    <n v="0"/>
  </r>
  <r>
    <n v="410"/>
    <n v="2012158469"/>
    <s v="TRF-ACCIDENT    "/>
    <x v="1"/>
    <d v="2012-04-18T00:00:00"/>
    <d v="1899-12-30T07:08:00"/>
    <s v="W MISSISSIPPI AVE / S ELIOT ST"/>
    <n v="-105.0237182"/>
    <n v="39.696731900000003"/>
    <n v="4"/>
    <n v="422"/>
    <x v="58"/>
    <n v="0"/>
    <n v="0"/>
  </r>
  <r>
    <n v="411"/>
    <n v="2012571734"/>
    <s v="TRAF-HIT &amp; RUN  "/>
    <x v="0"/>
    <d v="2012-12-10T00:00:00"/>
    <d v="1899-12-30T19:30:00"/>
    <s v="5000 W 6TH AVE"/>
    <n v="-105.0510742"/>
    <n v="39.725198399999996"/>
    <n v="4"/>
    <n v="411"/>
    <x v="61"/>
    <n v="0"/>
    <n v="0"/>
  </r>
  <r>
    <n v="413"/>
    <n v="2012109492"/>
    <s v="TRF-ACCIDENT    "/>
    <x v="1"/>
    <d v="2012-03-17T00:00:00"/>
    <d v="1899-12-30T12:30:00"/>
    <s v="I25 HWYSB / S BROADWAY ST"/>
    <n v="-104.98747640000001"/>
    <n v="39.701183499999999"/>
    <n v="3"/>
    <n v="311"/>
    <x v="18"/>
    <n v="0"/>
    <n v="0"/>
  </r>
  <r>
    <n v="414"/>
    <n v="201212636"/>
    <s v="TRF-ACCIDENT    "/>
    <x v="1"/>
    <d v="2012-01-10T00:00:00"/>
    <d v="1899-12-30T10:34:00"/>
    <s v="W 6TH AVE / N BRYANT ST"/>
    <n v="-105.0186712"/>
    <n v="39.725320099999998"/>
    <n v="1"/>
    <n v="122"/>
    <x v="62"/>
    <n v="0"/>
    <n v="0"/>
  </r>
  <r>
    <n v="416"/>
    <n v="2012104061"/>
    <s v="TRF-ACCIDENT    "/>
    <x v="1"/>
    <d v="2012-03-14T00:00:00"/>
    <d v="1899-12-30T08:15:00"/>
    <s v="S SANTA FE DR / W FLORIDA AVE"/>
    <n v="-104.99217830000001"/>
    <n v="39.689396299999999"/>
    <n v="3"/>
    <n v="313"/>
    <x v="46"/>
    <n v="0"/>
    <n v="0"/>
  </r>
  <r>
    <n v="417"/>
    <n v="2012405704"/>
    <s v="TRF-ACCIDENT    "/>
    <x v="1"/>
    <d v="2012-09-02T00:00:00"/>
    <d v="1899-12-30T13:10:00"/>
    <s v="4900 BLOCK N FEDERAL BLVD"/>
    <n v="-105.0251184"/>
    <n v="39.786535000000001"/>
    <n v="1"/>
    <n v="111"/>
    <x v="63"/>
    <n v="0"/>
    <n v="0"/>
  </r>
  <r>
    <n v="419"/>
    <n v="2012427206"/>
    <s v="TRF-ACCIDENT    "/>
    <x v="1"/>
    <d v="2012-09-14T00:00:00"/>
    <d v="1899-12-30T13:45:00"/>
    <s v="I25 HWYNB / W 6TH AVE"/>
    <n v="-105.01322930000001"/>
    <n v="39.725676499999999"/>
    <n v="1"/>
    <n v="123"/>
    <x v="18"/>
    <n v="0"/>
    <n v="0"/>
  </r>
  <r>
    <n v="420"/>
    <n v="2012427609"/>
    <s v="TRF-ACCIDENT    "/>
    <x v="1"/>
    <d v="2012-09-14T00:00:00"/>
    <d v="1899-12-30T17:51:00"/>
    <s v="1700 BLOCK N LINCOLN ST"/>
    <n v="-104.9858971"/>
    <n v="39.743561"/>
    <n v="6"/>
    <n v="621"/>
    <x v="27"/>
    <n v="0"/>
    <n v="0"/>
  </r>
  <r>
    <n v="422"/>
    <n v="2012157018"/>
    <s v="TRF-ACCIDENT    "/>
    <x v="1"/>
    <d v="2012-04-17T00:00:00"/>
    <d v="1899-12-30T09:00:00"/>
    <s v="N COLORADO BLVD / E 22ND AVE"/>
    <n v="-104.94062820000001"/>
    <n v="39.749243200000002"/>
    <n v="2"/>
    <n v="213"/>
    <x v="2"/>
    <n v="0"/>
    <n v="0"/>
  </r>
  <r>
    <n v="424"/>
    <n v="2012510446"/>
    <s v="TRAF-HIT &amp; RUN  "/>
    <x v="0"/>
    <d v="2012-11-01T00:00:00"/>
    <d v="1899-12-30T23:04:00"/>
    <s v="3984 N COOK ST"/>
    <n v="-104.9472121"/>
    <n v="39.772595199999998"/>
    <n v="2"/>
    <n v="212"/>
    <x v="64"/>
    <n v="0"/>
    <n v="0"/>
  </r>
  <r>
    <n v="427"/>
    <n v="2012145367"/>
    <s v="TRAF-HIT &amp; RUN  "/>
    <x v="0"/>
    <d v="2012-04-09T00:00:00"/>
    <d v="1899-12-30T12:30:00"/>
    <s v="6480 E MISSISSIPPI AVE"/>
    <n v="-104.9135818"/>
    <n v="39.696470400000003"/>
    <n v="3"/>
    <n v="322"/>
    <x v="7"/>
    <n v="0"/>
    <n v="0"/>
  </r>
  <r>
    <n v="428"/>
    <n v="2012124340"/>
    <s v="TRF-ACCIDENT    "/>
    <x v="1"/>
    <d v="2012-03-26T00:00:00"/>
    <d v="1899-12-30T18:52:00"/>
    <s v="E ALAMEDA AVE / S MONACO ST"/>
    <n v="-104.9128607"/>
    <n v="39.711297000000002"/>
    <n v="3"/>
    <n v="321"/>
    <x v="60"/>
    <n v="0"/>
    <n v="0"/>
  </r>
  <r>
    <n v="431"/>
    <n v="2012454306"/>
    <s v="TRAF-HIT &amp; RUN  "/>
    <x v="0"/>
    <d v="2012-09-29T00:00:00"/>
    <d v="1899-12-30T19:13:00"/>
    <s v="S FEDERAL BLVD / W ARIZONA AVE"/>
    <n v="-105.0250703"/>
    <n v="39.6949173"/>
    <n v="4"/>
    <n v="421"/>
    <x v="48"/>
    <n v="0"/>
    <n v="0"/>
  </r>
  <r>
    <n v="432"/>
    <n v="20128018227"/>
    <s v="TRF-ACCIDENT    "/>
    <x v="1"/>
    <d v="2012-06-18T00:00:00"/>
    <d v="1899-12-30T13:28:00"/>
    <s v="26296 E 78TH AVE"/>
    <n v="-104.68048880000001"/>
    <n v="39.836949099999998"/>
    <n v="7"/>
    <n v="759"/>
    <x v="29"/>
    <n v="0"/>
    <n v="0"/>
  </r>
  <r>
    <n v="436"/>
    <n v="2012526097"/>
    <s v="TRF-ACCIDENT    "/>
    <x v="1"/>
    <d v="2012-11-11T00:00:00"/>
    <d v="1899-12-30T13:14:00"/>
    <s v="1000 BLOCK N CORONA ST"/>
    <n v="-104.97402150000001"/>
    <n v="39.732873400000003"/>
    <n v="6"/>
    <n v="623"/>
    <x v="10"/>
    <n v="0"/>
    <n v="0"/>
  </r>
  <r>
    <n v="439"/>
    <n v="2012561100"/>
    <s v="TRF-ACCIDENT    "/>
    <x v="1"/>
    <d v="2012-12-04T00:00:00"/>
    <d v="1899-12-30T07:30:00"/>
    <s v="1600 BLOCK N GRANT ST"/>
    <n v="-104.9832066"/>
    <n v="39.741910300000001"/>
    <n v="6"/>
    <n v="621"/>
    <x v="27"/>
    <n v="0"/>
    <n v="0"/>
  </r>
  <r>
    <n v="440"/>
    <n v="201286346"/>
    <s v="TRAF-ACCIDENT-  "/>
    <x v="4"/>
    <d v="2012-03-02T00:00:00"/>
    <d v="1899-12-30T16:52:00"/>
    <s v="N BROADWAY ST / E 17TH AVE"/>
    <n v="-104.98737800000001"/>
    <n v="39.7433561"/>
    <n v="6"/>
    <n v="611"/>
    <x v="30"/>
    <n v="0"/>
    <n v="1"/>
  </r>
  <r>
    <n v="444"/>
    <n v="2012413491"/>
    <s v="TRAF-HIT &amp; RUN  "/>
    <x v="0"/>
    <d v="2012-09-06T00:00:00"/>
    <d v="1899-12-30T12:00:00"/>
    <s v="1300 BLOCK N CLARKSON ST"/>
    <n v="-104.9775238"/>
    <n v="39.737641000000004"/>
    <n v="6"/>
    <n v="623"/>
    <x v="10"/>
    <n v="0"/>
    <n v="0"/>
  </r>
  <r>
    <n v="445"/>
    <n v="2012206987"/>
    <s v="TRF-ACCIDENT    "/>
    <x v="1"/>
    <d v="2012-05-16T00:00:00"/>
    <d v="1899-12-30T22:23:00"/>
    <s v="1211 N SHERMAN ST"/>
    <n v="-104.9849495"/>
    <n v="39.735557200000002"/>
    <n v="6"/>
    <n v="623"/>
    <x v="10"/>
    <n v="0"/>
    <n v="0"/>
  </r>
  <r>
    <n v="449"/>
    <n v="2012548563"/>
    <s v="TRF-ACCIDENT    "/>
    <x v="1"/>
    <d v="2012-11-26T00:00:00"/>
    <d v="1899-12-30T10:40:00"/>
    <s v="W 41ST AVE / N VRAIN ST"/>
    <n v="-105.0462787"/>
    <n v="39.772952799999999"/>
    <n v="1"/>
    <n v="111"/>
    <x v="65"/>
    <n v="0"/>
    <n v="0"/>
  </r>
  <r>
    <n v="451"/>
    <n v="2012600983"/>
    <s v="TRAF-HIT &amp; RUN  "/>
    <x v="0"/>
    <d v="2012-12-30T00:00:00"/>
    <d v="1899-12-30T09:50:00"/>
    <s v="N HUMBOLDT ST / E 14TH AVE"/>
    <n v="-104.9695316"/>
    <n v="39.738412400000001"/>
    <n v="6"/>
    <n v="622"/>
    <x v="6"/>
    <n v="0"/>
    <n v="0"/>
  </r>
  <r>
    <n v="453"/>
    <n v="2012227112"/>
    <s v="TRF-ACCIDENT    "/>
    <x v="1"/>
    <d v="2012-05-28T00:00:00"/>
    <d v="1899-12-30T07:05:00"/>
    <s v="I70 HWYWB / N HAVANA ST"/>
    <n v="-104.8657449"/>
    <n v="39.775832899999997"/>
    <n v="5"/>
    <n v="511"/>
    <x v="0"/>
    <n v="0"/>
    <n v="0"/>
  </r>
  <r>
    <n v="455"/>
    <n v="2012435924"/>
    <s v="TRAF-HIT &amp; RUN  "/>
    <x v="0"/>
    <d v="2012-09-19T00:00:00"/>
    <d v="1899-12-30T13:10:00"/>
    <s v="200 BLOCK S SANTA FE DR"/>
    <n v="-104.99776730000001"/>
    <n v="39.712802000000003"/>
    <n v="3"/>
    <n v="311"/>
    <x v="18"/>
    <n v="0"/>
    <n v="0"/>
  </r>
  <r>
    <n v="457"/>
    <n v="2012587106"/>
    <s v="TRF-ACCIDENT    "/>
    <x v="1"/>
    <d v="2012-12-20T00:00:00"/>
    <d v="1899-12-30T12:28:00"/>
    <s v="E LOUISIANA AVE / S COLORADO BLVD"/>
    <n v="-104.9406328"/>
    <n v="39.692939899999999"/>
    <n v="3"/>
    <n v="312"/>
    <x v="22"/>
    <n v="0"/>
    <n v="0"/>
  </r>
  <r>
    <n v="459"/>
    <n v="2012595409"/>
    <s v="TRF-ACCIDENT    "/>
    <x v="1"/>
    <d v="2012-12-26T00:00:00"/>
    <d v="1899-12-30T13:30:00"/>
    <s v="E ALAMEDA AVE / S DAYTON ST"/>
    <n v="-104.875381"/>
    <n v="39.708976300000003"/>
    <n v="3"/>
    <n v="321"/>
    <x v="57"/>
    <n v="0"/>
    <n v="0"/>
  </r>
  <r>
    <n v="463"/>
    <n v="2012584774"/>
    <s v="TRF-ACCIDENT    "/>
    <x v="1"/>
    <d v="2012-12-18T00:00:00"/>
    <d v="1899-12-30T20:47:00"/>
    <s v="N PECOS ST / I70 HWYEB"/>
    <n v="-105.0064256"/>
    <n v="39.783139200000001"/>
    <n v="1"/>
    <n v="111"/>
    <x v="44"/>
    <n v="0"/>
    <n v="0"/>
  </r>
  <r>
    <n v="464"/>
    <n v="2012577398"/>
    <s v="TRAF-HIT &amp; RUN  "/>
    <x v="0"/>
    <d v="2012-12-14T00:00:00"/>
    <d v="1899-12-30T10:56:00"/>
    <s v="3500 BLOCK N QUEBEC ST"/>
    <n v="-104.90243529999999"/>
    <n v="39.766383500000003"/>
    <n v="5"/>
    <n v="511"/>
    <x v="0"/>
    <n v="0"/>
    <n v="0"/>
  </r>
  <r>
    <n v="468"/>
    <n v="2012299843"/>
    <s v="TRAF-HIT &amp; RUN  "/>
    <x v="0"/>
    <d v="2012-07-06T00:00:00"/>
    <d v="1899-12-30T17:01:00"/>
    <s v="N BROADWAY ST / W 3RD AVE"/>
    <n v="-104.98745289999999"/>
    <n v="39.720944000000003"/>
    <n v="3"/>
    <n v="311"/>
    <x v="18"/>
    <n v="0"/>
    <n v="0"/>
  </r>
  <r>
    <n v="471"/>
    <n v="2012401779"/>
    <s v="TRF-ACCIDENT    "/>
    <x v="1"/>
    <d v="2012-08-31T00:00:00"/>
    <d v="1899-12-30T13:55:00"/>
    <s v="300 BLOCK W 8TH AVE"/>
    <n v="-104.991722"/>
    <n v="39.728849699999998"/>
    <n v="1"/>
    <n v="123"/>
    <x v="19"/>
    <n v="0"/>
    <n v="0"/>
  </r>
  <r>
    <n v="475"/>
    <n v="2012144751"/>
    <s v="TRAF-HIT &amp; RUN  "/>
    <x v="0"/>
    <d v="2012-04-09T00:00:00"/>
    <d v="1899-12-30T02:12:00"/>
    <s v="4940 W TENNESSEE AVE"/>
    <n v="-105.0507688"/>
    <n v="39.697387499999998"/>
    <n v="4"/>
    <n v="412"/>
    <x v="11"/>
    <n v="0"/>
    <n v="0"/>
  </r>
  <r>
    <n v="476"/>
    <n v="201237941"/>
    <s v="TRAF-HIT &amp; RUN  "/>
    <x v="0"/>
    <d v="2012-01-28T00:00:00"/>
    <d v="1899-12-30T12:39:00"/>
    <s v="759 S COLORADO BLVD"/>
    <n v="-104.94144"/>
    <n v="39.702697899999997"/>
    <n v="3"/>
    <n v="312"/>
    <x v="55"/>
    <n v="0"/>
    <n v="0"/>
  </r>
  <r>
    <n v="479"/>
    <n v="2012141489"/>
    <s v="TRF-ACDT-DUI    "/>
    <x v="2"/>
    <d v="2012-04-06T00:00:00"/>
    <d v="1899-12-30T22:30:00"/>
    <s v="757 E 20TH AVE"/>
    <n v="-104.97753849999999"/>
    <n v="39.7480841"/>
    <n v="6"/>
    <n v="621"/>
    <x v="14"/>
    <n v="0"/>
    <n v="0"/>
  </r>
  <r>
    <n v="484"/>
    <n v="2012408868"/>
    <s v="TRF-ACCIDENT    "/>
    <x v="1"/>
    <d v="2012-09-04T00:00:00"/>
    <d v="1899-12-30T06:35:00"/>
    <s v="W 6TH AVE / N KNOX CT"/>
    <n v="-105.03248480000001"/>
    <n v="39.7256201"/>
    <n v="1"/>
    <n v="122"/>
    <x v="23"/>
    <n v="0"/>
    <n v="0"/>
  </r>
  <r>
    <n v="486"/>
    <n v="2012178344"/>
    <s v="TRF-ACCIDENT    "/>
    <x v="1"/>
    <d v="2012-04-30T00:00:00"/>
    <d v="1899-12-30T06:55:00"/>
    <s v="N YOSEMITE ST / E LOWRY BLVD"/>
    <n v="-104.8842042"/>
    <n v="39.723831099999998"/>
    <n v="3"/>
    <n v="321"/>
    <x v="57"/>
    <n v="0"/>
    <n v="0"/>
  </r>
  <r>
    <n v="3"/>
    <n v="2012156907"/>
    <s v="TRF-ACCIDENT    "/>
    <x v="1"/>
    <d v="2012-04-17T00:00:00"/>
    <d v="1899-12-30T07:15:00"/>
    <s v="N CHAMBERS RD / E 40TH AVE"/>
    <n v="-104.8098811"/>
    <n v="39.773187999999998"/>
    <n v="5"/>
    <n v="512"/>
    <x v="4"/>
    <n v="0"/>
    <n v="0"/>
  </r>
  <r>
    <n v="7"/>
    <n v="2012602849"/>
    <s v="TRF-ACCIDENT    "/>
    <x v="1"/>
    <d v="2012-12-31T00:00:00"/>
    <d v="1899-12-30T17:16:00"/>
    <s v="I70 HWYEB / N PEORIA ST"/>
    <n v="-104.84703709999999"/>
    <n v="39.7740066"/>
    <n v="5"/>
    <n v="511"/>
    <x v="0"/>
    <n v="0"/>
    <n v="0"/>
  </r>
  <r>
    <n v="9"/>
    <n v="2012141144"/>
    <s v="TRF-ACCIDENT    "/>
    <x v="1"/>
    <d v="2012-04-06T00:00:00"/>
    <d v="1899-12-30T18:15:00"/>
    <s v="E 17TH AVE / N YORK ST"/>
    <n v="-104.9597831"/>
    <n v="39.743257399999997"/>
    <n v="6"/>
    <n v="622"/>
    <x v="53"/>
    <n v="0"/>
    <n v="0"/>
  </r>
  <r>
    <n v="11"/>
    <n v="2012219984"/>
    <s v="TRF-ACCIDENT    "/>
    <x v="1"/>
    <d v="2012-05-24T00:00:00"/>
    <d v="1899-12-30T11:38:00"/>
    <s v="ARAPAHOE ST / 20TH ST"/>
    <n v="-104.99083160000001"/>
    <n v="39.751590399999998"/>
    <n v="6"/>
    <n v="611"/>
    <x v="30"/>
    <n v="0"/>
    <n v="0"/>
  </r>
  <r>
    <n v="13"/>
    <n v="201245727"/>
    <s v="TRAF-HIT &amp; RUN  "/>
    <x v="0"/>
    <d v="2012-02-03T00:00:00"/>
    <d v="1899-12-30T00:20:00"/>
    <s v="1000 BLOCK S PERRY ST"/>
    <n v="-105.03988750000001"/>
    <n v="39.698416000000002"/>
    <n v="4"/>
    <n v="412"/>
    <x v="11"/>
    <n v="0"/>
    <n v="0"/>
  </r>
  <r>
    <n v="14"/>
    <n v="2012475008"/>
    <s v="TRAF-HIT &amp; RUN  "/>
    <x v="0"/>
    <d v="2012-10-12T00:00:00"/>
    <d v="1899-12-30T14:50:00"/>
    <s v="2600 BLOCK LARIMER ST"/>
    <n v="-104.9848624"/>
    <n v="39.758556599999999"/>
    <n v="2"/>
    <n v="211"/>
    <x v="14"/>
    <n v="0"/>
    <n v="0"/>
  </r>
  <r>
    <n v="18"/>
    <n v="2012401317"/>
    <s v="TRF-ACCIDENT    "/>
    <x v="1"/>
    <d v="2012-08-31T00:00:00"/>
    <d v="1899-12-30T07:55:00"/>
    <s v="I70 HWYWB / N HOLLY ST"/>
    <n v="-104.92229589999999"/>
    <n v="39.778454699999998"/>
    <n v="2"/>
    <n v="221"/>
    <x v="15"/>
    <n v="0"/>
    <n v="0"/>
  </r>
  <r>
    <n v="20"/>
    <n v="2012241911"/>
    <s v="TRF-ACCIDENT    "/>
    <x v="1"/>
    <d v="2012-06-05T00:00:00"/>
    <d v="1899-12-30T11:30:00"/>
    <s v="915 S COLORADO BLVD"/>
    <n v="-104.9412238"/>
    <n v="39.699935099999998"/>
    <n v="3"/>
    <n v="312"/>
    <x v="55"/>
    <n v="0"/>
    <n v="0"/>
  </r>
  <r>
    <n v="23"/>
    <n v="2012487666"/>
    <s v="TRF-ACCIDENT    "/>
    <x v="1"/>
    <d v="2012-10-19T00:00:00"/>
    <d v="1899-12-30T18:36:00"/>
    <s v="2100 BLOCK S FEDERAL BLVD"/>
    <n v="-105.02496290000001"/>
    <n v="39.677700999999999"/>
    <n v="4"/>
    <n v="422"/>
    <x v="66"/>
    <n v="0"/>
    <n v="1"/>
  </r>
  <r>
    <n v="24"/>
    <n v="201255286"/>
    <s v="TRF-ACCIDENT    "/>
    <x v="1"/>
    <d v="2012-02-10T00:00:00"/>
    <d v="1899-12-30T13:31:00"/>
    <s v="S QUEBEC ST / E MISSISSIPPI AVE"/>
    <n v="-104.90351010000001"/>
    <n v="39.695659300000003"/>
    <n v="3"/>
    <n v="322"/>
    <x v="7"/>
    <n v="0"/>
    <n v="0"/>
  </r>
  <r>
    <n v="27"/>
    <n v="2012567954"/>
    <s v="TRF-ACCIDENT    "/>
    <x v="1"/>
    <d v="2012-12-08T00:00:00"/>
    <d v="1899-12-30T09:05:00"/>
    <s v="S MEADE ST / W CENTER AVE"/>
    <n v="-105.0360656"/>
    <n v="39.705621200000003"/>
    <n v="4"/>
    <n v="412"/>
    <x v="11"/>
    <n v="0"/>
    <n v="0"/>
  </r>
  <r>
    <n v="30"/>
    <n v="2012579558"/>
    <s v="TRF-ACCIDENT    "/>
    <x v="1"/>
    <d v="2012-12-15T00:00:00"/>
    <d v="1899-12-30T16:29:00"/>
    <s v="E EVANS AVE / S MONACO ST"/>
    <n v="-104.912812"/>
    <n v="39.6784599"/>
    <n v="3"/>
    <n v="322"/>
    <x v="67"/>
    <n v="0"/>
    <n v="0"/>
  </r>
  <r>
    <n v="34"/>
    <n v="2012287685"/>
    <s v="TRF-ACCIDENT    "/>
    <x v="1"/>
    <d v="2012-06-30T00:00:00"/>
    <d v="1899-12-30T19:15:00"/>
    <s v="N STEELE ST / N VASQUEZ BLVD"/>
    <n v="-104.94972919999999"/>
    <n v="39.781866700000002"/>
    <n v="2"/>
    <n v="212"/>
    <x v="51"/>
    <n v="0"/>
    <n v="0"/>
  </r>
  <r>
    <n v="42"/>
    <n v="2012432692"/>
    <s v="TRAF-HIT &amp; RUN  "/>
    <x v="0"/>
    <d v="2012-09-17T00:00:00"/>
    <d v="1899-12-30T13:05:00"/>
    <s v="1500 BLOCK N BROADWAY ST"/>
    <n v="-104.9872996"/>
    <n v="39.740454"/>
    <n v="6"/>
    <n v="621"/>
    <x v="27"/>
    <n v="0"/>
    <n v="0"/>
  </r>
  <r>
    <n v="44"/>
    <n v="2012168889"/>
    <s v="TRAF-HIT &amp; RUN  "/>
    <x v="0"/>
    <d v="2012-04-24T00:00:00"/>
    <d v="1899-12-30T12:45:00"/>
    <s v="E BRUCE RANDOLPH AVE / N LAFAYETTE ST"/>
    <n v="-104.9708851"/>
    <n v="39.764506699999998"/>
    <n v="2"/>
    <n v="211"/>
    <x v="20"/>
    <n v="0"/>
    <n v="0"/>
  </r>
  <r>
    <n v="46"/>
    <n v="2012439452"/>
    <s v="TRF-ACCIDENT    "/>
    <x v="1"/>
    <d v="2012-09-21T00:00:00"/>
    <d v="1899-12-30T12:50:00"/>
    <s v="N COLORADO BLVD / E 3RD AVE"/>
    <n v="-104.9407044"/>
    <n v="39.720961600000003"/>
    <n v="3"/>
    <n v="312"/>
    <x v="13"/>
    <n v="0"/>
    <n v="0"/>
  </r>
  <r>
    <n v="51"/>
    <n v="2012453286"/>
    <s v="TRAF-HIT &amp; RUN  "/>
    <x v="0"/>
    <d v="2012-09-29T00:00:00"/>
    <d v="1899-12-30T06:50:00"/>
    <s v="W 29TH AVE / N PERRY ST"/>
    <n v="-105.0393047"/>
    <n v="39.758499499999999"/>
    <n v="1"/>
    <n v="121"/>
    <x v="34"/>
    <n v="0"/>
    <n v="0"/>
  </r>
  <r>
    <n v="54"/>
    <n v="2012374866"/>
    <s v="TRF-ACCIDENT    "/>
    <x v="1"/>
    <d v="2012-08-16T00:00:00"/>
    <d v="1899-12-30T21:50:00"/>
    <s v="20TH ST / WEWATTA ST"/>
    <n v="-104.9972082"/>
    <n v="39.7565922"/>
    <n v="6"/>
    <n v="612"/>
    <x v="39"/>
    <n v="0"/>
    <n v="0"/>
  </r>
  <r>
    <n v="55"/>
    <n v="2012561118"/>
    <s v="TRF-ACCIDENT    "/>
    <x v="1"/>
    <d v="2012-12-04T00:00:00"/>
    <d v="1899-12-30T07:50:00"/>
    <s v="E ALAMEDA AVE / E FAIRMOUNT DR"/>
    <n v="-104.89291609999999"/>
    <n v="39.711308299999999"/>
    <n v="3"/>
    <n v="321"/>
    <x v="57"/>
    <n v="0"/>
    <n v="0"/>
  </r>
  <r>
    <n v="61"/>
    <n v="2012249366"/>
    <s v="TRF-ACCIDENT    "/>
    <x v="1"/>
    <d v="2012-06-09T00:00:00"/>
    <d v="1899-12-30T11:40:00"/>
    <s v="I25 HWYSB / 20TH ST"/>
    <n v="-105.00476620000001"/>
    <n v="39.761159399999997"/>
    <n v="1"/>
    <n v="113"/>
    <x v="1"/>
    <n v="0"/>
    <n v="0"/>
  </r>
  <r>
    <n v="65"/>
    <n v="2012382811"/>
    <s v="TRF-ACCIDENT    "/>
    <x v="1"/>
    <d v="2012-08-21T00:00:00"/>
    <d v="1899-12-30T08:45:00"/>
    <s v="E BAYAUD AVE / S COLORADO BLVD"/>
    <n v="-104.9406979"/>
    <n v="39.714644700000001"/>
    <n v="3"/>
    <n v="312"/>
    <x v="13"/>
    <n v="0"/>
    <n v="0"/>
  </r>
  <r>
    <n v="69"/>
    <n v="201226999"/>
    <s v="TRF-ACCIDENT    "/>
    <x v="1"/>
    <d v="2012-01-20T00:00:00"/>
    <d v="1899-12-30T19:15:00"/>
    <s v="W COLFAX AVE / N LIPAN ST"/>
    <n v="-105.00157230000001"/>
    <n v="39.740098099999997"/>
    <n v="1"/>
    <n v="123"/>
    <x v="19"/>
    <n v="0"/>
    <n v="0"/>
  </r>
  <r>
    <n v="70"/>
    <n v="2012185350"/>
    <s v="TRF-ACCIDENT    "/>
    <x v="1"/>
    <d v="2012-05-04T00:00:00"/>
    <d v="1899-12-30T12:25:00"/>
    <s v="E 18TH AVE / N PENNSYLVANIA ST"/>
    <n v="-104.98107950000001"/>
    <n v="39.7448713"/>
    <n v="6"/>
    <n v="621"/>
    <x v="27"/>
    <n v="0"/>
    <n v="0"/>
  </r>
  <r>
    <n v="73"/>
    <n v="2012128794"/>
    <s v="TRAF-HIT &amp; RUN  "/>
    <x v="0"/>
    <d v="2012-03-29T00:00:00"/>
    <d v="1899-12-30T19:55:00"/>
    <s v="4884 N CHAMBERS RD"/>
    <n v="-104.8084424"/>
    <n v="39.785950499999998"/>
    <n v="5"/>
    <n v="513"/>
    <x v="32"/>
    <n v="0"/>
    <n v="0"/>
  </r>
  <r>
    <n v="78"/>
    <n v="201285547"/>
    <s v="TRAF-HIT &amp; RUN  "/>
    <x v="0"/>
    <d v="2012-03-02T00:00:00"/>
    <d v="1899-12-30T05:05:00"/>
    <s v="800 BLOCK N KALAMATH ST"/>
    <n v="-104.999737"/>
    <n v="39.729194300000003"/>
    <n v="1"/>
    <n v="123"/>
    <x v="19"/>
    <n v="0"/>
    <n v="0"/>
  </r>
  <r>
    <n v="81"/>
    <n v="2012432336"/>
    <s v="TRF-ACCIDENT    "/>
    <x v="1"/>
    <d v="2012-09-17T00:00:00"/>
    <d v="1899-12-30T09:35:00"/>
    <s v="S PARKER RD / S QUEBEC ST"/>
    <n v="-104.9035461"/>
    <n v="39.6985338"/>
    <n v="3"/>
    <n v="322"/>
    <x v="7"/>
    <n v="0"/>
    <n v="0"/>
  </r>
  <r>
    <n v="82"/>
    <n v="2012228748"/>
    <s v="TRAF-HIT &amp; RUN  "/>
    <x v="0"/>
    <d v="2012-05-29T00:00:00"/>
    <d v="1899-12-30T09:20:00"/>
    <s v="N BROADWAY ST / 19TH ST"/>
    <n v="-104.9873978"/>
    <n v="39.746971700000003"/>
    <n v="6"/>
    <n v="611"/>
    <x v="30"/>
    <n v="0"/>
    <n v="0"/>
  </r>
  <r>
    <n v="85"/>
    <n v="2012232683"/>
    <s v="TRF-ACCIDENT    "/>
    <x v="1"/>
    <d v="2012-05-31T00:00:00"/>
    <d v="1899-12-30T13:00:00"/>
    <s v="N BROADWAY ST / W 1ST AVE"/>
    <n v="-104.9875002"/>
    <n v="39.718358100000003"/>
    <n v="3"/>
    <n v="311"/>
    <x v="18"/>
    <n v="0"/>
    <n v="0"/>
  </r>
  <r>
    <n v="88"/>
    <n v="2012221706"/>
    <s v="TRAF-HIT &amp; RUN  "/>
    <x v="0"/>
    <d v="2012-05-24T00:00:00"/>
    <d v="1899-12-30T21:30:00"/>
    <s v="S CLARKSON ST / E KENTUCKY AVE"/>
    <n v="-104.9781043"/>
    <n v="39.700255499999997"/>
    <n v="3"/>
    <n v="311"/>
    <x v="38"/>
    <n v="0"/>
    <n v="0"/>
  </r>
  <r>
    <n v="90"/>
    <n v="2012249207"/>
    <s v="TRAF-HIT &amp; RUN  "/>
    <x v="0"/>
    <d v="2012-06-09T00:00:00"/>
    <d v="1899-12-30T09:29:00"/>
    <s v="1400 BLOCK S DALE CT"/>
    <n v="-105.0212221"/>
    <n v="39.690154999999997"/>
    <n v="4"/>
    <n v="422"/>
    <x v="58"/>
    <n v="0"/>
    <n v="0"/>
  </r>
  <r>
    <n v="94"/>
    <n v="2012260031"/>
    <s v="TRAF-HIT &amp; RUN  "/>
    <x v="0"/>
    <d v="2012-06-15T00:00:00"/>
    <d v="1899-12-30T12:47:00"/>
    <s v="1700 BLOCK 38TH ST"/>
    <n v="-104.9750506"/>
    <n v="39.7725826"/>
    <n v="2"/>
    <n v="211"/>
    <x v="14"/>
    <n v="0"/>
    <n v="0"/>
  </r>
  <r>
    <n v="96"/>
    <n v="2012177160"/>
    <s v="TRF-ACCIDENT    "/>
    <x v="1"/>
    <d v="2012-04-29T00:00:00"/>
    <d v="1899-12-30T12:35:00"/>
    <s v="I25 HWYNB / S BROADWAY ST"/>
    <n v="-104.98745359999999"/>
    <n v="39.701378300000002"/>
    <n v="3"/>
    <n v="311"/>
    <x v="38"/>
    <n v="0"/>
    <n v="0"/>
  </r>
  <r>
    <n v="102"/>
    <n v="2012484120"/>
    <s v="TRF-ACCIDENT    "/>
    <x v="1"/>
    <d v="2012-10-17T00:00:00"/>
    <d v="1899-12-30T17:00:00"/>
    <s v="S BROADWAY ST / E OHIO AVE"/>
    <n v="-104.9872536"/>
    <n v="39.702000599999998"/>
    <n v="3"/>
    <n v="311"/>
    <x v="38"/>
    <n v="0"/>
    <n v="0"/>
  </r>
  <r>
    <n v="103"/>
    <n v="201236369"/>
    <s v="TRF-ACCIDENT    "/>
    <x v="1"/>
    <d v="2012-01-27T00:00:00"/>
    <d v="1899-12-30T11:15:00"/>
    <s v="E 18TH AVE / N BROADWAY ST"/>
    <n v="-104.98742009999999"/>
    <n v="39.744885400000001"/>
    <n v="6"/>
    <n v="611"/>
    <x v="30"/>
    <n v="0"/>
    <n v="0"/>
  </r>
  <r>
    <n v="106"/>
    <n v="201293911"/>
    <s v="TRF-ACCIDENT    "/>
    <x v="1"/>
    <d v="2012-03-07T00:00:00"/>
    <d v="1899-12-30T16:04:00"/>
    <s v="E 8TH AVE / N DAHLIA ST"/>
    <n v="-104.931629"/>
    <n v="39.729233600000001"/>
    <n v="2"/>
    <n v="222"/>
    <x v="25"/>
    <n v="0"/>
    <n v="0"/>
  </r>
  <r>
    <n v="108"/>
    <n v="2012587268"/>
    <s v="TRAF-HIT &amp; RUN  "/>
    <x v="0"/>
    <d v="2012-12-20T00:00:00"/>
    <d v="1899-12-30T14:15:00"/>
    <s v="2100 BLOCK BLAKE ST"/>
    <n v="-104.99260169999999"/>
    <n v="39.755188799999999"/>
    <n v="6"/>
    <n v="612"/>
    <x v="14"/>
    <n v="0"/>
    <n v="0"/>
  </r>
  <r>
    <n v="109"/>
    <n v="2012147198"/>
    <s v="TRAF-HIT &amp; RUN  "/>
    <x v="0"/>
    <d v="2012-04-10T00:00:00"/>
    <d v="1899-12-30T15:00:00"/>
    <s v="2950 N PONTIAC ST"/>
    <n v="-104.90546190000001"/>
    <n v="39.759335299999996"/>
    <n v="2"/>
    <n v="221"/>
    <x v="50"/>
    <n v="0"/>
    <n v="0"/>
  </r>
  <r>
    <n v="111"/>
    <n v="2012115466"/>
    <s v="TRF-ACCIDENT    "/>
    <x v="1"/>
    <d v="2012-03-21T00:00:00"/>
    <d v="1899-12-30T08:15:00"/>
    <s v="E BRUCE RANDOLPH AVE / N COLORADO BLVD"/>
    <n v="-104.94057069999999"/>
    <n v="39.764473600000002"/>
    <n v="2"/>
    <n v="212"/>
    <x v="64"/>
    <n v="0"/>
    <n v="0"/>
  </r>
  <r>
    <n v="112"/>
    <n v="2012188523"/>
    <s v="TRF-ACCIDENT    "/>
    <x v="1"/>
    <d v="2012-05-05T00:00:00"/>
    <d v="1899-12-30T20:28:00"/>
    <s v="I25 HWYSB / W ALAMEDA AVE"/>
    <n v="-104.999133"/>
    <n v="39.711204600000002"/>
    <n v="3"/>
    <n v="311"/>
    <x v="18"/>
    <n v="0"/>
    <n v="0"/>
  </r>
  <r>
    <n v="115"/>
    <n v="2012553046"/>
    <s v="TRAF-HIT &amp; RUN  "/>
    <x v="0"/>
    <d v="2012-11-29T00:00:00"/>
    <d v="1899-12-30T11:45:00"/>
    <s v="E 9TH AVE / N DEXTER ST"/>
    <n v="-104.9327981"/>
    <n v="39.731067600000003"/>
    <n v="2"/>
    <n v="222"/>
    <x v="25"/>
    <n v="0"/>
    <n v="0"/>
  </r>
  <r>
    <n v="116"/>
    <n v="2012426894"/>
    <s v="TRF-ACCIDENT    "/>
    <x v="1"/>
    <d v="2012-09-14T00:00:00"/>
    <d v="1899-12-30T10:21:00"/>
    <s v="N QUEBEC ST / E 40TH AVE"/>
    <n v="-104.90231850000001"/>
    <n v="39.772565299999997"/>
    <n v="5"/>
    <n v="511"/>
    <x v="0"/>
    <n v="0"/>
    <n v="0"/>
  </r>
  <r>
    <n v="118"/>
    <n v="2012464362"/>
    <s v="TRF-ACCIDENT    "/>
    <x v="1"/>
    <d v="2012-10-05T00:00:00"/>
    <d v="1899-12-30T21:04:00"/>
    <s v="S SYRACUSE ST / E BELLEVIEW AVE"/>
    <n v="-104.8993305"/>
    <n v="39.623882500000001"/>
    <n v="3"/>
    <n v="323"/>
    <x v="31"/>
    <n v="0"/>
    <n v="0"/>
  </r>
  <r>
    <n v="121"/>
    <n v="2012471407"/>
    <s v="TRF-ACCIDENT    "/>
    <x v="1"/>
    <d v="2012-10-10T00:00:00"/>
    <d v="1899-12-30T11:45:00"/>
    <s v="N FLORENCE ST / E 47TH AVE"/>
    <n v="-104.8720637"/>
    <n v="39.782172600000003"/>
    <n v="5"/>
    <n v="511"/>
    <x v="0"/>
    <n v="0"/>
    <n v="0"/>
  </r>
  <r>
    <n v="122"/>
    <n v="2012160619"/>
    <s v="TRAF-HIT &amp; RUN  "/>
    <x v="0"/>
    <d v="2012-04-19T00:00:00"/>
    <d v="1899-12-30T13:45:00"/>
    <s v="450 S SANTA FE DR"/>
    <n v="-104.9961666"/>
    <n v="39.708509800000002"/>
    <n v="3"/>
    <n v="311"/>
    <x v="18"/>
    <n v="0"/>
    <n v="0"/>
  </r>
  <r>
    <n v="124"/>
    <n v="2012231091"/>
    <s v="TRF-ACCIDENT    "/>
    <x v="1"/>
    <d v="2012-05-30T00:00:00"/>
    <d v="1899-12-30T15:17:00"/>
    <s v="1300 BLOCK S COLORADO BLVD"/>
    <n v="-104.9402594"/>
    <n v="39.692523600000001"/>
    <n v="3"/>
    <n v="322"/>
    <x v="5"/>
    <n v="0"/>
    <n v="0"/>
  </r>
  <r>
    <n v="125"/>
    <n v="2012201236"/>
    <s v="TRF-ACCIDENT    "/>
    <x v="1"/>
    <d v="2012-05-13T00:00:00"/>
    <d v="1899-12-30T15:36:00"/>
    <s v="4600 BLOCK E ASBURY CIR"/>
    <n v="-104.9342383"/>
    <n v="39.679910200000002"/>
    <n v="3"/>
    <n v="322"/>
    <x v="5"/>
    <n v="0"/>
    <n v="0"/>
  </r>
  <r>
    <n v="128"/>
    <n v="2012471403"/>
    <s v="TRF-ACCIDENT    "/>
    <x v="1"/>
    <d v="2012-10-10T00:00:00"/>
    <d v="1899-12-30T11:45:00"/>
    <s v="I25 HWYSB / 20TH ST"/>
    <n v="-105.00476620000001"/>
    <n v="39.761159399999997"/>
    <n v="1"/>
    <n v="113"/>
    <x v="1"/>
    <n v="0"/>
    <n v="0"/>
  </r>
  <r>
    <n v="131"/>
    <n v="2012231739"/>
    <s v="TRF-ACCIDENT    "/>
    <x v="1"/>
    <d v="2012-05-30T00:00:00"/>
    <d v="1899-12-30T22:14:00"/>
    <s v="2000 BLOCK S UNIVERSITY BLVD"/>
    <n v="-104.9589697"/>
    <n v="39.679977200000003"/>
    <n v="3"/>
    <n v="313"/>
    <x v="45"/>
    <n v="0"/>
    <n v="0"/>
  </r>
  <r>
    <n v="132"/>
    <n v="2012409594"/>
    <s v="TRF-ACCIDENT    "/>
    <x v="1"/>
    <d v="2012-09-04T00:00:00"/>
    <d v="1899-12-30T15:31:00"/>
    <s v="6000 BLOCK E ILIFF AVE"/>
    <n v="-104.9195563"/>
    <n v="39.674479699999999"/>
    <n v="3"/>
    <n v="322"/>
    <x v="67"/>
    <n v="0"/>
    <n v="0"/>
  </r>
  <r>
    <n v="135"/>
    <n v="2012154228"/>
    <s v="TRAF-HIT &amp; RUN  "/>
    <x v="0"/>
    <d v="2012-04-15T00:00:00"/>
    <d v="1899-12-30T08:40:00"/>
    <s v="3718 N RACE ST"/>
    <n v="-104.9630892"/>
    <n v="39.768482200000001"/>
    <n v="2"/>
    <n v="211"/>
    <x v="20"/>
    <n v="0"/>
    <n v="0"/>
  </r>
  <r>
    <n v="139"/>
    <n v="2012229279"/>
    <s v="TRAF-HIT &amp; RUN  "/>
    <x v="0"/>
    <d v="2012-05-29T00:00:00"/>
    <d v="1899-12-30T13:00:00"/>
    <s v="W 9TH AVE / N QUITMAN ST"/>
    <n v="-105.040558"/>
    <n v="39.730620899999998"/>
    <n v="1"/>
    <n v="122"/>
    <x v="8"/>
    <n v="0"/>
    <n v="0"/>
  </r>
  <r>
    <n v="140"/>
    <n v="2012564371"/>
    <s v="TRF-ACCIDENT    "/>
    <x v="1"/>
    <d v="2012-12-06T00:00:00"/>
    <d v="1899-12-30T06:50:00"/>
    <s v="S UNIVERSITY BLVD / E EVANS AVE"/>
    <n v="-104.9593938"/>
    <n v="39.678425300000001"/>
    <n v="3"/>
    <n v="313"/>
    <x v="26"/>
    <n v="0"/>
    <n v="0"/>
  </r>
  <r>
    <n v="143"/>
    <n v="2012172486"/>
    <s v="TRF-ACCIDENT    "/>
    <x v="1"/>
    <d v="2012-04-26T00:00:00"/>
    <d v="1899-12-30T18:00:00"/>
    <s v="E EVANS AVE / S ONEIDA ST"/>
    <n v="-104.908204"/>
    <n v="39.678455999999997"/>
    <n v="3"/>
    <n v="322"/>
    <x v="67"/>
    <n v="0"/>
    <n v="0"/>
  </r>
  <r>
    <n v="144"/>
    <n v="2012576102"/>
    <s v="TRF-ACCIDENT    "/>
    <x v="1"/>
    <d v="2012-12-13T00:00:00"/>
    <d v="1899-12-30T15:39:00"/>
    <s v="4700 BLOCK N HOLLY ST"/>
    <n v="-104.9216405"/>
    <n v="39.781561799999999"/>
    <n v="2"/>
    <n v="221"/>
    <x v="15"/>
    <n v="0"/>
    <n v="0"/>
  </r>
  <r>
    <n v="147"/>
    <n v="2012536851"/>
    <s v="TRF-ACCIDENT    "/>
    <x v="1"/>
    <d v="2012-11-18T00:00:00"/>
    <d v="1899-12-30T08:25:00"/>
    <s v="4400 BLOCK S XAVIER ST"/>
    <n v="-105.0504483"/>
    <n v="39.637571000000001"/>
    <n v="4"/>
    <n v="423"/>
    <x v="68"/>
    <n v="0"/>
    <n v="0"/>
  </r>
  <r>
    <n v="150"/>
    <n v="2012538840"/>
    <s v="TRAF-HIT &amp; RUN  "/>
    <x v="0"/>
    <d v="2012-11-19T00:00:00"/>
    <d v="1899-12-30T17:30:00"/>
    <s v="1777 W 38TH AVE"/>
    <n v="-105.0075848"/>
    <n v="39.7695662"/>
    <n v="1"/>
    <n v="111"/>
    <x v="44"/>
    <n v="0"/>
    <n v="0"/>
  </r>
  <r>
    <n v="155"/>
    <n v="2012570749"/>
    <s v="TRF-ACCIDENT    "/>
    <x v="1"/>
    <d v="2012-12-10T00:00:00"/>
    <d v="1899-12-30T06:50:00"/>
    <s v="W 6TH AVE / N BRYANT ST"/>
    <n v="-105.0186712"/>
    <n v="39.725320099999998"/>
    <n v="1"/>
    <n v="122"/>
    <x v="62"/>
    <n v="0"/>
    <n v="0"/>
  </r>
  <r>
    <n v="159"/>
    <n v="2012171922"/>
    <s v="TRF-ACCIDENT    "/>
    <x v="1"/>
    <d v="2012-04-26T00:00:00"/>
    <d v="1899-12-30T12:14:00"/>
    <s v="800 BLOCK E 1ST AVE"/>
    <n v="-104.9774833"/>
    <n v="39.718256400000001"/>
    <n v="3"/>
    <n v="311"/>
    <x v="21"/>
    <n v="0"/>
    <n v="0"/>
  </r>
  <r>
    <n v="162"/>
    <n v="2012420181"/>
    <s v="TRF-ACCIDENT    "/>
    <x v="1"/>
    <d v="2012-09-10T00:00:00"/>
    <d v="1899-12-30T13:58:00"/>
    <s v="N GRANT ST / E 12TH AVE"/>
    <n v="-104.9835933"/>
    <n v="39.7352712"/>
    <n v="6"/>
    <n v="623"/>
    <x v="10"/>
    <n v="0"/>
    <n v="0"/>
  </r>
  <r>
    <n v="163"/>
    <n v="2012270979"/>
    <s v="TRF-ACCIDENT    "/>
    <x v="1"/>
    <d v="2012-06-21T00:00:00"/>
    <d v="1899-12-30T13:52:00"/>
    <s v="S UNIVERSITY BLVD / E MISSISSIPPI AVE"/>
    <n v="-104.9593215"/>
    <n v="39.696582499999998"/>
    <n v="3"/>
    <n v="312"/>
    <x v="55"/>
    <n v="0"/>
    <n v="0"/>
  </r>
  <r>
    <n v="166"/>
    <n v="2012530034"/>
    <s v="TRAF-HIT &amp; RUN  "/>
    <x v="0"/>
    <d v="2012-11-14T00:00:00"/>
    <d v="1899-12-30T07:00:00"/>
    <s v="E EVANS AVE / S ASH ST"/>
    <n v="-104.93850279999999"/>
    <n v="39.678450900000001"/>
    <n v="3"/>
    <n v="313"/>
    <x v="69"/>
    <n v="0"/>
    <n v="0"/>
  </r>
  <r>
    <n v="168"/>
    <n v="201272048"/>
    <s v="TRF-ACCIDENT    "/>
    <x v="1"/>
    <d v="2012-02-22T00:00:00"/>
    <d v="1899-12-30T07:45:00"/>
    <s v="S MONACO ST / E EXPOSITION AVE"/>
    <n v="-104.9128767"/>
    <n v="39.703859999999999"/>
    <n v="3"/>
    <n v="321"/>
    <x v="7"/>
    <n v="0"/>
    <n v="0"/>
  </r>
  <r>
    <n v="171"/>
    <n v="201223902"/>
    <s v="TRF-ACCIDENT    "/>
    <x v="1"/>
    <d v="2012-01-18T00:00:00"/>
    <d v="1899-12-30T17:20:00"/>
    <s v="N COLORADO BLVD / E 1ST AVE"/>
    <n v="-104.9407119"/>
    <n v="39.7177936"/>
    <n v="3"/>
    <n v="312"/>
    <x v="13"/>
    <n v="0"/>
    <n v="0"/>
  </r>
  <r>
    <n v="172"/>
    <n v="2012590486"/>
    <s v="TRAF-HIT &amp; RUN  "/>
    <x v="0"/>
    <d v="2012-12-22T00:00:00"/>
    <d v="1899-12-30T12:00:00"/>
    <s v="3400 BLOCK N CLAY ST"/>
    <n v="-105.0204298"/>
    <n v="39.765026400000004"/>
    <n v="1"/>
    <n v="113"/>
    <x v="1"/>
    <n v="0"/>
    <n v="0"/>
  </r>
  <r>
    <n v="175"/>
    <n v="201270612"/>
    <s v="TRF-ACCIDENT    "/>
    <x v="1"/>
    <d v="2012-02-21T00:00:00"/>
    <d v="1899-12-30T08:02:00"/>
    <s v="500 E SPEER BLVD"/>
    <n v="-104.98179639999999"/>
    <n v="39.721490199999998"/>
    <n v="3"/>
    <n v="311"/>
    <x v="21"/>
    <n v="0"/>
    <n v="0"/>
  </r>
  <r>
    <n v="176"/>
    <n v="2012196285"/>
    <s v="TRAF-HIT &amp; RUN  "/>
    <x v="0"/>
    <d v="2012-05-10T00:00:00"/>
    <d v="1899-12-30T15:30:00"/>
    <s v="3950 S HOLLY ST"/>
    <n v="-104.9218017"/>
    <n v="39.646858799999997"/>
    <n v="3"/>
    <n v="323"/>
    <x v="56"/>
    <n v="0"/>
    <n v="0"/>
  </r>
  <r>
    <n v="179"/>
    <n v="2012525985"/>
    <s v="TRF-ACCIDENT    "/>
    <x v="1"/>
    <d v="2012-11-11T00:00:00"/>
    <d v="1899-12-30T11:25:00"/>
    <s v="E 14TH AVE / N FRANKLIN ST"/>
    <n v="-104.96846840000001"/>
    <n v="39.738407600000002"/>
    <n v="6"/>
    <n v="622"/>
    <x v="6"/>
    <n v="0"/>
    <n v="0"/>
  </r>
  <r>
    <n v="180"/>
    <n v="2012388323"/>
    <s v="TRF-ACCIDENT    "/>
    <x v="1"/>
    <d v="2012-08-24T00:00:00"/>
    <d v="1899-12-30T09:26:00"/>
    <s v="S SANTA FE DR / W ALAMEDA AVE"/>
    <n v="-104.9971426"/>
    <n v="39.711193399999999"/>
    <n v="3"/>
    <n v="311"/>
    <x v="18"/>
    <n v="0"/>
    <n v="0"/>
  </r>
  <r>
    <n v="184"/>
    <n v="201246479"/>
    <s v="TRF-ACCIDENT    "/>
    <x v="1"/>
    <d v="2012-02-03T00:00:00"/>
    <d v="1899-12-30T17:01:00"/>
    <s v="W 6TH AVE / N SHERIDAN BLVD"/>
    <n v="-105.0532613"/>
    <n v="39.725654200000001"/>
    <n v="4"/>
    <n v="411"/>
    <x v="61"/>
    <n v="0"/>
    <n v="0"/>
  </r>
  <r>
    <n v="188"/>
    <n v="2012163720"/>
    <s v="TRF-ACCIDENT    "/>
    <x v="1"/>
    <d v="2012-04-21T00:00:00"/>
    <d v="1899-12-30T09:19:00"/>
    <s v="1652 N STEELE ST"/>
    <n v="-104.9496717"/>
    <n v="39.742968900000001"/>
    <n v="2"/>
    <n v="213"/>
    <x v="2"/>
    <n v="0"/>
    <n v="1"/>
  </r>
  <r>
    <n v="190"/>
    <n v="201214076"/>
    <s v="TRF-ACCIDENT    "/>
    <x v="1"/>
    <d v="2012-01-11T00:00:00"/>
    <d v="1899-12-30T09:00:00"/>
    <s v="E 14TH AVE / N DAHLIA ST"/>
    <n v="-104.9315414"/>
    <n v="39.738289899999998"/>
    <n v="2"/>
    <n v="222"/>
    <x v="25"/>
    <n v="0"/>
    <n v="0"/>
  </r>
  <r>
    <n v="192"/>
    <n v="201271093"/>
    <s v="TRF-ACCIDENT    "/>
    <x v="1"/>
    <d v="2012-02-21T00:00:00"/>
    <d v="1899-12-30T14:20:00"/>
    <s v="N HAVANA ST / E MLK BLVD"/>
    <n v="-104.8658556"/>
    <n v="39.760053800000001"/>
    <n v="5"/>
    <n v="511"/>
    <x v="0"/>
    <n v="0"/>
    <n v="0"/>
  </r>
  <r>
    <n v="194"/>
    <n v="201225809"/>
    <s v="TRAF-HIT &amp; RUN  "/>
    <x v="0"/>
    <d v="2012-01-19T00:00:00"/>
    <d v="1899-12-30T23:22:00"/>
    <s v="1500 CHAMPA ST"/>
    <n v="-104.99442670000001"/>
    <n v="39.745761199999997"/>
    <n v="6"/>
    <n v="611"/>
    <x v="30"/>
    <n v="0"/>
    <n v="0"/>
  </r>
  <r>
    <n v="196"/>
    <n v="2012596502"/>
    <s v="TRF-ACCIDENT    "/>
    <x v="1"/>
    <d v="2012-12-27T00:00:00"/>
    <d v="1899-12-30T09:35:00"/>
    <s v="S NEWTON ST / W VASSAR AVE"/>
    <n v="-105.036821"/>
    <n v="39.670330399999997"/>
    <n v="4"/>
    <n v="421"/>
    <x v="42"/>
    <n v="0"/>
    <n v="0"/>
  </r>
  <r>
    <n v="588"/>
    <n v="2012458723"/>
    <s v="TRF-ACCIDENT    "/>
    <x v="1"/>
    <d v="2012-10-02T00:00:00"/>
    <d v="1899-12-30T10:45:00"/>
    <s v="N DOWNING ST / E 28TH AVE"/>
    <n v="-104.973364"/>
    <n v="39.756984799999998"/>
    <n v="2"/>
    <n v="211"/>
    <x v="14"/>
    <n v="0"/>
    <n v="0"/>
  </r>
  <r>
    <n v="591"/>
    <n v="2012447277"/>
    <s v="TRAF-HIT &amp; RUN  "/>
    <x v="0"/>
    <d v="2012-09-25T00:00:00"/>
    <d v="1899-12-30T21:33:00"/>
    <s v="1700 N CLARKSON ST"/>
    <n v="-104.9774559"/>
    <n v="39.743416799999999"/>
    <n v="6"/>
    <n v="621"/>
    <x v="27"/>
    <n v="0"/>
    <n v="0"/>
  </r>
  <r>
    <n v="592"/>
    <n v="201290631"/>
    <s v="TRF-ACCIDENT    "/>
    <x v="1"/>
    <d v="2012-03-05T00:00:00"/>
    <d v="1899-12-30T13:30:00"/>
    <s v="E EVANS AVE / S MONACO ST"/>
    <n v="-104.912812"/>
    <n v="39.6784599"/>
    <n v="3"/>
    <n v="322"/>
    <x v="67"/>
    <n v="0"/>
    <n v="0"/>
  </r>
  <r>
    <n v="594"/>
    <n v="2012394810"/>
    <s v="TRF-ACCIDENT    "/>
    <x v="1"/>
    <d v="2012-08-27T00:00:00"/>
    <d v="1899-12-30T17:16:00"/>
    <s v="W 6TH AVE / N BRYANT ST"/>
    <n v="-105.0186712"/>
    <n v="39.725320099999998"/>
    <n v="1"/>
    <n v="122"/>
    <x v="62"/>
    <n v="0"/>
    <n v="0"/>
  </r>
  <r>
    <n v="595"/>
    <n v="2012167562"/>
    <s v="TRAF-HIT &amp; RUN  "/>
    <x v="0"/>
    <d v="2012-04-23T00:00:00"/>
    <d v="1899-12-30T16:15:00"/>
    <s v="W 3RD AVE / N SANTA FE DR"/>
    <n v="-104.9985801"/>
    <n v="39.7209316"/>
    <n v="3"/>
    <n v="311"/>
    <x v="18"/>
    <n v="0"/>
    <n v="0"/>
  </r>
  <r>
    <n v="598"/>
    <n v="201265064"/>
    <s v="TRF-ACCIDENT    "/>
    <x v="1"/>
    <d v="2012-02-17T00:00:00"/>
    <d v="1899-12-30T11:15:00"/>
    <s v="3720 N QUEBEC ST"/>
    <n v="-104.90062930000001"/>
    <n v="39.769157999999997"/>
    <n v="5"/>
    <n v="511"/>
    <x v="0"/>
    <n v="0"/>
    <n v="0"/>
  </r>
  <r>
    <n v="599"/>
    <n v="201261898"/>
    <s v="TRF-ACCIDENT    "/>
    <x v="1"/>
    <d v="2012-02-15T00:00:00"/>
    <d v="1899-12-30T08:50:00"/>
    <s v="S QUEBEC ST / S PARKER RD"/>
    <n v="-104.9035461"/>
    <n v="39.6985338"/>
    <n v="3"/>
    <n v="322"/>
    <x v="7"/>
    <n v="0"/>
    <n v="0"/>
  </r>
  <r>
    <n v="602"/>
    <n v="2012399228"/>
    <s v="TRF-ACCIDENT    "/>
    <x v="1"/>
    <d v="2012-08-30T00:00:00"/>
    <d v="1899-12-30T06:42:00"/>
    <s v="N STEELE ST / E ELLSWORTH AVE"/>
    <n v="-104.9498564"/>
    <n v="39.716249900000001"/>
    <n v="3"/>
    <n v="312"/>
    <x v="13"/>
    <n v="0"/>
    <n v="0"/>
  </r>
  <r>
    <n v="603"/>
    <n v="2012484232"/>
    <s v="TRF-ACCIDENT    "/>
    <x v="1"/>
    <d v="2012-10-17T00:00:00"/>
    <d v="1899-12-30T18:12:00"/>
    <s v="1130 N PENNSYLVANIA ST"/>
    <n v="-104.980692"/>
    <n v="39.734292099999998"/>
    <n v="6"/>
    <n v="623"/>
    <x v="10"/>
    <n v="0"/>
    <n v="0"/>
  </r>
  <r>
    <n v="605"/>
    <n v="2012461831"/>
    <s v="TRF-ACCIDENT    "/>
    <x v="1"/>
    <d v="2012-10-04T00:00:00"/>
    <d v="1899-12-30T06:30:00"/>
    <s v="3000 BLOCK W 6TH AVE"/>
    <n v="-105.0257622"/>
    <n v="39.729258100000003"/>
    <n v="1"/>
    <n v="122"/>
    <x v="8"/>
    <n v="0"/>
    <n v="0"/>
  </r>
  <r>
    <n v="606"/>
    <n v="2012422347"/>
    <s v="TRF-ACCIDENT    "/>
    <x v="1"/>
    <d v="2012-09-11T00:00:00"/>
    <d v="1899-12-30T17:41:00"/>
    <s v="4300 BLOCK S MONACO ST"/>
    <n v="-104.9127101"/>
    <n v="39.636705200000002"/>
    <n v="3"/>
    <n v="323"/>
    <x v="56"/>
    <n v="0"/>
    <n v="0"/>
  </r>
  <r>
    <n v="608"/>
    <n v="2012151404"/>
    <s v="TRAF-HIT &amp; RUN  "/>
    <x v="0"/>
    <d v="2012-04-13T00:00:00"/>
    <d v="1899-12-30T12:15:00"/>
    <s v="290 S LOGAN ST"/>
    <n v="-104.9823792"/>
    <n v="39.711401100000003"/>
    <n v="3"/>
    <n v="311"/>
    <x v="21"/>
    <n v="0"/>
    <n v="0"/>
  </r>
  <r>
    <n v="609"/>
    <n v="2012194892"/>
    <s v="TRF-ACCIDENT    "/>
    <x v="1"/>
    <d v="2012-05-09T00:00:00"/>
    <d v="1899-12-30T17:54:00"/>
    <s v="E EXPOSITION AVE / S UNIVERSITY BLVD"/>
    <n v="-104.9593613"/>
    <n v="39.703863300000002"/>
    <n v="3"/>
    <n v="312"/>
    <x v="47"/>
    <n v="0"/>
    <n v="0"/>
  </r>
  <r>
    <n v="611"/>
    <n v="201230339"/>
    <s v="TRAF-HIT &amp; RUN  "/>
    <x v="0"/>
    <d v="2012-01-23T00:00:00"/>
    <d v="1899-12-30T07:00:00"/>
    <s v="500 BLOCK N QUIVAS ST"/>
    <n v="-105.00673519999999"/>
    <n v="39.723464200000002"/>
    <n v="3"/>
    <n v="311"/>
    <x v="18"/>
    <n v="0"/>
    <n v="0"/>
  </r>
  <r>
    <n v="612"/>
    <n v="2012348109"/>
    <s v="TRF-ACCIDENT    "/>
    <x v="1"/>
    <d v="2012-08-02T00:00:00"/>
    <d v="1899-12-30T00:57:00"/>
    <s v="W COLFAX AVE / N SHERIDAN BLVD"/>
    <n v="-105.0532068"/>
    <n v="39.740360299999999"/>
    <n v="1"/>
    <n v="121"/>
    <x v="36"/>
    <n v="0"/>
    <n v="0"/>
  </r>
  <r>
    <n v="614"/>
    <n v="2012232350"/>
    <s v="TRF-ACCIDENT    "/>
    <x v="1"/>
    <d v="2012-05-31T00:00:00"/>
    <d v="1899-12-30T09:15:00"/>
    <s v="I225 HWYSB / S TAMARAC ST"/>
    <n v="-104.8935266"/>
    <n v="39.635748499999998"/>
    <n v="3"/>
    <n v="323"/>
    <x v="31"/>
    <n v="0"/>
    <n v="0"/>
  </r>
  <r>
    <n v="618"/>
    <n v="2012596659"/>
    <s v="TRF-ACCIDENT    "/>
    <x v="1"/>
    <d v="2012-12-27T00:00:00"/>
    <d v="1899-12-30T12:00:00"/>
    <s v="N DAHLIA ST / I70 HWYEB"/>
    <n v="-104.9316584"/>
    <n v="39.780018400000003"/>
    <n v="2"/>
    <n v="221"/>
    <x v="15"/>
    <n v="0"/>
    <n v="0"/>
  </r>
  <r>
    <n v="619"/>
    <n v="2012274542"/>
    <s v="TRAF-HIT &amp; RUN  "/>
    <x v="0"/>
    <d v="2012-06-23T00:00:00"/>
    <d v="1899-12-30T11:09:00"/>
    <s v="900 S FEDERAL BLVD"/>
    <n v="-105.0249948"/>
    <n v="39.700292300000001"/>
    <n v="4"/>
    <n v="412"/>
    <x v="33"/>
    <n v="0"/>
    <n v="0"/>
  </r>
  <r>
    <n v="622"/>
    <n v="2012501369"/>
    <s v="TRF-ACCIDENT    "/>
    <x v="1"/>
    <d v="2012-10-27T00:00:00"/>
    <d v="1899-12-30T18:59:00"/>
    <s v="4700 BLOCK E MLK BLVD"/>
    <n v="-104.93251480000001"/>
    <n v="39.7616953"/>
    <n v="2"/>
    <n v="221"/>
    <x v="50"/>
    <n v="0"/>
    <n v="0"/>
  </r>
  <r>
    <n v="623"/>
    <n v="2012469718"/>
    <s v="TRF-ACCIDENT    "/>
    <x v="1"/>
    <d v="2012-10-09T00:00:00"/>
    <d v="1899-12-30T10:48:00"/>
    <s v="E 17TH AVE / N GAYLORD ST"/>
    <n v="-104.9610103"/>
    <n v="39.743213599999997"/>
    <n v="6"/>
    <n v="622"/>
    <x v="53"/>
    <n v="0"/>
    <n v="0"/>
  </r>
  <r>
    <n v="626"/>
    <n v="201223239"/>
    <s v="TRF-ACCIDENT    "/>
    <x v="1"/>
    <d v="2012-01-18T00:00:00"/>
    <d v="1899-12-30T08:50:00"/>
    <s v="W YALE AVE / S IRVING ST"/>
    <n v="-105.02987229999999"/>
    <n v="39.6677058"/>
    <n v="4"/>
    <n v="423"/>
    <x v="40"/>
    <n v="0"/>
    <n v="0"/>
  </r>
  <r>
    <n v="627"/>
    <n v="2012574650"/>
    <s v="TRAF-HIT &amp; RUN  "/>
    <x v="0"/>
    <d v="2012-12-12T00:00:00"/>
    <d v="1899-12-30T08:05:00"/>
    <s v="2500 S COLORADO BLVD"/>
    <n v="-104.9392055"/>
    <n v="39.670550400000003"/>
    <n v="3"/>
    <n v="313"/>
    <x v="69"/>
    <n v="0"/>
    <n v="0"/>
  </r>
  <r>
    <n v="630"/>
    <n v="2012128407"/>
    <s v="TRF-ACCIDENT    "/>
    <x v="1"/>
    <d v="2012-03-29T00:00:00"/>
    <d v="1899-12-30T15:20:00"/>
    <s v="S SANTA FE DR / W FLORIDA AVE"/>
    <n v="-104.99217830000001"/>
    <n v="39.689396299999999"/>
    <n v="3"/>
    <n v="313"/>
    <x v="46"/>
    <n v="0"/>
    <n v="0"/>
  </r>
  <r>
    <n v="635"/>
    <n v="2012524901"/>
    <s v="TRF-ACCIDENT    "/>
    <x v="1"/>
    <d v="2012-11-10T00:00:00"/>
    <d v="1899-12-30T17:08:00"/>
    <s v="S SHERIDAN BLVD / W VIRGINIA AVE"/>
    <n v="-105.0532547"/>
    <n v="39.707713699999999"/>
    <n v="4"/>
    <n v="412"/>
    <x v="11"/>
    <n v="0"/>
    <n v="0"/>
  </r>
  <r>
    <n v="637"/>
    <n v="2012499264"/>
    <s v="TRF-ACCIDENT    "/>
    <x v="1"/>
    <d v="2012-10-26T00:00:00"/>
    <d v="1899-12-30T16:32:00"/>
    <s v="S PARKER RD / S QUEBEC ST"/>
    <n v="-104.9035461"/>
    <n v="39.6985338"/>
    <n v="3"/>
    <n v="322"/>
    <x v="7"/>
    <n v="0"/>
    <n v="0"/>
  </r>
  <r>
    <n v="639"/>
    <n v="2012585456"/>
    <s v="TRF-ACCIDENT    "/>
    <x v="1"/>
    <d v="2012-12-19T00:00:00"/>
    <d v="1899-12-30T08:59:00"/>
    <s v="N SPEER BLVD / N BANNOCK ST"/>
    <n v="-104.9906543"/>
    <n v="39.729976200000003"/>
    <n v="6"/>
    <n v="611"/>
    <x v="17"/>
    <n v="0"/>
    <n v="0"/>
  </r>
  <r>
    <n v="641"/>
    <n v="2012180689"/>
    <s v="TRF-ACCIDENT    "/>
    <x v="1"/>
    <d v="2012-05-01T00:00:00"/>
    <d v="1899-12-30T16:19:00"/>
    <s v="3300 BLOCK E 14TH AVE"/>
    <n v="-104.94807400000001"/>
    <n v="39.738126999999999"/>
    <n v="2"/>
    <n v="213"/>
    <x v="41"/>
    <n v="0"/>
    <n v="0"/>
  </r>
  <r>
    <n v="643"/>
    <n v="2012357942"/>
    <s v="TRAF-HIT &amp; RUN  "/>
    <x v="0"/>
    <d v="2012-08-07T00:00:00"/>
    <d v="1899-12-30T11:00:00"/>
    <s v="3203 N QUEBEC ST"/>
    <n v="-104.90438570000001"/>
    <n v="39.762915200000002"/>
    <n v="2"/>
    <n v="221"/>
    <x v="15"/>
    <n v="0"/>
    <n v="0"/>
  </r>
  <r>
    <n v="645"/>
    <n v="2012227077"/>
    <s v="TRF-ACCIDENT    "/>
    <x v="1"/>
    <d v="2012-05-28T00:00:00"/>
    <d v="1899-12-30T01:00:00"/>
    <s v="1600 BLOCK N PENNSYLVANIA ST"/>
    <n v="-104.9808424"/>
    <n v="39.741839499999998"/>
    <n v="6"/>
    <n v="621"/>
    <x v="27"/>
    <n v="0"/>
    <n v="0"/>
  </r>
  <r>
    <n v="647"/>
    <n v="2012361038"/>
    <s v="TRAF-HIT &amp; RUN  "/>
    <x v="0"/>
    <d v="2012-08-09T00:00:00"/>
    <d v="1899-12-30T03:30:00"/>
    <s v="W 9TH AVE / N SANTA FE DR"/>
    <n v="-104.99863259999999"/>
    <n v="39.730501799999999"/>
    <n v="1"/>
    <n v="123"/>
    <x v="19"/>
    <n v="0"/>
    <n v="0"/>
  </r>
  <r>
    <n v="649"/>
    <n v="20128428"/>
    <s v="TRAF-HIT &amp; RUN  "/>
    <x v="0"/>
    <d v="2012-01-06T00:00:00"/>
    <d v="1899-12-30T21:30:00"/>
    <s v="755 S DEXTER ST"/>
    <n v="-104.9335086"/>
    <n v="39.702530899999999"/>
    <n v="3"/>
    <n v="322"/>
    <x v="7"/>
    <n v="0"/>
    <n v="0"/>
  </r>
  <r>
    <n v="651"/>
    <n v="2012229273"/>
    <s v="TRF-ACCIDENT    "/>
    <x v="1"/>
    <d v="2012-05-29T00:00:00"/>
    <d v="1899-12-30T15:00:00"/>
    <s v="N MONACO ST / E 6TH AVE"/>
    <n v="-104.91276089999999"/>
    <n v="39.725335999999999"/>
    <n v="3"/>
    <n v="321"/>
    <x v="60"/>
    <n v="0"/>
    <n v="0"/>
  </r>
  <r>
    <n v="654"/>
    <n v="2012253233"/>
    <s v="TRF-ACCIDENT    "/>
    <x v="1"/>
    <d v="2012-06-11T00:00:00"/>
    <d v="1899-12-30T15:46:00"/>
    <s v="I70 HWYWB / N NORTHFIELD QUEBEC ST"/>
    <n v="-104.90343559999999"/>
    <n v="39.778421000000002"/>
    <n v="5"/>
    <n v="511"/>
    <x v="0"/>
    <n v="0"/>
    <n v="0"/>
  </r>
  <r>
    <n v="657"/>
    <n v="2012285450"/>
    <s v="TRF-ACCIDENT    "/>
    <x v="1"/>
    <d v="2012-06-29T00:00:00"/>
    <d v="1899-12-30T15:29:00"/>
    <s v="I25 HWYNB / I225 HWYNB"/>
    <n v="-104.9067381"/>
    <n v="39.634141200000002"/>
    <n v="3"/>
    <n v="323"/>
    <x v="31"/>
    <n v="0"/>
    <n v="0"/>
  </r>
  <r>
    <n v="658"/>
    <n v="2012497394"/>
    <s v="TRF-ACCIDENT    "/>
    <x v="1"/>
    <d v="2012-10-25T00:00:00"/>
    <d v="1899-12-30T13:30:00"/>
    <s v="I70 HWYWB / N PEORIA ST"/>
    <n v="-104.84703880000001"/>
    <n v="39.774204300000001"/>
    <n v="5"/>
    <n v="511"/>
    <x v="0"/>
    <n v="0"/>
    <n v="0"/>
  </r>
  <r>
    <n v="661"/>
    <n v="2012349021"/>
    <s v="TRF-ACCIDENT    "/>
    <x v="1"/>
    <d v="2012-08-02T00:00:00"/>
    <d v="1899-12-30T15:29:00"/>
    <s v="I70 HWYEB / N COLORADO BLVD"/>
    <n v="-104.9406714"/>
    <n v="39.779951699999998"/>
    <n v="2"/>
    <n v="212"/>
    <x v="51"/>
    <n v="0"/>
    <n v="0"/>
  </r>
  <r>
    <n v="662"/>
    <n v="201221731"/>
    <s v="TRAF-HIT &amp; RUN  "/>
    <x v="0"/>
    <d v="2012-01-17T00:00:00"/>
    <d v="1899-12-30T05:45:00"/>
    <s v="S CORONA ST / E ASBURY AVE"/>
    <n v="-104.9745786"/>
    <n v="39.680336199999999"/>
    <n v="3"/>
    <n v="313"/>
    <x v="70"/>
    <n v="0"/>
    <n v="0"/>
  </r>
  <r>
    <n v="665"/>
    <n v="201237423"/>
    <s v="TRF-ACCIDENT    "/>
    <x v="1"/>
    <d v="2012-01-28T00:00:00"/>
    <d v="1899-12-30T00:55:00"/>
    <s v="925 N STEELE ST"/>
    <n v="-104.9498004"/>
    <n v="39.731101700000004"/>
    <n v="2"/>
    <n v="213"/>
    <x v="41"/>
    <n v="0"/>
    <n v="0"/>
  </r>
  <r>
    <n v="666"/>
    <n v="2012244256"/>
    <s v="TRF-ACCIDENT    "/>
    <x v="1"/>
    <d v="2012-06-06T00:00:00"/>
    <d v="1899-12-30T17:18:00"/>
    <s v="N CORONA ST / E 12TH AVE"/>
    <n v="-104.97411459999999"/>
    <n v="39.735157899999997"/>
    <n v="6"/>
    <n v="623"/>
    <x v="10"/>
    <n v="0"/>
    <n v="0"/>
  </r>
  <r>
    <n v="669"/>
    <n v="201256956"/>
    <s v="TRF-ACCIDENT    "/>
    <x v="1"/>
    <d v="2012-02-11T00:00:00"/>
    <d v="1899-12-30T16:10:00"/>
    <s v="N SPEER BLVD / N BANNOCK ST"/>
    <n v="-104.9906543"/>
    <n v="39.729976200000003"/>
    <n v="6"/>
    <n v="611"/>
    <x v="17"/>
    <n v="0"/>
    <n v="0"/>
  </r>
  <r>
    <n v="670"/>
    <n v="2012138721"/>
    <s v="TRAF-HIT &amp; RUN  "/>
    <x v="0"/>
    <d v="2012-04-05T00:00:00"/>
    <d v="1899-12-30T08:00:00"/>
    <s v="800 BLOCK S GRANT ST"/>
    <n v="-104.9838446"/>
    <n v="39.701129100000003"/>
    <n v="3"/>
    <n v="311"/>
    <x v="38"/>
    <n v="0"/>
    <n v="0"/>
  </r>
  <r>
    <n v="671"/>
    <n v="2012190492"/>
    <s v="TRF-ACCIDENT    "/>
    <x v="1"/>
    <d v="2012-05-06T00:00:00"/>
    <d v="1899-12-30T22:30:00"/>
    <s v="N COLORADO BLVD / E 40TH AVE"/>
    <n v="-104.94054989999999"/>
    <n v="39.772876699999998"/>
    <n v="2"/>
    <n v="212"/>
    <x v="15"/>
    <n v="0"/>
    <n v="0"/>
  </r>
  <r>
    <n v="679"/>
    <n v="20128002642"/>
    <s v="TRAF-HIT &amp; RUN  "/>
    <x v="0"/>
    <d v="2012-01-18T00:00:00"/>
    <d v="1899-12-30T08:00:00"/>
    <s v="8192 PENA BLVD"/>
    <n v="-104.66954680000001"/>
    <n v="39.8449764"/>
    <n v="7"/>
    <n v="759"/>
    <x v="29"/>
    <n v="0"/>
    <n v="0"/>
  </r>
  <r>
    <n v="681"/>
    <n v="2012591374"/>
    <s v="TRAF-HIT &amp; RUN  "/>
    <x v="0"/>
    <d v="2012-12-22T00:00:00"/>
    <d v="1899-12-30T23:35:00"/>
    <s v="1400 BLOCK E 4TH AVE"/>
    <n v="-104.970012"/>
    <n v="39.721890700000003"/>
    <n v="3"/>
    <n v="312"/>
    <x v="16"/>
    <n v="0"/>
    <n v="0"/>
  </r>
  <r>
    <n v="683"/>
    <n v="2012354523"/>
    <s v="TRF-ACCIDENT    "/>
    <x v="1"/>
    <d v="2012-08-05T00:00:00"/>
    <d v="1899-12-30T11:18:00"/>
    <s v="N NORTHFIELD QUEBEC ST / I70 HWYEB"/>
    <n v="-104.9035683"/>
    <n v="39.778300899999998"/>
    <n v="2"/>
    <n v="221"/>
    <x v="15"/>
    <n v="0"/>
    <n v="0"/>
  </r>
  <r>
    <n v="684"/>
    <n v="2012581176"/>
    <s v="TRF-ACCIDENT    "/>
    <x v="1"/>
    <d v="2012-12-16T00:00:00"/>
    <d v="1899-12-30T16:07:00"/>
    <s v="W HAMPDEN AVE / S SHERIDAN BLVD"/>
    <n v="-105.05311399999999"/>
    <n v="39.653345000000002"/>
    <n v="4"/>
    <n v="423"/>
    <x v="40"/>
    <n v="0"/>
    <n v="0"/>
  </r>
  <r>
    <n v="686"/>
    <n v="201295926"/>
    <s v="TRAF-ACCIDENT-  "/>
    <x v="3"/>
    <d v="2012-03-08T00:00:00"/>
    <d v="1899-12-30T23:14:00"/>
    <s v="1400 N VERBENA ST"/>
    <n v="-104.890249"/>
    <n v="39.738849100000003"/>
    <n v="2"/>
    <n v="223"/>
    <x v="9"/>
    <n v="0"/>
    <n v="0"/>
  </r>
  <r>
    <n v="688"/>
    <n v="2012262953"/>
    <s v="TRAF-HIT &amp; RUN  "/>
    <x v="0"/>
    <d v="2012-06-16T00:00:00"/>
    <d v="1899-12-30T22:20:00"/>
    <s v="W 8TH AVE / N WYANDOT ST"/>
    <n v="-105.0139898"/>
    <n v="39.729317199999997"/>
    <n v="1"/>
    <n v="123"/>
    <x v="19"/>
    <n v="0"/>
    <n v="0"/>
  </r>
  <r>
    <n v="691"/>
    <n v="2012385048"/>
    <s v="TRAF-HIT &amp; RUN  "/>
    <x v="0"/>
    <d v="2012-08-22T00:00:00"/>
    <d v="1899-12-30T13:55:00"/>
    <s v="200 BLOCK N SHERMAN ST"/>
    <n v="-104.9846691"/>
    <n v="39.719520799999998"/>
    <n v="3"/>
    <n v="311"/>
    <x v="21"/>
    <n v="0"/>
    <n v="0"/>
  </r>
  <r>
    <n v="693"/>
    <n v="2012109998"/>
    <s v="TRAF-HIT &amp; RUN  "/>
    <x v="0"/>
    <d v="2012-03-17T00:00:00"/>
    <d v="1899-12-30T16:30:00"/>
    <s v="N NORTHFIELD QUEBEC ST / I70 HWYEB"/>
    <n v="-104.9035683"/>
    <n v="39.778300899999998"/>
    <n v="2"/>
    <n v="221"/>
    <x v="15"/>
    <n v="0"/>
    <n v="0"/>
  </r>
  <r>
    <n v="697"/>
    <n v="2012120503"/>
    <s v="TRF-ACCIDENT    "/>
    <x v="1"/>
    <d v="2012-03-24T00:00:00"/>
    <d v="1899-12-30T09:45:00"/>
    <s v="S WASHINGTON ST / E ALAMEDA AVE"/>
    <n v="-104.9792285"/>
    <n v="39.711107200000001"/>
    <n v="3"/>
    <n v="311"/>
    <x v="38"/>
    <n v="0"/>
    <n v="0"/>
  </r>
  <r>
    <n v="700"/>
    <n v="201217629"/>
    <s v="TRF-ACCIDENT    "/>
    <x v="1"/>
    <d v="2012-01-13T00:00:00"/>
    <d v="1899-12-30T21:19:00"/>
    <s v="E SMITH RD / N MONACO ST"/>
    <n v="-104.9126985"/>
    <n v="39.773133600000001"/>
    <n v="2"/>
    <n v="221"/>
    <x v="15"/>
    <n v="0"/>
    <n v="0"/>
  </r>
  <r>
    <n v="703"/>
    <n v="20124509"/>
    <s v="TRAF-HIT &amp; RUN  "/>
    <x v="0"/>
    <d v="2012-01-04T00:00:00"/>
    <d v="1899-12-30T11:35:00"/>
    <s v="N LOGAN ST / E 6TH AVE"/>
    <n v="-104.9823631"/>
    <n v="39.725621599999997"/>
    <n v="3"/>
    <n v="311"/>
    <x v="21"/>
    <n v="0"/>
    <n v="0"/>
  </r>
  <r>
    <n v="704"/>
    <n v="2012121020"/>
    <s v="TRF-ACCIDENT    "/>
    <x v="1"/>
    <d v="2012-03-24T00:00:00"/>
    <d v="1899-12-30T16:53:00"/>
    <s v="N NORTHFIELD QUEBEC ST / I270 HWYEB"/>
    <n v="-104.9009441"/>
    <n v="39.783108200000001"/>
    <n v="5"/>
    <n v="511"/>
    <x v="0"/>
    <n v="0"/>
    <n v="0"/>
  </r>
  <r>
    <n v="706"/>
    <n v="2012504358"/>
    <s v="TRAF-HIT &amp; RUN  "/>
    <x v="0"/>
    <d v="2012-10-29T00:00:00"/>
    <d v="1899-12-30T08:00:00"/>
    <s v="N SABLE ST / E MAXWELL PL"/>
    <n v="-104.8167072"/>
    <n v="39.793010099999996"/>
    <n v="5"/>
    <n v="512"/>
    <x v="4"/>
    <n v="0"/>
    <n v="0"/>
  </r>
  <r>
    <n v="707"/>
    <n v="201251563"/>
    <s v="TRAF-HIT &amp; RUN  "/>
    <x v="0"/>
    <d v="2012-02-07T00:00:00"/>
    <d v="1899-12-30T18:00:00"/>
    <s v="W 17TH AVE / N SHERIDAN BLVD"/>
    <n v="-105.0532122"/>
    <n v="39.743978599999998"/>
    <n v="1"/>
    <n v="121"/>
    <x v="36"/>
    <n v="0"/>
    <n v="0"/>
  </r>
  <r>
    <n v="710"/>
    <n v="201292230"/>
    <s v="TRF-ACCIDENT    "/>
    <x v="1"/>
    <d v="2012-03-06T00:00:00"/>
    <d v="1899-12-30T13:40:00"/>
    <s v="N GILPIN ST / E COLFAX AVE"/>
    <n v="-104.96723299999999"/>
    <n v="39.740010699999999"/>
    <n v="6"/>
    <n v="622"/>
    <x v="6"/>
    <n v="0"/>
    <n v="0"/>
  </r>
  <r>
    <n v="712"/>
    <n v="201223787"/>
    <s v="TRF-ACCIDENT    "/>
    <x v="1"/>
    <d v="2012-01-18T00:00:00"/>
    <d v="1899-12-30T16:02:00"/>
    <s v="I25 HWYNB / E LOUISIANA AVE"/>
    <n v="-104.977746"/>
    <n v="39.6929953"/>
    <n v="3"/>
    <n v="311"/>
    <x v="38"/>
    <n v="0"/>
    <n v="0"/>
  </r>
  <r>
    <n v="713"/>
    <n v="201249812"/>
    <s v="TRF-ACCIDENT    "/>
    <x v="1"/>
    <d v="2012-02-06T00:00:00"/>
    <d v="1899-12-30T13:21:00"/>
    <s v="E ALAMEDA AVE / S HOLLY ST"/>
    <n v="-104.92229450000001"/>
    <n v="39.711283299999998"/>
    <n v="3"/>
    <n v="321"/>
    <x v="60"/>
    <n v="0"/>
    <n v="0"/>
  </r>
  <r>
    <n v="717"/>
    <n v="2012530718"/>
    <s v="TRAF-HIT &amp; RUN  "/>
    <x v="0"/>
    <d v="2012-11-14T00:00:00"/>
    <d v="1899-12-30T15:30:00"/>
    <s v="12300 E ALBROOK DR"/>
    <n v="-104.8453511"/>
    <n v="39.781972199999998"/>
    <n v="5"/>
    <n v="512"/>
    <x v="4"/>
    <n v="0"/>
    <n v="0"/>
  </r>
  <r>
    <n v="720"/>
    <n v="201211492"/>
    <s v="TRF-ACCIDENT    "/>
    <x v="1"/>
    <d v="2012-01-09T00:00:00"/>
    <d v="1899-12-30T14:00:00"/>
    <s v="2900 BLOCK W JEWELL AVE"/>
    <n v="-105.0243924"/>
    <n v="39.682200999999999"/>
    <n v="4"/>
    <n v="422"/>
    <x v="66"/>
    <n v="0"/>
    <n v="0"/>
  </r>
  <r>
    <n v="721"/>
    <n v="201223794"/>
    <s v="TRF-ACCIDENT    "/>
    <x v="1"/>
    <d v="2012-01-18T00:00:00"/>
    <d v="1899-12-30T16:08:00"/>
    <s v="W 46TH AVE / N TEJON ST"/>
    <n v="-105.0111359"/>
    <n v="39.780166600000001"/>
    <n v="1"/>
    <n v="111"/>
    <x v="44"/>
    <n v="1"/>
    <n v="0"/>
  </r>
  <r>
    <n v="724"/>
    <n v="201287782"/>
    <s v="TRF-ACDT-DUI    "/>
    <x v="2"/>
    <d v="2012-03-03T00:00:00"/>
    <d v="1899-12-30T15:34:00"/>
    <s v="N HUDSON ST / E 28TH AVE"/>
    <n v="-104.923458"/>
    <n v="39.756566999999997"/>
    <n v="2"/>
    <n v="222"/>
    <x v="50"/>
    <n v="0"/>
    <n v="0"/>
  </r>
  <r>
    <n v="725"/>
    <n v="2012389198"/>
    <s v="TRAF-HIT &amp; RUN  "/>
    <x v="0"/>
    <d v="2012-08-24T00:00:00"/>
    <d v="1899-12-30T18:29:00"/>
    <s v="I25 HWYNB / AURARIA PKWY"/>
    <n v="-105.0144581"/>
    <n v="39.741790899999998"/>
    <n v="1"/>
    <n v="123"/>
    <x v="43"/>
    <n v="0"/>
    <n v="0"/>
  </r>
  <r>
    <n v="728"/>
    <n v="2012432753"/>
    <s v="TRF-ACCIDENT    "/>
    <x v="1"/>
    <d v="2012-09-17T00:00:00"/>
    <d v="1899-12-30T14:57:00"/>
    <s v="E LOWRY BLVD / E FAIRMOUNT DR"/>
    <n v="-104.8980641"/>
    <n v="39.716987400000001"/>
    <n v="3"/>
    <n v="321"/>
    <x v="57"/>
    <n v="0"/>
    <n v="0"/>
  </r>
  <r>
    <n v="729"/>
    <n v="201242083"/>
    <s v="TRAF-HIT &amp; RUN  "/>
    <x v="0"/>
    <d v="2012-01-31T00:00:00"/>
    <d v="1899-12-30T14:45:00"/>
    <s v="2300 BLOCK E COLFAX AVE"/>
    <n v="-104.9592715"/>
    <n v="39.739966199999998"/>
    <n v="2"/>
    <n v="213"/>
    <x v="41"/>
    <n v="0"/>
    <n v="0"/>
  </r>
  <r>
    <n v="732"/>
    <n v="201278439"/>
    <s v="TRF-ACCIDENT    "/>
    <x v="1"/>
    <d v="2012-02-26T00:00:00"/>
    <d v="1899-12-30T07:20:00"/>
    <s v="N QUEBEC ST / E 23RD AVE"/>
    <n v="-104.9034305"/>
    <n v="39.751015099999996"/>
    <n v="2"/>
    <n v="223"/>
    <x v="49"/>
    <n v="0"/>
    <n v="0"/>
  </r>
  <r>
    <n v="733"/>
    <n v="2012427379"/>
    <s v="TRF-ACCIDENT    "/>
    <x v="1"/>
    <d v="2012-09-14T00:00:00"/>
    <d v="1899-12-30T15:30:00"/>
    <s v="S FEDERAL BLVD / W ALAMEDA AVE"/>
    <n v="-105.0250953"/>
    <n v="39.711172300000001"/>
    <n v="4"/>
    <n v="412"/>
    <x v="11"/>
    <n v="0"/>
    <n v="0"/>
  </r>
  <r>
    <n v="737"/>
    <n v="2012450200"/>
    <s v="TRF-ACCIDENT    "/>
    <x v="1"/>
    <d v="2012-09-27T00:00:00"/>
    <d v="1899-12-30T16:17:00"/>
    <s v="I25 HWYNB / S DOWNING ST"/>
    <n v="-104.9734189"/>
    <n v="39.690000099999999"/>
    <n v="3"/>
    <n v="313"/>
    <x v="38"/>
    <n v="0"/>
    <n v="0"/>
  </r>
  <r>
    <n v="738"/>
    <n v="2012364500"/>
    <s v="TRAF-HIT &amp; RUN  "/>
    <x v="0"/>
    <d v="2012-08-11T00:00:00"/>
    <d v="1899-12-30T01:10:00"/>
    <s v="N YOSEMITE ST / E 14TH AVE"/>
    <n v="-104.8846604"/>
    <n v="39.738702000000004"/>
    <n v="2"/>
    <n v="223"/>
    <x v="9"/>
    <n v="0"/>
    <n v="0"/>
  </r>
  <r>
    <n v="740"/>
    <n v="2012186948"/>
    <s v="TRF-ACCIDENT    "/>
    <x v="1"/>
    <d v="2012-05-05T00:00:00"/>
    <d v="1899-12-30T01:50:00"/>
    <s v="1400 MARKET ST"/>
    <n v="-105.00031439999999"/>
    <n v="39.747957900000003"/>
    <n v="6"/>
    <n v="612"/>
    <x v="39"/>
    <n v="0"/>
    <n v="0"/>
  </r>
  <r>
    <n v="742"/>
    <n v="2012414678"/>
    <s v="TRAF-HIT &amp; RUN  "/>
    <x v="0"/>
    <d v="2012-09-06T00:00:00"/>
    <d v="1899-12-30T12:55:00"/>
    <s v="15TH ST / WELTON ST"/>
    <n v="-104.9925221"/>
    <n v="39.743581499999998"/>
    <n v="6"/>
    <n v="611"/>
    <x v="30"/>
    <n v="0"/>
    <n v="1"/>
  </r>
  <r>
    <n v="744"/>
    <n v="2012111703"/>
    <s v="TRAF-HIT &amp; RUN  "/>
    <x v="0"/>
    <d v="2012-03-18T00:00:00"/>
    <d v="1899-12-30T15:50:00"/>
    <s v="W 44TH AVE / N SHERIDAN BLVD"/>
    <n v="-105.05324280000001"/>
    <n v="39.776564700000002"/>
    <n v="1"/>
    <n v="111"/>
    <x v="65"/>
    <n v="0"/>
    <n v="0"/>
  </r>
  <r>
    <n v="746"/>
    <n v="2012501200"/>
    <s v="TRF-ACCIDENT    "/>
    <x v="1"/>
    <d v="2012-10-27T00:00:00"/>
    <d v="1899-12-30T17:21:00"/>
    <s v="1900 N QUEBEC ST"/>
    <n v="-104.9030908"/>
    <n v="39.7457919"/>
    <n v="2"/>
    <n v="223"/>
    <x v="9"/>
    <n v="0"/>
    <n v="0"/>
  </r>
  <r>
    <n v="748"/>
    <n v="201269923"/>
    <s v="TRF-ACCIDENT    "/>
    <x v="1"/>
    <d v="2012-02-20T00:00:00"/>
    <d v="1899-12-30T17:22:00"/>
    <s v="N SPEER BLVD / WEWATTA ST"/>
    <n v="-105.0048512"/>
    <n v="39.750137600000002"/>
    <n v="1"/>
    <n v="123"/>
    <x v="43"/>
    <n v="0"/>
    <n v="0"/>
  </r>
  <r>
    <n v="750"/>
    <n v="201227894"/>
    <s v="TRF-ACCIDENT    "/>
    <x v="1"/>
    <d v="2012-01-21T00:00:00"/>
    <d v="1899-12-30T11:00:00"/>
    <s v="3400 S LOCUST ST"/>
    <n v="-104.9157326"/>
    <n v="39.655388799999997"/>
    <n v="3"/>
    <n v="323"/>
    <x v="37"/>
    <n v="0"/>
    <n v="0"/>
  </r>
  <r>
    <n v="752"/>
    <n v="201274642"/>
    <s v="TRF-ACCIDENT    "/>
    <x v="1"/>
    <d v="2012-02-23T00:00:00"/>
    <d v="1899-12-30T17:53:00"/>
    <s v="2350 BLOCK E YALE AVE"/>
    <n v="-104.9586714"/>
    <n v="39.667523000000003"/>
    <n v="3"/>
    <n v="313"/>
    <x v="35"/>
    <n v="0"/>
    <n v="0"/>
  </r>
  <r>
    <n v="756"/>
    <n v="2012576331"/>
    <s v="TRF-ACCIDENT    "/>
    <x v="1"/>
    <d v="2012-12-13T00:00:00"/>
    <d v="1899-12-30T17:56:00"/>
    <s v="3600 BLOCK N QUEBEC ST"/>
    <n v="-104.90204230000001"/>
    <n v="39.767831000000001"/>
    <n v="5"/>
    <n v="511"/>
    <x v="0"/>
    <n v="0"/>
    <n v="0"/>
  </r>
  <r>
    <n v="757"/>
    <n v="2012108244"/>
    <s v="TRAF-HIT &amp; RUN  "/>
    <x v="0"/>
    <d v="2012-03-16T00:00:00"/>
    <d v="1899-12-30T18:38:00"/>
    <s v="1400 BLOCK N STEELE ST"/>
    <n v="-104.94938430000001"/>
    <n v="39.739258700000001"/>
    <n v="2"/>
    <n v="213"/>
    <x v="41"/>
    <n v="0"/>
    <n v="0"/>
  </r>
  <r>
    <n v="760"/>
    <n v="2012170319"/>
    <s v="TRAF-HIT &amp; RUN  "/>
    <x v="0"/>
    <d v="2012-04-25T00:00:00"/>
    <d v="1899-12-30T13:05:00"/>
    <s v="S SANTA FE DR / W FLORIDA AVE"/>
    <n v="-104.99217830000001"/>
    <n v="39.689396299999999"/>
    <n v="3"/>
    <n v="313"/>
    <x v="46"/>
    <n v="0"/>
    <n v="0"/>
  </r>
  <r>
    <n v="761"/>
    <n v="2012573385"/>
    <s v="TRF-ACCIDENT    "/>
    <x v="1"/>
    <d v="2012-12-11T00:00:00"/>
    <d v="1899-12-30T21:50:00"/>
    <s v="600 BLOCK E COLFAX AVE"/>
    <n v="-104.97976869999999"/>
    <n v="39.739882899999998"/>
    <n v="6"/>
    <n v="623"/>
    <x v="10"/>
    <n v="0"/>
    <n v="0"/>
  </r>
  <r>
    <n v="764"/>
    <n v="201259550"/>
    <s v="TRF-ACCIDENT    "/>
    <x v="1"/>
    <d v="2012-02-13T00:00:00"/>
    <d v="1899-12-30T14:49:00"/>
    <s v="9300 E CENTER AVE"/>
    <n v="-104.8787865"/>
    <n v="39.706125499999999"/>
    <n v="3"/>
    <n v="321"/>
    <x v="71"/>
    <n v="0"/>
    <n v="0"/>
  </r>
  <r>
    <n v="768"/>
    <n v="2012287433"/>
    <s v="TRF-ACCIDENT    "/>
    <x v="1"/>
    <d v="2012-06-30T00:00:00"/>
    <d v="1899-12-30T16:20:00"/>
    <s v="8767 W BERRY AVE"/>
    <n v="-105.0956266"/>
    <n v="39.617499100000003"/>
    <n v="4"/>
    <n v="423"/>
    <x v="3"/>
    <n v="0"/>
    <n v="0"/>
  </r>
  <r>
    <n v="769"/>
    <n v="2012556049"/>
    <s v="TRAF-HIT &amp; RUN  "/>
    <x v="0"/>
    <d v="2012-12-01T00:00:00"/>
    <d v="1899-12-30T01:56:00"/>
    <s v="1455 N EMERSON ST"/>
    <n v="-104.9767954"/>
    <n v="39.739474399999999"/>
    <n v="6"/>
    <n v="623"/>
    <x v="10"/>
    <n v="0"/>
    <n v="0"/>
  </r>
  <r>
    <n v="772"/>
    <n v="2012441257"/>
    <s v="TRF-ACCIDENT    "/>
    <x v="1"/>
    <d v="2012-09-22T00:00:00"/>
    <d v="1899-12-30T11:50:00"/>
    <s v="N QUEBEC ST / E 16TH AVE"/>
    <n v="-104.903454"/>
    <n v="39.741977800000001"/>
    <n v="2"/>
    <n v="223"/>
    <x v="49"/>
    <n v="0"/>
    <n v="0"/>
  </r>
  <r>
    <n v="775"/>
    <n v="2012533838"/>
    <s v="TRAF-HIT &amp; RUN  "/>
    <x v="0"/>
    <d v="2012-11-16T00:00:00"/>
    <d v="1899-12-30T16:10:00"/>
    <s v="703 S COLORADO BLVD"/>
    <n v="-104.94144"/>
    <n v="39.702697899999997"/>
    <n v="3"/>
    <n v="312"/>
    <x v="55"/>
    <n v="0"/>
    <n v="0"/>
  </r>
  <r>
    <n v="779"/>
    <n v="2012560943"/>
    <s v="TRF-ACDT-DUI    "/>
    <x v="2"/>
    <d v="2012-12-04T00:00:00"/>
    <d v="1899-12-30T02:50:00"/>
    <s v="1100 BLOCK AURARIA PKWY"/>
    <n v="-105.0047981"/>
    <n v="39.747581500000003"/>
    <n v="1"/>
    <n v="123"/>
    <x v="43"/>
    <n v="0"/>
    <n v="0"/>
  </r>
  <r>
    <n v="782"/>
    <n v="201223985"/>
    <s v="TRF-ACCIDENT    "/>
    <x v="1"/>
    <d v="2012-01-18T00:00:00"/>
    <d v="1899-12-30T18:19:00"/>
    <s v="S SHERIDAN BLVD / W HARVARD AVE"/>
    <n v="-105.0532753"/>
    <n v="39.674322699999998"/>
    <n v="4"/>
    <n v="421"/>
    <x v="42"/>
    <n v="0"/>
    <n v="0"/>
  </r>
  <r>
    <n v="784"/>
    <n v="2012302375"/>
    <s v="TRF-ACCIDENT    "/>
    <x v="1"/>
    <d v="2012-07-07T00:00:00"/>
    <d v="1899-12-30T22:35:00"/>
    <s v="N FEDERAL BLVD / W HOLDEN PL"/>
    <n v="-105.0251925"/>
    <n v="39.7356853"/>
    <n v="1"/>
    <n v="122"/>
    <x v="8"/>
    <n v="0"/>
    <n v="0"/>
  </r>
  <r>
    <n v="785"/>
    <n v="201216776"/>
    <s v="TRF-ACCIDENT    "/>
    <x v="1"/>
    <d v="2012-01-13T00:00:00"/>
    <d v="1899-12-30T09:05:00"/>
    <s v="N BRIGHTON BLVD / E 46TH AVE"/>
    <n v="-104.9668018"/>
    <n v="39.780825200000002"/>
    <n v="2"/>
    <n v="212"/>
    <x v="51"/>
    <n v="0"/>
    <n v="0"/>
  </r>
  <r>
    <n v="788"/>
    <n v="2012238087"/>
    <s v="TRAF-HIT &amp; RUN  "/>
    <x v="0"/>
    <d v="2012-06-03T00:00:00"/>
    <d v="1899-12-30T08:00:00"/>
    <s v="4000 BLOCK W DARTMOUTH AVE"/>
    <n v="-105.0411012"/>
    <n v="39.6600769"/>
    <n v="4"/>
    <n v="423"/>
    <x v="40"/>
    <n v="0"/>
    <n v="0"/>
  </r>
  <r>
    <n v="789"/>
    <n v="201211699"/>
    <s v="TRF-ACCIDENT    "/>
    <x v="1"/>
    <d v="2012-01-09T00:00:00"/>
    <d v="1899-12-30T16:00:00"/>
    <s v="1280 N ALBION ST"/>
    <n v="-104.9391469"/>
    <n v="39.736130199999998"/>
    <n v="2"/>
    <n v="222"/>
    <x v="25"/>
    <n v="0"/>
    <n v="0"/>
  </r>
  <r>
    <n v="791"/>
    <n v="201245316"/>
    <s v="TRF-ACCIDENT    "/>
    <x v="1"/>
    <d v="2012-02-02T00:00:00"/>
    <d v="1899-12-30T17:29:00"/>
    <s v="I70 HWYWB / N NORTHFIELD QUEBEC ST"/>
    <n v="-104.90343559999999"/>
    <n v="39.778421000000002"/>
    <n v="5"/>
    <n v="511"/>
    <x v="0"/>
    <n v="0"/>
    <n v="0"/>
  </r>
  <r>
    <n v="792"/>
    <n v="2012486627"/>
    <s v="TRF-ACCIDENT    "/>
    <x v="1"/>
    <d v="2012-10-19T00:00:00"/>
    <d v="1899-12-30T06:09:00"/>
    <s v="N PECOS ST / I70 HWYEB"/>
    <n v="-105.0064256"/>
    <n v="39.783139200000001"/>
    <n v="1"/>
    <n v="111"/>
    <x v="44"/>
    <n v="0"/>
    <n v="0"/>
  </r>
  <r>
    <n v="793"/>
    <n v="2012468320"/>
    <s v="TRF-ACCIDENT    "/>
    <x v="1"/>
    <d v="2012-10-08T00:00:00"/>
    <d v="1899-12-30T13:28:00"/>
    <s v="700 BLOCK E 51ST AVE"/>
    <n v="-104.977711"/>
    <n v="39.7889093"/>
    <n v="1"/>
    <n v="112"/>
    <x v="52"/>
    <n v="0"/>
    <n v="0"/>
  </r>
  <r>
    <n v="795"/>
    <n v="201231237"/>
    <s v="TRF-ACCIDENT    "/>
    <x v="1"/>
    <d v="2012-01-23T00:00:00"/>
    <d v="1899-12-30T19:37:00"/>
    <s v="E EVANS AVE / S MARION ST"/>
    <n v="-104.9722616"/>
    <n v="39.678505700000002"/>
    <n v="3"/>
    <n v="313"/>
    <x v="26"/>
    <n v="0"/>
    <n v="0"/>
  </r>
  <r>
    <n v="796"/>
    <n v="2012586265"/>
    <s v="TRF-ACCIDENT    "/>
    <x v="1"/>
    <d v="2012-12-19T00:00:00"/>
    <d v="1899-12-30T20:12:00"/>
    <s v="7300 E SEVERN PL"/>
    <n v="-104.90295450000001"/>
    <n v="39.728383299999997"/>
    <n v="3"/>
    <n v="321"/>
    <x v="57"/>
    <n v="0"/>
    <n v="0"/>
  </r>
  <r>
    <n v="798"/>
    <n v="2012399111"/>
    <s v="TRF-ACCIDENT    "/>
    <x v="1"/>
    <d v="2012-08-30T00:00:00"/>
    <d v="1899-12-30T03:02:00"/>
    <s v="E 14TH AVE / N XENIA ST"/>
    <n v="-104.8858338"/>
    <n v="39.738702600000003"/>
    <n v="2"/>
    <n v="223"/>
    <x v="9"/>
    <n v="0"/>
    <n v="0"/>
  </r>
  <r>
    <n v="803"/>
    <n v="2012105917"/>
    <s v="TRF-ACCIDENT    "/>
    <x v="1"/>
    <d v="2012-03-15T00:00:00"/>
    <d v="1899-12-30T12:00:00"/>
    <s v="W 14TH AVE / N CHEROKEE ST"/>
    <n v="-104.99165600000001"/>
    <n v="39.738444200000004"/>
    <n v="6"/>
    <n v="611"/>
    <x v="17"/>
    <n v="0"/>
    <n v="0"/>
  </r>
  <r>
    <n v="805"/>
    <n v="2012296973"/>
    <s v="TRAF-HIT &amp; RUN  "/>
    <x v="0"/>
    <d v="2012-07-05T00:00:00"/>
    <d v="1899-12-30T01:35:00"/>
    <s v="W 10TH AVE / N LINLEY CT"/>
    <n v="-105.03448400000001"/>
    <n v="39.732952400000002"/>
    <n v="1"/>
    <n v="122"/>
    <x v="8"/>
    <n v="0"/>
    <n v="0"/>
  </r>
  <r>
    <n v="806"/>
    <n v="2012533957"/>
    <s v="TRF-ACCIDENT    "/>
    <x v="1"/>
    <d v="2012-11-16T00:00:00"/>
    <d v="1899-12-30T17:30:00"/>
    <s v="N DOWNING ST / 35TH ST"/>
    <n v="-104.97333140000001"/>
    <n v="39.766057699999998"/>
    <n v="2"/>
    <n v="211"/>
    <x v="14"/>
    <n v="0"/>
    <n v="0"/>
  </r>
  <r>
    <n v="808"/>
    <n v="201227813"/>
    <s v="TRF-ACCIDENT    "/>
    <x v="1"/>
    <d v="2012-01-21T00:00:00"/>
    <d v="1899-12-30T09:43:00"/>
    <s v="N SANTA FE DR / W 7TH AVE"/>
    <n v="-104.99860200000001"/>
    <n v="39.727314399999997"/>
    <n v="1"/>
    <n v="123"/>
    <x v="19"/>
    <n v="0"/>
    <n v="0"/>
  </r>
  <r>
    <n v="809"/>
    <n v="201258064"/>
    <s v="TRF-ACCIDENT    "/>
    <x v="1"/>
    <d v="2012-02-12T00:00:00"/>
    <d v="1899-12-30T13:05:00"/>
    <s v="N BROADWAY ST / E 13TH AVE"/>
    <n v="-104.9873935"/>
    <n v="39.736849900000003"/>
    <n v="6"/>
    <n v="611"/>
    <x v="17"/>
    <n v="0"/>
    <n v="0"/>
  </r>
  <r>
    <n v="820"/>
    <n v="20125001"/>
    <s v="TRF-ACCIDENT    "/>
    <x v="1"/>
    <d v="2012-01-04T00:00:00"/>
    <d v="1899-12-30T17:33:00"/>
    <s v="I25 HWYNB / I70 HWYWB"/>
    <n v="-104.9891934"/>
    <n v="39.780207900000001"/>
    <n v="1"/>
    <n v="112"/>
    <x v="52"/>
    <n v="0"/>
    <n v="0"/>
  </r>
  <r>
    <n v="823"/>
    <n v="2012264009"/>
    <s v="TRF-ACCIDENT    "/>
    <x v="1"/>
    <d v="2012-06-17T00:00:00"/>
    <d v="1899-12-30T13:16:00"/>
    <s v="1200 BLOCK GLENARM PL"/>
    <n v="-104.99462800000001"/>
    <n v="39.740521399999999"/>
    <n v="6"/>
    <n v="611"/>
    <x v="30"/>
    <n v="0"/>
    <n v="0"/>
  </r>
  <r>
    <n v="824"/>
    <n v="2012212909"/>
    <s v="TRF-ACCIDENT    "/>
    <x v="1"/>
    <d v="2012-05-20T00:00:00"/>
    <d v="1899-12-30T07:20:00"/>
    <s v="N GAYLORD ST / E 23RD AVE"/>
    <n v="-104.96099529999999"/>
    <n v="39.750713599999997"/>
    <n v="6"/>
    <n v="622"/>
    <x v="53"/>
    <n v="0"/>
    <n v="0"/>
  </r>
  <r>
    <n v="827"/>
    <n v="2012490887"/>
    <s v="TRF-ACCIDENT    "/>
    <x v="1"/>
    <d v="2012-10-21T00:00:00"/>
    <d v="1899-12-30T13:53:00"/>
    <s v="LEETSDALE DR / S COLORADO BLVD"/>
    <n v="-104.94069810000001"/>
    <n v="39.715064699999999"/>
    <n v="3"/>
    <n v="312"/>
    <x v="13"/>
    <n v="0"/>
    <n v="0"/>
  </r>
  <r>
    <n v="831"/>
    <n v="201214185"/>
    <s v="TRAF-HIT &amp; RUN  "/>
    <x v="0"/>
    <d v="2012-01-11T00:00:00"/>
    <d v="1899-12-30T08:00:00"/>
    <s v="S OSCEOLA ST / W VIRGINIA AVE"/>
    <n v="-105.03854490000001"/>
    <n v="39.708027600000001"/>
    <n v="4"/>
    <n v="412"/>
    <x v="11"/>
    <n v="0"/>
    <n v="0"/>
  </r>
  <r>
    <n v="835"/>
    <n v="2012434700"/>
    <s v="TRF-ACCIDENT    "/>
    <x v="1"/>
    <d v="2012-09-18T00:00:00"/>
    <d v="1899-12-30T17:56:00"/>
    <s v="E LOUISIANA AVE / S UNIVERSITY BLVD"/>
    <n v="-104.95934579999999"/>
    <n v="39.692961599999997"/>
    <n v="3"/>
    <n v="312"/>
    <x v="47"/>
    <n v="0"/>
    <n v="0"/>
  </r>
  <r>
    <n v="840"/>
    <n v="201259497"/>
    <s v="TRF-ACCIDENT    "/>
    <x v="1"/>
    <d v="2012-02-13T00:00:00"/>
    <d v="1899-12-30T14:12:00"/>
    <s v="E 1ST AVE / N CLAYTON LN"/>
    <n v="-104.955853"/>
    <n v="39.718119899999998"/>
    <n v="3"/>
    <n v="312"/>
    <x v="13"/>
    <n v="0"/>
    <n v="0"/>
  </r>
  <r>
    <n v="842"/>
    <n v="2012206914"/>
    <s v="TRF-ACCIDENT    "/>
    <x v="1"/>
    <d v="2012-05-16T00:00:00"/>
    <d v="1899-12-30T21:30:00"/>
    <s v="N MONACO ST / E SANDOWN RD"/>
    <n v="-104.9128085"/>
    <n v="39.774020899999996"/>
    <n v="2"/>
    <n v="221"/>
    <x v="15"/>
    <n v="0"/>
    <n v="0"/>
  </r>
  <r>
    <n v="846"/>
    <n v="201293334"/>
    <s v="TRF-ACCIDENT    "/>
    <x v="1"/>
    <d v="2012-03-07T00:00:00"/>
    <d v="1899-12-30T07:55:00"/>
    <s v="14701 E RANDOLPH PL"/>
    <n v="-104.8171478"/>
    <n v="39.797836099999998"/>
    <n v="5"/>
    <n v="512"/>
    <x v="4"/>
    <n v="0"/>
    <n v="0"/>
  </r>
  <r>
    <n v="847"/>
    <n v="201286138"/>
    <s v="TRAF-HIT &amp; RUN  "/>
    <x v="0"/>
    <d v="2012-03-02T00:00:00"/>
    <d v="1899-12-30T14:30:00"/>
    <s v="201 N UNIVERSITY BLVD"/>
    <n v="-104.95978719999999"/>
    <n v="39.720106399999999"/>
    <n v="3"/>
    <n v="312"/>
    <x v="16"/>
    <n v="0"/>
    <n v="0"/>
  </r>
  <r>
    <n v="850"/>
    <n v="2012410100"/>
    <s v="TRF-ACCIDENT    "/>
    <x v="1"/>
    <d v="2012-09-04T00:00:00"/>
    <d v="1899-12-30T20:25:00"/>
    <s v="E LOUISIANA AVE / S QUEBEC ST"/>
    <n v="-104.9035896"/>
    <n v="39.692582199999997"/>
    <n v="3"/>
    <n v="322"/>
    <x v="7"/>
    <n v="1"/>
    <n v="0"/>
  </r>
  <r>
    <n v="854"/>
    <n v="2012447158"/>
    <s v="TRF-ACCIDENT    "/>
    <x v="1"/>
    <d v="2012-09-25T00:00:00"/>
    <d v="1899-12-30T19:50:00"/>
    <s v="I225 HWYNB / I25 HWYSB"/>
    <n v="-104.9100933"/>
    <n v="39.638385999999997"/>
    <n v="3"/>
    <n v="323"/>
    <x v="31"/>
    <n v="0"/>
    <n v="0"/>
  </r>
  <r>
    <n v="855"/>
    <n v="2012598147"/>
    <s v="TRF-ACCIDENT    "/>
    <x v="1"/>
    <d v="2012-12-28T00:00:00"/>
    <d v="1899-12-30T13:32:00"/>
    <s v="N LOGAN ST / E 8TH AVE"/>
    <n v="-104.9823732"/>
    <n v="39.729072500000001"/>
    <n v="6"/>
    <n v="623"/>
    <x v="10"/>
    <n v="0"/>
    <n v="0"/>
  </r>
  <r>
    <n v="859"/>
    <n v="2012414887"/>
    <s v="TRF-ACCIDENT    "/>
    <x v="1"/>
    <d v="2012-09-07T00:00:00"/>
    <d v="1899-12-30T15:09:00"/>
    <s v="W COLFAX AVE / N SHERIDAN BLVD"/>
    <n v="-105.0532068"/>
    <n v="39.740360299999999"/>
    <n v="1"/>
    <n v="121"/>
    <x v="36"/>
    <n v="0"/>
    <n v="0"/>
  </r>
  <r>
    <n v="863"/>
    <n v="201217461"/>
    <s v="TRAF-HIT &amp; RUN  "/>
    <x v="0"/>
    <d v="2012-01-13T00:00:00"/>
    <d v="1899-12-30T18:30:00"/>
    <s v="S BRYANT ST / W ELLSWORTH AVE"/>
    <n v="-105.01837380000001"/>
    <n v="39.716857900000001"/>
    <n v="4"/>
    <n v="411"/>
    <x v="72"/>
    <n v="0"/>
    <n v="0"/>
  </r>
  <r>
    <n v="865"/>
    <n v="201250979"/>
    <s v="TRF-ACCIDENT    "/>
    <x v="1"/>
    <d v="2012-02-07T00:00:00"/>
    <d v="1899-12-30T12:30:00"/>
    <s v="S QUEBEC ST / E CHERRY CREEK S DR"/>
    <n v="-104.9035092"/>
    <n v="39.684900300000002"/>
    <n v="3"/>
    <n v="322"/>
    <x v="5"/>
    <n v="0"/>
    <n v="0"/>
  </r>
  <r>
    <n v="869"/>
    <n v="2012427372"/>
    <s v="TRF-ACCIDENT    "/>
    <x v="1"/>
    <d v="2012-09-14T00:00:00"/>
    <d v="1899-12-30T15:30:00"/>
    <s v="N LINCOLN ST / E SPEER BLVD"/>
    <n v="-104.98626299999999"/>
    <n v="39.725647000000002"/>
    <n v="3"/>
    <n v="311"/>
    <x v="21"/>
    <n v="0"/>
    <n v="0"/>
  </r>
  <r>
    <n v="871"/>
    <n v="2012288168"/>
    <s v="TRF-ACCIDENT    "/>
    <x v="1"/>
    <d v="2012-06-30T00:00:00"/>
    <d v="1899-12-30T23:19:00"/>
    <s v="S BROADWAY ST / W ALAMEDA AVE"/>
    <n v="-104.9875777"/>
    <n v="39.7111576"/>
    <n v="3"/>
    <n v="311"/>
    <x v="18"/>
    <n v="1"/>
    <n v="0"/>
  </r>
  <r>
    <n v="877"/>
    <n v="2012141071"/>
    <s v="TRAF-HIT &amp; RUN  "/>
    <x v="0"/>
    <d v="2012-04-06T00:00:00"/>
    <d v="1899-12-30T17:32:00"/>
    <s v="E 31ST AVE / N YORK ST"/>
    <n v="-104.9597586"/>
    <n v="39.760747299999998"/>
    <n v="2"/>
    <n v="211"/>
    <x v="73"/>
    <n v="0"/>
    <n v="0"/>
  </r>
  <r>
    <n v="878"/>
    <n v="201265499"/>
    <s v="TRF-ACCIDENT    "/>
    <x v="1"/>
    <d v="2012-02-17T00:00:00"/>
    <d v="1899-12-30T16:20:00"/>
    <s v="S UNIVERSITY BLVD / E CHERRY CREEK N DR"/>
    <n v="-104.9592245"/>
    <n v="39.716082"/>
    <n v="3"/>
    <n v="312"/>
    <x v="13"/>
    <n v="0"/>
    <n v="0"/>
  </r>
  <r>
    <n v="490"/>
    <n v="2012274885"/>
    <s v="TRF-ACCIDENT    "/>
    <x v="1"/>
    <d v="2012-06-23T00:00:00"/>
    <d v="1899-12-30T15:15:00"/>
    <s v="S DOWNING ST / E ALAMEDA AVE"/>
    <n v="-104.9733956"/>
    <n v="39.711108699999997"/>
    <n v="3"/>
    <n v="311"/>
    <x v="38"/>
    <n v="0"/>
    <n v="0"/>
  </r>
  <r>
    <n v="493"/>
    <n v="201245399"/>
    <s v="TRF-ACCIDENT    "/>
    <x v="1"/>
    <d v="2012-02-02T00:00:00"/>
    <d v="1899-12-30T18:19:00"/>
    <s v="2400 S SANTA FE DR"/>
    <n v="-104.9945797"/>
    <n v="39.672720499999997"/>
    <n v="3"/>
    <n v="313"/>
    <x v="46"/>
    <n v="0"/>
    <n v="0"/>
  </r>
  <r>
    <n v="501"/>
    <n v="2012196149"/>
    <s v="TRF-ACCIDENT    "/>
    <x v="1"/>
    <d v="2012-05-10T00:00:00"/>
    <d v="1899-12-30T13:20:00"/>
    <s v="AURARIA PKWY / I25 HWYNB"/>
    <n v="-105.0144581"/>
    <n v="39.741790899999998"/>
    <n v="1"/>
    <n v="123"/>
    <x v="43"/>
    <n v="0"/>
    <n v="0"/>
  </r>
  <r>
    <n v="503"/>
    <n v="2012234448"/>
    <s v="TRF-ACCIDENT    "/>
    <x v="1"/>
    <d v="2012-06-01T00:00:00"/>
    <d v="1899-12-30T12:02:00"/>
    <s v="S UNIVERSITY BLVD / E WESLEY AVE"/>
    <n v="-104.9593856"/>
    <n v="39.673027900000001"/>
    <n v="3"/>
    <n v="313"/>
    <x v="26"/>
    <n v="0"/>
    <n v="0"/>
  </r>
  <r>
    <n v="504"/>
    <n v="2012511574"/>
    <s v="TRF-ACCIDENT    "/>
    <x v="1"/>
    <d v="2012-11-02T00:00:00"/>
    <d v="1899-12-30T16:36:00"/>
    <s v="W COLFAX AVE / N ZENOBIA ST"/>
    <n v="-105.052076"/>
    <n v="39.740355999999998"/>
    <n v="1"/>
    <n v="122"/>
    <x v="36"/>
    <n v="0"/>
    <n v="0"/>
  </r>
  <r>
    <n v="506"/>
    <n v="2012402379"/>
    <s v="TRAF-HIT &amp; RUN  "/>
    <x v="0"/>
    <d v="2012-08-31T00:00:00"/>
    <d v="1899-12-30T20:07:00"/>
    <s v="2810 W SHORT PL"/>
    <n v="-105.02248969999999"/>
    <n v="39.722689199999998"/>
    <n v="4"/>
    <n v="411"/>
    <x v="72"/>
    <n v="0"/>
    <n v="0"/>
  </r>
  <r>
    <n v="507"/>
    <n v="2012229038"/>
    <s v="TRF-ACCIDENT    "/>
    <x v="1"/>
    <d v="2012-05-29T00:00:00"/>
    <d v="1899-12-30T12:38:00"/>
    <s v="I70 HWYWB / N SHERIDAN BLVD"/>
    <n v="-105.0531867"/>
    <n v="39.783688300000001"/>
    <n v="1"/>
    <n v="111"/>
    <x v="59"/>
    <n v="0"/>
    <n v="0"/>
  </r>
  <r>
    <n v="509"/>
    <n v="2012476079"/>
    <s v="TRF-ACDT-DUI    "/>
    <x v="2"/>
    <d v="2012-10-13T00:00:00"/>
    <d v="1899-12-30T02:25:00"/>
    <s v="7840 E COLFAX AVE"/>
    <n v="-104.89674100000001"/>
    <n v="39.739804999999997"/>
    <n v="2"/>
    <n v="223"/>
    <x v="9"/>
    <n v="0"/>
    <n v="0"/>
  </r>
  <r>
    <n v="510"/>
    <n v="201262018"/>
    <s v="TRAF-HIT &amp; RUN  "/>
    <x v="0"/>
    <d v="2012-02-15T00:00:00"/>
    <d v="1899-12-30T10:17:00"/>
    <s v="4995 LEETSDALE DR"/>
    <n v="-104.92945090000001"/>
    <n v="39.708954499999997"/>
    <n v="3"/>
    <n v="321"/>
    <x v="7"/>
    <n v="0"/>
    <n v="0"/>
  </r>
  <r>
    <n v="513"/>
    <n v="201223907"/>
    <s v="TRF-ACCIDENT    "/>
    <x v="1"/>
    <d v="2012-01-18T00:00:00"/>
    <d v="1899-12-30T17:29:00"/>
    <s v="I25 HWYNB / E QUINCY AVE"/>
    <n v="-104.9099635"/>
    <n v="39.638618700000002"/>
    <n v="3"/>
    <n v="323"/>
    <x v="31"/>
    <n v="0"/>
    <n v="0"/>
  </r>
  <r>
    <n v="517"/>
    <n v="2012161863"/>
    <s v="TRF-ACCIDENT    "/>
    <x v="1"/>
    <d v="2012-04-20T00:00:00"/>
    <d v="1899-12-30T08:20:00"/>
    <s v="W EVANS AVE / S SANTA FE DR"/>
    <n v="-104.9933951"/>
    <n v="39.678348900000003"/>
    <n v="3"/>
    <n v="313"/>
    <x v="46"/>
    <n v="0"/>
    <n v="0"/>
  </r>
  <r>
    <n v="520"/>
    <n v="2012281883"/>
    <s v="TRAF-HIT &amp; RUN  "/>
    <x v="0"/>
    <d v="2012-06-27T00:00:00"/>
    <d v="1899-12-30T15:02:00"/>
    <s v="0 BLOCK S MADISON ST"/>
    <n v="-104.946084"/>
    <n v="39.715447099999999"/>
    <n v="3"/>
    <n v="312"/>
    <x v="13"/>
    <n v="0"/>
    <n v="0"/>
  </r>
  <r>
    <n v="523"/>
    <n v="2012141110"/>
    <s v="TRF-ACCIDENT    "/>
    <x v="1"/>
    <d v="2012-04-06T00:00:00"/>
    <d v="1899-12-30T18:03:00"/>
    <s v="1200 BLOCK W ALAMEDA AVE"/>
    <n v="-105.0018048"/>
    <n v="39.71087"/>
    <n v="4"/>
    <n v="412"/>
    <x v="33"/>
    <n v="0"/>
    <n v="0"/>
  </r>
  <r>
    <n v="524"/>
    <n v="2012127937"/>
    <s v="TRF-ACCIDENT    "/>
    <x v="1"/>
    <d v="2012-03-29T00:00:00"/>
    <d v="1899-12-30T09:20:00"/>
    <s v="W 30TH AVE / N NEWTON ST"/>
    <n v="-105.0369664"/>
    <n v="39.760326900000003"/>
    <n v="1"/>
    <n v="113"/>
    <x v="28"/>
    <n v="0"/>
    <n v="0"/>
  </r>
  <r>
    <n v="527"/>
    <n v="2012115968"/>
    <s v="TRF-ACCIDENT    "/>
    <x v="1"/>
    <d v="2012-03-21T00:00:00"/>
    <d v="1899-12-30T14:54:00"/>
    <s v="I25 HWYSB / W 44TH AVE"/>
    <n v="-104.98957609999999"/>
    <n v="39.776517300000002"/>
    <n v="1"/>
    <n v="112"/>
    <x v="52"/>
    <n v="0"/>
    <n v="0"/>
  </r>
  <r>
    <n v="528"/>
    <n v="2012130137"/>
    <s v="TRF-ACCIDENT    "/>
    <x v="1"/>
    <d v="2012-03-30T00:00:00"/>
    <d v="1899-12-30T17:30:00"/>
    <s v="2100 BLOCK E TENNESSEE AVE"/>
    <n v="-104.962311"/>
    <n v="39.698328500000002"/>
    <n v="3"/>
    <n v="312"/>
    <x v="47"/>
    <n v="0"/>
    <n v="0"/>
  </r>
  <r>
    <n v="532"/>
    <n v="2012510006"/>
    <s v="TRAF-HIT &amp; RUN  "/>
    <x v="0"/>
    <d v="2012-11-01T00:00:00"/>
    <d v="1899-12-30T17:50:00"/>
    <s v="S BROADWAY ST / W VIRGINIA AVE"/>
    <n v="-104.98762549999999"/>
    <n v="39.707534000000003"/>
    <n v="3"/>
    <n v="311"/>
    <x v="18"/>
    <n v="0"/>
    <n v="0"/>
  </r>
  <r>
    <n v="534"/>
    <n v="201272761"/>
    <s v="TRF-ACCIDENT    "/>
    <x v="1"/>
    <d v="2012-02-22T00:00:00"/>
    <d v="1899-12-30T15:55:00"/>
    <s v="S PENNSYLVANIA ST / E IOWA AVE"/>
    <n v="-104.981599"/>
    <n v="39.687579399999997"/>
    <n v="3"/>
    <n v="313"/>
    <x v="70"/>
    <n v="0"/>
    <n v="0"/>
  </r>
  <r>
    <n v="536"/>
    <n v="2012125265"/>
    <s v="TRAF-HIT &amp; RUN  "/>
    <x v="0"/>
    <d v="2012-03-27T00:00:00"/>
    <d v="1899-12-30T10:15:00"/>
    <s v="1400 BLOCK N SPEER BLVD"/>
    <n v="-104.9968607"/>
    <n v="39.738612000000003"/>
    <n v="6"/>
    <n v="611"/>
    <x v="17"/>
    <n v="0"/>
    <n v="0"/>
  </r>
  <r>
    <n v="537"/>
    <n v="2012412662"/>
    <s v="TRF-ACCIDENT    "/>
    <x v="1"/>
    <d v="2012-09-06T00:00:00"/>
    <d v="1899-12-30T07:36:00"/>
    <s v="E MANSFIELD AVE / S XANTHIA ST"/>
    <n v="-104.8858776"/>
    <n v="39.644771200000001"/>
    <n v="3"/>
    <n v="323"/>
    <x v="31"/>
    <n v="0"/>
    <n v="0"/>
  </r>
  <r>
    <n v="540"/>
    <n v="2012570739"/>
    <s v="TRF-ACCIDENT    "/>
    <x v="1"/>
    <d v="2012-12-10T00:00:00"/>
    <d v="1899-12-30T06:39:00"/>
    <s v="S DOWNING ST / E ILIFF AVE"/>
    <n v="-104.973479"/>
    <n v="39.674884599999999"/>
    <n v="3"/>
    <n v="313"/>
    <x v="74"/>
    <n v="0"/>
    <n v="0"/>
  </r>
  <r>
    <n v="545"/>
    <n v="2012141013"/>
    <s v="TRF-ACCIDENT    "/>
    <x v="1"/>
    <d v="2012-04-06T00:00:00"/>
    <d v="1899-12-30T17:00:00"/>
    <s v="E ILIFF AVE / S RACE ST"/>
    <n v="-104.9640718"/>
    <n v="39.674855800000003"/>
    <n v="3"/>
    <n v="313"/>
    <x v="26"/>
    <n v="0"/>
    <n v="0"/>
  </r>
  <r>
    <n v="548"/>
    <n v="2012427480"/>
    <s v="TRAF-HIT &amp; RUN  "/>
    <x v="0"/>
    <d v="2012-09-14T00:00:00"/>
    <d v="1899-12-30T16:37:00"/>
    <s v="W 6TH AVE / I25 HWYSB"/>
    <n v="-105.0133584"/>
    <n v="39.725520600000003"/>
    <n v="3"/>
    <n v="311"/>
    <x v="18"/>
    <n v="0"/>
    <n v="0"/>
  </r>
  <r>
    <n v="551"/>
    <n v="201296762"/>
    <s v="TRF-ACCIDENT    "/>
    <x v="1"/>
    <d v="2012-03-09T00:00:00"/>
    <d v="1899-12-30T14:37:00"/>
    <s v="W 6TH AVE / N SHERIDAN BLVD"/>
    <n v="-105.0532613"/>
    <n v="39.725654200000001"/>
    <n v="4"/>
    <n v="411"/>
    <x v="61"/>
    <n v="0"/>
    <n v="0"/>
  </r>
  <r>
    <n v="554"/>
    <n v="2012252472"/>
    <s v="TRF-ACCIDENT    "/>
    <x v="1"/>
    <d v="2012-06-11T00:00:00"/>
    <d v="1899-12-30T04:29:00"/>
    <s v="N LINCOLN ST / E 13TH AVE"/>
    <n v="-104.9861312"/>
    <n v="39.736847099999999"/>
    <n v="6"/>
    <n v="623"/>
    <x v="10"/>
    <n v="0"/>
    <n v="0"/>
  </r>
  <r>
    <n v="555"/>
    <n v="201216721"/>
    <s v="TRF-ACCIDENT    "/>
    <x v="1"/>
    <d v="2012-01-13T00:00:00"/>
    <d v="1899-12-30T08:13:00"/>
    <s v="W ALAMEDA AVE / S RARITAN ST"/>
    <n v="-105.0086556"/>
    <n v="39.7112008"/>
    <n v="4"/>
    <n v="412"/>
    <x v="33"/>
    <n v="0"/>
    <n v="0"/>
  </r>
  <r>
    <n v="558"/>
    <n v="201222070"/>
    <s v="TRAF-HIT &amp; RUN  "/>
    <x v="0"/>
    <d v="2012-01-17T00:00:00"/>
    <d v="1899-12-30T10:00:00"/>
    <s v="N TAMARAC ST / E COLFAX AVE"/>
    <n v="-104.89525159999999"/>
    <n v="39.740157000000004"/>
    <n v="2"/>
    <n v="223"/>
    <x v="9"/>
    <n v="0"/>
    <n v="0"/>
  </r>
  <r>
    <n v="559"/>
    <n v="201297057"/>
    <s v="TRF-ACCIDENT    "/>
    <x v="1"/>
    <d v="2012-03-09T00:00:00"/>
    <d v="1899-12-30T18:09:00"/>
    <s v="E LOUISIANA AVE / S RACE ST"/>
    <n v="-104.9640615"/>
    <n v="39.692953000000003"/>
    <n v="3"/>
    <n v="312"/>
    <x v="47"/>
    <n v="0"/>
    <n v="0"/>
  </r>
  <r>
    <n v="562"/>
    <n v="2012555962"/>
    <s v="TRAF-HIT &amp; RUN  "/>
    <x v="0"/>
    <d v="2012-12-01T00:00:00"/>
    <d v="1899-12-30T00:58:00"/>
    <s v="W FLORIDA AVE / S PLATTE RIVER DR"/>
    <n v="-104.99659579999999"/>
    <n v="39.689305500000003"/>
    <n v="3"/>
    <n v="313"/>
    <x v="46"/>
    <n v="0"/>
    <n v="0"/>
  </r>
  <r>
    <n v="563"/>
    <n v="201228457"/>
    <s v="TRAF-HIT &amp; RUN  "/>
    <x v="0"/>
    <d v="2012-01-21T00:00:00"/>
    <d v="1899-12-30T19:05:00"/>
    <s v="5060 N FEDERAL BLVD"/>
    <n v="-105.02477759999999"/>
    <n v="39.788513000000002"/>
    <n v="1"/>
    <n v="111"/>
    <x v="63"/>
    <n v="0"/>
    <n v="0"/>
  </r>
  <r>
    <n v="566"/>
    <n v="2012189240"/>
    <s v="TRAF-HIT &amp; RUN  "/>
    <x v="0"/>
    <d v="2012-05-06T00:00:00"/>
    <d v="1899-12-30T02:05:00"/>
    <s v="N PENNSYLVANIA ST / E 1ST AVE"/>
    <n v="-104.9814358"/>
    <n v="39.718328800000002"/>
    <n v="3"/>
    <n v="311"/>
    <x v="21"/>
    <n v="0"/>
    <n v="0"/>
  </r>
  <r>
    <n v="567"/>
    <n v="2012563668"/>
    <s v="TRAF-HIT &amp; RUN  "/>
    <x v="0"/>
    <d v="2012-12-05T00:00:00"/>
    <d v="1899-12-30T18:55:00"/>
    <s v="300 S HOLLY ST"/>
    <n v="-104.9222037"/>
    <n v="39.711085199999999"/>
    <n v="3"/>
    <n v="321"/>
    <x v="7"/>
    <n v="0"/>
    <n v="0"/>
  </r>
  <r>
    <n v="571"/>
    <n v="2012229348"/>
    <s v="TRF-ACCIDENT    "/>
    <x v="1"/>
    <d v="2012-05-29T00:00:00"/>
    <d v="1899-12-30T15:43:00"/>
    <s v="I25 HWYNB / W 23RD AVE"/>
    <n v="-105.0165296"/>
    <n v="39.751319899999999"/>
    <n v="1"/>
    <n v="123"/>
    <x v="54"/>
    <n v="0"/>
    <n v="0"/>
  </r>
  <r>
    <n v="572"/>
    <n v="2012267882"/>
    <s v="TRF-ACCIDENT    "/>
    <x v="1"/>
    <d v="2012-06-19T00:00:00"/>
    <d v="1899-12-30T17:25:00"/>
    <s v="E YALE AVE / S HAVANA ST"/>
    <n v="-104.8661089"/>
    <n v="39.667513200000002"/>
    <n v="3"/>
    <n v="323"/>
    <x v="37"/>
    <n v="0"/>
    <n v="0"/>
  </r>
  <r>
    <n v="575"/>
    <n v="2012595252"/>
    <s v="TRF-ACCIDENT    "/>
    <x v="1"/>
    <d v="2012-12-26T00:00:00"/>
    <d v="1899-12-30T11:25:00"/>
    <s v="400 BLOCK S BROADWAY ST"/>
    <n v="-104.987213"/>
    <n v="39.709014699999997"/>
    <n v="3"/>
    <n v="311"/>
    <x v="38"/>
    <n v="0"/>
    <n v="0"/>
  </r>
  <r>
    <n v="576"/>
    <n v="2012366397"/>
    <s v="TRF-ACDT-DUI    "/>
    <x v="2"/>
    <d v="2012-08-12T00:00:00"/>
    <d v="1899-12-30T01:32:00"/>
    <s v="S BROADWAY ST / I25 HWYSB"/>
    <n v="-104.98747640000001"/>
    <n v="39.701183499999999"/>
    <n v="3"/>
    <n v="311"/>
    <x v="18"/>
    <n v="0"/>
    <n v="0"/>
  </r>
  <r>
    <n v="579"/>
    <n v="2012251637"/>
    <s v="TRF-ACCIDENT    "/>
    <x v="1"/>
    <d v="2012-06-10T00:00:00"/>
    <d v="1899-12-30T16:51:00"/>
    <s v="E ALAMEDA AVE / E CHERRY CREEK S DR"/>
    <n v="-104.9480243"/>
    <n v="39.711006099999999"/>
    <n v="3"/>
    <n v="312"/>
    <x v="55"/>
    <n v="0"/>
    <n v="0"/>
  </r>
  <r>
    <n v="580"/>
    <n v="2012185366"/>
    <s v="TRF-ACCIDENT    "/>
    <x v="1"/>
    <d v="2012-05-04T00:00:00"/>
    <d v="1899-12-30T12:36:00"/>
    <s v="500 BLOCK 14TH ST"/>
    <n v="-104.993353"/>
    <n v="39.742267400000003"/>
    <n v="6"/>
    <n v="611"/>
    <x v="30"/>
    <n v="0"/>
    <n v="0"/>
  </r>
  <r>
    <n v="582"/>
    <n v="2012204638"/>
    <s v="TRAF-HIT &amp; RUN  "/>
    <x v="0"/>
    <d v="2012-05-15T00:00:00"/>
    <d v="1899-12-30T15:57:00"/>
    <s v="2700 BLOCK E 1ST AVE"/>
    <n v="-104.9552285"/>
    <n v="39.717968800000001"/>
    <n v="3"/>
    <n v="312"/>
    <x v="13"/>
    <n v="0"/>
    <n v="0"/>
  </r>
  <r>
    <n v="977"/>
    <n v="20124905"/>
    <s v="TRF-ACCIDENT    "/>
    <x v="1"/>
    <d v="2012-01-04T00:00:00"/>
    <d v="1899-12-30T16:40:00"/>
    <s v="2000 W ALAMEDA AVE"/>
    <n v="-105.012595"/>
    <n v="39.710025799999997"/>
    <n v="4"/>
    <n v="412"/>
    <x v="33"/>
    <n v="0"/>
    <n v="0"/>
  </r>
  <r>
    <n v="979"/>
    <n v="2012485729"/>
    <s v="TRF-ACCIDENT    "/>
    <x v="1"/>
    <d v="2012-10-18T00:00:00"/>
    <d v="1899-12-30T16:55:00"/>
    <s v="E COLFAX AVE / N DOWNING ST"/>
    <n v="-104.97309660000001"/>
    <n v="39.740031600000002"/>
    <n v="6"/>
    <n v="623"/>
    <x v="10"/>
    <n v="0"/>
    <n v="0"/>
  </r>
  <r>
    <n v="980"/>
    <n v="201257985"/>
    <s v="TRAF-HIT &amp; RUN  "/>
    <x v="0"/>
    <d v="2012-02-12T00:00:00"/>
    <d v="1899-12-30T12:00:00"/>
    <s v="2600 BLOCK N OLIVE ST"/>
    <n v="-104.9066017"/>
    <n v="39.7549432"/>
    <n v="2"/>
    <n v="222"/>
    <x v="50"/>
    <n v="0"/>
    <n v="0"/>
  </r>
  <r>
    <n v="984"/>
    <n v="201223931"/>
    <s v="TRF-ACCIDENT    "/>
    <x v="1"/>
    <d v="2012-01-18T00:00:00"/>
    <d v="1899-12-30T17:46:00"/>
    <s v="I25 HWYSB / W COLFAX AVE"/>
    <n v="-105.01416159999999"/>
    <n v="39.740439000000002"/>
    <n v="1"/>
    <n v="121"/>
    <x v="19"/>
    <n v="0"/>
    <n v="0"/>
  </r>
  <r>
    <n v="986"/>
    <n v="2012164657"/>
    <s v="TRF-ACCIDENT    "/>
    <x v="1"/>
    <d v="2012-04-21T00:00:00"/>
    <d v="1899-12-30T21:30:00"/>
    <s v="W 17TH AVE / N LOWELL BLVD"/>
    <n v="-105.0346065"/>
    <n v="39.743950400000003"/>
    <n v="1"/>
    <n v="121"/>
    <x v="36"/>
    <n v="0"/>
    <n v="0"/>
  </r>
  <r>
    <n v="987"/>
    <n v="2012387983"/>
    <s v="TRAF-ACCIDENT-  "/>
    <x v="3"/>
    <d v="2012-08-24T00:00:00"/>
    <d v="1899-12-30T02:41:00"/>
    <s v="MORRISON RD / W VIRGINIA AVE"/>
    <n v="-105.03737580000001"/>
    <n v="39.707976299999999"/>
    <n v="4"/>
    <n v="412"/>
    <x v="11"/>
    <n v="0"/>
    <n v="0"/>
  </r>
  <r>
    <n v="989"/>
    <n v="20124335"/>
    <s v="TRF-ACCIDENT    "/>
    <x v="1"/>
    <d v="2012-01-04T00:00:00"/>
    <d v="1899-12-30T09:00:00"/>
    <s v="S GRANT ST / E OHIO AVE"/>
    <n v="-104.9839448"/>
    <n v="39.701994399999997"/>
    <n v="3"/>
    <n v="311"/>
    <x v="38"/>
    <n v="0"/>
    <n v="0"/>
  </r>
  <r>
    <n v="990"/>
    <n v="2012573164"/>
    <s v="TRF-ACCIDENT    "/>
    <x v="1"/>
    <d v="2012-12-11T00:00:00"/>
    <d v="1899-12-30T18:23:00"/>
    <s v="E UNION AVE / S DTC BLVD"/>
    <n v="-104.8923437"/>
    <n v="39.631294799999999"/>
    <n v="3"/>
    <n v="323"/>
    <x v="31"/>
    <n v="0"/>
    <n v="0"/>
  </r>
  <r>
    <n v="992"/>
    <n v="2012387902"/>
    <s v="TRF-ACCIDENT    "/>
    <x v="1"/>
    <d v="2012-08-24T00:00:00"/>
    <d v="1899-12-30T01:17:00"/>
    <s v="W 6TH AVE / N KALAMATH ST"/>
    <n v="-105.0001494"/>
    <n v="39.725706799999998"/>
    <n v="3"/>
    <n v="311"/>
    <x v="18"/>
    <n v="0"/>
    <n v="0"/>
  </r>
  <r>
    <n v="993"/>
    <n v="201264169"/>
    <s v="TRAF-HIT &amp; RUN  "/>
    <x v="0"/>
    <d v="2012-02-16T00:00:00"/>
    <d v="1899-12-30T19:18:00"/>
    <s v="2000 BLOCK E COLFAX AVE"/>
    <n v="-104.9631267"/>
    <n v="39.739429299999998"/>
    <n v="6"/>
    <n v="622"/>
    <x v="6"/>
    <n v="0"/>
    <n v="0"/>
  </r>
  <r>
    <n v="995"/>
    <n v="2012141542"/>
    <s v="TRF-ACCIDENT    "/>
    <x v="1"/>
    <d v="2012-04-06T00:00:00"/>
    <d v="1899-12-30T22:40:00"/>
    <s v="S MONACO ST / E CHERRY CREEK N DR"/>
    <n v="-104.91289190000001"/>
    <n v="39.691429300000003"/>
    <n v="3"/>
    <n v="322"/>
    <x v="7"/>
    <n v="0"/>
    <n v="0"/>
  </r>
  <r>
    <n v="997"/>
    <n v="201259758"/>
    <s v="TRF-ACCIDENT    "/>
    <x v="1"/>
    <d v="2012-02-13T00:00:00"/>
    <d v="1899-12-30T17:31:00"/>
    <s v="3400 BLOCK S HAVANA ST"/>
    <n v="-104.8666802"/>
    <n v="39.6549865"/>
    <n v="3"/>
    <n v="323"/>
    <x v="75"/>
    <n v="0"/>
    <n v="0"/>
  </r>
  <r>
    <n v="999"/>
    <n v="2012400309"/>
    <s v="TRAF-HIT &amp; RUN  "/>
    <x v="0"/>
    <d v="2012-08-30T00:00:00"/>
    <d v="1899-12-30T18:18:00"/>
    <s v="1750 N LINCOLN ST"/>
    <n v="-104.9857863"/>
    <n v="39.744128799999999"/>
    <n v="6"/>
    <n v="621"/>
    <x v="27"/>
    <n v="0"/>
    <n v="0"/>
  </r>
  <r>
    <n v="1000"/>
    <n v="2012578380"/>
    <s v="TRF-ACDT-DUI    "/>
    <x v="2"/>
    <d v="2012-12-14T00:00:00"/>
    <d v="1899-12-30T22:32:00"/>
    <s v="N UNIVERSITY BLVD / E 1ST AVE"/>
    <n v="-104.95922179999999"/>
    <n v="39.718275499999997"/>
    <n v="3"/>
    <n v="312"/>
    <x v="13"/>
    <n v="1"/>
    <n v="0"/>
  </r>
  <r>
    <n v="1003"/>
    <n v="201246065"/>
    <s v="TRF-ACCIDENT    "/>
    <x v="1"/>
    <d v="2012-02-03T00:00:00"/>
    <d v="1899-12-30T09:50:00"/>
    <s v="1625 S UNIVERSITY BLVD"/>
    <n v="-104.9604513"/>
    <n v="39.686915999999997"/>
    <n v="3"/>
    <n v="312"/>
    <x v="47"/>
    <n v="0"/>
    <n v="0"/>
  </r>
  <r>
    <n v="1005"/>
    <n v="2012510656"/>
    <s v="TRF-ACDT-DUI    "/>
    <x v="2"/>
    <d v="2012-11-02T00:00:00"/>
    <d v="1899-12-30T02:08:00"/>
    <s v="3480 PARK AVEW"/>
    <n v="-104.99372990000001"/>
    <n v="39.765430700000003"/>
    <n v="1"/>
    <n v="112"/>
    <x v="52"/>
    <n v="0"/>
    <n v="0"/>
  </r>
  <r>
    <n v="1006"/>
    <n v="2012432314"/>
    <s v="TRF-ACCIDENT    "/>
    <x v="1"/>
    <d v="2012-09-17T00:00:00"/>
    <d v="1899-12-30T09:17:00"/>
    <s v="5231 LEETSDALE DR"/>
    <n v="-104.9260883"/>
    <n v="39.7085401"/>
    <n v="3"/>
    <n v="321"/>
    <x v="7"/>
    <n v="0"/>
    <n v="0"/>
  </r>
  <r>
    <n v="1009"/>
    <n v="2012179149"/>
    <s v="TRF-ACCIDENT    "/>
    <x v="1"/>
    <d v="2012-04-30T00:00:00"/>
    <d v="1899-12-30T17:04:00"/>
    <s v="S COLORADO BLVD / E YALE AVE"/>
    <n v="-104.9406797"/>
    <n v="39.668328199999998"/>
    <n v="3"/>
    <n v="313"/>
    <x v="45"/>
    <n v="0"/>
    <n v="0"/>
  </r>
  <r>
    <n v="1011"/>
    <n v="2012259957"/>
    <s v="TRAF-HIT &amp; RUN  "/>
    <x v="0"/>
    <d v="2012-06-15T00:00:00"/>
    <d v="1899-12-30T11:57:00"/>
    <s v="E 6TH AVE / E SPEER BLVD"/>
    <n v="-104.98626299999999"/>
    <n v="39.725647000000002"/>
    <n v="3"/>
    <n v="311"/>
    <x v="21"/>
    <n v="0"/>
    <n v="0"/>
  </r>
  <r>
    <n v="1015"/>
    <n v="2012252604"/>
    <s v="TRF-ACCIDENT    "/>
    <x v="1"/>
    <d v="2012-06-11T00:00:00"/>
    <d v="1899-12-30T08:05:00"/>
    <s v="E YALE AVE / I25 HWYNB"/>
    <n v="-104.9254754"/>
    <n v="39.667489000000003"/>
    <n v="3"/>
    <n v="323"/>
    <x v="37"/>
    <n v="0"/>
    <n v="0"/>
  </r>
  <r>
    <n v="1018"/>
    <n v="2012356139"/>
    <s v="TRF-ACCIDENT    "/>
    <x v="1"/>
    <d v="2012-08-06T00:00:00"/>
    <d v="1899-12-30T09:43:00"/>
    <s v="PARK AVEW / N GLOBEVILLE RD"/>
    <n v="-104.9949518"/>
    <n v="39.765683000000003"/>
    <n v="1"/>
    <n v="112"/>
    <x v="52"/>
    <n v="0"/>
    <n v="0"/>
  </r>
  <r>
    <n v="1019"/>
    <n v="2012172370"/>
    <s v="TRAF-HIT &amp; RUN  "/>
    <x v="0"/>
    <d v="2012-04-26T00:00:00"/>
    <d v="1899-12-30T16:50:00"/>
    <s v="1200 PARK AVEW"/>
    <n v="-104.9882525"/>
    <n v="39.755095900000001"/>
    <n v="6"/>
    <n v="612"/>
    <x v="14"/>
    <n v="0"/>
    <n v="0"/>
  </r>
  <r>
    <n v="1022"/>
    <n v="2012350670"/>
    <s v="TRF-ACCIDENT    "/>
    <x v="1"/>
    <d v="2012-08-03T00:00:00"/>
    <d v="1899-12-30T13:29:00"/>
    <s v="3800 BLOCK N TENNYSON ST"/>
    <n v="-105.0439239"/>
    <n v="39.770154499999997"/>
    <n v="1"/>
    <n v="111"/>
    <x v="65"/>
    <n v="0"/>
    <n v="0"/>
  </r>
  <r>
    <n v="1023"/>
    <n v="2012531110"/>
    <s v="TRAF-HIT &amp; RUN  "/>
    <x v="0"/>
    <d v="2012-11-02T00:00:00"/>
    <d v="1899-12-30T00:30:00"/>
    <s v="900 BLOCK N LOGAN ST"/>
    <n v="-104.9819061"/>
    <n v="39.730701099999997"/>
    <n v="6"/>
    <n v="623"/>
    <x v="10"/>
    <n v="0"/>
    <n v="0"/>
  </r>
  <r>
    <n v="1026"/>
    <n v="20128018802"/>
    <s v="TRF-ACCIDENT    "/>
    <x v="1"/>
    <d v="2012-06-22T00:00:00"/>
    <d v="1899-12-30T18:19:00"/>
    <s v="8400 PENA BLVD"/>
    <n v="-104.67381229999999"/>
    <n v="39.849291700000002"/>
    <n v="7"/>
    <n v="759"/>
    <x v="29"/>
    <n v="0"/>
    <n v="0"/>
  </r>
  <r>
    <n v="1027"/>
    <n v="2012379979"/>
    <s v="TRAF-HIT &amp; RUN  "/>
    <x v="0"/>
    <d v="2012-08-19T00:00:00"/>
    <d v="1899-12-30T13:22:00"/>
    <s v="1635 PLATTE ST"/>
    <n v="-105.007341"/>
    <n v="39.7581889"/>
    <n v="1"/>
    <n v="113"/>
    <x v="1"/>
    <n v="0"/>
    <n v="0"/>
  </r>
  <r>
    <n v="1032"/>
    <n v="2012509191"/>
    <s v="TRF-ACCIDENT    "/>
    <x v="1"/>
    <d v="2012-11-01T00:00:00"/>
    <d v="1899-12-30T08:13:00"/>
    <s v="I25 HWYNB / S EMERSON ST"/>
    <n v="-104.97695179999999"/>
    <n v="39.692278000000002"/>
    <n v="3"/>
    <n v="311"/>
    <x v="38"/>
    <n v="0"/>
    <n v="0"/>
  </r>
  <r>
    <n v="1036"/>
    <n v="2012187630"/>
    <s v="TRF-ACCIDENT    "/>
    <x v="1"/>
    <d v="2012-05-05T00:00:00"/>
    <d v="1899-12-30T13:02:00"/>
    <s v="E HAMPDEN AVE / S YOSEMITE ST"/>
    <n v="-104.88478569999999"/>
    <n v="39.653067499999999"/>
    <n v="3"/>
    <n v="323"/>
    <x v="31"/>
    <n v="0"/>
    <n v="0"/>
  </r>
  <r>
    <n v="1040"/>
    <n v="2012267898"/>
    <s v="TRF-ACCIDENT    "/>
    <x v="1"/>
    <d v="2012-06-19T00:00:00"/>
    <d v="1899-12-30T17:40:00"/>
    <s v="W 6TH AVE / N KALAMATH ST"/>
    <n v="-105.0001494"/>
    <n v="39.725706799999998"/>
    <n v="3"/>
    <n v="311"/>
    <x v="18"/>
    <n v="0"/>
    <n v="0"/>
  </r>
  <r>
    <n v="1043"/>
    <n v="201260465"/>
    <s v="TRF-ACCIDENT    "/>
    <x v="1"/>
    <d v="2012-02-14T00:00:00"/>
    <d v="1899-12-30T08:30:00"/>
    <s v="E ALAMEDA AVE / S LINCOLN ST"/>
    <n v="-104.9863691"/>
    <n v="39.711157800000002"/>
    <n v="3"/>
    <n v="311"/>
    <x v="38"/>
    <n v="0"/>
    <n v="0"/>
  </r>
  <r>
    <n v="1044"/>
    <n v="2012348375"/>
    <s v="TRF-ACCIDENT    "/>
    <x v="1"/>
    <d v="2012-08-02T00:00:00"/>
    <d v="1899-12-30T07:52:00"/>
    <s v="W 6TH AVE / N KNOX CT"/>
    <n v="-105.03248480000001"/>
    <n v="39.7256201"/>
    <n v="1"/>
    <n v="122"/>
    <x v="23"/>
    <n v="0"/>
    <n v="0"/>
  </r>
  <r>
    <n v="1052"/>
    <n v="2012167634"/>
    <s v="TRF-ACCIDENT    "/>
    <x v="1"/>
    <d v="2012-04-23T00:00:00"/>
    <d v="1899-12-30T18:06:00"/>
    <s v="N QUEBEC ST / E 16TH AVE"/>
    <n v="-104.903454"/>
    <n v="39.741977800000001"/>
    <n v="2"/>
    <n v="223"/>
    <x v="49"/>
    <n v="0"/>
    <n v="0"/>
  </r>
  <r>
    <n v="1054"/>
    <n v="2012162493"/>
    <s v="TRF-ACCIDENT    "/>
    <x v="1"/>
    <d v="2012-04-20T00:00:00"/>
    <d v="1899-12-30T16:02:00"/>
    <s v="600 15TH ST"/>
    <n v="-104.9926749"/>
    <n v="39.7435987"/>
    <n v="6"/>
    <n v="611"/>
    <x v="30"/>
    <n v="0"/>
    <n v="0"/>
  </r>
  <r>
    <n v="1056"/>
    <n v="201246761"/>
    <s v="TRF-ACCIDENT    "/>
    <x v="1"/>
    <d v="2012-02-03T00:00:00"/>
    <d v="1899-12-30T22:10:00"/>
    <s v="I25 HOV / PARK AVEW"/>
    <n v="-104.99481969999999"/>
    <n v="39.768208100000003"/>
    <n v="1"/>
    <n v="112"/>
    <x v="52"/>
    <n v="0"/>
    <n v="0"/>
  </r>
  <r>
    <n v="1058"/>
    <n v="2012404332"/>
    <s v="TRAF-HIT &amp; RUN  "/>
    <x v="0"/>
    <d v="2012-09-01T00:00:00"/>
    <d v="1899-12-30T21:50:00"/>
    <s v="2800 W EVANS AVE"/>
    <n v="-105.02268909999999"/>
    <n v="39.678232600000001"/>
    <n v="4"/>
    <n v="422"/>
    <x v="66"/>
    <n v="0"/>
    <n v="0"/>
  </r>
  <r>
    <n v="1060"/>
    <n v="201278338"/>
    <s v="TRAF-HIT &amp; RUN  "/>
    <x v="0"/>
    <d v="2012-02-26T00:00:00"/>
    <d v="1899-12-30T03:00:00"/>
    <s v="1200 BLOCK 15TH ST"/>
    <n v="-104.9982593"/>
    <n v="39.747894199999998"/>
    <n v="6"/>
    <n v="612"/>
    <x v="39"/>
    <n v="0"/>
    <n v="0"/>
  </r>
  <r>
    <n v="1062"/>
    <n v="2012445126"/>
    <s v="TRF-ACCIDENT    "/>
    <x v="1"/>
    <d v="2012-09-24T00:00:00"/>
    <d v="1899-12-30T16:15:00"/>
    <s v="N LOGAN ST / E 16TH AVE"/>
    <n v="-104.9823335"/>
    <n v="39.741675899999997"/>
    <n v="6"/>
    <n v="621"/>
    <x v="27"/>
    <n v="0"/>
    <n v="0"/>
  </r>
  <r>
    <n v="1063"/>
    <n v="2012467941"/>
    <s v="TRF-ACCIDENT    "/>
    <x v="1"/>
    <d v="2012-10-08T00:00:00"/>
    <d v="1899-12-30T08:19:00"/>
    <s v="E 22ND AVE / N QUEBEC ST"/>
    <n v="-104.9034229"/>
    <n v="39.749820900000003"/>
    <n v="2"/>
    <n v="223"/>
    <x v="9"/>
    <n v="0"/>
    <n v="0"/>
  </r>
  <r>
    <n v="1069"/>
    <n v="2012198710"/>
    <s v="TRF-ACCIDENT    "/>
    <x v="1"/>
    <d v="2012-05-11T00:00:00"/>
    <d v="1899-12-30T23:59:00"/>
    <s v="E MANSFIELD AVE / S WABASH ST"/>
    <n v="-104.8893571"/>
    <n v="39.644432500000001"/>
    <n v="3"/>
    <n v="323"/>
    <x v="31"/>
    <n v="0"/>
    <n v="0"/>
  </r>
  <r>
    <n v="1071"/>
    <n v="2012522751"/>
    <s v="TRAF-HIT &amp; RUN  "/>
    <x v="0"/>
    <d v="2012-11-09T00:00:00"/>
    <d v="1899-12-30T07:00:00"/>
    <s v="2201 BLAKE ST"/>
    <n v="-104.99185730000001"/>
    <n v="39.756305699999999"/>
    <n v="6"/>
    <n v="612"/>
    <x v="14"/>
    <n v="0"/>
    <n v="0"/>
  </r>
  <r>
    <n v="1073"/>
    <n v="2012388425"/>
    <s v="TRF-ACCIDENT    "/>
    <x v="1"/>
    <d v="2012-08-24T00:00:00"/>
    <d v="1899-12-30T10:50:00"/>
    <s v="4200 E ALAMEDA AVE"/>
    <n v="-104.9391176"/>
    <n v="39.71134"/>
    <n v="3"/>
    <n v="321"/>
    <x v="60"/>
    <n v="0"/>
    <n v="0"/>
  </r>
  <r>
    <n v="1076"/>
    <n v="2012517872"/>
    <s v="TRAF-HIT &amp; RUN  "/>
    <x v="0"/>
    <d v="2012-11-06T00:00:00"/>
    <d v="1899-12-30T12:00:00"/>
    <s v="600 BLOCK N INCA ST"/>
    <n v="-104.9974701"/>
    <n v="39.726502500000002"/>
    <n v="1"/>
    <n v="123"/>
    <x v="19"/>
    <n v="0"/>
    <n v="0"/>
  </r>
  <r>
    <n v="1080"/>
    <n v="2012174230"/>
    <s v="TRF-ACCIDENT    "/>
    <x v="1"/>
    <d v="2012-04-27T00:00:00"/>
    <d v="1899-12-30T18:00:00"/>
    <s v="N SPEER BLVD / CHAMPA ST"/>
    <n v="-104.9993376"/>
    <n v="39.742312200000001"/>
    <n v="1"/>
    <n v="123"/>
    <x v="30"/>
    <n v="0"/>
    <n v="0"/>
  </r>
  <r>
    <n v="1081"/>
    <n v="2012471508"/>
    <s v="TRF-ACCIDENT    "/>
    <x v="1"/>
    <d v="2012-10-10T00:00:00"/>
    <d v="1899-12-30T13:10:00"/>
    <s v="E YALE AVE / S LOCUST ST"/>
    <n v="-104.9158549"/>
    <n v="39.667589800000002"/>
    <n v="3"/>
    <n v="323"/>
    <x v="37"/>
    <n v="0"/>
    <n v="0"/>
  </r>
  <r>
    <n v="1083"/>
    <n v="2012284069"/>
    <s v="TRAF-HIT &amp; RUN  "/>
    <x v="0"/>
    <d v="2012-06-28T00:00:00"/>
    <d v="1899-12-30T19:35:00"/>
    <s v="1500 BLOCK LITTLE RAVEN ST"/>
    <n v="-105.0060309"/>
    <n v="39.754320800000002"/>
    <n v="6"/>
    <n v="612"/>
    <x v="39"/>
    <n v="0"/>
    <n v="0"/>
  </r>
  <r>
    <n v="1084"/>
    <n v="201210997"/>
    <s v="TRF-ACCIDENT    "/>
    <x v="1"/>
    <d v="2012-01-09T00:00:00"/>
    <d v="1899-12-30T06:55:00"/>
    <s v="W 6TH AVE / N FEDERAL BLVD"/>
    <n v="-105.0251367"/>
    <n v="39.725541300000003"/>
    <n v="1"/>
    <n v="122"/>
    <x v="23"/>
    <n v="0"/>
    <n v="0"/>
  </r>
  <r>
    <n v="1085"/>
    <n v="201284783"/>
    <s v="TRAF-HIT &amp; RUN  "/>
    <x v="0"/>
    <d v="2012-03-01T00:00:00"/>
    <d v="1899-12-30T15:45:00"/>
    <s v="I25 HWYSB / W 6TH AVE"/>
    <n v="-105.0133584"/>
    <n v="39.725520600000003"/>
    <n v="3"/>
    <n v="311"/>
    <x v="18"/>
    <n v="0"/>
    <n v="0"/>
  </r>
  <r>
    <n v="1087"/>
    <n v="2012218730"/>
    <s v="TRF-ACCIDENT    "/>
    <x v="1"/>
    <d v="2012-05-23T00:00:00"/>
    <d v="1899-12-30T15:54:00"/>
    <s v="I70 HWYWB / N HAVANA ST"/>
    <n v="-104.8657449"/>
    <n v="39.775832899999997"/>
    <n v="5"/>
    <n v="511"/>
    <x v="0"/>
    <n v="0"/>
    <n v="0"/>
  </r>
  <r>
    <n v="1088"/>
    <n v="2012299068"/>
    <s v="TRF-ACCIDENT    "/>
    <x v="1"/>
    <d v="2012-07-06T00:00:00"/>
    <d v="1899-12-30T06:35:00"/>
    <s v="I25 HWYNB / 20TH ST"/>
    <n v="-105.0043337"/>
    <n v="39.760948900000002"/>
    <n v="1"/>
    <n v="113"/>
    <x v="1"/>
    <n v="0"/>
    <n v="0"/>
  </r>
  <r>
    <n v="1090"/>
    <n v="2012276650"/>
    <s v="TRF-ACCIDENT    "/>
    <x v="1"/>
    <d v="2012-06-24T00:00:00"/>
    <d v="1899-12-30T11:53:00"/>
    <s v="E 7TH AVE / N CORONA ST"/>
    <n v="-104.9740848"/>
    <n v="39.727281499999997"/>
    <n v="3"/>
    <n v="311"/>
    <x v="21"/>
    <n v="0"/>
    <n v="0"/>
  </r>
  <r>
    <n v="1092"/>
    <n v="2012353510"/>
    <s v="TRAF-HIT &amp; RUN  "/>
    <x v="0"/>
    <d v="2012-08-04T00:00:00"/>
    <d v="1899-12-30T21:33:00"/>
    <s v="E COLFAX AVE / N QUEBEC ST"/>
    <n v="-104.9034554"/>
    <n v="39.7401439"/>
    <n v="2"/>
    <n v="223"/>
    <x v="12"/>
    <n v="0"/>
    <n v="0"/>
  </r>
  <r>
    <n v="1097"/>
    <n v="201238337"/>
    <s v="TRF-ACCIDENT    "/>
    <x v="1"/>
    <d v="2012-01-28T00:00:00"/>
    <d v="1899-12-30T18:37:00"/>
    <s v="I25 HWYSB / 20TH ST"/>
    <n v="-105.00476620000001"/>
    <n v="39.761159399999997"/>
    <n v="1"/>
    <n v="113"/>
    <x v="1"/>
    <n v="0"/>
    <n v="0"/>
  </r>
  <r>
    <n v="1098"/>
    <n v="2012203829"/>
    <s v="TRF-ACCIDENT    "/>
    <x v="1"/>
    <d v="2012-05-15T00:00:00"/>
    <d v="1899-12-30T06:35:00"/>
    <s v="2700 BLOCK S RALEIGH ST"/>
    <n v="-105.04186369999999"/>
    <n v="39.6662514"/>
    <n v="4"/>
    <n v="423"/>
    <x v="40"/>
    <n v="0"/>
    <n v="0"/>
  </r>
  <r>
    <n v="1100"/>
    <n v="2012134677"/>
    <s v="TRF-ACCIDENT    "/>
    <x v="1"/>
    <d v="2012-04-02T00:00:00"/>
    <d v="1899-12-30T13:52:00"/>
    <s v="3200 BLOCK E 43RD AVE"/>
    <n v="-104.9492142"/>
    <n v="39.7763244"/>
    <n v="2"/>
    <n v="212"/>
    <x v="51"/>
    <n v="0"/>
    <n v="0"/>
  </r>
  <r>
    <n v="1101"/>
    <n v="201230234"/>
    <s v="TRAF-HIT &amp; RUN  "/>
    <x v="0"/>
    <d v="2012-01-23T00:00:00"/>
    <d v="1899-12-30T02:11:00"/>
    <s v="4800 MORRISON RD"/>
    <n v="-105.0481058"/>
    <n v="39.700336700000001"/>
    <n v="4"/>
    <n v="412"/>
    <x v="11"/>
    <n v="0"/>
    <n v="0"/>
  </r>
  <r>
    <n v="1103"/>
    <n v="2012414894"/>
    <s v="TRF-ACCIDENT    "/>
    <x v="1"/>
    <d v="2012-09-07T00:00:00"/>
    <d v="1899-12-30T13:17:00"/>
    <s v="E LOUISIANA AVE / S COLORADO BLVD"/>
    <n v="-104.9406328"/>
    <n v="39.692939899999999"/>
    <n v="3"/>
    <n v="312"/>
    <x v="22"/>
    <n v="0"/>
    <n v="0"/>
  </r>
  <r>
    <n v="1104"/>
    <n v="2012210467"/>
    <s v="TRAF-HIT &amp; RUN  "/>
    <x v="0"/>
    <d v="2012-05-18T00:00:00"/>
    <d v="1899-12-30T21:33:00"/>
    <s v="S PARKER RD / S HAVANA ST"/>
    <n v="-104.8660539"/>
    <n v="39.670845800000002"/>
    <n v="3"/>
    <n v="323"/>
    <x v="37"/>
    <n v="0"/>
    <n v="0"/>
  </r>
  <r>
    <n v="1107"/>
    <n v="2012167308"/>
    <s v="TRF-ACCIDENT    "/>
    <x v="1"/>
    <d v="2012-04-23T00:00:00"/>
    <d v="1899-12-30T14:36:00"/>
    <s v="N BROADWAY ST / E 19TH AVE"/>
    <n v="-104.9874106"/>
    <n v="39.746192100000002"/>
    <n v="6"/>
    <n v="611"/>
    <x v="30"/>
    <n v="0"/>
    <n v="0"/>
  </r>
  <r>
    <n v="1110"/>
    <n v="2012597627"/>
    <s v="TRF-ACCIDENT    "/>
    <x v="1"/>
    <d v="2012-12-28T00:00:00"/>
    <d v="1899-12-30T02:41:00"/>
    <s v="I25 HWYNB / I70 HWYEB"/>
    <n v="-104.9891946"/>
    <n v="39.780043200000001"/>
    <n v="1"/>
    <n v="112"/>
    <x v="52"/>
    <n v="0"/>
    <n v="0"/>
  </r>
  <r>
    <n v="1112"/>
    <n v="2012467076"/>
    <s v="TRAF-HIT &amp; RUN  "/>
    <x v="0"/>
    <d v="2012-10-07T00:00:00"/>
    <d v="1899-12-30T17:27:00"/>
    <s v="N PECOS ST / W 50TH AVE"/>
    <n v="-105.00642139999999"/>
    <n v="39.786252300000001"/>
    <n v="1"/>
    <n v="111"/>
    <x v="63"/>
    <n v="0"/>
    <n v="0"/>
  </r>
  <r>
    <n v="1116"/>
    <n v="2012496245"/>
    <s v="TRF-ACCIDENT    "/>
    <x v="1"/>
    <d v="2012-10-24T00:00:00"/>
    <d v="1899-12-30T18:00:00"/>
    <s v="E 16TH AVE / N SHERMAN ST"/>
    <n v="-104.98485479999999"/>
    <n v="39.741675999999998"/>
    <n v="6"/>
    <n v="621"/>
    <x v="27"/>
    <n v="1"/>
    <n v="0"/>
  </r>
  <r>
    <n v="1119"/>
    <n v="2012217275"/>
    <s v="TRF-ACCIDENT    "/>
    <x v="1"/>
    <d v="2012-05-22T00:00:00"/>
    <d v="1899-12-30T18:50:00"/>
    <s v="E COLFAX AVE / N COLUMBINE ST"/>
    <n v="-104.9574277"/>
    <n v="39.7401938"/>
    <n v="2"/>
    <n v="213"/>
    <x v="41"/>
    <n v="0"/>
    <n v="0"/>
  </r>
  <r>
    <n v="1120"/>
    <n v="2012127004"/>
    <s v="TRF-ACCIDENT    "/>
    <x v="1"/>
    <d v="2012-03-28T00:00:00"/>
    <d v="1899-12-30T16:03:00"/>
    <s v="I25 HWYSB / S SANTA FE DR"/>
    <n v="-104.9955053"/>
    <n v="39.7045812"/>
    <n v="3"/>
    <n v="311"/>
    <x v="18"/>
    <n v="0"/>
    <n v="0"/>
  </r>
  <r>
    <n v="1123"/>
    <n v="2012238554"/>
    <s v="TRAF-HIT &amp; RUN  "/>
    <x v="0"/>
    <d v="2012-06-03T00:00:00"/>
    <d v="1899-12-30T12:55:00"/>
    <s v="3000 E 1ST AVE"/>
    <n v="-104.95491010000001"/>
    <n v="39.717316699999998"/>
    <n v="3"/>
    <n v="312"/>
    <x v="13"/>
    <n v="0"/>
    <n v="0"/>
  </r>
  <r>
    <n v="1125"/>
    <n v="2012256723"/>
    <s v="TRF-ACCIDENT    "/>
    <x v="1"/>
    <d v="2012-06-13T00:00:00"/>
    <d v="1899-12-30T16:55:00"/>
    <s v="S FEDERAL BLVD / W JEWELL AVE"/>
    <n v="-105.0250386"/>
    <n v="39.682269499999997"/>
    <n v="4"/>
    <n v="421"/>
    <x v="42"/>
    <n v="0"/>
    <n v="0"/>
  </r>
  <r>
    <n v="1128"/>
    <n v="2012388338"/>
    <s v="TRF-ACCIDENT    "/>
    <x v="1"/>
    <d v="2012-08-24T00:00:00"/>
    <d v="1899-12-30T09:30:00"/>
    <s v="E 4TH AVE / N MONACO ST"/>
    <n v="-104.9127605"/>
    <n v="39.721992200000003"/>
    <n v="3"/>
    <n v="321"/>
    <x v="60"/>
    <n v="0"/>
    <n v="0"/>
  </r>
  <r>
    <n v="1129"/>
    <n v="2012147351"/>
    <s v="TRAF-HIT &amp; RUN  "/>
    <x v="0"/>
    <d v="2012-04-10T00:00:00"/>
    <d v="1899-12-30T18:25:00"/>
    <s v="I25 HWYNB / S BROADWAY ST"/>
    <n v="-104.98745359999999"/>
    <n v="39.701378300000002"/>
    <n v="3"/>
    <n v="311"/>
    <x v="38"/>
    <n v="0"/>
    <n v="0"/>
  </r>
  <r>
    <n v="1132"/>
    <n v="2012446895"/>
    <s v="TRF-ACCIDENT    "/>
    <x v="1"/>
    <d v="2012-09-25T00:00:00"/>
    <d v="1899-12-30T16:51:00"/>
    <s v="LARIMER ST / 35TH ST"/>
    <n v="-104.9745058"/>
    <n v="39.766952400000001"/>
    <n v="2"/>
    <n v="211"/>
    <x v="14"/>
    <n v="0"/>
    <n v="0"/>
  </r>
  <r>
    <n v="1133"/>
    <n v="2012122562"/>
    <s v="TRF-ACCIDENT    "/>
    <x v="1"/>
    <d v="2012-03-25T00:00:00"/>
    <d v="1899-12-30T16:05:00"/>
    <s v="600 BLOCK E COLFAX AVE"/>
    <n v="-104.97976869999999"/>
    <n v="39.739882899999998"/>
    <n v="6"/>
    <n v="623"/>
    <x v="10"/>
    <n v="0"/>
    <n v="0"/>
  </r>
  <r>
    <n v="1137"/>
    <n v="2012351143"/>
    <s v="TRAF-HIT &amp; RUN  "/>
    <x v="0"/>
    <d v="2012-08-03T00:00:00"/>
    <d v="1899-12-30T18:09:00"/>
    <s v="E 51ST AVE / N PEORIA ST"/>
    <n v="-104.8470906"/>
    <n v="39.789276000000001"/>
    <n v="5"/>
    <n v="511"/>
    <x v="4"/>
    <n v="0"/>
    <n v="0"/>
  </r>
  <r>
    <n v="1140"/>
    <n v="2012165955"/>
    <s v="TRF-ACCIDENT    "/>
    <x v="1"/>
    <d v="2012-04-22T00:00:00"/>
    <d v="1899-12-30T16:56:00"/>
    <s v="1600 BLOCK N DOWNING ST"/>
    <n v="-104.97305009999999"/>
    <n v="39.741966900000001"/>
    <n v="6"/>
    <n v="622"/>
    <x v="53"/>
    <n v="0"/>
    <n v="0"/>
  </r>
  <r>
    <n v="1141"/>
    <n v="201223140"/>
    <s v="TRF-ACCIDENT    "/>
    <x v="1"/>
    <d v="2012-01-18T00:00:00"/>
    <d v="1899-12-30T07:01:00"/>
    <s v="700 BLOCK N LINCOLN ST"/>
    <n v="-104.98597289999999"/>
    <n v="39.727402699999999"/>
    <n v="6"/>
    <n v="623"/>
    <x v="10"/>
    <n v="0"/>
    <n v="0"/>
  </r>
  <r>
    <n v="1145"/>
    <n v="2012207691"/>
    <s v="TRF-ACCIDENT    "/>
    <x v="1"/>
    <d v="2012-05-17T00:00:00"/>
    <d v="1899-12-30T11:00:00"/>
    <s v="E ARKANSAS AVE / S DOWNING ST"/>
    <n v="-104.9734282"/>
    <n v="39.691131200000001"/>
    <n v="3"/>
    <n v="313"/>
    <x v="38"/>
    <n v="0"/>
    <n v="0"/>
  </r>
  <r>
    <n v="1149"/>
    <n v="2012180787"/>
    <s v="TRAF-HIT &amp; RUN  "/>
    <x v="0"/>
    <d v="2012-04-29T00:00:00"/>
    <d v="1899-12-30T16:45:00"/>
    <s v="N SANTA FE DR / W COLFAX AVE"/>
    <n v="-105.00006809999999"/>
    <n v="39.7401081"/>
    <n v="1"/>
    <n v="123"/>
    <x v="19"/>
    <n v="0"/>
    <n v="0"/>
  </r>
  <r>
    <n v="1154"/>
    <n v="201254421"/>
    <s v="TRF-ACCIDENT    "/>
    <x v="1"/>
    <d v="2012-02-09T00:00:00"/>
    <d v="1899-12-30T21:35:00"/>
    <s v="N SPEER BLVD / ELITCH CIR"/>
    <n v="-105.00743850000001"/>
    <n v="39.752418800000001"/>
    <n v="1"/>
    <n v="123"/>
    <x v="43"/>
    <n v="0"/>
    <n v="0"/>
  </r>
  <r>
    <n v="1155"/>
    <n v="201230372"/>
    <s v="TRAF-HIT &amp; RUN  "/>
    <x v="0"/>
    <d v="2012-01-23T00:00:00"/>
    <d v="1899-12-30T08:05:00"/>
    <s v="N BROADWAY ST / PARK AVEW"/>
    <n v="-104.9873789"/>
    <n v="39.754419499999997"/>
    <n v="6"/>
    <n v="611"/>
    <x v="14"/>
    <n v="0"/>
    <n v="0"/>
  </r>
  <r>
    <n v="1158"/>
    <n v="2012180215"/>
    <s v="TRAF-HIT &amp; RUN  "/>
    <x v="0"/>
    <d v="2012-04-30T00:00:00"/>
    <d v="1899-12-30T17:20:00"/>
    <s v="2600 BLOCK S COLORADO BLVD"/>
    <n v="-104.9403207"/>
    <n v="39.669238"/>
    <n v="3"/>
    <n v="313"/>
    <x v="69"/>
    <n v="0"/>
    <n v="0"/>
  </r>
  <r>
    <n v="1159"/>
    <n v="2012218766"/>
    <s v="TRF-ACCIDENT    "/>
    <x v="1"/>
    <d v="2012-05-23T00:00:00"/>
    <d v="1899-12-30T16:20:00"/>
    <s v="N PEORIA ST / E 46TH AVE"/>
    <n v="-104.84702420000001"/>
    <n v="39.779595899999997"/>
    <n v="5"/>
    <n v="511"/>
    <x v="4"/>
    <n v="0"/>
    <n v="0"/>
  </r>
  <r>
    <n v="1162"/>
    <n v="2012242079"/>
    <s v="TRF-ACCIDENT    "/>
    <x v="1"/>
    <d v="2012-06-05T00:00:00"/>
    <d v="1899-12-30T13:20:00"/>
    <s v="2000 BLOCK N BROADWAY ST"/>
    <n v="-104.9869769"/>
    <n v="39.749569600000001"/>
    <n v="6"/>
    <n v="621"/>
    <x v="14"/>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1C371B-4584-4198-A428-9F6E127A3B8D}" name="PivotTable2" cacheId="4" applyNumberFormats="0" applyBorderFormats="0" applyFontFormats="0" applyPatternFormats="0" applyAlignmentFormats="0" applyWidthHeightFormats="1" dataCaption="Values" tag="398e72e0-370f-472e-abdd-55d14d40e17c" updatedVersion="8" minRefreshableVersion="3" useAutoFormatting="1" itemPrintTitles="1" createdVersion="5" indent="0" outline="1" outlineData="1" multipleFieldFilters="0" chartFormat="1" rowHeaderCaption="Months">
  <location ref="B2:C15" firstHeaderRow="1" firstDataRow="1" firstDataCol="1"/>
  <pivotFields count="2">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Count of INCIDENT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NCIDENT_ID"/>
    <pivotHierarchy dragToData="1" caption="Count of BICYCLE_IND"/>
    <pivotHierarchy dragToData="1" caption="Count of PEDESTRIAN_IND"/>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064CD3-9D06-4480-B891-240E1BF98A9E}" name="Tableau croisé dynamique1" cacheId="5" applyNumberFormats="0" applyBorderFormats="0" applyFontFormats="0" applyPatternFormats="0" applyAlignmentFormats="0" applyWidthHeightFormats="1" dataCaption="Valeurs" updatedVersion="8" minRefreshableVersion="3" useAutoFormatting="1" itemPrintTitles="1" createdVersion="8" indent="0" compact="0" compactData="0" multipleFieldFilters="0" chartFormat="1">
  <location ref="A2:B348" firstHeaderRow="1" firstDataRow="1" firstDataCol="1"/>
  <pivotFields count="14">
    <pivotField compact="0" outline="0" showAll="0"/>
    <pivotField dataField="1" compact="0" outline="0" showAll="0"/>
    <pivotField compact="0" outline="0" showAll="0"/>
    <pivotField compact="0" outline="0" showAll="0"/>
    <pivotField compact="0" outline="0" showAll="0"/>
    <pivotField axis="axisRow" compact="0" numFmtId="19" outline="0" showAll="0">
      <items count="346">
        <item x="101"/>
        <item x="10"/>
        <item x="12"/>
        <item x="0"/>
        <item x="157"/>
        <item x="6"/>
        <item x="9"/>
        <item x="3"/>
        <item x="320"/>
        <item x="8"/>
        <item x="4"/>
        <item x="11"/>
        <item x="64"/>
        <item x="5"/>
        <item x="13"/>
        <item x="2"/>
        <item x="7"/>
        <item x="1"/>
        <item x="294"/>
        <item x="220"/>
        <item x="242"/>
        <item x="94"/>
        <item x="308"/>
        <item x="300"/>
        <item x="262"/>
        <item x="243"/>
        <item x="82"/>
        <item x="252"/>
        <item x="296"/>
        <item x="314"/>
        <item x="334"/>
        <item x="149"/>
        <item x="84"/>
        <item x="281"/>
        <item x="306"/>
        <item x="254"/>
        <item x="326"/>
        <item x="261"/>
        <item x="221"/>
        <item x="291"/>
        <item x="28"/>
        <item x="110"/>
        <item x="170"/>
        <item x="223"/>
        <item x="258"/>
        <item x="126"/>
        <item x="207"/>
        <item x="151"/>
        <item x="288"/>
        <item x="205"/>
        <item x="99"/>
        <item x="121"/>
        <item x="65"/>
        <item x="152"/>
        <item x="63"/>
        <item x="192"/>
        <item x="343"/>
        <item x="145"/>
        <item x="129"/>
        <item x="52"/>
        <item x="153"/>
        <item x="16"/>
        <item x="21"/>
        <item x="18"/>
        <item x="287"/>
        <item x="40"/>
        <item x="193"/>
        <item x="44"/>
        <item x="48"/>
        <item x="323"/>
        <item x="62"/>
        <item x="29"/>
        <item x="195"/>
        <item x="215"/>
        <item x="111"/>
        <item x="292"/>
        <item x="133"/>
        <item x="327"/>
        <item x="283"/>
        <item x="188"/>
        <item x="109"/>
        <item x="90"/>
        <item x="167"/>
        <item x="204"/>
        <item x="217"/>
        <item x="51"/>
        <item x="79"/>
        <item x="83"/>
        <item x="117"/>
        <item x="30"/>
        <item x="211"/>
        <item x="315"/>
        <item x="198"/>
        <item x="172"/>
        <item x="112"/>
        <item x="197"/>
        <item x="175"/>
        <item x="340"/>
        <item x="171"/>
        <item x="103"/>
        <item x="45"/>
        <item x="263"/>
        <item x="43"/>
        <item x="144"/>
        <item x="118"/>
        <item x="69"/>
        <item x="87"/>
        <item x="37"/>
        <item x="286"/>
        <item x="282"/>
        <item x="181"/>
        <item x="132"/>
        <item x="143"/>
        <item x="201"/>
        <item x="39"/>
        <item x="214"/>
        <item x="328"/>
        <item x="147"/>
        <item x="219"/>
        <item x="14"/>
        <item x="212"/>
        <item x="177"/>
        <item x="227"/>
        <item x="71"/>
        <item x="196"/>
        <item x="158"/>
        <item x="232"/>
        <item x="156"/>
        <item x="166"/>
        <item x="180"/>
        <item x="253"/>
        <item x="332"/>
        <item x="317"/>
        <item x="50"/>
        <item x="57"/>
        <item x="277"/>
        <item x="95"/>
        <item x="189"/>
        <item x="209"/>
        <item x="168"/>
        <item x="36"/>
        <item x="131"/>
        <item x="49"/>
        <item x="302"/>
        <item x="280"/>
        <item x="150"/>
        <item x="163"/>
        <item x="176"/>
        <item x="77"/>
        <item x="164"/>
        <item x="42"/>
        <item x="244"/>
        <item x="173"/>
        <item x="321"/>
        <item x="22"/>
        <item x="134"/>
        <item x="140"/>
        <item x="265"/>
        <item x="335"/>
        <item x="276"/>
        <item x="236"/>
        <item x="88"/>
        <item x="124"/>
        <item x="102"/>
        <item x="319"/>
        <item x="35"/>
        <item x="160"/>
        <item x="270"/>
        <item x="23"/>
        <item x="234"/>
        <item x="135"/>
        <item x="108"/>
        <item x="191"/>
        <item x="266"/>
        <item x="148"/>
        <item x="190"/>
        <item x="32"/>
        <item x="15"/>
        <item x="46"/>
        <item x="267"/>
        <item x="116"/>
        <item x="53"/>
        <item x="199"/>
        <item x="268"/>
        <item x="78"/>
        <item x="58"/>
        <item x="336"/>
        <item x="290"/>
        <item x="100"/>
        <item x="250"/>
        <item x="98"/>
        <item x="284"/>
        <item x="240"/>
        <item x="76"/>
        <item x="86"/>
        <item x="119"/>
        <item x="271"/>
        <item x="38"/>
        <item x="275"/>
        <item x="183"/>
        <item x="113"/>
        <item x="222"/>
        <item x="61"/>
        <item x="186"/>
        <item x="238"/>
        <item x="184"/>
        <item x="105"/>
        <item x="187"/>
        <item x="298"/>
        <item x="330"/>
        <item x="93"/>
        <item x="125"/>
        <item x="331"/>
        <item x="285"/>
        <item x="303"/>
        <item x="41"/>
        <item x="25"/>
        <item x="235"/>
        <item x="339"/>
        <item x="178"/>
        <item x="34"/>
        <item x="228"/>
        <item x="237"/>
        <item x="225"/>
        <item x="85"/>
        <item x="203"/>
        <item x="241"/>
        <item x="218"/>
        <item x="251"/>
        <item x="59"/>
        <item x="72"/>
        <item x="161"/>
        <item x="24"/>
        <item x="216"/>
        <item x="278"/>
        <item x="289"/>
        <item x="128"/>
        <item x="107"/>
        <item x="318"/>
        <item x="301"/>
        <item x="141"/>
        <item x="233"/>
        <item x="304"/>
        <item x="342"/>
        <item x="54"/>
        <item x="122"/>
        <item x="316"/>
        <item x="55"/>
        <item x="97"/>
        <item x="60"/>
        <item x="127"/>
        <item x="154"/>
        <item x="224"/>
        <item x="194"/>
        <item x="245"/>
        <item x="246"/>
        <item x="299"/>
        <item x="337"/>
        <item x="257"/>
        <item x="20"/>
        <item x="311"/>
        <item x="274"/>
        <item x="264"/>
        <item x="322"/>
        <item x="208"/>
        <item x="305"/>
        <item x="31"/>
        <item x="136"/>
        <item x="247"/>
        <item x="210"/>
        <item x="248"/>
        <item x="47"/>
        <item x="56"/>
        <item x="324"/>
        <item x="293"/>
        <item x="27"/>
        <item x="206"/>
        <item x="81"/>
        <item x="155"/>
        <item x="312"/>
        <item x="255"/>
        <item x="19"/>
        <item x="307"/>
        <item x="341"/>
        <item x="74"/>
        <item x="67"/>
        <item x="239"/>
        <item x="272"/>
        <item x="159"/>
        <item x="333"/>
        <item x="249"/>
        <item x="89"/>
        <item x="338"/>
        <item x="80"/>
        <item x="138"/>
        <item x="297"/>
        <item x="213"/>
        <item x="295"/>
        <item x="139"/>
        <item x="162"/>
        <item x="309"/>
        <item x="123"/>
        <item x="106"/>
        <item x="130"/>
        <item x="73"/>
        <item x="329"/>
        <item x="259"/>
        <item x="104"/>
        <item x="33"/>
        <item x="169"/>
        <item x="120"/>
        <item x="279"/>
        <item x="260"/>
        <item x="75"/>
        <item x="269"/>
        <item x="179"/>
        <item x="66"/>
        <item x="146"/>
        <item x="182"/>
        <item x="231"/>
        <item x="174"/>
        <item x="202"/>
        <item x="344"/>
        <item x="165"/>
        <item x="114"/>
        <item x="68"/>
        <item x="325"/>
        <item x="185"/>
        <item x="230"/>
        <item x="142"/>
        <item x="17"/>
        <item x="313"/>
        <item x="256"/>
        <item x="310"/>
        <item x="92"/>
        <item x="137"/>
        <item x="96"/>
        <item x="229"/>
        <item x="273"/>
        <item x="115"/>
        <item x="200"/>
        <item x="70"/>
        <item x="226"/>
        <item x="91"/>
        <item x="2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3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t="grand">
      <x/>
    </i>
  </rowItems>
  <colItems count="1">
    <i/>
  </colItems>
  <dataFields count="1">
    <dataField name="Sum of INCIDENT_ID" fld="1" showDataAs="percentOfTotal" baseField="0" baseItem="4294967295"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DDE58-6586-4328-894B-9BCF55DB7F0F}" name="Tableau croisé dynamique4" cacheId="6"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 rowHeaderCaption="Case ID">
  <location ref="B2:C23" firstHeaderRow="1" firstDataRow="1" firstDataCol="1"/>
  <pivotFields count="2">
    <pivotField axis="axisRow" dataField="1" showAll="0" sortType="descending">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showAll="0"/>
  </pivotFields>
  <rowFields count="1">
    <field x="0"/>
  </rowFields>
  <rowItems count="21">
    <i>
      <x v="10"/>
    </i>
    <i>
      <x v="3"/>
    </i>
    <i>
      <x v="14"/>
    </i>
    <i>
      <x v="1"/>
    </i>
    <i>
      <x v="7"/>
    </i>
    <i>
      <x v="18"/>
    </i>
    <i>
      <x v="13"/>
    </i>
    <i>
      <x v="9"/>
    </i>
    <i>
      <x v="17"/>
    </i>
    <i>
      <x v="5"/>
    </i>
    <i>
      <x/>
    </i>
    <i>
      <x v="15"/>
    </i>
    <i>
      <x v="19"/>
    </i>
    <i>
      <x v="11"/>
    </i>
    <i>
      <x v="16"/>
    </i>
    <i>
      <x v="12"/>
    </i>
    <i>
      <x v="2"/>
    </i>
    <i>
      <x v="8"/>
    </i>
    <i>
      <x v="4"/>
    </i>
    <i>
      <x v="6"/>
    </i>
    <i t="grand">
      <x/>
    </i>
  </rowItems>
  <colItems count="1">
    <i/>
  </colItems>
  <dataFields count="1">
    <dataField name="Count FIRST_OCCURENCE_DAT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0E5982-B1D0-4A75-977C-6FDA5A0808F1}" name="Tableau croisé dynamique5" cacheId="5" applyNumberFormats="0" applyBorderFormats="0" applyFontFormats="0" applyPatternFormats="0" applyAlignmentFormats="0" applyWidthHeightFormats="1" dataCaption="Valeurs" updatedVersion="8" minRefreshableVersion="3" useAutoFormatting="1" itemPrintTitles="1" createdVersion="8" indent="0" compact="0" compactData="0" multipleFieldFilters="0" chartFormat="1">
  <location ref="B2:D7" firstHeaderRow="0" firstDataRow="1" firstDataCol="1"/>
  <pivotFields count="14">
    <pivotField compact="0" outline="0" showAll="0"/>
    <pivotField dataField="1" compact="0" outline="0" showAll="0"/>
    <pivotField axis="axisRow" compact="0" outline="0" showAll="0">
      <items count="5">
        <item x="3"/>
        <item x="0"/>
        <item x="1"/>
        <item x="2"/>
        <item t="default"/>
      </items>
    </pivotField>
    <pivotField compact="0" outline="0" showAll="0"/>
    <pivotField compact="0" outline="0" showAll="0"/>
    <pivotField compact="0" numFmtId="19"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2"/>
  </rowFields>
  <rowItems count="5">
    <i>
      <x/>
    </i>
    <i>
      <x v="1"/>
    </i>
    <i>
      <x v="2"/>
    </i>
    <i>
      <x v="3"/>
    </i>
    <i t="grand">
      <x/>
    </i>
  </rowItems>
  <colFields count="1">
    <field x="-2"/>
  </colFields>
  <colItems count="2">
    <i>
      <x/>
    </i>
    <i i="1">
      <x v="1"/>
    </i>
  </colItems>
  <dataFields count="2">
    <dataField name="%INCIDENT_ID" fld="1" showDataAs="percentOfTotal" baseField="0" baseItem="4294967295" numFmtId="10"/>
    <dataField name="% DISTRICT_ID" fld="9" showDataAs="percentOfTotal" baseField="0" baseItem="4294967295"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02FAE8-DF29-4532-8E9D-59E3A3BA1D01}" name="PivotTable1"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79" firstHeaderRow="1" firstDataRow="1" firstDataCol="1"/>
  <pivotFields count="14">
    <pivotField compact="0" outline="0" showAll="0"/>
    <pivotField compact="0" outline="0" showAll="0"/>
    <pivotField compact="0" outline="0" showAll="0"/>
    <pivotField compact="0" outline="0" showAll="0"/>
    <pivotField compact="0" outline="0" showAll="0"/>
    <pivotField compact="0" numFmtId="19" outline="0" showAll="0"/>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77">
        <item x="33"/>
        <item x="43"/>
        <item x="18"/>
        <item x="23"/>
        <item x="61"/>
        <item x="55"/>
        <item x="65"/>
        <item x="10"/>
        <item x="30"/>
        <item x="63"/>
        <item x="6"/>
        <item x="13"/>
        <item x="2"/>
        <item x="53"/>
        <item x="17"/>
        <item x="64"/>
        <item x="20"/>
        <item x="66"/>
        <item x="41"/>
        <item x="22"/>
        <item x="16"/>
        <item x="29"/>
        <item x="9"/>
        <item x="51"/>
        <item x="14"/>
        <item x="68"/>
        <item x="32"/>
        <item x="52"/>
        <item x="67"/>
        <item x="25"/>
        <item x="37"/>
        <item x="31"/>
        <item x="42"/>
        <item x="40"/>
        <item x="1"/>
        <item x="60"/>
        <item x="54"/>
        <item x="75"/>
        <item x="19"/>
        <item x="57"/>
        <item x="48"/>
        <item x="3"/>
        <item x="4"/>
        <item x="12"/>
        <item x="27"/>
        <item x="50"/>
        <item x="15"/>
        <item x="46"/>
        <item x="70"/>
        <item x="59"/>
        <item x="74"/>
        <item x="58"/>
        <item x="24"/>
        <item x="34"/>
        <item x="49"/>
        <item x="56"/>
        <item x="21"/>
        <item x="0"/>
        <item x="62"/>
        <item x="44"/>
        <item x="39"/>
        <item x="26"/>
        <item x="69"/>
        <item x="45"/>
        <item x="72"/>
        <item x="8"/>
        <item x="5"/>
        <item x="47"/>
        <item x="38"/>
        <item x="7"/>
        <item x="35"/>
        <item x="36"/>
        <item x="28"/>
        <item x="11"/>
        <item x="73"/>
        <item x="7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11"/>
  </rowFields>
  <rowItems count="77">
    <i>
      <x v="7"/>
    </i>
    <i>
      <x v="2"/>
    </i>
    <i>
      <x v="57"/>
    </i>
    <i>
      <x v="68"/>
    </i>
    <i>
      <x v="31"/>
    </i>
    <i>
      <x v="8"/>
    </i>
    <i>
      <x v="24"/>
    </i>
    <i>
      <x v="69"/>
    </i>
    <i>
      <x v="11"/>
    </i>
    <i>
      <x v="38"/>
    </i>
    <i>
      <x v="42"/>
    </i>
    <i>
      <x v="56"/>
    </i>
    <i>
      <x v="73"/>
    </i>
    <i>
      <x v="44"/>
    </i>
    <i>
      <x v="46"/>
    </i>
    <i>
      <x v="22"/>
    </i>
    <i>
      <x v="27"/>
    </i>
    <i>
      <x v="34"/>
    </i>
    <i>
      <x v="10"/>
    </i>
    <i>
      <x v="47"/>
    </i>
    <i>
      <x v="30"/>
    </i>
    <i>
      <x v="18"/>
    </i>
    <i>
      <x v="14"/>
    </i>
    <i>
      <x v="1"/>
    </i>
    <i>
      <x v="3"/>
    </i>
    <i>
      <x v="5"/>
    </i>
    <i>
      <x v="66"/>
    </i>
    <i>
      <x v="39"/>
    </i>
    <i>
      <x v="29"/>
    </i>
    <i>
      <x v="67"/>
    </i>
    <i>
      <x v="71"/>
    </i>
    <i>
      <x v="35"/>
    </i>
    <i>
      <x v="23"/>
    </i>
    <i>
      <x v="61"/>
    </i>
    <i>
      <x v="13"/>
    </i>
    <i>
      <x/>
    </i>
    <i>
      <x v="65"/>
    </i>
    <i>
      <x v="59"/>
    </i>
    <i>
      <x v="32"/>
    </i>
    <i>
      <x v="21"/>
    </i>
    <i>
      <x v="60"/>
    </i>
    <i>
      <x v="12"/>
    </i>
    <i>
      <x v="45"/>
    </i>
    <i>
      <x v="33"/>
    </i>
    <i>
      <x v="4"/>
    </i>
    <i>
      <x v="20"/>
    </i>
    <i>
      <x v="19"/>
    </i>
    <i>
      <x v="26"/>
    </i>
    <i>
      <x v="54"/>
    </i>
    <i>
      <x v="28"/>
    </i>
    <i>
      <x v="17"/>
    </i>
    <i>
      <x v="41"/>
    </i>
    <i>
      <x v="40"/>
    </i>
    <i>
      <x v="9"/>
    </i>
    <i>
      <x v="58"/>
    </i>
    <i>
      <x v="51"/>
    </i>
    <i>
      <x v="6"/>
    </i>
    <i>
      <x v="16"/>
    </i>
    <i>
      <x v="36"/>
    </i>
    <i>
      <x v="62"/>
    </i>
    <i>
      <x v="72"/>
    </i>
    <i>
      <x v="63"/>
    </i>
    <i>
      <x v="53"/>
    </i>
    <i>
      <x v="55"/>
    </i>
    <i>
      <x v="64"/>
    </i>
    <i>
      <x v="48"/>
    </i>
    <i>
      <x v="70"/>
    </i>
    <i>
      <x v="15"/>
    </i>
    <i>
      <x v="49"/>
    </i>
    <i>
      <x v="43"/>
    </i>
    <i>
      <x v="50"/>
    </i>
    <i>
      <x v="75"/>
    </i>
    <i>
      <x v="74"/>
    </i>
    <i>
      <x v="25"/>
    </i>
    <i>
      <x v="52"/>
    </i>
    <i>
      <x v="37"/>
    </i>
    <i t="grand">
      <x/>
    </i>
  </rowItems>
  <colItems count="1">
    <i/>
  </colItems>
  <dataFields count="1">
    <dataField name="Count of DISTRICT_ID"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721D0-B379-4CB6-A232-481589BA1950}" name="Table3" displayName="Table3" ref="A1:D46" totalsRowShown="0" headerRowDxfId="10" dataDxfId="8" headerRowBorderDxfId="9" tableBorderDxfId="7" totalsRowBorderDxfId="6">
  <autoFilter ref="A1:D46" xr:uid="{115721D0-B379-4CB6-A232-481589BA1950}">
    <filterColumn colId="2">
      <filters>
        <filter val="N"/>
      </filters>
    </filterColumn>
  </autoFilter>
  <tableColumns count="4">
    <tableColumn id="1" xr3:uid="{AA6A1183-91B1-42AE-B3F2-DC98A09D641A}" name="Variable" dataDxfId="5"/>
    <tableColumn id="2" xr3:uid="{38435D51-5B80-4F49-8964-696965BBB116}" name="Description" dataDxfId="4"/>
    <tableColumn id="3" xr3:uid="{232996B1-691B-41D9-AAC0-59F13045EACB}" name="Variable present on the data set provided" dataDxfId="3"/>
    <tableColumn id="4" xr3:uid="{97F4E7FF-D650-4649-896E-E7C23CF4465D}" name="Its important for further analysis? , Justify." dataDxfId="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09" totalsRowShown="0">
  <autoFilter ref="A1:N509" xr:uid="{00000000-0009-0000-0100-000001000000}"/>
  <tableColumns count="14">
    <tableColumn id="1" xr3:uid="{00000000-0010-0000-0000-000001000000}" name="OBJECTID_1"/>
    <tableColumn id="2" xr3:uid="{00000000-0010-0000-0000-000002000000}" name="INCIDENT_ID"/>
    <tableColumn id="6" xr3:uid="{00000000-0010-0000-0000-000006000000}" name="OFFENSE_TYPE_ID"/>
    <tableColumn id="7" xr3:uid="{00000000-0010-0000-0000-000007000000}" name="OFFENSE_CATEGORY_ID"/>
    <tableColumn id="8" xr3:uid="{00000000-0010-0000-0000-000008000000}" name="FIRST_OCCURENCE_DATE" dataDxfId="1"/>
    <tableColumn id="9" xr3:uid="{00000000-0010-0000-0000-000009000000}" name="FIRST_OCCURENCE_TIME" dataDxfId="0"/>
    <tableColumn id="10" xr3:uid="{00000000-0010-0000-0000-00000A000000}" name="INCIDENT_ADDRESS"/>
    <tableColumn id="13" xr3:uid="{00000000-0010-0000-0000-00000D000000}" name="GEO_LON"/>
    <tableColumn id="14" xr3:uid="{00000000-0010-0000-0000-00000E000000}" name="GEO_LAT"/>
    <tableColumn id="15" xr3:uid="{00000000-0010-0000-0000-00000F000000}" name="DISTRICT_ID"/>
    <tableColumn id="16" xr3:uid="{00000000-0010-0000-0000-000010000000}" name="PRECINCT_ID"/>
    <tableColumn id="17" xr3:uid="{00000000-0010-0000-0000-000011000000}" name="NEIGHBORHOOD_ID"/>
    <tableColumn id="18" xr3:uid="{00000000-0010-0000-0000-000012000000}" name="BICYCLE_IND"/>
    <tableColumn id="19" xr3:uid="{00000000-0010-0000-0000-000013000000}" name="PEDESTRIAN_I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A399-4A6E-46E5-B7FE-84717ED562E0}">
  <dimension ref="A1"/>
  <sheetViews>
    <sheetView showGridLines="0" tabSelected="1" workbookViewId="0">
      <selection activeCell="V11" sqref="V11"/>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18DA-13C7-4A84-9FC0-4FAEC4BD904A}">
  <dimension ref="AC18"/>
  <sheetViews>
    <sheetView showGridLines="0" topLeftCell="M1" zoomScale="90" zoomScaleNormal="90" workbookViewId="0">
      <selection activeCell="AC18" sqref="AC18"/>
    </sheetView>
  </sheetViews>
  <sheetFormatPr defaultRowHeight="14.4" x14ac:dyDescent="0.3"/>
  <sheetData>
    <row r="18" spans="29:29" x14ac:dyDescent="0.3">
      <c r="AC18" t="s">
        <v>690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0495-81CC-42AF-965E-B7C564BF36A2}">
  <dimension ref="A1:H46"/>
  <sheetViews>
    <sheetView showGridLines="0" workbookViewId="0">
      <pane ySplit="1" topLeftCell="A4" activePane="bottomLeft" state="frozen"/>
      <selection pane="bottomLeft" activeCell="B56" sqref="B56"/>
    </sheetView>
  </sheetViews>
  <sheetFormatPr defaultColWidth="8.88671875" defaultRowHeight="14.4" x14ac:dyDescent="0.3"/>
  <cols>
    <col min="1" max="1" width="33.88671875" style="5" bestFit="1" customWidth="1"/>
    <col min="2" max="2" width="75.33203125" style="5" customWidth="1"/>
    <col min="3" max="3" width="21.33203125" style="5" customWidth="1"/>
    <col min="4" max="4" width="43.33203125" style="5" customWidth="1"/>
    <col min="5" max="6" width="8.88671875" style="19"/>
    <col min="7" max="7" width="13.33203125" style="19" bestFit="1" customWidth="1"/>
    <col min="8" max="16384" width="8.88671875" style="19"/>
  </cols>
  <sheetData>
    <row r="1" spans="1:8" ht="28.8" x14ac:dyDescent="0.3">
      <c r="A1" s="6" t="s">
        <v>0</v>
      </c>
      <c r="B1" s="7" t="s">
        <v>1</v>
      </c>
      <c r="C1" s="7" t="s">
        <v>2</v>
      </c>
      <c r="D1" s="8" t="s">
        <v>3</v>
      </c>
    </row>
    <row r="2" spans="1:8" ht="28.8" hidden="1" x14ac:dyDescent="0.3">
      <c r="A2" s="11" t="s">
        <v>4</v>
      </c>
      <c r="B2" s="12" t="s">
        <v>5</v>
      </c>
      <c r="C2" s="9" t="s">
        <v>6</v>
      </c>
      <c r="D2" s="13" t="s">
        <v>7</v>
      </c>
    </row>
    <row r="3" spans="1:8" hidden="1" x14ac:dyDescent="0.3">
      <c r="A3" s="11" t="s">
        <v>8</v>
      </c>
      <c r="B3" s="12" t="s">
        <v>9</v>
      </c>
      <c r="C3" s="9" t="s">
        <v>6</v>
      </c>
      <c r="D3" s="13" t="s">
        <v>10</v>
      </c>
    </row>
    <row r="4" spans="1:8" x14ac:dyDescent="0.3">
      <c r="A4" s="11" t="s">
        <v>11</v>
      </c>
      <c r="B4" s="12" t="s">
        <v>12</v>
      </c>
      <c r="C4" s="9" t="s">
        <v>13</v>
      </c>
      <c r="D4" s="13" t="s">
        <v>14</v>
      </c>
    </row>
    <row r="5" spans="1:8" ht="28.8" x14ac:dyDescent="0.3">
      <c r="A5" s="11" t="s">
        <v>15</v>
      </c>
      <c r="B5" s="12" t="s">
        <v>16</v>
      </c>
      <c r="C5" s="9" t="s">
        <v>13</v>
      </c>
      <c r="D5" s="13" t="s">
        <v>14</v>
      </c>
    </row>
    <row r="6" spans="1:8" ht="28.8" x14ac:dyDescent="0.3">
      <c r="A6" s="11" t="s">
        <v>17</v>
      </c>
      <c r="B6" s="12" t="s">
        <v>18</v>
      </c>
      <c r="C6" s="9" t="s">
        <v>13</v>
      </c>
      <c r="D6" s="13" t="s">
        <v>14</v>
      </c>
    </row>
    <row r="7" spans="1:8" ht="43.2" hidden="1" x14ac:dyDescent="0.3">
      <c r="A7" s="11" t="s">
        <v>19</v>
      </c>
      <c r="B7" s="12" t="s">
        <v>20</v>
      </c>
      <c r="C7" s="9" t="s">
        <v>6</v>
      </c>
      <c r="D7" s="13"/>
    </row>
    <row r="8" spans="1:8" ht="28.8" hidden="1" x14ac:dyDescent="0.3">
      <c r="A8" s="11" t="s">
        <v>21</v>
      </c>
      <c r="B8" s="12" t="s">
        <v>22</v>
      </c>
      <c r="C8" s="9" t="s">
        <v>6</v>
      </c>
      <c r="D8" s="13"/>
    </row>
    <row r="9" spans="1:8" ht="28.8" hidden="1" x14ac:dyDescent="0.3">
      <c r="A9" s="11" t="s">
        <v>23</v>
      </c>
      <c r="B9" s="12" t="s">
        <v>24</v>
      </c>
      <c r="C9" s="9" t="s">
        <v>6</v>
      </c>
      <c r="D9" s="13"/>
    </row>
    <row r="10" spans="1:8" ht="28.8" hidden="1" x14ac:dyDescent="0.3">
      <c r="A10" s="11" t="s">
        <v>25</v>
      </c>
      <c r="B10" s="12" t="s">
        <v>26</v>
      </c>
      <c r="C10" s="9" t="s">
        <v>6</v>
      </c>
      <c r="D10" s="13" t="s">
        <v>27</v>
      </c>
    </row>
    <row r="11" spans="1:8" ht="28.8" hidden="1" x14ac:dyDescent="0.3">
      <c r="A11" s="11" t="s">
        <v>28</v>
      </c>
      <c r="B11" s="12" t="s">
        <v>29</v>
      </c>
      <c r="C11" s="9" t="s">
        <v>6</v>
      </c>
      <c r="D11" s="13" t="s">
        <v>27</v>
      </c>
    </row>
    <row r="12" spans="1:8" ht="43.2" hidden="1" x14ac:dyDescent="0.3">
      <c r="A12" s="11" t="s">
        <v>30</v>
      </c>
      <c r="B12" s="12" t="s">
        <v>31</v>
      </c>
      <c r="C12" s="9" t="s">
        <v>13</v>
      </c>
      <c r="D12" s="13" t="s">
        <v>32</v>
      </c>
    </row>
    <row r="13" spans="1:8" ht="43.2" hidden="1" x14ac:dyDescent="0.3">
      <c r="A13" s="11" t="s">
        <v>33</v>
      </c>
      <c r="B13" s="12" t="s">
        <v>34</v>
      </c>
      <c r="C13" s="9" t="s">
        <v>13</v>
      </c>
      <c r="D13" s="13" t="s">
        <v>32</v>
      </c>
    </row>
    <row r="14" spans="1:8" ht="43.2" hidden="1" x14ac:dyDescent="0.3">
      <c r="A14" s="11" t="s">
        <v>35</v>
      </c>
      <c r="B14" s="12" t="s">
        <v>36</v>
      </c>
      <c r="C14" s="9" t="s">
        <v>13</v>
      </c>
      <c r="D14" s="13" t="s">
        <v>32</v>
      </c>
      <c r="H14" s="20"/>
    </row>
    <row r="15" spans="1:8" ht="72" hidden="1" x14ac:dyDescent="0.3">
      <c r="A15" s="11" t="s">
        <v>37</v>
      </c>
      <c r="B15" s="12" t="s">
        <v>38</v>
      </c>
      <c r="C15" s="9" t="s">
        <v>6</v>
      </c>
      <c r="D15" s="13" t="s">
        <v>39</v>
      </c>
    </row>
    <row r="16" spans="1:8" hidden="1" x14ac:dyDescent="0.3">
      <c r="A16" s="11" t="s">
        <v>40</v>
      </c>
      <c r="B16" s="12" t="s">
        <v>41</v>
      </c>
      <c r="C16" s="9" t="s">
        <v>6</v>
      </c>
      <c r="D16" s="13"/>
    </row>
    <row r="17" spans="1:4" ht="43.2" hidden="1" x14ac:dyDescent="0.3">
      <c r="A17" s="11" t="s">
        <v>42</v>
      </c>
      <c r="B17" s="12" t="s">
        <v>43</v>
      </c>
      <c r="C17" s="9" t="s">
        <v>6</v>
      </c>
      <c r="D17" s="13"/>
    </row>
    <row r="18" spans="1:4" hidden="1" x14ac:dyDescent="0.3">
      <c r="A18" s="11" t="s">
        <v>44</v>
      </c>
      <c r="B18" s="12" t="s">
        <v>45</v>
      </c>
      <c r="C18" s="9" t="s">
        <v>13</v>
      </c>
      <c r="D18" s="13"/>
    </row>
    <row r="19" spans="1:4" hidden="1" x14ac:dyDescent="0.3">
      <c r="A19" s="11" t="s">
        <v>46</v>
      </c>
      <c r="B19" s="12" t="s">
        <v>47</v>
      </c>
      <c r="C19" s="9" t="s">
        <v>6</v>
      </c>
      <c r="D19" s="13" t="s">
        <v>48</v>
      </c>
    </row>
    <row r="20" spans="1:4" hidden="1" x14ac:dyDescent="0.3">
      <c r="A20" s="11" t="s">
        <v>49</v>
      </c>
      <c r="B20" s="12" t="s">
        <v>50</v>
      </c>
      <c r="C20" s="9" t="s">
        <v>6</v>
      </c>
      <c r="D20" s="13"/>
    </row>
    <row r="21" spans="1:4" ht="15.6" hidden="1" x14ac:dyDescent="0.3">
      <c r="A21" s="11" t="s">
        <v>51</v>
      </c>
      <c r="B21" s="14" t="s">
        <v>52</v>
      </c>
      <c r="C21" s="9" t="s">
        <v>6</v>
      </c>
      <c r="D21" s="15"/>
    </row>
    <row r="22" spans="1:4" ht="15.6" hidden="1" x14ac:dyDescent="0.3">
      <c r="A22" s="11" t="s">
        <v>53</v>
      </c>
      <c r="B22" s="14" t="s">
        <v>54</v>
      </c>
      <c r="C22" s="9" t="s">
        <v>6</v>
      </c>
      <c r="D22" s="15"/>
    </row>
    <row r="23" spans="1:4" hidden="1" x14ac:dyDescent="0.3">
      <c r="A23" s="11" t="s">
        <v>55</v>
      </c>
      <c r="B23" s="12" t="s">
        <v>56</v>
      </c>
      <c r="C23" s="9" t="s">
        <v>6</v>
      </c>
      <c r="D23" s="13"/>
    </row>
    <row r="24" spans="1:4" hidden="1" x14ac:dyDescent="0.3">
      <c r="A24" s="11" t="s">
        <v>57</v>
      </c>
      <c r="B24" s="12" t="s">
        <v>58</v>
      </c>
      <c r="C24" s="9" t="s">
        <v>6</v>
      </c>
      <c r="D24" s="13"/>
    </row>
    <row r="25" spans="1:4" hidden="1" x14ac:dyDescent="0.3">
      <c r="A25" s="11" t="s">
        <v>59</v>
      </c>
      <c r="B25" s="12" t="s">
        <v>60</v>
      </c>
      <c r="C25" s="9" t="s">
        <v>6</v>
      </c>
      <c r="D25" s="13"/>
    </row>
    <row r="26" spans="1:4" hidden="1" x14ac:dyDescent="0.3">
      <c r="A26" s="11" t="s">
        <v>61</v>
      </c>
      <c r="B26" s="12" t="s">
        <v>62</v>
      </c>
      <c r="C26" s="9" t="s">
        <v>6</v>
      </c>
      <c r="D26" s="13"/>
    </row>
    <row r="27" spans="1:4" ht="57.6" x14ac:dyDescent="0.3">
      <c r="A27" s="11" t="s">
        <v>63</v>
      </c>
      <c r="B27" s="12" t="s">
        <v>64</v>
      </c>
      <c r="C27" s="9" t="s">
        <v>13</v>
      </c>
      <c r="D27" s="13" t="s">
        <v>65</v>
      </c>
    </row>
    <row r="28" spans="1:4" ht="57.6" x14ac:dyDescent="0.3">
      <c r="A28" s="11" t="s">
        <v>66</v>
      </c>
      <c r="B28" s="12" t="s">
        <v>67</v>
      </c>
      <c r="C28" s="9" t="s">
        <v>13</v>
      </c>
      <c r="D28" s="13" t="s">
        <v>65</v>
      </c>
    </row>
    <row r="29" spans="1:4" ht="57.6" x14ac:dyDescent="0.3">
      <c r="A29" s="11" t="s">
        <v>68</v>
      </c>
      <c r="B29" s="12" t="s">
        <v>69</v>
      </c>
      <c r="C29" s="9" t="s">
        <v>13</v>
      </c>
      <c r="D29" s="13" t="s">
        <v>65</v>
      </c>
    </row>
    <row r="30" spans="1:4" ht="28.8" hidden="1" x14ac:dyDescent="0.3">
      <c r="A30" s="11" t="s">
        <v>70</v>
      </c>
      <c r="B30" s="12" t="s">
        <v>71</v>
      </c>
      <c r="C30" s="9" t="s">
        <v>13</v>
      </c>
      <c r="D30" s="13" t="s">
        <v>72</v>
      </c>
    </row>
    <row r="31" spans="1:4" x14ac:dyDescent="0.3">
      <c r="A31" s="11" t="s">
        <v>73</v>
      </c>
      <c r="B31" s="12" t="s">
        <v>74</v>
      </c>
      <c r="C31" s="9" t="s">
        <v>13</v>
      </c>
      <c r="D31" s="13" t="s">
        <v>14</v>
      </c>
    </row>
    <row r="32" spans="1:4" ht="28.8" x14ac:dyDescent="0.3">
      <c r="A32" s="11" t="s">
        <v>75</v>
      </c>
      <c r="B32" s="12" t="s">
        <v>76</v>
      </c>
      <c r="C32" s="9" t="s">
        <v>13</v>
      </c>
      <c r="D32" s="13" t="s">
        <v>14</v>
      </c>
    </row>
    <row r="33" spans="1:4" ht="28.8" x14ac:dyDescent="0.3">
      <c r="A33" s="11" t="s">
        <v>77</v>
      </c>
      <c r="B33" s="12" t="s">
        <v>78</v>
      </c>
      <c r="C33" s="9" t="s">
        <v>13</v>
      </c>
      <c r="D33" s="13" t="s">
        <v>14</v>
      </c>
    </row>
    <row r="34" spans="1:4" ht="28.8" x14ac:dyDescent="0.3">
      <c r="A34" s="11" t="s">
        <v>79</v>
      </c>
      <c r="B34" s="12" t="s">
        <v>80</v>
      </c>
      <c r="C34" s="9" t="s">
        <v>13</v>
      </c>
      <c r="D34" s="13" t="s">
        <v>81</v>
      </c>
    </row>
    <row r="35" spans="1:4" ht="28.8" hidden="1" x14ac:dyDescent="0.3">
      <c r="A35" s="11" t="s">
        <v>82</v>
      </c>
      <c r="B35" s="12" t="s">
        <v>83</v>
      </c>
      <c r="C35" s="9" t="s">
        <v>13</v>
      </c>
      <c r="D35" s="13" t="s">
        <v>84</v>
      </c>
    </row>
    <row r="36" spans="1:4" ht="28.8" hidden="1" x14ac:dyDescent="0.3">
      <c r="A36" s="11" t="s">
        <v>85</v>
      </c>
      <c r="B36" s="12" t="s">
        <v>86</v>
      </c>
      <c r="C36" s="9" t="s">
        <v>13</v>
      </c>
      <c r="D36" s="13" t="s">
        <v>84</v>
      </c>
    </row>
    <row r="37" spans="1:4" ht="28.8" hidden="1" x14ac:dyDescent="0.3">
      <c r="A37" s="11" t="s">
        <v>87</v>
      </c>
      <c r="B37" s="12" t="s">
        <v>88</v>
      </c>
      <c r="C37" s="9" t="s">
        <v>13</v>
      </c>
      <c r="D37" s="13" t="s">
        <v>84</v>
      </c>
    </row>
    <row r="38" spans="1:4" ht="28.8" hidden="1" x14ac:dyDescent="0.3">
      <c r="A38" s="11" t="s">
        <v>89</v>
      </c>
      <c r="B38" s="12" t="s">
        <v>90</v>
      </c>
      <c r="C38" s="9" t="s">
        <v>13</v>
      </c>
      <c r="D38" s="13" t="s">
        <v>91</v>
      </c>
    </row>
    <row r="39" spans="1:4" hidden="1" x14ac:dyDescent="0.3">
      <c r="A39" s="11" t="s">
        <v>92</v>
      </c>
      <c r="B39" s="12" t="s">
        <v>93</v>
      </c>
      <c r="C39" s="9" t="s">
        <v>13</v>
      </c>
      <c r="D39" s="13" t="s">
        <v>94</v>
      </c>
    </row>
    <row r="40" spans="1:4" hidden="1" x14ac:dyDescent="0.3">
      <c r="A40" s="11" t="s">
        <v>95</v>
      </c>
      <c r="B40" s="12" t="s">
        <v>96</v>
      </c>
      <c r="C40" s="9" t="s">
        <v>13</v>
      </c>
      <c r="D40" s="13"/>
    </row>
    <row r="41" spans="1:4" ht="28.8" hidden="1" x14ac:dyDescent="0.3">
      <c r="A41" s="11" t="s">
        <v>97</v>
      </c>
      <c r="B41" s="12" t="s">
        <v>98</v>
      </c>
      <c r="C41" s="9" t="s">
        <v>13</v>
      </c>
      <c r="D41" s="13" t="s">
        <v>84</v>
      </c>
    </row>
    <row r="42" spans="1:4" ht="28.8" hidden="1" x14ac:dyDescent="0.3">
      <c r="A42" s="11" t="s">
        <v>99</v>
      </c>
      <c r="B42" s="12" t="s">
        <v>100</v>
      </c>
      <c r="C42" s="9" t="s">
        <v>13</v>
      </c>
      <c r="D42" s="13" t="s">
        <v>84</v>
      </c>
    </row>
    <row r="43" spans="1:4" ht="28.8" hidden="1" x14ac:dyDescent="0.3">
      <c r="A43" s="11" t="s">
        <v>101</v>
      </c>
      <c r="B43" s="12" t="s">
        <v>102</v>
      </c>
      <c r="C43" s="9" t="s">
        <v>13</v>
      </c>
      <c r="D43" s="13" t="s">
        <v>84</v>
      </c>
    </row>
    <row r="44" spans="1:4" ht="28.8" hidden="1" x14ac:dyDescent="0.3">
      <c r="A44" s="11" t="s">
        <v>103</v>
      </c>
      <c r="B44" s="12" t="s">
        <v>104</v>
      </c>
      <c r="C44" s="9" t="s">
        <v>13</v>
      </c>
      <c r="D44" s="13" t="s">
        <v>91</v>
      </c>
    </row>
    <row r="45" spans="1:4" hidden="1" x14ac:dyDescent="0.3">
      <c r="A45" s="11" t="s">
        <v>105</v>
      </c>
      <c r="B45" s="12" t="s">
        <v>106</v>
      </c>
      <c r="C45" s="9" t="s">
        <v>13</v>
      </c>
      <c r="D45" s="13" t="s">
        <v>94</v>
      </c>
    </row>
    <row r="46" spans="1:4" hidden="1" x14ac:dyDescent="0.3">
      <c r="A46" s="16" t="s">
        <v>107</v>
      </c>
      <c r="B46" s="17" t="s">
        <v>108</v>
      </c>
      <c r="C46" s="10" t="s">
        <v>13</v>
      </c>
      <c r="D46"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N509"/>
  <sheetViews>
    <sheetView topLeftCell="C1" workbookViewId="0">
      <selection activeCell="F482" sqref="F482"/>
    </sheetView>
  </sheetViews>
  <sheetFormatPr defaultRowHeight="14.4" outlineLevelCol="1" x14ac:dyDescent="0.3"/>
  <cols>
    <col min="1" max="1" width="14.109375" hidden="1" customWidth="1" outlineLevel="1"/>
    <col min="2" max="2" width="13.6640625" hidden="1" customWidth="1" outlineLevel="1"/>
    <col min="3" max="3" width="18.33203125" customWidth="1" collapsed="1"/>
    <col min="4" max="4" width="29" bestFit="1" customWidth="1"/>
    <col min="5" max="5" width="24.33203125" customWidth="1"/>
    <col min="6" max="6" width="26.33203125" bestFit="1" customWidth="1"/>
    <col min="7" max="7" width="42.88671875" hidden="1" customWidth="1" outlineLevel="1"/>
    <col min="8" max="8" width="12.88671875" bestFit="1" customWidth="1" collapsed="1"/>
    <col min="9" max="9" width="11.5546875" bestFit="1" customWidth="1"/>
    <col min="10" max="10" width="14.44140625" hidden="1" customWidth="1" outlineLevel="1"/>
    <col min="11" max="11" width="15.109375" hidden="1" customWidth="1" outlineLevel="1"/>
    <col min="12" max="12" width="28" bestFit="1" customWidth="1" collapsed="1"/>
    <col min="13" max="13" width="15" bestFit="1" customWidth="1"/>
    <col min="14" max="14" width="17.5546875" customWidth="1"/>
  </cols>
  <sheetData>
    <row r="1" spans="1:14" x14ac:dyDescent="0.3">
      <c r="A1" t="s">
        <v>49</v>
      </c>
      <c r="B1" t="s">
        <v>40</v>
      </c>
      <c r="C1" t="s">
        <v>109</v>
      </c>
      <c r="D1" t="s">
        <v>110</v>
      </c>
      <c r="E1" t="s">
        <v>111</v>
      </c>
      <c r="F1" t="s">
        <v>112</v>
      </c>
      <c r="G1" t="s">
        <v>37</v>
      </c>
      <c r="H1" t="s">
        <v>23</v>
      </c>
      <c r="I1" t="s">
        <v>21</v>
      </c>
      <c r="J1" t="s">
        <v>8</v>
      </c>
      <c r="K1" t="s">
        <v>59</v>
      </c>
      <c r="L1" t="s">
        <v>46</v>
      </c>
      <c r="M1" t="s">
        <v>4</v>
      </c>
      <c r="N1" t="s">
        <v>57</v>
      </c>
    </row>
    <row r="2" spans="1:14" x14ac:dyDescent="0.3">
      <c r="A2">
        <v>214</v>
      </c>
      <c r="B2">
        <v>201242477</v>
      </c>
      <c r="C2" t="s">
        <v>113</v>
      </c>
      <c r="D2" t="s">
        <v>114</v>
      </c>
      <c r="F2" s="1">
        <v>8.3333333333333332E-3</v>
      </c>
      <c r="G2" t="s">
        <v>115</v>
      </c>
      <c r="H2">
        <v>-104.8657942</v>
      </c>
      <c r="I2">
        <v>39.757008900000002</v>
      </c>
      <c r="J2">
        <v>5</v>
      </c>
      <c r="K2">
        <v>511</v>
      </c>
      <c r="L2" t="s">
        <v>116</v>
      </c>
      <c r="M2">
        <v>0</v>
      </c>
      <c r="N2">
        <v>0</v>
      </c>
    </row>
    <row r="3" spans="1:14" x14ac:dyDescent="0.3">
      <c r="A3">
        <v>268</v>
      </c>
      <c r="B3">
        <v>201261104</v>
      </c>
      <c r="C3" t="s">
        <v>117</v>
      </c>
      <c r="D3" t="s">
        <v>118</v>
      </c>
      <c r="F3" s="1">
        <v>3.9583333333333331E-2</v>
      </c>
      <c r="G3" t="s">
        <v>119</v>
      </c>
      <c r="H3">
        <v>-105.0043337</v>
      </c>
      <c r="I3">
        <v>39.760948900000002</v>
      </c>
      <c r="J3">
        <v>1</v>
      </c>
      <c r="K3">
        <v>113</v>
      </c>
      <c r="L3" t="s">
        <v>120</v>
      </c>
      <c r="M3">
        <v>0</v>
      </c>
      <c r="N3">
        <v>0</v>
      </c>
    </row>
    <row r="4" spans="1:14" x14ac:dyDescent="0.3">
      <c r="A4">
        <v>269</v>
      </c>
      <c r="B4">
        <v>2012134971</v>
      </c>
      <c r="C4" t="s">
        <v>113</v>
      </c>
      <c r="D4" t="s">
        <v>114</v>
      </c>
      <c r="F4" s="1">
        <v>3.8194444444444441E-2</v>
      </c>
      <c r="G4" t="s">
        <v>121</v>
      </c>
      <c r="H4">
        <v>-104.9476774</v>
      </c>
      <c r="I4">
        <v>39.743780399999999</v>
      </c>
      <c r="J4">
        <v>2</v>
      </c>
      <c r="K4">
        <v>213</v>
      </c>
      <c r="L4" t="s">
        <v>122</v>
      </c>
      <c r="M4">
        <v>0</v>
      </c>
      <c r="N4">
        <v>0</v>
      </c>
    </row>
    <row r="5" spans="1:14" x14ac:dyDescent="0.3">
      <c r="A5">
        <v>298</v>
      </c>
      <c r="B5">
        <v>2012114692</v>
      </c>
      <c r="C5" t="s">
        <v>113</v>
      </c>
      <c r="D5" t="s">
        <v>114</v>
      </c>
      <c r="F5" s="1">
        <v>1.8055555555555557E-2</v>
      </c>
      <c r="G5" t="s">
        <v>123</v>
      </c>
      <c r="H5">
        <v>-105.0911541</v>
      </c>
      <c r="I5">
        <v>39.6144198</v>
      </c>
      <c r="J5">
        <v>4</v>
      </c>
      <c r="K5">
        <v>423</v>
      </c>
      <c r="L5" t="s">
        <v>124</v>
      </c>
      <c r="M5">
        <v>0</v>
      </c>
      <c r="N5">
        <v>0</v>
      </c>
    </row>
    <row r="6" spans="1:14" x14ac:dyDescent="0.3">
      <c r="A6">
        <v>373</v>
      </c>
      <c r="B6">
        <v>2012420083</v>
      </c>
      <c r="C6" t="s">
        <v>117</v>
      </c>
      <c r="D6" t="s">
        <v>118</v>
      </c>
      <c r="F6" s="1">
        <v>2.7777777777777776E-2</v>
      </c>
      <c r="G6" t="s">
        <v>125</v>
      </c>
      <c r="H6">
        <v>-104.813146</v>
      </c>
      <c r="I6">
        <v>39.777297500000003</v>
      </c>
      <c r="J6">
        <v>5</v>
      </c>
      <c r="K6">
        <v>512</v>
      </c>
      <c r="L6" t="s">
        <v>126</v>
      </c>
      <c r="M6">
        <v>0</v>
      </c>
      <c r="N6">
        <v>0</v>
      </c>
    </row>
    <row r="7" spans="1:14" x14ac:dyDescent="0.3">
      <c r="A7">
        <v>401</v>
      </c>
      <c r="B7">
        <v>2012471482</v>
      </c>
      <c r="C7" t="s">
        <v>117</v>
      </c>
      <c r="D7" t="s">
        <v>118</v>
      </c>
      <c r="F7" s="1">
        <v>2.7777777777777776E-2</v>
      </c>
      <c r="G7" t="s">
        <v>127</v>
      </c>
      <c r="H7">
        <v>-104.85014529999999</v>
      </c>
      <c r="I7">
        <v>39.776445099999997</v>
      </c>
      <c r="J7">
        <v>5</v>
      </c>
      <c r="K7">
        <v>511</v>
      </c>
      <c r="L7" t="s">
        <v>126</v>
      </c>
      <c r="M7">
        <v>0</v>
      </c>
      <c r="N7">
        <v>0</v>
      </c>
    </row>
    <row r="8" spans="1:14" x14ac:dyDescent="0.3">
      <c r="A8">
        <v>26</v>
      </c>
      <c r="B8">
        <v>2012100370</v>
      </c>
      <c r="C8" t="s">
        <v>113</v>
      </c>
      <c r="D8" t="s">
        <v>114</v>
      </c>
      <c r="F8" s="1">
        <v>3.8194444444444441E-2</v>
      </c>
      <c r="G8" t="s">
        <v>128</v>
      </c>
      <c r="H8">
        <v>-104.9405514</v>
      </c>
      <c r="I8">
        <v>39.683094799999999</v>
      </c>
      <c r="J8">
        <v>3</v>
      </c>
      <c r="K8">
        <v>312</v>
      </c>
      <c r="L8" t="s">
        <v>129</v>
      </c>
      <c r="M8">
        <v>0</v>
      </c>
      <c r="N8">
        <v>0</v>
      </c>
    </row>
    <row r="9" spans="1:14" x14ac:dyDescent="0.3">
      <c r="A9">
        <v>38</v>
      </c>
      <c r="B9">
        <v>201295373</v>
      </c>
      <c r="C9" t="s">
        <v>113</v>
      </c>
      <c r="D9" t="s">
        <v>114</v>
      </c>
      <c r="F9" s="1">
        <v>3.6805555555555557E-2</v>
      </c>
      <c r="G9" t="s">
        <v>130</v>
      </c>
      <c r="H9">
        <v>-104.96811099999999</v>
      </c>
      <c r="I9">
        <v>39.7386421</v>
      </c>
      <c r="J9">
        <v>6</v>
      </c>
      <c r="K9">
        <v>622</v>
      </c>
      <c r="L9" t="s">
        <v>131</v>
      </c>
      <c r="M9">
        <v>0</v>
      </c>
      <c r="N9">
        <v>1</v>
      </c>
    </row>
    <row r="10" spans="1:14" x14ac:dyDescent="0.3">
      <c r="A10">
        <v>127</v>
      </c>
      <c r="B10">
        <v>201256320</v>
      </c>
      <c r="C10" t="s">
        <v>113</v>
      </c>
      <c r="D10" t="s">
        <v>114</v>
      </c>
      <c r="F10" s="1">
        <v>3.9583333333333331E-2</v>
      </c>
      <c r="G10" t="s">
        <v>132</v>
      </c>
      <c r="H10">
        <v>-104.90994999999999</v>
      </c>
      <c r="I10">
        <v>39.699823500000001</v>
      </c>
      <c r="J10">
        <v>3</v>
      </c>
      <c r="K10">
        <v>322</v>
      </c>
      <c r="L10" t="s">
        <v>133</v>
      </c>
      <c r="M10">
        <v>0</v>
      </c>
      <c r="N10">
        <v>0</v>
      </c>
    </row>
    <row r="11" spans="1:14" x14ac:dyDescent="0.3">
      <c r="A11">
        <v>136</v>
      </c>
      <c r="B11">
        <v>2012488290</v>
      </c>
      <c r="C11" t="s">
        <v>113</v>
      </c>
      <c r="D11" t="s">
        <v>114</v>
      </c>
      <c r="F11" s="1">
        <v>2.7777777777777776E-2</v>
      </c>
      <c r="G11" t="s">
        <v>134</v>
      </c>
      <c r="H11">
        <v>-105.03214440000001</v>
      </c>
      <c r="I11">
        <v>39.732940399999997</v>
      </c>
      <c r="J11">
        <v>1</v>
      </c>
      <c r="K11">
        <v>122</v>
      </c>
      <c r="L11" t="s">
        <v>135</v>
      </c>
      <c r="M11">
        <v>0</v>
      </c>
      <c r="N11">
        <v>0</v>
      </c>
    </row>
    <row r="12" spans="1:14" x14ac:dyDescent="0.3">
      <c r="A12">
        <v>151</v>
      </c>
      <c r="B12">
        <v>20125783</v>
      </c>
      <c r="C12" t="s">
        <v>117</v>
      </c>
      <c r="D12" t="s">
        <v>118</v>
      </c>
      <c r="F12" s="1">
        <v>3.8194444444444441E-2</v>
      </c>
      <c r="G12" t="s">
        <v>136</v>
      </c>
      <c r="H12">
        <v>-104.9029065</v>
      </c>
      <c r="I12">
        <v>39.7344419</v>
      </c>
      <c r="J12">
        <v>2</v>
      </c>
      <c r="K12">
        <v>223</v>
      </c>
      <c r="L12" t="s">
        <v>137</v>
      </c>
      <c r="M12">
        <v>0</v>
      </c>
      <c r="N12">
        <v>0</v>
      </c>
    </row>
    <row r="13" spans="1:14" x14ac:dyDescent="0.3">
      <c r="A13">
        <v>596</v>
      </c>
      <c r="B13">
        <v>2012425319</v>
      </c>
      <c r="C13" t="s">
        <v>113</v>
      </c>
      <c r="D13" t="s">
        <v>114</v>
      </c>
      <c r="F13" s="1">
        <v>2.7777777777777776E-2</v>
      </c>
      <c r="G13" t="s">
        <v>138</v>
      </c>
      <c r="H13">
        <v>-104.9741528</v>
      </c>
      <c r="I13">
        <v>39.740017199999997</v>
      </c>
      <c r="J13">
        <v>6</v>
      </c>
      <c r="K13">
        <v>623</v>
      </c>
      <c r="L13" t="s">
        <v>139</v>
      </c>
      <c r="M13">
        <v>0</v>
      </c>
      <c r="N13">
        <v>0</v>
      </c>
    </row>
    <row r="14" spans="1:14" x14ac:dyDescent="0.3">
      <c r="A14">
        <v>616</v>
      </c>
      <c r="B14">
        <v>2012374545</v>
      </c>
      <c r="C14" t="s">
        <v>113</v>
      </c>
      <c r="D14" t="s">
        <v>114</v>
      </c>
      <c r="F14" s="1">
        <v>3.8194444444444441E-2</v>
      </c>
      <c r="G14" t="s">
        <v>140</v>
      </c>
      <c r="H14">
        <v>-105.0250838</v>
      </c>
      <c r="I14">
        <v>39.703946600000002</v>
      </c>
      <c r="J14">
        <v>4</v>
      </c>
      <c r="K14">
        <v>412</v>
      </c>
      <c r="L14" t="s">
        <v>141</v>
      </c>
      <c r="M14">
        <v>0</v>
      </c>
      <c r="N14">
        <v>0</v>
      </c>
    </row>
    <row r="15" spans="1:14" x14ac:dyDescent="0.3">
      <c r="A15">
        <v>631</v>
      </c>
      <c r="B15">
        <v>2012376354</v>
      </c>
      <c r="C15" t="s">
        <v>117</v>
      </c>
      <c r="D15" t="s">
        <v>118</v>
      </c>
      <c r="F15" s="1">
        <v>1.5972222222222224E-2</v>
      </c>
      <c r="G15" t="s">
        <v>142</v>
      </c>
      <c r="H15">
        <v>-104.91279609999999</v>
      </c>
      <c r="I15">
        <v>39.7368472</v>
      </c>
      <c r="J15">
        <v>2</v>
      </c>
      <c r="K15">
        <v>222</v>
      </c>
      <c r="L15" t="s">
        <v>143</v>
      </c>
      <c r="M15">
        <v>0</v>
      </c>
      <c r="N15">
        <v>0</v>
      </c>
    </row>
    <row r="16" spans="1:14" x14ac:dyDescent="0.3">
      <c r="A16">
        <v>690</v>
      </c>
      <c r="B16">
        <v>2012111712</v>
      </c>
      <c r="C16" t="s">
        <v>113</v>
      </c>
      <c r="D16" t="s">
        <v>114</v>
      </c>
      <c r="F16" s="1">
        <v>3.888888888888889E-2</v>
      </c>
      <c r="G16" t="s">
        <v>144</v>
      </c>
      <c r="H16">
        <v>-104.9774757</v>
      </c>
      <c r="I16">
        <v>39.733605300000001</v>
      </c>
      <c r="J16">
        <v>6</v>
      </c>
      <c r="K16">
        <v>623</v>
      </c>
      <c r="L16" t="s">
        <v>139</v>
      </c>
      <c r="M16">
        <v>0</v>
      </c>
      <c r="N16">
        <v>0</v>
      </c>
    </row>
    <row r="17" spans="1:14" x14ac:dyDescent="0.3">
      <c r="A17">
        <v>781</v>
      </c>
      <c r="B17">
        <v>2012499644</v>
      </c>
      <c r="C17" t="s">
        <v>117</v>
      </c>
      <c r="D17" t="s">
        <v>118</v>
      </c>
      <c r="F17" s="1">
        <v>2.7083333333333334E-2</v>
      </c>
      <c r="G17" t="s">
        <v>145</v>
      </c>
      <c r="H17">
        <v>-104.9407119</v>
      </c>
      <c r="I17">
        <v>39.7177936</v>
      </c>
      <c r="J17">
        <v>3</v>
      </c>
      <c r="K17">
        <v>312</v>
      </c>
      <c r="L17" t="s">
        <v>146</v>
      </c>
      <c r="M17">
        <v>0</v>
      </c>
      <c r="N17">
        <v>0</v>
      </c>
    </row>
    <row r="18" spans="1:14" x14ac:dyDescent="0.3">
      <c r="A18">
        <v>799</v>
      </c>
      <c r="B18">
        <v>2012454148</v>
      </c>
      <c r="C18" t="s">
        <v>117</v>
      </c>
      <c r="D18" t="s">
        <v>118</v>
      </c>
      <c r="F18" s="1">
        <v>1.8055555555555557E-2</v>
      </c>
      <c r="G18" t="s">
        <v>147</v>
      </c>
      <c r="H18">
        <v>-104.9128767</v>
      </c>
      <c r="I18">
        <v>39.703859999999999</v>
      </c>
      <c r="J18">
        <v>3</v>
      </c>
      <c r="K18">
        <v>321</v>
      </c>
      <c r="L18" t="s">
        <v>133</v>
      </c>
      <c r="M18">
        <v>0</v>
      </c>
      <c r="N18">
        <v>0</v>
      </c>
    </row>
    <row r="19" spans="1:14" x14ac:dyDescent="0.3">
      <c r="A19">
        <v>832</v>
      </c>
      <c r="B19">
        <v>2012210419</v>
      </c>
      <c r="C19" t="s">
        <v>148</v>
      </c>
      <c r="D19" t="s">
        <v>149</v>
      </c>
      <c r="F19" s="1">
        <v>3.8194444444444441E-2</v>
      </c>
      <c r="G19" t="s">
        <v>150</v>
      </c>
      <c r="H19">
        <v>-104.8469443</v>
      </c>
      <c r="I19">
        <v>39.784353000000003</v>
      </c>
      <c r="J19">
        <v>5</v>
      </c>
      <c r="K19">
        <v>512</v>
      </c>
      <c r="L19" t="s">
        <v>126</v>
      </c>
      <c r="M19">
        <v>0</v>
      </c>
      <c r="N19">
        <v>0</v>
      </c>
    </row>
    <row r="20" spans="1:14" x14ac:dyDescent="0.3">
      <c r="A20">
        <v>844</v>
      </c>
      <c r="B20">
        <v>2012439493</v>
      </c>
      <c r="C20" t="s">
        <v>117</v>
      </c>
      <c r="D20" t="s">
        <v>118</v>
      </c>
      <c r="F20" s="1">
        <v>1.7361111111111112E-2</v>
      </c>
      <c r="G20" t="s">
        <v>151</v>
      </c>
      <c r="H20">
        <v>-104.9034331</v>
      </c>
      <c r="I20">
        <v>39.778300199999997</v>
      </c>
      <c r="J20">
        <v>5</v>
      </c>
      <c r="K20">
        <v>511</v>
      </c>
      <c r="L20" t="s">
        <v>116</v>
      </c>
      <c r="M20">
        <v>0</v>
      </c>
      <c r="N20">
        <v>0</v>
      </c>
    </row>
    <row r="21" spans="1:14" x14ac:dyDescent="0.3">
      <c r="A21">
        <v>873</v>
      </c>
      <c r="B21">
        <v>2012258628</v>
      </c>
      <c r="C21" t="s">
        <v>117</v>
      </c>
      <c r="D21" t="s">
        <v>118</v>
      </c>
      <c r="F21" s="1">
        <v>6.9444444444444441E-3</v>
      </c>
      <c r="G21" t="s">
        <v>152</v>
      </c>
      <c r="H21">
        <v>-104.9745626</v>
      </c>
      <c r="I21">
        <v>39.754621</v>
      </c>
      <c r="J21">
        <v>2</v>
      </c>
      <c r="K21">
        <v>211</v>
      </c>
      <c r="L21" t="s">
        <v>153</v>
      </c>
      <c r="M21">
        <v>0</v>
      </c>
      <c r="N21">
        <v>0</v>
      </c>
    </row>
    <row r="22" spans="1:14" x14ac:dyDescent="0.3">
      <c r="A22">
        <v>494</v>
      </c>
      <c r="B22">
        <v>2012244085</v>
      </c>
      <c r="C22" t="s">
        <v>113</v>
      </c>
      <c r="D22" t="s">
        <v>114</v>
      </c>
      <c r="F22" s="1">
        <v>3.8194444444444441E-2</v>
      </c>
      <c r="G22" t="s">
        <v>154</v>
      </c>
      <c r="H22">
        <v>-104.9035683</v>
      </c>
      <c r="I22">
        <v>39.778300899999998</v>
      </c>
      <c r="J22">
        <v>2</v>
      </c>
      <c r="K22">
        <v>221</v>
      </c>
      <c r="L22" t="s">
        <v>155</v>
      </c>
      <c r="M22">
        <v>0</v>
      </c>
      <c r="N22">
        <v>0</v>
      </c>
    </row>
    <row r="23" spans="1:14" x14ac:dyDescent="0.3">
      <c r="A23">
        <v>518</v>
      </c>
      <c r="B23">
        <v>2012272867</v>
      </c>
      <c r="C23" t="s">
        <v>117</v>
      </c>
      <c r="D23" t="s">
        <v>118</v>
      </c>
      <c r="F23" s="1">
        <v>2.9166666666666664E-2</v>
      </c>
      <c r="G23" t="s">
        <v>156</v>
      </c>
      <c r="H23">
        <v>-104.9716806</v>
      </c>
      <c r="I23">
        <v>39.726433399999998</v>
      </c>
      <c r="J23">
        <v>3</v>
      </c>
      <c r="K23">
        <v>312</v>
      </c>
      <c r="L23" t="s">
        <v>157</v>
      </c>
      <c r="M23">
        <v>0</v>
      </c>
      <c r="N23">
        <v>0</v>
      </c>
    </row>
    <row r="24" spans="1:14" x14ac:dyDescent="0.3">
      <c r="A24">
        <v>1014</v>
      </c>
      <c r="B24">
        <v>2012163663</v>
      </c>
      <c r="C24" t="s">
        <v>117</v>
      </c>
      <c r="D24" t="s">
        <v>118</v>
      </c>
      <c r="F24" s="1">
        <v>6.9444444444444441E-3</v>
      </c>
      <c r="G24" t="s">
        <v>158</v>
      </c>
      <c r="H24">
        <v>-104.949652</v>
      </c>
      <c r="I24">
        <v>39.725539099999999</v>
      </c>
      <c r="J24">
        <v>3</v>
      </c>
      <c r="K24">
        <v>312</v>
      </c>
      <c r="L24" t="s">
        <v>146</v>
      </c>
      <c r="M24">
        <v>0</v>
      </c>
      <c r="N24">
        <v>0</v>
      </c>
    </row>
    <row r="25" spans="1:14" x14ac:dyDescent="0.3">
      <c r="A25">
        <v>1035</v>
      </c>
      <c r="B25">
        <v>201221880</v>
      </c>
      <c r="C25" t="s">
        <v>117</v>
      </c>
      <c r="D25" t="s">
        <v>118</v>
      </c>
      <c r="F25" s="1">
        <v>1.8055555555555557E-2</v>
      </c>
      <c r="G25" t="s">
        <v>159</v>
      </c>
      <c r="H25">
        <v>-104.9980803</v>
      </c>
      <c r="I25">
        <v>39.740102399999998</v>
      </c>
      <c r="J25">
        <v>6</v>
      </c>
      <c r="K25">
        <v>611</v>
      </c>
      <c r="L25" t="s">
        <v>160</v>
      </c>
      <c r="M25">
        <v>0</v>
      </c>
      <c r="N25">
        <v>0</v>
      </c>
    </row>
    <row r="26" spans="1:14" x14ac:dyDescent="0.3">
      <c r="A26">
        <v>1039</v>
      </c>
      <c r="B26">
        <v>201220085</v>
      </c>
      <c r="C26" t="s">
        <v>117</v>
      </c>
      <c r="D26" t="s">
        <v>118</v>
      </c>
      <c r="F26" s="1">
        <v>7.6388888888888886E-3</v>
      </c>
      <c r="G26" t="s">
        <v>161</v>
      </c>
      <c r="H26">
        <v>-104.9971426</v>
      </c>
      <c r="I26">
        <v>39.711193399999999</v>
      </c>
      <c r="J26">
        <v>3</v>
      </c>
      <c r="K26">
        <v>311</v>
      </c>
      <c r="L26" t="s">
        <v>162</v>
      </c>
      <c r="M26">
        <v>0</v>
      </c>
      <c r="N26">
        <v>0</v>
      </c>
    </row>
    <row r="27" spans="1:14" x14ac:dyDescent="0.3">
      <c r="A27">
        <v>1066</v>
      </c>
      <c r="B27">
        <v>2012355251</v>
      </c>
      <c r="C27" t="s">
        <v>113</v>
      </c>
      <c r="D27" t="s">
        <v>114</v>
      </c>
      <c r="F27" s="1">
        <v>3.8194444444444441E-2</v>
      </c>
      <c r="G27" t="s">
        <v>163</v>
      </c>
      <c r="H27">
        <v>-104.973816</v>
      </c>
      <c r="I27">
        <v>39.736570299999997</v>
      </c>
      <c r="J27">
        <v>6</v>
      </c>
      <c r="K27">
        <v>623</v>
      </c>
      <c r="L27" t="s">
        <v>139</v>
      </c>
      <c r="M27">
        <v>0</v>
      </c>
      <c r="N27">
        <v>0</v>
      </c>
    </row>
    <row r="28" spans="1:14" x14ac:dyDescent="0.3">
      <c r="A28">
        <v>1108</v>
      </c>
      <c r="B28">
        <v>2012289979</v>
      </c>
      <c r="C28" t="s">
        <v>113</v>
      </c>
      <c r="D28" t="s">
        <v>114</v>
      </c>
      <c r="F28" s="1">
        <v>3.7499999999999999E-2</v>
      </c>
      <c r="G28" t="s">
        <v>164</v>
      </c>
      <c r="H28">
        <v>-104.9985671</v>
      </c>
      <c r="I28">
        <v>39.714795799999997</v>
      </c>
      <c r="J28">
        <v>3</v>
      </c>
      <c r="K28">
        <v>311</v>
      </c>
      <c r="L28" t="s">
        <v>162</v>
      </c>
      <c r="M28">
        <v>0</v>
      </c>
      <c r="N28">
        <v>0</v>
      </c>
    </row>
    <row r="29" spans="1:14" x14ac:dyDescent="0.3">
      <c r="A29">
        <v>206</v>
      </c>
      <c r="B29">
        <v>2012118788</v>
      </c>
      <c r="C29" t="s">
        <v>117</v>
      </c>
      <c r="D29" t="s">
        <v>118</v>
      </c>
      <c r="E29" s="2">
        <v>40991</v>
      </c>
      <c r="F29" s="1">
        <v>0.45902777777777781</v>
      </c>
      <c r="G29" t="s">
        <v>165</v>
      </c>
      <c r="H29">
        <v>-105.01416159999999</v>
      </c>
      <c r="I29">
        <v>39.740439000000002</v>
      </c>
      <c r="J29">
        <v>1</v>
      </c>
      <c r="K29">
        <v>121</v>
      </c>
      <c r="L29" t="s">
        <v>166</v>
      </c>
      <c r="M29">
        <v>0</v>
      </c>
      <c r="N29">
        <v>0</v>
      </c>
    </row>
    <row r="30" spans="1:14" x14ac:dyDescent="0.3">
      <c r="A30">
        <v>210</v>
      </c>
      <c r="B30">
        <v>2012199485</v>
      </c>
      <c r="C30" t="s">
        <v>117</v>
      </c>
      <c r="D30" t="s">
        <v>118</v>
      </c>
      <c r="E30" s="2">
        <v>41041</v>
      </c>
      <c r="F30" s="1">
        <v>0.58402777777777781</v>
      </c>
      <c r="G30" t="s">
        <v>167</v>
      </c>
      <c r="H30">
        <v>-104.9606418</v>
      </c>
      <c r="I30">
        <v>39.767087400000001</v>
      </c>
      <c r="J30">
        <v>2</v>
      </c>
      <c r="K30">
        <v>211</v>
      </c>
      <c r="L30" t="s">
        <v>168</v>
      </c>
      <c r="M30">
        <v>0</v>
      </c>
      <c r="N30">
        <v>0</v>
      </c>
    </row>
    <row r="31" spans="1:14" x14ac:dyDescent="0.3">
      <c r="A31">
        <v>299</v>
      </c>
      <c r="B31">
        <v>201273818</v>
      </c>
      <c r="C31" t="s">
        <v>117</v>
      </c>
      <c r="D31" t="s">
        <v>118</v>
      </c>
      <c r="E31" s="2">
        <v>40962</v>
      </c>
      <c r="F31" s="1">
        <v>0.30555555555555552</v>
      </c>
      <c r="G31" t="s">
        <v>169</v>
      </c>
      <c r="H31">
        <v>-104.9915252</v>
      </c>
      <c r="I31">
        <v>39.7255957</v>
      </c>
      <c r="J31">
        <v>3</v>
      </c>
      <c r="K31">
        <v>311</v>
      </c>
      <c r="L31" t="s">
        <v>162</v>
      </c>
      <c r="M31">
        <v>0</v>
      </c>
      <c r="N31">
        <v>0</v>
      </c>
    </row>
    <row r="32" spans="1:14" x14ac:dyDescent="0.3">
      <c r="A32">
        <v>332</v>
      </c>
      <c r="B32">
        <v>2012450772</v>
      </c>
      <c r="C32" t="s">
        <v>113</v>
      </c>
      <c r="D32" t="s">
        <v>114</v>
      </c>
      <c r="E32" s="2">
        <v>41179</v>
      </c>
      <c r="F32" s="1">
        <v>0.9375</v>
      </c>
      <c r="G32" t="s">
        <v>170</v>
      </c>
      <c r="H32">
        <v>-104.9861727</v>
      </c>
      <c r="I32">
        <v>39.715659199999997</v>
      </c>
      <c r="J32">
        <v>3</v>
      </c>
      <c r="K32">
        <v>311</v>
      </c>
      <c r="L32" t="s">
        <v>171</v>
      </c>
      <c r="M32">
        <v>0</v>
      </c>
      <c r="N32">
        <v>0</v>
      </c>
    </row>
    <row r="33" spans="1:14" x14ac:dyDescent="0.3">
      <c r="A33">
        <v>385</v>
      </c>
      <c r="B33">
        <v>2012397509</v>
      </c>
      <c r="C33" t="s">
        <v>117</v>
      </c>
      <c r="D33" t="s">
        <v>118</v>
      </c>
      <c r="E33" s="2">
        <v>41150</v>
      </c>
      <c r="F33" s="1">
        <v>0.31597222222222221</v>
      </c>
      <c r="G33" t="s">
        <v>172</v>
      </c>
      <c r="H33">
        <v>-104.9406508</v>
      </c>
      <c r="I33">
        <v>39.6911281</v>
      </c>
      <c r="J33">
        <v>3</v>
      </c>
      <c r="K33">
        <v>312</v>
      </c>
      <c r="L33" t="s">
        <v>173</v>
      </c>
      <c r="M33">
        <v>0</v>
      </c>
      <c r="N33">
        <v>0</v>
      </c>
    </row>
    <row r="34" spans="1:14" x14ac:dyDescent="0.3">
      <c r="A34">
        <v>407</v>
      </c>
      <c r="B34">
        <v>2012533600</v>
      </c>
      <c r="C34" t="s">
        <v>113</v>
      </c>
      <c r="D34" t="s">
        <v>114</v>
      </c>
      <c r="E34" s="2">
        <v>41223</v>
      </c>
      <c r="F34" s="1">
        <v>0.76388888888888884</v>
      </c>
      <c r="G34" t="s">
        <v>174</v>
      </c>
      <c r="H34">
        <v>-105.0251367</v>
      </c>
      <c r="I34">
        <v>39.725541300000003</v>
      </c>
      <c r="J34">
        <v>1</v>
      </c>
      <c r="K34">
        <v>122</v>
      </c>
      <c r="L34" t="s">
        <v>175</v>
      </c>
      <c r="M34">
        <v>0</v>
      </c>
      <c r="N34">
        <v>0</v>
      </c>
    </row>
    <row r="35" spans="1:14" x14ac:dyDescent="0.3">
      <c r="A35">
        <v>448</v>
      </c>
      <c r="B35">
        <v>2012125702</v>
      </c>
      <c r="C35" t="s">
        <v>117</v>
      </c>
      <c r="D35" t="s">
        <v>118</v>
      </c>
      <c r="E35" s="2">
        <v>40995</v>
      </c>
      <c r="F35" s="1">
        <v>0.72916666666666663</v>
      </c>
      <c r="G35" t="s">
        <v>176</v>
      </c>
      <c r="H35">
        <v>-104.9488427</v>
      </c>
      <c r="I35">
        <v>39.751167899999999</v>
      </c>
      <c r="J35">
        <v>2</v>
      </c>
      <c r="K35">
        <v>213</v>
      </c>
      <c r="L35" t="s">
        <v>177</v>
      </c>
      <c r="M35">
        <v>0</v>
      </c>
      <c r="N35">
        <v>0</v>
      </c>
    </row>
    <row r="36" spans="1:14" x14ac:dyDescent="0.3">
      <c r="A36">
        <v>467</v>
      </c>
      <c r="B36">
        <v>2012558048</v>
      </c>
      <c r="C36" t="s">
        <v>113</v>
      </c>
      <c r="D36" t="s">
        <v>114</v>
      </c>
      <c r="E36" s="2">
        <v>41245</v>
      </c>
      <c r="F36" s="1">
        <v>0.3125</v>
      </c>
      <c r="G36" t="s">
        <v>178</v>
      </c>
      <c r="H36">
        <v>-104.8464676</v>
      </c>
      <c r="I36">
        <v>39.782810300000001</v>
      </c>
      <c r="J36">
        <v>5</v>
      </c>
      <c r="K36">
        <v>512</v>
      </c>
      <c r="L36" t="s">
        <v>126</v>
      </c>
      <c r="M36">
        <v>0</v>
      </c>
      <c r="N36">
        <v>0</v>
      </c>
    </row>
    <row r="37" spans="1:14" x14ac:dyDescent="0.3">
      <c r="A37">
        <v>472</v>
      </c>
      <c r="B37">
        <v>201275862</v>
      </c>
      <c r="C37" t="s">
        <v>117</v>
      </c>
      <c r="D37" t="s">
        <v>118</v>
      </c>
      <c r="E37" s="2">
        <v>40963</v>
      </c>
      <c r="F37" s="1">
        <v>0.54513888888888895</v>
      </c>
      <c r="G37" t="s">
        <v>179</v>
      </c>
      <c r="H37">
        <v>-104.8470317</v>
      </c>
      <c r="I37">
        <v>39.7780311</v>
      </c>
      <c r="J37">
        <v>5</v>
      </c>
      <c r="K37">
        <v>511</v>
      </c>
      <c r="L37" t="s">
        <v>126</v>
      </c>
      <c r="M37">
        <v>0</v>
      </c>
      <c r="N37">
        <v>0</v>
      </c>
    </row>
    <row r="38" spans="1:14" x14ac:dyDescent="0.3">
      <c r="A38">
        <v>4</v>
      </c>
      <c r="B38">
        <v>2012149897</v>
      </c>
      <c r="C38" t="s">
        <v>117</v>
      </c>
      <c r="D38" t="s">
        <v>118</v>
      </c>
      <c r="E38" s="2">
        <v>41011</v>
      </c>
      <c r="F38" s="1">
        <v>0.56458333333333333</v>
      </c>
      <c r="G38" t="s">
        <v>180</v>
      </c>
      <c r="H38">
        <v>-104.93154180000001</v>
      </c>
      <c r="I38">
        <v>39.736486300000003</v>
      </c>
      <c r="J38">
        <v>2</v>
      </c>
      <c r="K38">
        <v>222</v>
      </c>
      <c r="L38" t="s">
        <v>181</v>
      </c>
      <c r="M38">
        <v>0</v>
      </c>
      <c r="N38">
        <v>0</v>
      </c>
    </row>
    <row r="39" spans="1:14" x14ac:dyDescent="0.3">
      <c r="A39">
        <v>10</v>
      </c>
      <c r="B39">
        <v>2012201485</v>
      </c>
      <c r="C39" t="s">
        <v>113</v>
      </c>
      <c r="D39" t="s">
        <v>114</v>
      </c>
      <c r="E39" s="2">
        <v>41042</v>
      </c>
      <c r="F39" s="1">
        <v>0.6875</v>
      </c>
      <c r="G39" t="s">
        <v>182</v>
      </c>
      <c r="H39">
        <v>-104.97252829999999</v>
      </c>
      <c r="I39">
        <v>39.6775296</v>
      </c>
      <c r="J39">
        <v>3</v>
      </c>
      <c r="K39">
        <v>313</v>
      </c>
      <c r="L39" t="s">
        <v>183</v>
      </c>
      <c r="M39">
        <v>1</v>
      </c>
      <c r="N39">
        <v>0</v>
      </c>
    </row>
    <row r="40" spans="1:14" x14ac:dyDescent="0.3">
      <c r="A40">
        <v>17</v>
      </c>
      <c r="B40">
        <v>2012405940</v>
      </c>
      <c r="C40" t="s">
        <v>117</v>
      </c>
      <c r="D40" t="s">
        <v>118</v>
      </c>
      <c r="E40" s="2">
        <v>41154</v>
      </c>
      <c r="F40" s="1">
        <v>0.66736111111111107</v>
      </c>
      <c r="G40" t="s">
        <v>184</v>
      </c>
      <c r="H40">
        <v>-104.979893</v>
      </c>
      <c r="I40">
        <v>39.743262899999998</v>
      </c>
      <c r="J40">
        <v>6</v>
      </c>
      <c r="K40">
        <v>621</v>
      </c>
      <c r="L40" t="s">
        <v>185</v>
      </c>
      <c r="M40">
        <v>0</v>
      </c>
      <c r="N40">
        <v>0</v>
      </c>
    </row>
    <row r="41" spans="1:14" x14ac:dyDescent="0.3">
      <c r="A41">
        <v>21</v>
      </c>
      <c r="B41">
        <v>2012584247</v>
      </c>
      <c r="C41" t="s">
        <v>113</v>
      </c>
      <c r="D41" t="s">
        <v>114</v>
      </c>
      <c r="E41" s="2">
        <v>41257</v>
      </c>
      <c r="F41" s="1">
        <v>0.99930555555555556</v>
      </c>
      <c r="G41" t="s">
        <v>186</v>
      </c>
      <c r="H41">
        <v>-105.0381646</v>
      </c>
      <c r="I41">
        <v>39.7658001</v>
      </c>
      <c r="J41">
        <v>1</v>
      </c>
      <c r="K41">
        <v>113</v>
      </c>
      <c r="L41" t="s">
        <v>187</v>
      </c>
      <c r="M41">
        <v>0</v>
      </c>
      <c r="N41">
        <v>0</v>
      </c>
    </row>
    <row r="42" spans="1:14" x14ac:dyDescent="0.3">
      <c r="A42">
        <v>29</v>
      </c>
      <c r="B42">
        <v>2012374570</v>
      </c>
      <c r="C42" t="s">
        <v>117</v>
      </c>
      <c r="D42" t="s">
        <v>118</v>
      </c>
      <c r="E42" s="2">
        <v>41137</v>
      </c>
      <c r="F42" s="1">
        <v>0.75694444444444453</v>
      </c>
      <c r="G42" t="s">
        <v>188</v>
      </c>
      <c r="H42">
        <v>-104.8470124</v>
      </c>
      <c r="I42">
        <v>39.782387800000002</v>
      </c>
      <c r="J42">
        <v>5</v>
      </c>
      <c r="K42">
        <v>511</v>
      </c>
      <c r="L42" t="s">
        <v>126</v>
      </c>
      <c r="M42">
        <v>0</v>
      </c>
      <c r="N42">
        <v>0</v>
      </c>
    </row>
    <row r="43" spans="1:14" x14ac:dyDescent="0.3">
      <c r="A43">
        <v>40</v>
      </c>
      <c r="B43">
        <v>2012580606</v>
      </c>
      <c r="C43" t="s">
        <v>113</v>
      </c>
      <c r="D43" t="s">
        <v>114</v>
      </c>
      <c r="E43" s="2">
        <v>41259</v>
      </c>
      <c r="F43" s="1">
        <v>0.1875</v>
      </c>
      <c r="G43" t="s">
        <v>189</v>
      </c>
      <c r="H43">
        <v>-105.0382584</v>
      </c>
      <c r="I43">
        <v>39.701874199999999</v>
      </c>
      <c r="J43">
        <v>4</v>
      </c>
      <c r="K43">
        <v>412</v>
      </c>
      <c r="L43" t="s">
        <v>141</v>
      </c>
      <c r="M43">
        <v>0</v>
      </c>
      <c r="N43">
        <v>0</v>
      </c>
    </row>
    <row r="44" spans="1:14" x14ac:dyDescent="0.3">
      <c r="A44">
        <v>50</v>
      </c>
      <c r="B44">
        <v>20128007081</v>
      </c>
      <c r="C44" t="s">
        <v>113</v>
      </c>
      <c r="D44" t="s">
        <v>114</v>
      </c>
      <c r="E44" s="2">
        <v>40975</v>
      </c>
      <c r="F44" s="1">
        <v>0.33333333333333331</v>
      </c>
      <c r="G44" t="s">
        <v>190</v>
      </c>
      <c r="H44">
        <v>-104.67381229999999</v>
      </c>
      <c r="I44">
        <v>39.849291700000002</v>
      </c>
      <c r="J44">
        <v>7</v>
      </c>
      <c r="K44">
        <v>759</v>
      </c>
      <c r="L44" t="s">
        <v>191</v>
      </c>
      <c r="M44">
        <v>0</v>
      </c>
      <c r="N44">
        <v>0</v>
      </c>
    </row>
    <row r="45" spans="1:14" x14ac:dyDescent="0.3">
      <c r="A45">
        <v>57</v>
      </c>
      <c r="B45">
        <v>2012194151</v>
      </c>
      <c r="C45" t="s">
        <v>117</v>
      </c>
      <c r="D45" t="s">
        <v>118</v>
      </c>
      <c r="E45" s="2">
        <v>41038</v>
      </c>
      <c r="F45" s="1">
        <v>0.3840277777777778</v>
      </c>
      <c r="G45" t="s">
        <v>192</v>
      </c>
      <c r="H45">
        <v>-104.98742009999999</v>
      </c>
      <c r="I45">
        <v>39.744885400000001</v>
      </c>
      <c r="J45">
        <v>6</v>
      </c>
      <c r="K45">
        <v>611</v>
      </c>
      <c r="L45" t="s">
        <v>193</v>
      </c>
      <c r="M45">
        <v>0</v>
      </c>
      <c r="N45">
        <v>0</v>
      </c>
    </row>
    <row r="46" spans="1:14" x14ac:dyDescent="0.3">
      <c r="A46">
        <v>63</v>
      </c>
      <c r="B46">
        <v>201216086</v>
      </c>
      <c r="C46" t="s">
        <v>113</v>
      </c>
      <c r="D46" t="s">
        <v>114</v>
      </c>
      <c r="E46" s="2">
        <v>40920</v>
      </c>
      <c r="F46" s="1">
        <v>0.74305555555555547</v>
      </c>
      <c r="G46" t="s">
        <v>194</v>
      </c>
      <c r="H46">
        <v>-104.90472750000001</v>
      </c>
      <c r="I46">
        <v>39.6531126</v>
      </c>
      <c r="J46">
        <v>3</v>
      </c>
      <c r="K46">
        <v>323</v>
      </c>
      <c r="L46" t="s">
        <v>195</v>
      </c>
      <c r="M46">
        <v>0</v>
      </c>
      <c r="N46">
        <v>0</v>
      </c>
    </row>
    <row r="47" spans="1:14" x14ac:dyDescent="0.3">
      <c r="A47">
        <v>77</v>
      </c>
      <c r="B47">
        <v>2012183195</v>
      </c>
      <c r="C47" t="s">
        <v>117</v>
      </c>
      <c r="D47" t="s">
        <v>118</v>
      </c>
      <c r="E47" s="2">
        <v>41032</v>
      </c>
      <c r="F47" s="1">
        <v>0.30555555555555552</v>
      </c>
      <c r="G47" t="s">
        <v>196</v>
      </c>
      <c r="H47">
        <v>-104.7720769</v>
      </c>
      <c r="I47">
        <v>39.777995099999998</v>
      </c>
      <c r="J47">
        <v>5</v>
      </c>
      <c r="K47">
        <v>513</v>
      </c>
      <c r="L47" t="s">
        <v>197</v>
      </c>
      <c r="M47">
        <v>0</v>
      </c>
      <c r="N47">
        <v>0</v>
      </c>
    </row>
    <row r="48" spans="1:14" x14ac:dyDescent="0.3">
      <c r="A48">
        <v>99</v>
      </c>
      <c r="B48">
        <v>2012240314</v>
      </c>
      <c r="C48" t="s">
        <v>117</v>
      </c>
      <c r="D48" t="s">
        <v>118</v>
      </c>
      <c r="E48" s="2">
        <v>41064</v>
      </c>
      <c r="F48" s="1">
        <v>0.58333333333333337</v>
      </c>
      <c r="G48" t="s">
        <v>198</v>
      </c>
      <c r="H48">
        <v>-105.0098326</v>
      </c>
      <c r="I48">
        <v>39.711126100000001</v>
      </c>
      <c r="J48">
        <v>4</v>
      </c>
      <c r="K48">
        <v>412</v>
      </c>
      <c r="L48" t="s">
        <v>199</v>
      </c>
      <c r="M48">
        <v>0</v>
      </c>
      <c r="N48">
        <v>0</v>
      </c>
    </row>
    <row r="49" spans="1:14" x14ac:dyDescent="0.3">
      <c r="A49">
        <v>119</v>
      </c>
      <c r="B49">
        <v>2012496412</v>
      </c>
      <c r="C49" t="s">
        <v>113</v>
      </c>
      <c r="D49" t="s">
        <v>114</v>
      </c>
      <c r="E49" s="2">
        <v>41206</v>
      </c>
      <c r="F49" s="1">
        <v>0.82638888888888884</v>
      </c>
      <c r="G49" t="s">
        <v>200</v>
      </c>
      <c r="H49">
        <v>-104.999133</v>
      </c>
      <c r="I49">
        <v>39.711204600000002</v>
      </c>
      <c r="J49">
        <v>3</v>
      </c>
      <c r="K49">
        <v>311</v>
      </c>
      <c r="L49" t="s">
        <v>162</v>
      </c>
      <c r="M49">
        <v>0</v>
      </c>
      <c r="N49">
        <v>0</v>
      </c>
    </row>
    <row r="50" spans="1:14" x14ac:dyDescent="0.3">
      <c r="A50">
        <v>694</v>
      </c>
      <c r="B50">
        <v>2012222169</v>
      </c>
      <c r="C50" t="s">
        <v>148</v>
      </c>
      <c r="D50" t="s">
        <v>149</v>
      </c>
      <c r="E50" s="2">
        <v>41054</v>
      </c>
      <c r="F50" s="1">
        <v>0.67013888888888884</v>
      </c>
      <c r="G50" t="s">
        <v>201</v>
      </c>
      <c r="H50">
        <v>-105.03307599999999</v>
      </c>
      <c r="I50">
        <v>39.754845699999997</v>
      </c>
      <c r="J50">
        <v>1</v>
      </c>
      <c r="K50">
        <v>121</v>
      </c>
      <c r="L50" t="s">
        <v>202</v>
      </c>
      <c r="M50">
        <v>0</v>
      </c>
      <c r="N50">
        <v>0</v>
      </c>
    </row>
    <row r="51" spans="1:14" x14ac:dyDescent="0.3">
      <c r="A51">
        <v>765</v>
      </c>
      <c r="B51">
        <v>2012435948</v>
      </c>
      <c r="C51" t="s">
        <v>117</v>
      </c>
      <c r="D51" t="s">
        <v>118</v>
      </c>
      <c r="E51" s="2">
        <v>41171</v>
      </c>
      <c r="F51" s="1">
        <v>0.5625</v>
      </c>
      <c r="G51" t="s">
        <v>203</v>
      </c>
      <c r="H51">
        <v>-105.09124490000001</v>
      </c>
      <c r="I51">
        <v>39.618335000000002</v>
      </c>
      <c r="J51">
        <v>4</v>
      </c>
      <c r="K51">
        <v>423</v>
      </c>
      <c r="L51" t="s">
        <v>124</v>
      </c>
      <c r="M51">
        <v>0</v>
      </c>
      <c r="N51">
        <v>0</v>
      </c>
    </row>
    <row r="52" spans="1:14" x14ac:dyDescent="0.3">
      <c r="A52">
        <v>777</v>
      </c>
      <c r="B52">
        <v>2012388563</v>
      </c>
      <c r="C52" t="s">
        <v>117</v>
      </c>
      <c r="D52" t="s">
        <v>118</v>
      </c>
      <c r="E52" s="2">
        <v>41145</v>
      </c>
      <c r="F52" s="1">
        <v>0.51944444444444449</v>
      </c>
      <c r="G52" t="s">
        <v>204</v>
      </c>
      <c r="H52">
        <v>-104.9810039</v>
      </c>
      <c r="I52">
        <v>39.7392295</v>
      </c>
      <c r="J52">
        <v>6</v>
      </c>
      <c r="K52">
        <v>623</v>
      </c>
      <c r="L52" t="s">
        <v>139</v>
      </c>
      <c r="M52">
        <v>0</v>
      </c>
      <c r="N52">
        <v>0</v>
      </c>
    </row>
    <row r="53" spans="1:14" x14ac:dyDescent="0.3">
      <c r="A53">
        <v>801</v>
      </c>
      <c r="B53">
        <v>201236304</v>
      </c>
      <c r="C53" t="s">
        <v>117</v>
      </c>
      <c r="D53" t="s">
        <v>118</v>
      </c>
      <c r="E53" s="2">
        <v>40935</v>
      </c>
      <c r="F53" s="1">
        <v>0.4236111111111111</v>
      </c>
      <c r="G53" t="s">
        <v>205</v>
      </c>
      <c r="H53">
        <v>-104.95969909999999</v>
      </c>
      <c r="I53">
        <v>39.745851299999998</v>
      </c>
      <c r="J53">
        <v>2</v>
      </c>
      <c r="K53">
        <v>213</v>
      </c>
      <c r="L53" t="s">
        <v>122</v>
      </c>
      <c r="M53">
        <v>0</v>
      </c>
      <c r="N53">
        <v>0</v>
      </c>
    </row>
    <row r="54" spans="1:14" x14ac:dyDescent="0.3">
      <c r="A54">
        <v>811</v>
      </c>
      <c r="B54">
        <v>201265393</v>
      </c>
      <c r="C54" t="s">
        <v>117</v>
      </c>
      <c r="D54" t="s">
        <v>118</v>
      </c>
      <c r="E54" s="2">
        <v>40956</v>
      </c>
      <c r="F54" s="1">
        <v>0.63194444444444442</v>
      </c>
      <c r="G54" t="s">
        <v>206</v>
      </c>
      <c r="H54">
        <v>-104.9470056</v>
      </c>
      <c r="I54">
        <v>39.660311499999999</v>
      </c>
      <c r="J54">
        <v>3</v>
      </c>
      <c r="K54">
        <v>313</v>
      </c>
      <c r="L54" t="s">
        <v>207</v>
      </c>
      <c r="M54">
        <v>0</v>
      </c>
      <c r="N54">
        <v>0</v>
      </c>
    </row>
    <row r="55" spans="1:14" x14ac:dyDescent="0.3">
      <c r="A55">
        <v>812</v>
      </c>
      <c r="B55">
        <v>2012268953</v>
      </c>
      <c r="C55" t="s">
        <v>117</v>
      </c>
      <c r="D55" t="s">
        <v>118</v>
      </c>
      <c r="E55" s="2">
        <v>41080</v>
      </c>
      <c r="F55" s="1">
        <v>0.44861111111111113</v>
      </c>
      <c r="G55" t="s">
        <v>208</v>
      </c>
      <c r="H55">
        <v>-105.04317090000001</v>
      </c>
      <c r="I55">
        <v>39.739953900000003</v>
      </c>
      <c r="J55">
        <v>1</v>
      </c>
      <c r="K55">
        <v>122</v>
      </c>
      <c r="L55" t="s">
        <v>209</v>
      </c>
      <c r="M55">
        <v>0</v>
      </c>
      <c r="N55">
        <v>1</v>
      </c>
    </row>
    <row r="56" spans="1:14" x14ac:dyDescent="0.3">
      <c r="A56">
        <v>814</v>
      </c>
      <c r="B56">
        <v>2012232230</v>
      </c>
      <c r="C56" t="s">
        <v>117</v>
      </c>
      <c r="D56" t="s">
        <v>118</v>
      </c>
      <c r="E56" s="2">
        <v>41060</v>
      </c>
      <c r="F56" s="1">
        <v>0.31944444444444448</v>
      </c>
      <c r="G56" t="s">
        <v>210</v>
      </c>
      <c r="H56">
        <v>-104.8661089</v>
      </c>
      <c r="I56">
        <v>39.667513200000002</v>
      </c>
      <c r="J56">
        <v>3</v>
      </c>
      <c r="K56">
        <v>323</v>
      </c>
      <c r="L56" t="s">
        <v>211</v>
      </c>
      <c r="M56">
        <v>0</v>
      </c>
      <c r="N56">
        <v>0</v>
      </c>
    </row>
    <row r="57" spans="1:14" x14ac:dyDescent="0.3">
      <c r="A57">
        <v>815</v>
      </c>
      <c r="B57">
        <v>2012120969</v>
      </c>
      <c r="C57" t="s">
        <v>117</v>
      </c>
      <c r="D57" t="s">
        <v>118</v>
      </c>
      <c r="E57" s="2">
        <v>40992</v>
      </c>
      <c r="F57" s="1">
        <v>0.66666666666666663</v>
      </c>
      <c r="G57" t="s">
        <v>212</v>
      </c>
      <c r="H57">
        <v>-104.977498</v>
      </c>
      <c r="I57">
        <v>39.711030899999997</v>
      </c>
      <c r="J57">
        <v>3</v>
      </c>
      <c r="K57">
        <v>311</v>
      </c>
      <c r="L57" t="s">
        <v>213</v>
      </c>
      <c r="M57">
        <v>0</v>
      </c>
      <c r="N57">
        <v>0</v>
      </c>
    </row>
    <row r="58" spans="1:14" x14ac:dyDescent="0.3">
      <c r="A58">
        <v>828</v>
      </c>
      <c r="B58">
        <v>2012192765</v>
      </c>
      <c r="C58" t="s">
        <v>117</v>
      </c>
      <c r="D58" t="s">
        <v>118</v>
      </c>
      <c r="E58" s="2">
        <v>41037</v>
      </c>
      <c r="F58" s="1">
        <v>0.53611111111111109</v>
      </c>
      <c r="G58" t="s">
        <v>214</v>
      </c>
      <c r="H58">
        <v>-104.9897161</v>
      </c>
      <c r="I58">
        <v>39.7450683</v>
      </c>
      <c r="J58">
        <v>6</v>
      </c>
      <c r="K58">
        <v>611</v>
      </c>
      <c r="L58" t="s">
        <v>193</v>
      </c>
      <c r="M58">
        <v>0</v>
      </c>
      <c r="N58">
        <v>0</v>
      </c>
    </row>
    <row r="59" spans="1:14" x14ac:dyDescent="0.3">
      <c r="A59">
        <v>836</v>
      </c>
      <c r="B59">
        <v>2012265481</v>
      </c>
      <c r="C59" t="s">
        <v>117</v>
      </c>
      <c r="D59" t="s">
        <v>118</v>
      </c>
      <c r="E59" s="2">
        <v>41078</v>
      </c>
      <c r="F59" s="1">
        <v>0.40625</v>
      </c>
      <c r="G59" t="s">
        <v>215</v>
      </c>
      <c r="H59">
        <v>-104.99401810000001</v>
      </c>
      <c r="I59">
        <v>39.697895500000001</v>
      </c>
      <c r="J59">
        <v>4</v>
      </c>
      <c r="K59">
        <v>412</v>
      </c>
      <c r="L59" t="s">
        <v>199</v>
      </c>
      <c r="M59">
        <v>0</v>
      </c>
      <c r="N59">
        <v>0</v>
      </c>
    </row>
    <row r="60" spans="1:14" x14ac:dyDescent="0.3">
      <c r="A60">
        <v>491</v>
      </c>
      <c r="B60">
        <v>2012277965</v>
      </c>
      <c r="C60" t="s">
        <v>117</v>
      </c>
      <c r="D60" t="s">
        <v>118</v>
      </c>
      <c r="E60" s="2">
        <v>41085</v>
      </c>
      <c r="F60" s="1">
        <v>0.32430555555555557</v>
      </c>
      <c r="G60" t="s">
        <v>216</v>
      </c>
      <c r="H60">
        <v>-104.9063268</v>
      </c>
      <c r="I60">
        <v>39.633241400000003</v>
      </c>
      <c r="J60">
        <v>3</v>
      </c>
      <c r="K60">
        <v>323</v>
      </c>
      <c r="L60" t="s">
        <v>195</v>
      </c>
      <c r="M60">
        <v>0</v>
      </c>
      <c r="N60">
        <v>0</v>
      </c>
    </row>
    <row r="61" spans="1:14" x14ac:dyDescent="0.3">
      <c r="A61">
        <v>497</v>
      </c>
      <c r="B61">
        <v>2012151097</v>
      </c>
      <c r="C61" t="s">
        <v>117</v>
      </c>
      <c r="D61" t="s">
        <v>118</v>
      </c>
      <c r="E61" s="2">
        <v>41012</v>
      </c>
      <c r="F61" s="1">
        <v>0.40138888888888885</v>
      </c>
      <c r="G61" t="s">
        <v>217</v>
      </c>
      <c r="H61">
        <v>-104.99342009999999</v>
      </c>
      <c r="I61">
        <v>39.753652299999999</v>
      </c>
      <c r="J61">
        <v>6</v>
      </c>
      <c r="K61">
        <v>612</v>
      </c>
      <c r="L61" t="s">
        <v>218</v>
      </c>
      <c r="M61">
        <v>1</v>
      </c>
      <c r="N61">
        <v>0</v>
      </c>
    </row>
    <row r="62" spans="1:14" x14ac:dyDescent="0.3">
      <c r="A62">
        <v>512</v>
      </c>
      <c r="B62">
        <v>2012485446</v>
      </c>
      <c r="C62" t="s">
        <v>117</v>
      </c>
      <c r="D62" t="s">
        <v>118</v>
      </c>
      <c r="E62" s="2">
        <v>41200</v>
      </c>
      <c r="F62" s="1">
        <v>0.5854166666666667</v>
      </c>
      <c r="G62" t="s">
        <v>219</v>
      </c>
      <c r="H62">
        <v>-105.00476620000001</v>
      </c>
      <c r="I62">
        <v>39.761159399999997</v>
      </c>
      <c r="J62">
        <v>1</v>
      </c>
      <c r="K62">
        <v>113</v>
      </c>
      <c r="L62" t="s">
        <v>120</v>
      </c>
      <c r="M62">
        <v>0</v>
      </c>
      <c r="N62">
        <v>0</v>
      </c>
    </row>
    <row r="63" spans="1:14" x14ac:dyDescent="0.3">
      <c r="A63">
        <v>521</v>
      </c>
      <c r="B63">
        <v>2012484216</v>
      </c>
      <c r="C63" t="s">
        <v>113</v>
      </c>
      <c r="D63" t="s">
        <v>114</v>
      </c>
      <c r="E63" s="2">
        <v>41199</v>
      </c>
      <c r="F63" s="1">
        <v>0.75</v>
      </c>
      <c r="G63" t="s">
        <v>220</v>
      </c>
      <c r="H63">
        <v>-105.0251086</v>
      </c>
      <c r="I63">
        <v>39.667714099999998</v>
      </c>
      <c r="J63">
        <v>4</v>
      </c>
      <c r="K63">
        <v>423</v>
      </c>
      <c r="L63" t="s">
        <v>221</v>
      </c>
      <c r="M63">
        <v>0</v>
      </c>
      <c r="N63">
        <v>0</v>
      </c>
    </row>
    <row r="64" spans="1:14" x14ac:dyDescent="0.3">
      <c r="A64">
        <v>544</v>
      </c>
      <c r="B64">
        <v>2012496248</v>
      </c>
      <c r="C64" t="s">
        <v>117</v>
      </c>
      <c r="D64" t="s">
        <v>118</v>
      </c>
      <c r="E64" s="2">
        <v>41206</v>
      </c>
      <c r="F64" s="1">
        <v>0.74305555555555547</v>
      </c>
      <c r="G64" t="s">
        <v>222</v>
      </c>
      <c r="H64">
        <v>-104.95182370000001</v>
      </c>
      <c r="I64">
        <v>39.740167800000002</v>
      </c>
      <c r="J64">
        <v>2</v>
      </c>
      <c r="K64">
        <v>213</v>
      </c>
      <c r="L64" t="s">
        <v>223</v>
      </c>
      <c r="M64">
        <v>0</v>
      </c>
      <c r="N64">
        <v>0</v>
      </c>
    </row>
    <row r="65" spans="1:14" x14ac:dyDescent="0.3">
      <c r="A65">
        <v>1008</v>
      </c>
      <c r="B65">
        <v>2012437241</v>
      </c>
      <c r="C65" t="s">
        <v>117</v>
      </c>
      <c r="D65" t="s">
        <v>118</v>
      </c>
      <c r="E65" s="2">
        <v>41172</v>
      </c>
      <c r="F65" s="1">
        <v>0.3263888888888889</v>
      </c>
      <c r="G65" t="s">
        <v>128</v>
      </c>
      <c r="H65">
        <v>-104.9405514</v>
      </c>
      <c r="I65">
        <v>39.683094799999999</v>
      </c>
      <c r="J65">
        <v>3</v>
      </c>
      <c r="K65">
        <v>312</v>
      </c>
      <c r="L65" t="s">
        <v>129</v>
      </c>
      <c r="M65">
        <v>0</v>
      </c>
      <c r="N65">
        <v>0</v>
      </c>
    </row>
    <row r="66" spans="1:14" x14ac:dyDescent="0.3">
      <c r="A66">
        <v>1047</v>
      </c>
      <c r="B66">
        <v>2012411228</v>
      </c>
      <c r="C66" t="s">
        <v>117</v>
      </c>
      <c r="D66" t="s">
        <v>118</v>
      </c>
      <c r="E66" s="2">
        <v>41157</v>
      </c>
      <c r="F66" s="1">
        <v>0.52430555555555558</v>
      </c>
      <c r="G66" t="s">
        <v>224</v>
      </c>
      <c r="H66">
        <v>-104.94069229999999</v>
      </c>
      <c r="I66">
        <v>39.725598400000003</v>
      </c>
      <c r="J66">
        <v>3</v>
      </c>
      <c r="K66">
        <v>312</v>
      </c>
      <c r="L66" t="s">
        <v>146</v>
      </c>
      <c r="M66">
        <v>0</v>
      </c>
      <c r="N66">
        <v>0</v>
      </c>
    </row>
    <row r="67" spans="1:14" x14ac:dyDescent="0.3">
      <c r="A67">
        <v>1050</v>
      </c>
      <c r="B67">
        <v>2012433837</v>
      </c>
      <c r="C67" t="s">
        <v>117</v>
      </c>
      <c r="D67" t="s">
        <v>118</v>
      </c>
      <c r="E67" s="2">
        <v>41170</v>
      </c>
      <c r="F67" s="1">
        <v>0.33333333333333331</v>
      </c>
      <c r="G67" t="s">
        <v>225</v>
      </c>
      <c r="H67">
        <v>-104.9861319</v>
      </c>
      <c r="I67">
        <v>39.733846499999999</v>
      </c>
      <c r="J67">
        <v>6</v>
      </c>
      <c r="K67">
        <v>623</v>
      </c>
      <c r="L67" t="s">
        <v>139</v>
      </c>
      <c r="M67">
        <v>1</v>
      </c>
      <c r="N67">
        <v>0</v>
      </c>
    </row>
    <row r="68" spans="1:14" x14ac:dyDescent="0.3">
      <c r="A68">
        <v>1078</v>
      </c>
      <c r="B68">
        <v>2012900071</v>
      </c>
      <c r="C68" t="s">
        <v>117</v>
      </c>
      <c r="D68" t="s">
        <v>118</v>
      </c>
      <c r="E68" s="2">
        <v>41015</v>
      </c>
      <c r="F68" s="1">
        <v>0.4993055555555555</v>
      </c>
      <c r="G68" t="s">
        <v>226</v>
      </c>
      <c r="H68">
        <v>-104.8660539</v>
      </c>
      <c r="I68">
        <v>39.670845800000002</v>
      </c>
      <c r="J68">
        <v>3</v>
      </c>
      <c r="K68">
        <v>323</v>
      </c>
      <c r="L68" t="s">
        <v>211</v>
      </c>
      <c r="M68">
        <v>0</v>
      </c>
      <c r="N68">
        <v>0</v>
      </c>
    </row>
    <row r="69" spans="1:14" x14ac:dyDescent="0.3">
      <c r="A69">
        <v>1095</v>
      </c>
      <c r="B69">
        <v>2012433915</v>
      </c>
      <c r="C69" t="s">
        <v>113</v>
      </c>
      <c r="D69" t="s">
        <v>114</v>
      </c>
      <c r="E69" s="2">
        <v>41170</v>
      </c>
      <c r="F69" s="1">
        <v>0.375</v>
      </c>
      <c r="G69" t="s">
        <v>227</v>
      </c>
      <c r="H69">
        <v>-104.9934329</v>
      </c>
      <c r="I69">
        <v>39.727275800000001</v>
      </c>
      <c r="J69">
        <v>1</v>
      </c>
      <c r="K69">
        <v>123</v>
      </c>
      <c r="L69" t="s">
        <v>166</v>
      </c>
      <c r="M69">
        <v>0</v>
      </c>
      <c r="N69">
        <v>0</v>
      </c>
    </row>
    <row r="70" spans="1:14" x14ac:dyDescent="0.3">
      <c r="A70">
        <v>1115</v>
      </c>
      <c r="B70">
        <v>2012490486</v>
      </c>
      <c r="C70" t="s">
        <v>113</v>
      </c>
      <c r="D70" t="s">
        <v>114</v>
      </c>
      <c r="E70" s="2">
        <v>41203</v>
      </c>
      <c r="F70" s="1">
        <v>0.2986111111111111</v>
      </c>
      <c r="G70" t="s">
        <v>228</v>
      </c>
      <c r="H70">
        <v>-104.88501909999999</v>
      </c>
      <c r="I70">
        <v>39.733476799999998</v>
      </c>
      <c r="J70">
        <v>2</v>
      </c>
      <c r="K70">
        <v>223</v>
      </c>
      <c r="L70" t="s">
        <v>137</v>
      </c>
      <c r="M70">
        <v>0</v>
      </c>
      <c r="N70">
        <v>0</v>
      </c>
    </row>
    <row r="71" spans="1:14" x14ac:dyDescent="0.3">
      <c r="A71">
        <v>1136</v>
      </c>
      <c r="B71">
        <v>201232130</v>
      </c>
      <c r="C71" t="s">
        <v>117</v>
      </c>
      <c r="D71" t="s">
        <v>118</v>
      </c>
      <c r="E71" s="2">
        <v>40932</v>
      </c>
      <c r="F71" s="1">
        <v>0.5625</v>
      </c>
      <c r="G71" t="s">
        <v>229</v>
      </c>
      <c r="H71">
        <v>-104.94063610000001</v>
      </c>
      <c r="I71">
        <v>39.694754600000003</v>
      </c>
      <c r="J71">
        <v>3</v>
      </c>
      <c r="K71">
        <v>312</v>
      </c>
      <c r="L71" t="s">
        <v>173</v>
      </c>
      <c r="M71">
        <v>0</v>
      </c>
      <c r="N71">
        <v>0</v>
      </c>
    </row>
    <row r="72" spans="1:14" x14ac:dyDescent="0.3">
      <c r="A72">
        <v>200</v>
      </c>
      <c r="B72">
        <v>2012512741</v>
      </c>
      <c r="C72" t="s">
        <v>113</v>
      </c>
      <c r="D72" t="s">
        <v>114</v>
      </c>
      <c r="E72" s="2">
        <v>41215</v>
      </c>
      <c r="F72" s="1">
        <v>0.76388888888888884</v>
      </c>
      <c r="G72" t="s">
        <v>230</v>
      </c>
      <c r="H72">
        <v>-105.0528491</v>
      </c>
      <c r="I72">
        <v>39.6821123</v>
      </c>
      <c r="J72">
        <v>4</v>
      </c>
      <c r="K72">
        <v>421</v>
      </c>
      <c r="L72" t="s">
        <v>231</v>
      </c>
      <c r="M72">
        <v>0</v>
      </c>
      <c r="N72">
        <v>0</v>
      </c>
    </row>
    <row r="73" spans="1:14" x14ac:dyDescent="0.3">
      <c r="A73">
        <v>201</v>
      </c>
      <c r="B73">
        <v>2012516343</v>
      </c>
      <c r="C73" t="s">
        <v>117</v>
      </c>
      <c r="D73" t="s">
        <v>118</v>
      </c>
      <c r="E73" s="2">
        <v>41218</v>
      </c>
      <c r="F73" s="1">
        <v>0.59444444444444444</v>
      </c>
      <c r="G73" t="s">
        <v>232</v>
      </c>
      <c r="H73">
        <v>-104.88478569999999</v>
      </c>
      <c r="I73">
        <v>39.653067499999999</v>
      </c>
      <c r="J73">
        <v>3</v>
      </c>
      <c r="K73">
        <v>323</v>
      </c>
      <c r="L73" t="s">
        <v>195</v>
      </c>
      <c r="M73">
        <v>0</v>
      </c>
      <c r="N73">
        <v>0</v>
      </c>
    </row>
    <row r="74" spans="1:14" x14ac:dyDescent="0.3">
      <c r="A74">
        <v>203</v>
      </c>
      <c r="B74">
        <v>2012140817</v>
      </c>
      <c r="C74" t="s">
        <v>113</v>
      </c>
      <c r="D74" t="s">
        <v>114</v>
      </c>
      <c r="E74" s="2">
        <v>41001</v>
      </c>
      <c r="F74" s="1">
        <v>0.70833333333333337</v>
      </c>
      <c r="G74" t="s">
        <v>233</v>
      </c>
      <c r="H74">
        <v>-104.9868864</v>
      </c>
      <c r="I74">
        <v>39.737146899999999</v>
      </c>
      <c r="J74">
        <v>6</v>
      </c>
      <c r="K74">
        <v>623</v>
      </c>
      <c r="L74" t="s">
        <v>139</v>
      </c>
      <c r="M74">
        <v>0</v>
      </c>
      <c r="N74">
        <v>0</v>
      </c>
    </row>
    <row r="75" spans="1:14" x14ac:dyDescent="0.3">
      <c r="A75">
        <v>204</v>
      </c>
      <c r="B75">
        <v>2012253354</v>
      </c>
      <c r="C75" t="s">
        <v>117</v>
      </c>
      <c r="D75" t="s">
        <v>118</v>
      </c>
      <c r="E75" s="2">
        <v>41071</v>
      </c>
      <c r="F75" s="1">
        <v>0.71180555555555547</v>
      </c>
      <c r="G75" t="s">
        <v>234</v>
      </c>
      <c r="H75">
        <v>-104.97983290000001</v>
      </c>
      <c r="I75">
        <v>39.703898000000002</v>
      </c>
      <c r="J75">
        <v>3</v>
      </c>
      <c r="K75">
        <v>311</v>
      </c>
      <c r="L75" t="s">
        <v>213</v>
      </c>
      <c r="M75">
        <v>0</v>
      </c>
      <c r="N75">
        <v>0</v>
      </c>
    </row>
    <row r="76" spans="1:14" x14ac:dyDescent="0.3">
      <c r="A76">
        <v>207</v>
      </c>
      <c r="B76">
        <v>2012226179</v>
      </c>
      <c r="C76" t="s">
        <v>117</v>
      </c>
      <c r="D76" t="s">
        <v>118</v>
      </c>
      <c r="E76" s="2">
        <v>41056</v>
      </c>
      <c r="F76" s="1">
        <v>0.75208333333333333</v>
      </c>
      <c r="G76" t="s">
        <v>235</v>
      </c>
      <c r="H76">
        <v>-104.9601694</v>
      </c>
      <c r="I76">
        <v>39.730490899999999</v>
      </c>
      <c r="J76">
        <v>2</v>
      </c>
      <c r="K76">
        <v>213</v>
      </c>
      <c r="L76" t="s">
        <v>223</v>
      </c>
      <c r="M76">
        <v>0</v>
      </c>
      <c r="N76">
        <v>0</v>
      </c>
    </row>
    <row r="77" spans="1:14" x14ac:dyDescent="0.3">
      <c r="A77">
        <v>209</v>
      </c>
      <c r="B77">
        <v>2012399655</v>
      </c>
      <c r="C77" t="s">
        <v>117</v>
      </c>
      <c r="D77" t="s">
        <v>118</v>
      </c>
      <c r="E77" s="2">
        <v>41151</v>
      </c>
      <c r="F77" s="1">
        <v>0.5</v>
      </c>
      <c r="G77" t="s">
        <v>236</v>
      </c>
      <c r="H77">
        <v>-105.0527416</v>
      </c>
      <c r="I77">
        <v>39.702331000000001</v>
      </c>
      <c r="J77">
        <v>4</v>
      </c>
      <c r="K77">
        <v>412</v>
      </c>
      <c r="L77" t="s">
        <v>141</v>
      </c>
      <c r="M77">
        <v>0</v>
      </c>
      <c r="N77">
        <v>0</v>
      </c>
    </row>
    <row r="78" spans="1:14" x14ac:dyDescent="0.3">
      <c r="A78">
        <v>213</v>
      </c>
      <c r="B78">
        <v>2012242262</v>
      </c>
      <c r="C78" t="s">
        <v>113</v>
      </c>
      <c r="D78" t="s">
        <v>114</v>
      </c>
      <c r="E78" s="2">
        <v>41064</v>
      </c>
      <c r="F78" s="1">
        <v>0.6069444444444444</v>
      </c>
      <c r="G78" t="s">
        <v>237</v>
      </c>
      <c r="H78">
        <v>-105.0084318</v>
      </c>
      <c r="I78">
        <v>39.7456751</v>
      </c>
      <c r="J78">
        <v>1</v>
      </c>
      <c r="K78">
        <v>123</v>
      </c>
      <c r="L78" t="s">
        <v>238</v>
      </c>
      <c r="M78">
        <v>0</v>
      </c>
      <c r="N78">
        <v>0</v>
      </c>
    </row>
    <row r="79" spans="1:14" x14ac:dyDescent="0.3">
      <c r="A79">
        <v>216</v>
      </c>
      <c r="B79">
        <v>2012532262</v>
      </c>
      <c r="C79" t="s">
        <v>117</v>
      </c>
      <c r="D79" t="s">
        <v>118</v>
      </c>
      <c r="E79" s="2">
        <v>41228</v>
      </c>
      <c r="F79" s="1">
        <v>0.68125000000000002</v>
      </c>
      <c r="G79" t="s">
        <v>239</v>
      </c>
      <c r="H79">
        <v>-104.9234421</v>
      </c>
      <c r="I79">
        <v>39.734700799999999</v>
      </c>
      <c r="J79">
        <v>2</v>
      </c>
      <c r="K79">
        <v>222</v>
      </c>
      <c r="L79" t="s">
        <v>181</v>
      </c>
      <c r="M79">
        <v>0</v>
      </c>
      <c r="N79">
        <v>0</v>
      </c>
    </row>
    <row r="80" spans="1:14" x14ac:dyDescent="0.3">
      <c r="A80">
        <v>217</v>
      </c>
      <c r="B80">
        <v>2012385355</v>
      </c>
      <c r="C80" t="s">
        <v>117</v>
      </c>
      <c r="D80" t="s">
        <v>118</v>
      </c>
      <c r="E80" s="2">
        <v>41143</v>
      </c>
      <c r="F80" s="1">
        <v>0.71597222222222223</v>
      </c>
      <c r="G80" t="s">
        <v>240</v>
      </c>
      <c r="H80">
        <v>-105.00176159999999</v>
      </c>
      <c r="I80">
        <v>39.770521700000003</v>
      </c>
      <c r="J80">
        <v>1</v>
      </c>
      <c r="K80">
        <v>112</v>
      </c>
      <c r="L80" t="s">
        <v>241</v>
      </c>
      <c r="M80">
        <v>0</v>
      </c>
      <c r="N80">
        <v>0</v>
      </c>
    </row>
    <row r="81" spans="1:14" x14ac:dyDescent="0.3">
      <c r="A81">
        <v>219</v>
      </c>
      <c r="B81">
        <v>2012202843</v>
      </c>
      <c r="C81" t="s">
        <v>242</v>
      </c>
      <c r="D81" t="s">
        <v>243</v>
      </c>
      <c r="E81" s="2">
        <v>41043</v>
      </c>
      <c r="F81" s="1">
        <v>0.64583333333333337</v>
      </c>
      <c r="G81" t="s">
        <v>244</v>
      </c>
      <c r="H81">
        <v>-104.84703709999999</v>
      </c>
      <c r="I81">
        <v>39.7740066</v>
      </c>
      <c r="J81">
        <v>5</v>
      </c>
      <c r="K81">
        <v>511</v>
      </c>
      <c r="L81" t="s">
        <v>116</v>
      </c>
      <c r="M81">
        <v>0</v>
      </c>
      <c r="N81">
        <v>0</v>
      </c>
    </row>
    <row r="82" spans="1:14" x14ac:dyDescent="0.3">
      <c r="A82">
        <v>220</v>
      </c>
      <c r="B82">
        <v>2012602232</v>
      </c>
      <c r="C82" t="s">
        <v>117</v>
      </c>
      <c r="D82" t="s">
        <v>118</v>
      </c>
      <c r="E82" s="2">
        <v>41274</v>
      </c>
      <c r="F82" s="1">
        <v>0.3298611111111111</v>
      </c>
      <c r="G82" t="s">
        <v>245</v>
      </c>
      <c r="H82">
        <v>-105.0144581</v>
      </c>
      <c r="I82">
        <v>39.741790899999998</v>
      </c>
      <c r="J82">
        <v>1</v>
      </c>
      <c r="K82">
        <v>123</v>
      </c>
      <c r="L82" t="s">
        <v>238</v>
      </c>
      <c r="M82">
        <v>0</v>
      </c>
      <c r="N82">
        <v>0</v>
      </c>
    </row>
    <row r="83" spans="1:14" x14ac:dyDescent="0.3">
      <c r="A83">
        <v>222</v>
      </c>
      <c r="B83">
        <v>2012432922</v>
      </c>
      <c r="C83" t="s">
        <v>113</v>
      </c>
      <c r="D83" t="s">
        <v>114</v>
      </c>
      <c r="E83" s="2">
        <v>41169</v>
      </c>
      <c r="F83" s="1">
        <v>0.5625</v>
      </c>
      <c r="G83" t="s">
        <v>246</v>
      </c>
      <c r="H83">
        <v>-104.9844832</v>
      </c>
      <c r="I83">
        <v>39.732238799999998</v>
      </c>
      <c r="J83">
        <v>6</v>
      </c>
      <c r="K83">
        <v>623</v>
      </c>
      <c r="L83" t="s">
        <v>139</v>
      </c>
      <c r="M83">
        <v>0</v>
      </c>
      <c r="N83">
        <v>0</v>
      </c>
    </row>
    <row r="84" spans="1:14" x14ac:dyDescent="0.3">
      <c r="A84">
        <v>223</v>
      </c>
      <c r="B84">
        <v>2012530032</v>
      </c>
      <c r="C84" t="s">
        <v>117</v>
      </c>
      <c r="D84" t="s">
        <v>118</v>
      </c>
      <c r="E84" s="2">
        <v>41227</v>
      </c>
      <c r="F84" s="1">
        <v>0.29097222222222224</v>
      </c>
      <c r="G84" t="s">
        <v>247</v>
      </c>
      <c r="H84">
        <v>-104.9405526</v>
      </c>
      <c r="I84">
        <v>39.682938300000004</v>
      </c>
      <c r="J84">
        <v>3</v>
      </c>
      <c r="K84">
        <v>313</v>
      </c>
      <c r="L84" t="s">
        <v>129</v>
      </c>
      <c r="M84">
        <v>0</v>
      </c>
      <c r="N84">
        <v>0</v>
      </c>
    </row>
    <row r="85" spans="1:14" x14ac:dyDescent="0.3">
      <c r="A85">
        <v>225</v>
      </c>
      <c r="B85">
        <v>201217913</v>
      </c>
      <c r="C85" t="s">
        <v>117</v>
      </c>
      <c r="D85" t="s">
        <v>118</v>
      </c>
      <c r="E85" s="2">
        <v>40922</v>
      </c>
      <c r="F85" s="1">
        <v>3.4722222222222224E-2</v>
      </c>
      <c r="G85" t="s">
        <v>248</v>
      </c>
      <c r="H85">
        <v>-104.99566350000001</v>
      </c>
      <c r="I85">
        <v>39.745862600000002</v>
      </c>
      <c r="J85">
        <v>6</v>
      </c>
      <c r="K85">
        <v>611</v>
      </c>
      <c r="L85" t="s">
        <v>193</v>
      </c>
      <c r="M85">
        <v>0</v>
      </c>
      <c r="N85">
        <v>0</v>
      </c>
    </row>
    <row r="86" spans="1:14" x14ac:dyDescent="0.3">
      <c r="A86">
        <v>229</v>
      </c>
      <c r="B86">
        <v>2012585371</v>
      </c>
      <c r="C86" t="s">
        <v>117</v>
      </c>
      <c r="D86" t="s">
        <v>118</v>
      </c>
      <c r="E86" s="2">
        <v>41262</v>
      </c>
      <c r="F86" s="1">
        <v>0.28472222222222221</v>
      </c>
      <c r="G86" t="s">
        <v>249</v>
      </c>
      <c r="H86">
        <v>-104.9100933</v>
      </c>
      <c r="I86">
        <v>39.638385999999997</v>
      </c>
      <c r="J86">
        <v>3</v>
      </c>
      <c r="K86">
        <v>323</v>
      </c>
      <c r="L86" t="s">
        <v>195</v>
      </c>
      <c r="M86">
        <v>0</v>
      </c>
      <c r="N86">
        <v>0</v>
      </c>
    </row>
    <row r="87" spans="1:14" x14ac:dyDescent="0.3">
      <c r="A87">
        <v>230</v>
      </c>
      <c r="B87">
        <v>2012153555</v>
      </c>
      <c r="C87" t="s">
        <v>117</v>
      </c>
      <c r="D87" t="s">
        <v>118</v>
      </c>
      <c r="E87" s="2">
        <v>41013</v>
      </c>
      <c r="F87" s="1">
        <v>0.8569444444444444</v>
      </c>
      <c r="G87" t="s">
        <v>250</v>
      </c>
      <c r="H87">
        <v>-105.0397002</v>
      </c>
      <c r="I87">
        <v>39.711249600000002</v>
      </c>
      <c r="J87">
        <v>4</v>
      </c>
      <c r="K87">
        <v>412</v>
      </c>
      <c r="L87" t="s">
        <v>141</v>
      </c>
      <c r="M87">
        <v>0</v>
      </c>
      <c r="N87">
        <v>0</v>
      </c>
    </row>
    <row r="88" spans="1:14" x14ac:dyDescent="0.3">
      <c r="A88">
        <v>232</v>
      </c>
      <c r="B88">
        <v>2012142703</v>
      </c>
      <c r="C88" t="s">
        <v>117</v>
      </c>
      <c r="D88" t="s">
        <v>118</v>
      </c>
      <c r="E88" s="2">
        <v>41006</v>
      </c>
      <c r="F88" s="1">
        <v>0.76944444444444438</v>
      </c>
      <c r="G88" t="s">
        <v>251</v>
      </c>
      <c r="H88">
        <v>-105.0297248</v>
      </c>
      <c r="I88">
        <v>39.750187400000002</v>
      </c>
      <c r="J88">
        <v>1</v>
      </c>
      <c r="K88">
        <v>121</v>
      </c>
      <c r="L88" t="s">
        <v>202</v>
      </c>
      <c r="M88">
        <v>0</v>
      </c>
      <c r="N88">
        <v>1</v>
      </c>
    </row>
    <row r="89" spans="1:14" x14ac:dyDescent="0.3">
      <c r="A89">
        <v>233</v>
      </c>
      <c r="B89">
        <v>2012447301</v>
      </c>
      <c r="C89" t="s">
        <v>117</v>
      </c>
      <c r="D89" t="s">
        <v>118</v>
      </c>
      <c r="E89" s="2">
        <v>41177</v>
      </c>
      <c r="F89" s="1">
        <v>0.91527777777777775</v>
      </c>
      <c r="G89" t="s">
        <v>252</v>
      </c>
      <c r="H89">
        <v>-104.98615270000001</v>
      </c>
      <c r="I89">
        <v>39.729067100000002</v>
      </c>
      <c r="J89">
        <v>6</v>
      </c>
      <c r="K89">
        <v>623</v>
      </c>
      <c r="L89" t="s">
        <v>139</v>
      </c>
      <c r="M89">
        <v>0</v>
      </c>
      <c r="N89">
        <v>0</v>
      </c>
    </row>
    <row r="90" spans="1:14" x14ac:dyDescent="0.3">
      <c r="A90">
        <v>236</v>
      </c>
      <c r="B90">
        <v>20123037</v>
      </c>
      <c r="C90" t="s">
        <v>113</v>
      </c>
      <c r="D90" t="s">
        <v>114</v>
      </c>
      <c r="E90" s="2">
        <v>40909</v>
      </c>
      <c r="F90" s="1">
        <v>0.41666666666666669</v>
      </c>
      <c r="G90" t="s">
        <v>253</v>
      </c>
      <c r="H90">
        <v>-104.8913242</v>
      </c>
      <c r="I90">
        <v>39.743208699999997</v>
      </c>
      <c r="J90">
        <v>2</v>
      </c>
      <c r="K90">
        <v>223</v>
      </c>
      <c r="L90" t="s">
        <v>137</v>
      </c>
      <c r="M90">
        <v>0</v>
      </c>
      <c r="N90">
        <v>0</v>
      </c>
    </row>
    <row r="91" spans="1:14" x14ac:dyDescent="0.3">
      <c r="A91">
        <v>237</v>
      </c>
      <c r="B91">
        <v>2012149208</v>
      </c>
      <c r="C91" t="s">
        <v>117</v>
      </c>
      <c r="D91" t="s">
        <v>118</v>
      </c>
      <c r="E91" s="2">
        <v>41010</v>
      </c>
      <c r="F91" s="1">
        <v>0.97569444444444453</v>
      </c>
      <c r="G91" t="s">
        <v>254</v>
      </c>
      <c r="H91">
        <v>-104.9899051</v>
      </c>
      <c r="I91">
        <v>39.741571700000001</v>
      </c>
      <c r="J91">
        <v>6</v>
      </c>
      <c r="K91">
        <v>611</v>
      </c>
      <c r="L91" t="s">
        <v>193</v>
      </c>
      <c r="M91">
        <v>1</v>
      </c>
      <c r="N91">
        <v>0</v>
      </c>
    </row>
    <row r="92" spans="1:14" x14ac:dyDescent="0.3">
      <c r="A92">
        <v>240</v>
      </c>
      <c r="B92">
        <v>2012109396</v>
      </c>
      <c r="C92" t="s">
        <v>113</v>
      </c>
      <c r="D92" t="s">
        <v>114</v>
      </c>
      <c r="E92" s="2">
        <v>40985</v>
      </c>
      <c r="F92" s="1">
        <v>0.47222222222222227</v>
      </c>
      <c r="G92" t="s">
        <v>255</v>
      </c>
      <c r="H92">
        <v>-105.0158368</v>
      </c>
      <c r="I92">
        <v>39.762026300000002</v>
      </c>
      <c r="J92">
        <v>1</v>
      </c>
      <c r="K92">
        <v>113</v>
      </c>
      <c r="L92" t="s">
        <v>120</v>
      </c>
      <c r="M92">
        <v>0</v>
      </c>
      <c r="N92">
        <v>0</v>
      </c>
    </row>
    <row r="93" spans="1:14" x14ac:dyDescent="0.3">
      <c r="A93">
        <v>241</v>
      </c>
      <c r="B93">
        <v>2012496132</v>
      </c>
      <c r="C93" t="s">
        <v>117</v>
      </c>
      <c r="D93" t="s">
        <v>118</v>
      </c>
      <c r="E93" s="2">
        <v>41206</v>
      </c>
      <c r="F93" s="1">
        <v>0.68541666666666667</v>
      </c>
      <c r="G93" t="s">
        <v>256</v>
      </c>
      <c r="H93">
        <v>-104.96224049999999</v>
      </c>
      <c r="I93">
        <v>39.739993499999997</v>
      </c>
      <c r="J93">
        <v>6</v>
      </c>
      <c r="K93">
        <v>622</v>
      </c>
      <c r="L93" t="s">
        <v>131</v>
      </c>
      <c r="M93">
        <v>0</v>
      </c>
      <c r="N93">
        <v>0</v>
      </c>
    </row>
    <row r="94" spans="1:14" x14ac:dyDescent="0.3">
      <c r="A94">
        <v>245</v>
      </c>
      <c r="B94">
        <v>2012410016</v>
      </c>
      <c r="C94" t="s">
        <v>117</v>
      </c>
      <c r="D94" t="s">
        <v>118</v>
      </c>
      <c r="E94" s="2">
        <v>41156</v>
      </c>
      <c r="F94" s="1">
        <v>0.81319444444444444</v>
      </c>
      <c r="G94" t="s">
        <v>257</v>
      </c>
      <c r="H94">
        <v>-105.0236202</v>
      </c>
      <c r="I94">
        <v>39.765621400000001</v>
      </c>
      <c r="J94">
        <v>1</v>
      </c>
      <c r="K94">
        <v>113</v>
      </c>
      <c r="L94" t="s">
        <v>120</v>
      </c>
      <c r="M94">
        <v>1</v>
      </c>
      <c r="N94">
        <v>0</v>
      </c>
    </row>
    <row r="95" spans="1:14" x14ac:dyDescent="0.3">
      <c r="A95">
        <v>247</v>
      </c>
      <c r="B95">
        <v>201222611</v>
      </c>
      <c r="C95" t="s">
        <v>117</v>
      </c>
      <c r="D95" t="s">
        <v>118</v>
      </c>
      <c r="E95" s="2">
        <v>40925</v>
      </c>
      <c r="F95" s="1">
        <v>0.7680555555555556</v>
      </c>
      <c r="G95" t="s">
        <v>258</v>
      </c>
      <c r="H95">
        <v>-104.9504695</v>
      </c>
      <c r="I95">
        <v>39.684722899999997</v>
      </c>
      <c r="J95">
        <v>3</v>
      </c>
      <c r="K95">
        <v>313</v>
      </c>
      <c r="L95" t="s">
        <v>259</v>
      </c>
      <c r="M95">
        <v>0</v>
      </c>
      <c r="N95">
        <v>0</v>
      </c>
    </row>
    <row r="96" spans="1:14" x14ac:dyDescent="0.3">
      <c r="A96">
        <v>249</v>
      </c>
      <c r="B96">
        <v>2012154938</v>
      </c>
      <c r="C96" t="s">
        <v>117</v>
      </c>
      <c r="D96" t="s">
        <v>118</v>
      </c>
      <c r="E96" s="2">
        <v>41014</v>
      </c>
      <c r="F96" s="1">
        <v>0.84305555555555556</v>
      </c>
      <c r="G96" t="s">
        <v>260</v>
      </c>
      <c r="H96">
        <v>-104.9875672</v>
      </c>
      <c r="I96">
        <v>39.678518500000003</v>
      </c>
      <c r="J96">
        <v>3</v>
      </c>
      <c r="K96">
        <v>313</v>
      </c>
      <c r="L96" t="s">
        <v>261</v>
      </c>
      <c r="M96">
        <v>0</v>
      </c>
      <c r="N96">
        <v>0</v>
      </c>
    </row>
    <row r="97" spans="1:14" x14ac:dyDescent="0.3">
      <c r="A97">
        <v>251</v>
      </c>
      <c r="B97">
        <v>2012565008</v>
      </c>
      <c r="C97" t="s">
        <v>117</v>
      </c>
      <c r="D97" t="s">
        <v>118</v>
      </c>
      <c r="E97" s="2">
        <v>41249</v>
      </c>
      <c r="F97" s="1">
        <v>0.625</v>
      </c>
      <c r="G97" t="s">
        <v>262</v>
      </c>
      <c r="H97">
        <v>-105.0437041</v>
      </c>
      <c r="I97">
        <v>39.767853199999998</v>
      </c>
      <c r="J97">
        <v>1</v>
      </c>
      <c r="K97">
        <v>113</v>
      </c>
      <c r="L97" t="s">
        <v>187</v>
      </c>
      <c r="M97">
        <v>0</v>
      </c>
      <c r="N97">
        <v>0</v>
      </c>
    </row>
    <row r="98" spans="1:14" x14ac:dyDescent="0.3">
      <c r="A98">
        <v>255</v>
      </c>
      <c r="B98">
        <v>2012395767</v>
      </c>
      <c r="C98" t="s">
        <v>117</v>
      </c>
      <c r="D98" t="s">
        <v>118</v>
      </c>
      <c r="E98" s="2">
        <v>41149</v>
      </c>
      <c r="F98" s="1">
        <v>0.33333333333333331</v>
      </c>
      <c r="G98" t="s">
        <v>263</v>
      </c>
      <c r="H98">
        <v>-104.9687282</v>
      </c>
      <c r="I98">
        <v>39.687678400000003</v>
      </c>
      <c r="J98">
        <v>3</v>
      </c>
      <c r="K98">
        <v>312</v>
      </c>
      <c r="L98" t="s">
        <v>264</v>
      </c>
      <c r="M98">
        <v>0</v>
      </c>
      <c r="N98">
        <v>0</v>
      </c>
    </row>
    <row r="99" spans="1:14" x14ac:dyDescent="0.3">
      <c r="A99">
        <v>256</v>
      </c>
      <c r="B99">
        <v>2012478970</v>
      </c>
      <c r="C99" t="s">
        <v>113</v>
      </c>
      <c r="D99" t="s">
        <v>114</v>
      </c>
      <c r="E99" s="2">
        <v>41196</v>
      </c>
      <c r="F99" s="1">
        <v>0.625</v>
      </c>
      <c r="G99" t="s">
        <v>265</v>
      </c>
      <c r="H99">
        <v>-104.9861361</v>
      </c>
      <c r="I99">
        <v>39.740061900000001</v>
      </c>
      <c r="J99">
        <v>6</v>
      </c>
      <c r="K99">
        <v>623</v>
      </c>
      <c r="L99" t="s">
        <v>139</v>
      </c>
      <c r="M99">
        <v>0</v>
      </c>
      <c r="N99">
        <v>0</v>
      </c>
    </row>
    <row r="100" spans="1:14" x14ac:dyDescent="0.3">
      <c r="A100">
        <v>259</v>
      </c>
      <c r="B100">
        <v>2012537059</v>
      </c>
      <c r="C100" t="s">
        <v>113</v>
      </c>
      <c r="D100" t="s">
        <v>114</v>
      </c>
      <c r="E100" s="2">
        <v>41231</v>
      </c>
      <c r="F100" s="1">
        <v>0.53333333333333333</v>
      </c>
      <c r="G100" t="s">
        <v>266</v>
      </c>
      <c r="H100">
        <v>-105.0378674</v>
      </c>
      <c r="I100">
        <v>39.689461199999997</v>
      </c>
      <c r="J100">
        <v>4</v>
      </c>
      <c r="K100">
        <v>421</v>
      </c>
      <c r="L100" t="s">
        <v>267</v>
      </c>
      <c r="M100">
        <v>0</v>
      </c>
      <c r="N100">
        <v>0</v>
      </c>
    </row>
    <row r="101" spans="1:14" x14ac:dyDescent="0.3">
      <c r="A101">
        <v>260</v>
      </c>
      <c r="B101">
        <v>2012265657</v>
      </c>
      <c r="C101" t="s">
        <v>117</v>
      </c>
      <c r="D101" t="s">
        <v>118</v>
      </c>
      <c r="E101" s="2">
        <v>41078</v>
      </c>
      <c r="F101" s="1">
        <v>0.5</v>
      </c>
      <c r="G101" t="s">
        <v>268</v>
      </c>
      <c r="H101">
        <v>-104.9234524</v>
      </c>
      <c r="I101">
        <v>39.743395200000002</v>
      </c>
      <c r="J101">
        <v>2</v>
      </c>
      <c r="K101">
        <v>222</v>
      </c>
      <c r="L101" t="s">
        <v>269</v>
      </c>
      <c r="M101">
        <v>0</v>
      </c>
      <c r="N101">
        <v>0</v>
      </c>
    </row>
    <row r="102" spans="1:14" x14ac:dyDescent="0.3">
      <c r="A102">
        <v>265</v>
      </c>
      <c r="B102">
        <v>2012356524</v>
      </c>
      <c r="C102" t="s">
        <v>117</v>
      </c>
      <c r="D102" t="s">
        <v>118</v>
      </c>
      <c r="E102" s="2">
        <v>41127</v>
      </c>
      <c r="F102" s="1">
        <v>0.60625000000000007</v>
      </c>
      <c r="G102" t="s">
        <v>270</v>
      </c>
      <c r="H102">
        <v>-104.9126218</v>
      </c>
      <c r="I102">
        <v>39.7619051</v>
      </c>
      <c r="J102">
        <v>2</v>
      </c>
      <c r="K102">
        <v>221</v>
      </c>
      <c r="L102" t="s">
        <v>271</v>
      </c>
      <c r="M102">
        <v>0</v>
      </c>
      <c r="N102">
        <v>0</v>
      </c>
    </row>
    <row r="103" spans="1:14" x14ac:dyDescent="0.3">
      <c r="A103">
        <v>273</v>
      </c>
      <c r="B103">
        <v>2012485033</v>
      </c>
      <c r="C103" t="s">
        <v>117</v>
      </c>
      <c r="D103" t="s">
        <v>118</v>
      </c>
      <c r="E103" s="2">
        <v>41200</v>
      </c>
      <c r="F103" s="1">
        <v>0.37708333333333338</v>
      </c>
      <c r="G103" t="s">
        <v>272</v>
      </c>
      <c r="H103">
        <v>-104.97456149999999</v>
      </c>
      <c r="I103">
        <v>39.711105600000003</v>
      </c>
      <c r="J103">
        <v>3</v>
      </c>
      <c r="K103">
        <v>311</v>
      </c>
      <c r="L103" t="s">
        <v>213</v>
      </c>
      <c r="M103">
        <v>0</v>
      </c>
      <c r="N103">
        <v>0</v>
      </c>
    </row>
    <row r="104" spans="1:14" x14ac:dyDescent="0.3">
      <c r="A104">
        <v>276</v>
      </c>
      <c r="B104">
        <v>2012464189</v>
      </c>
      <c r="C104" t="s">
        <v>113</v>
      </c>
      <c r="D104" t="s">
        <v>114</v>
      </c>
      <c r="E104" s="2">
        <v>41187</v>
      </c>
      <c r="F104" s="1">
        <v>0.78541666666666676</v>
      </c>
      <c r="G104" t="s">
        <v>273</v>
      </c>
      <c r="H104">
        <v>-104.9671683</v>
      </c>
      <c r="I104">
        <v>39.779882499999999</v>
      </c>
      <c r="J104">
        <v>2</v>
      </c>
      <c r="K104">
        <v>212</v>
      </c>
      <c r="L104" t="s">
        <v>274</v>
      </c>
      <c r="M104">
        <v>0</v>
      </c>
      <c r="N104">
        <v>0</v>
      </c>
    </row>
    <row r="105" spans="1:14" x14ac:dyDescent="0.3">
      <c r="A105">
        <v>277</v>
      </c>
      <c r="B105">
        <v>201233956</v>
      </c>
      <c r="C105" t="s">
        <v>113</v>
      </c>
      <c r="D105" t="s">
        <v>114</v>
      </c>
      <c r="E105" s="2">
        <v>40933</v>
      </c>
      <c r="F105" s="1">
        <v>0.7597222222222223</v>
      </c>
      <c r="G105" t="s">
        <v>275</v>
      </c>
      <c r="H105">
        <v>-104.95944830000001</v>
      </c>
      <c r="I105">
        <v>39.684726099999999</v>
      </c>
      <c r="J105">
        <v>3</v>
      </c>
      <c r="K105">
        <v>313</v>
      </c>
      <c r="L105" t="s">
        <v>183</v>
      </c>
      <c r="M105">
        <v>0</v>
      </c>
      <c r="N105">
        <v>0</v>
      </c>
    </row>
    <row r="106" spans="1:14" x14ac:dyDescent="0.3">
      <c r="A106">
        <v>280</v>
      </c>
      <c r="B106">
        <v>2012453069</v>
      </c>
      <c r="C106" t="s">
        <v>117</v>
      </c>
      <c r="D106" t="s">
        <v>118</v>
      </c>
      <c r="E106" s="2">
        <v>41181</v>
      </c>
      <c r="F106" s="1">
        <v>7.9861111111111105E-2</v>
      </c>
      <c r="G106" t="s">
        <v>276</v>
      </c>
      <c r="H106">
        <v>-104.999055</v>
      </c>
      <c r="I106">
        <v>39.7286012</v>
      </c>
      <c r="J106">
        <v>1</v>
      </c>
      <c r="K106">
        <v>123</v>
      </c>
      <c r="L106" t="s">
        <v>166</v>
      </c>
      <c r="M106">
        <v>0</v>
      </c>
      <c r="N106">
        <v>0</v>
      </c>
    </row>
    <row r="107" spans="1:14" x14ac:dyDescent="0.3">
      <c r="A107">
        <v>281</v>
      </c>
      <c r="B107">
        <v>2012509268</v>
      </c>
      <c r="C107" t="s">
        <v>117</v>
      </c>
      <c r="D107" t="s">
        <v>118</v>
      </c>
      <c r="E107" s="2">
        <v>41214</v>
      </c>
      <c r="F107" s="1">
        <v>0.37777777777777777</v>
      </c>
      <c r="G107" t="s">
        <v>277</v>
      </c>
      <c r="H107">
        <v>-104.9891946</v>
      </c>
      <c r="I107">
        <v>39.780043200000001</v>
      </c>
      <c r="J107">
        <v>1</v>
      </c>
      <c r="K107">
        <v>112</v>
      </c>
      <c r="L107" t="s">
        <v>278</v>
      </c>
      <c r="M107">
        <v>0</v>
      </c>
      <c r="N107">
        <v>0</v>
      </c>
    </row>
    <row r="108" spans="1:14" x14ac:dyDescent="0.3">
      <c r="A108">
        <v>287</v>
      </c>
      <c r="B108">
        <v>2012208416</v>
      </c>
      <c r="C108" t="s">
        <v>117</v>
      </c>
      <c r="D108" t="s">
        <v>118</v>
      </c>
      <c r="E108" s="2">
        <v>41046</v>
      </c>
      <c r="F108" s="1">
        <v>0.78541666666666676</v>
      </c>
      <c r="G108" t="s">
        <v>279</v>
      </c>
      <c r="H108">
        <v>-104.982131</v>
      </c>
      <c r="I108">
        <v>39.745024200000003</v>
      </c>
      <c r="J108">
        <v>6</v>
      </c>
      <c r="K108">
        <v>621</v>
      </c>
      <c r="L108" t="s">
        <v>185</v>
      </c>
      <c r="M108">
        <v>0</v>
      </c>
      <c r="N108">
        <v>0</v>
      </c>
    </row>
    <row r="109" spans="1:14" x14ac:dyDescent="0.3">
      <c r="A109">
        <v>289</v>
      </c>
      <c r="B109">
        <v>20128031017</v>
      </c>
      <c r="C109" t="s">
        <v>113</v>
      </c>
      <c r="D109" t="s">
        <v>114</v>
      </c>
      <c r="E109" s="2">
        <v>41179</v>
      </c>
      <c r="F109" s="1">
        <v>0.6875</v>
      </c>
      <c r="G109" t="s">
        <v>190</v>
      </c>
      <c r="H109">
        <v>-104.67381229999999</v>
      </c>
      <c r="I109">
        <v>39.849291700000002</v>
      </c>
      <c r="J109">
        <v>7</v>
      </c>
      <c r="K109">
        <v>759</v>
      </c>
      <c r="L109" t="s">
        <v>191</v>
      </c>
      <c r="M109">
        <v>0</v>
      </c>
      <c r="N109">
        <v>0</v>
      </c>
    </row>
    <row r="110" spans="1:14" x14ac:dyDescent="0.3">
      <c r="A110">
        <v>293</v>
      </c>
      <c r="B110">
        <v>2012569347</v>
      </c>
      <c r="C110" t="s">
        <v>113</v>
      </c>
      <c r="D110" t="s">
        <v>114</v>
      </c>
      <c r="E110" s="2">
        <v>41252</v>
      </c>
      <c r="F110" s="1">
        <v>9.6527777777777768E-2</v>
      </c>
      <c r="G110" t="s">
        <v>280</v>
      </c>
      <c r="H110">
        <v>-104.97813530000001</v>
      </c>
      <c r="I110">
        <v>39.751993200000001</v>
      </c>
      <c r="J110">
        <v>2</v>
      </c>
      <c r="K110">
        <v>211</v>
      </c>
      <c r="L110" t="s">
        <v>153</v>
      </c>
      <c r="M110">
        <v>0</v>
      </c>
      <c r="N110">
        <v>0</v>
      </c>
    </row>
    <row r="111" spans="1:14" x14ac:dyDescent="0.3">
      <c r="A111">
        <v>295</v>
      </c>
      <c r="B111">
        <v>2012499226</v>
      </c>
      <c r="C111" t="s">
        <v>117</v>
      </c>
      <c r="D111" t="s">
        <v>118</v>
      </c>
      <c r="E111" s="2">
        <v>41208</v>
      </c>
      <c r="F111" s="1">
        <v>0.6743055555555556</v>
      </c>
      <c r="G111" t="s">
        <v>281</v>
      </c>
      <c r="H111">
        <v>-104.9118381</v>
      </c>
      <c r="I111">
        <v>39.6526487</v>
      </c>
      <c r="J111">
        <v>3</v>
      </c>
      <c r="K111">
        <v>323</v>
      </c>
      <c r="L111" t="s">
        <v>195</v>
      </c>
      <c r="M111">
        <v>0</v>
      </c>
      <c r="N111">
        <v>0</v>
      </c>
    </row>
    <row r="112" spans="1:14" x14ac:dyDescent="0.3">
      <c r="A112">
        <v>296</v>
      </c>
      <c r="B112">
        <v>2012254821</v>
      </c>
      <c r="C112" t="s">
        <v>117</v>
      </c>
      <c r="D112" t="s">
        <v>118</v>
      </c>
      <c r="E112" s="2">
        <v>41072</v>
      </c>
      <c r="F112" s="1">
        <v>0.62638888888888888</v>
      </c>
      <c r="G112" t="s">
        <v>282</v>
      </c>
      <c r="H112">
        <v>-104.98705510000001</v>
      </c>
      <c r="I112">
        <v>39.735475800000003</v>
      </c>
      <c r="J112">
        <v>6</v>
      </c>
      <c r="K112">
        <v>623</v>
      </c>
      <c r="L112" t="s">
        <v>139</v>
      </c>
      <c r="M112">
        <v>0</v>
      </c>
      <c r="N112">
        <v>0</v>
      </c>
    </row>
    <row r="113" spans="1:14" x14ac:dyDescent="0.3">
      <c r="A113">
        <v>302</v>
      </c>
      <c r="B113">
        <v>2012239776</v>
      </c>
      <c r="C113" t="s">
        <v>117</v>
      </c>
      <c r="D113" t="s">
        <v>118</v>
      </c>
      <c r="E113" s="2">
        <v>41064</v>
      </c>
      <c r="F113" s="1">
        <v>0.31597222222222221</v>
      </c>
      <c r="G113" t="s">
        <v>283</v>
      </c>
      <c r="H113">
        <v>-104.99816370000001</v>
      </c>
      <c r="I113">
        <v>39.738389699999999</v>
      </c>
      <c r="J113">
        <v>1</v>
      </c>
      <c r="K113">
        <v>123</v>
      </c>
      <c r="L113" t="s">
        <v>166</v>
      </c>
      <c r="M113">
        <v>1</v>
      </c>
      <c r="N113">
        <v>0</v>
      </c>
    </row>
    <row r="114" spans="1:14" x14ac:dyDescent="0.3">
      <c r="A114">
        <v>304</v>
      </c>
      <c r="B114">
        <v>201211177</v>
      </c>
      <c r="C114" t="s">
        <v>113</v>
      </c>
      <c r="D114" t="s">
        <v>114</v>
      </c>
      <c r="E114" s="2">
        <v>40917</v>
      </c>
      <c r="F114" s="1">
        <v>0.41736111111111113</v>
      </c>
      <c r="G114" t="s">
        <v>284</v>
      </c>
      <c r="H114">
        <v>-104.97326529999999</v>
      </c>
      <c r="I114">
        <v>39.746450799999998</v>
      </c>
      <c r="J114">
        <v>6</v>
      </c>
      <c r="K114">
        <v>622</v>
      </c>
      <c r="L114" t="s">
        <v>285</v>
      </c>
      <c r="M114">
        <v>0</v>
      </c>
      <c r="N114">
        <v>0</v>
      </c>
    </row>
    <row r="115" spans="1:14" x14ac:dyDescent="0.3">
      <c r="A115">
        <v>305</v>
      </c>
      <c r="B115">
        <v>2012437681</v>
      </c>
      <c r="C115" t="s">
        <v>117</v>
      </c>
      <c r="D115" t="s">
        <v>118</v>
      </c>
      <c r="E115" s="2">
        <v>41172</v>
      </c>
      <c r="F115" s="1">
        <v>0.55694444444444446</v>
      </c>
      <c r="G115" t="s">
        <v>286</v>
      </c>
      <c r="H115">
        <v>-104.97525090000001</v>
      </c>
      <c r="I115">
        <v>39.727278499999997</v>
      </c>
      <c r="J115">
        <v>3</v>
      </c>
      <c r="K115">
        <v>311</v>
      </c>
      <c r="L115" t="s">
        <v>171</v>
      </c>
      <c r="M115">
        <v>0</v>
      </c>
      <c r="N115">
        <v>0</v>
      </c>
    </row>
    <row r="116" spans="1:14" x14ac:dyDescent="0.3">
      <c r="A116">
        <v>308</v>
      </c>
      <c r="B116">
        <v>2012229689</v>
      </c>
      <c r="C116" t="s">
        <v>113</v>
      </c>
      <c r="D116" t="s">
        <v>114</v>
      </c>
      <c r="E116" s="2">
        <v>41058</v>
      </c>
      <c r="F116" s="1">
        <v>0.78125</v>
      </c>
      <c r="G116" t="s">
        <v>287</v>
      </c>
      <c r="H116">
        <v>-104.8126343</v>
      </c>
      <c r="I116">
        <v>39.780495500000001</v>
      </c>
      <c r="J116">
        <v>5</v>
      </c>
      <c r="K116">
        <v>512</v>
      </c>
      <c r="L116" t="s">
        <v>126</v>
      </c>
      <c r="M116">
        <v>0</v>
      </c>
      <c r="N116">
        <v>0</v>
      </c>
    </row>
    <row r="117" spans="1:14" x14ac:dyDescent="0.3">
      <c r="A117">
        <v>309</v>
      </c>
      <c r="B117">
        <v>2012410896</v>
      </c>
      <c r="C117" t="s">
        <v>117</v>
      </c>
      <c r="D117" t="s">
        <v>118</v>
      </c>
      <c r="E117" s="2">
        <v>41157</v>
      </c>
      <c r="F117" s="1">
        <v>0.3611111111111111</v>
      </c>
      <c r="G117" t="s">
        <v>288</v>
      </c>
      <c r="H117">
        <v>-104.83150449999999</v>
      </c>
      <c r="I117">
        <v>39.776579599999998</v>
      </c>
      <c r="J117">
        <v>5</v>
      </c>
      <c r="K117">
        <v>512</v>
      </c>
      <c r="L117" t="s">
        <v>126</v>
      </c>
      <c r="M117">
        <v>0</v>
      </c>
      <c r="N117">
        <v>0</v>
      </c>
    </row>
    <row r="118" spans="1:14" x14ac:dyDescent="0.3">
      <c r="A118">
        <v>312</v>
      </c>
      <c r="B118">
        <v>2012360829</v>
      </c>
      <c r="C118" t="s">
        <v>117</v>
      </c>
      <c r="D118" t="s">
        <v>118</v>
      </c>
      <c r="E118" s="2">
        <v>41129</v>
      </c>
      <c r="F118" s="1">
        <v>0.98958333333333337</v>
      </c>
      <c r="G118" t="s">
        <v>289</v>
      </c>
      <c r="H118">
        <v>-104.8657449</v>
      </c>
      <c r="I118">
        <v>39.775832899999997</v>
      </c>
      <c r="J118">
        <v>5</v>
      </c>
      <c r="K118">
        <v>511</v>
      </c>
      <c r="L118" t="s">
        <v>116</v>
      </c>
      <c r="M118">
        <v>0</v>
      </c>
      <c r="N118">
        <v>0</v>
      </c>
    </row>
    <row r="119" spans="1:14" x14ac:dyDescent="0.3">
      <c r="A119">
        <v>314</v>
      </c>
      <c r="B119">
        <v>2012280885</v>
      </c>
      <c r="C119" t="s">
        <v>117</v>
      </c>
      <c r="D119" t="s">
        <v>118</v>
      </c>
      <c r="E119" s="2">
        <v>41086</v>
      </c>
      <c r="F119" s="1">
        <v>0.94791666666666663</v>
      </c>
      <c r="G119" t="s">
        <v>290</v>
      </c>
      <c r="H119">
        <v>-104.9871904</v>
      </c>
      <c r="I119">
        <v>39.714543599999999</v>
      </c>
      <c r="J119">
        <v>3</v>
      </c>
      <c r="K119">
        <v>311</v>
      </c>
      <c r="L119" t="s">
        <v>171</v>
      </c>
      <c r="M119">
        <v>0</v>
      </c>
      <c r="N119">
        <v>0</v>
      </c>
    </row>
    <row r="120" spans="1:14" x14ac:dyDescent="0.3">
      <c r="A120">
        <v>315</v>
      </c>
      <c r="B120">
        <v>2012157564</v>
      </c>
      <c r="C120" t="s">
        <v>117</v>
      </c>
      <c r="D120" t="s">
        <v>118</v>
      </c>
      <c r="E120" s="2">
        <v>41016</v>
      </c>
      <c r="F120" s="1">
        <v>0.65694444444444444</v>
      </c>
      <c r="G120" t="s">
        <v>291</v>
      </c>
      <c r="H120">
        <v>-104.9515948</v>
      </c>
      <c r="I120">
        <v>39.743071200000003</v>
      </c>
      <c r="J120">
        <v>2</v>
      </c>
      <c r="K120">
        <v>213</v>
      </c>
      <c r="L120" t="s">
        <v>122</v>
      </c>
      <c r="M120">
        <v>0</v>
      </c>
      <c r="N120">
        <v>0</v>
      </c>
    </row>
    <row r="121" spans="1:14" x14ac:dyDescent="0.3">
      <c r="A121">
        <v>316</v>
      </c>
      <c r="B121">
        <v>2012152441</v>
      </c>
      <c r="C121" t="s">
        <v>117</v>
      </c>
      <c r="D121" t="s">
        <v>118</v>
      </c>
      <c r="E121" s="2">
        <v>41013</v>
      </c>
      <c r="F121" s="1">
        <v>5.2083333333333336E-2</v>
      </c>
      <c r="G121" t="s">
        <v>292</v>
      </c>
      <c r="H121">
        <v>-104.7398756</v>
      </c>
      <c r="I121">
        <v>39.774222799999997</v>
      </c>
      <c r="J121">
        <v>5</v>
      </c>
      <c r="K121">
        <v>513</v>
      </c>
      <c r="L121" t="s">
        <v>197</v>
      </c>
      <c r="M121">
        <v>0</v>
      </c>
      <c r="N121">
        <v>0</v>
      </c>
    </row>
    <row r="122" spans="1:14" x14ac:dyDescent="0.3">
      <c r="A122">
        <v>318</v>
      </c>
      <c r="B122">
        <v>2012152494</v>
      </c>
      <c r="C122" t="s">
        <v>113</v>
      </c>
      <c r="D122" t="s">
        <v>114</v>
      </c>
      <c r="E122" s="2">
        <v>41013</v>
      </c>
      <c r="F122" s="1">
        <v>7.9861111111111105E-2</v>
      </c>
      <c r="G122" t="s">
        <v>293</v>
      </c>
      <c r="H122">
        <v>-104.93315870000001</v>
      </c>
      <c r="I122">
        <v>39.765645999999997</v>
      </c>
      <c r="J122">
        <v>2</v>
      </c>
      <c r="K122">
        <v>221</v>
      </c>
      <c r="L122" t="s">
        <v>155</v>
      </c>
      <c r="M122">
        <v>0</v>
      </c>
      <c r="N122">
        <v>0</v>
      </c>
    </row>
    <row r="123" spans="1:14" x14ac:dyDescent="0.3">
      <c r="A123">
        <v>319</v>
      </c>
      <c r="B123">
        <v>2012106325</v>
      </c>
      <c r="C123" t="s">
        <v>113</v>
      </c>
      <c r="D123" t="s">
        <v>114</v>
      </c>
      <c r="E123" s="2">
        <v>40983</v>
      </c>
      <c r="F123" s="1">
        <v>0.5625</v>
      </c>
      <c r="G123" t="s">
        <v>294</v>
      </c>
      <c r="H123">
        <v>-104.97753849999999</v>
      </c>
      <c r="I123">
        <v>39.7480841</v>
      </c>
      <c r="J123">
        <v>6</v>
      </c>
      <c r="K123">
        <v>621</v>
      </c>
      <c r="L123" t="s">
        <v>153</v>
      </c>
      <c r="M123">
        <v>0</v>
      </c>
      <c r="N123">
        <v>0</v>
      </c>
    </row>
    <row r="124" spans="1:14" x14ac:dyDescent="0.3">
      <c r="A124">
        <v>322</v>
      </c>
      <c r="B124">
        <v>2012582378</v>
      </c>
      <c r="C124" t="s">
        <v>113</v>
      </c>
      <c r="D124" t="s">
        <v>114</v>
      </c>
      <c r="E124" s="2">
        <v>41260</v>
      </c>
      <c r="F124" s="1">
        <v>0.50347222222222221</v>
      </c>
      <c r="G124" t="s">
        <v>295</v>
      </c>
      <c r="H124">
        <v>-104.9879684</v>
      </c>
      <c r="I124">
        <v>39.712655499999997</v>
      </c>
      <c r="J124">
        <v>3</v>
      </c>
      <c r="K124">
        <v>311</v>
      </c>
      <c r="L124" t="s">
        <v>162</v>
      </c>
      <c r="M124">
        <v>0</v>
      </c>
      <c r="N124">
        <v>0</v>
      </c>
    </row>
    <row r="125" spans="1:14" x14ac:dyDescent="0.3">
      <c r="A125">
        <v>325</v>
      </c>
      <c r="B125">
        <v>2012503677</v>
      </c>
      <c r="C125" t="s">
        <v>117</v>
      </c>
      <c r="D125" t="s">
        <v>118</v>
      </c>
      <c r="E125" s="2">
        <v>41210</v>
      </c>
      <c r="F125" s="1">
        <v>0.96736111111111101</v>
      </c>
      <c r="G125" t="s">
        <v>296</v>
      </c>
      <c r="H125">
        <v>-105.01292119999999</v>
      </c>
      <c r="I125">
        <v>39.755203299999998</v>
      </c>
      <c r="J125">
        <v>1</v>
      </c>
      <c r="K125">
        <v>121</v>
      </c>
      <c r="L125" t="s">
        <v>297</v>
      </c>
      <c r="M125">
        <v>0</v>
      </c>
      <c r="N125">
        <v>0</v>
      </c>
    </row>
    <row r="126" spans="1:14" x14ac:dyDescent="0.3">
      <c r="A126">
        <v>326</v>
      </c>
      <c r="B126">
        <v>2012198132</v>
      </c>
      <c r="C126" t="s">
        <v>113</v>
      </c>
      <c r="D126" t="s">
        <v>114</v>
      </c>
      <c r="E126" s="2">
        <v>41040</v>
      </c>
      <c r="F126" s="1">
        <v>0.71388888888888891</v>
      </c>
      <c r="G126" t="s">
        <v>298</v>
      </c>
      <c r="H126">
        <v>-104.9408358</v>
      </c>
      <c r="I126">
        <v>39.7067032</v>
      </c>
      <c r="J126">
        <v>3</v>
      </c>
      <c r="K126">
        <v>312</v>
      </c>
      <c r="L126" t="s">
        <v>299</v>
      </c>
      <c r="M126">
        <v>0</v>
      </c>
      <c r="N126">
        <v>0</v>
      </c>
    </row>
    <row r="127" spans="1:14" x14ac:dyDescent="0.3">
      <c r="A127">
        <v>328</v>
      </c>
      <c r="B127">
        <v>2012547347</v>
      </c>
      <c r="C127" t="s">
        <v>117</v>
      </c>
      <c r="D127" t="s">
        <v>118</v>
      </c>
      <c r="E127" s="2">
        <v>41238</v>
      </c>
      <c r="F127" s="1">
        <v>0.61805555555555558</v>
      </c>
      <c r="G127" t="s">
        <v>300</v>
      </c>
      <c r="H127">
        <v>-105.0250614</v>
      </c>
      <c r="I127">
        <v>39.6967456</v>
      </c>
      <c r="J127">
        <v>4</v>
      </c>
      <c r="K127">
        <v>421</v>
      </c>
      <c r="L127" t="s">
        <v>267</v>
      </c>
      <c r="M127">
        <v>0</v>
      </c>
      <c r="N127">
        <v>0</v>
      </c>
    </row>
    <row r="128" spans="1:14" x14ac:dyDescent="0.3">
      <c r="A128">
        <v>329</v>
      </c>
      <c r="B128">
        <v>201270382</v>
      </c>
      <c r="C128" t="s">
        <v>113</v>
      </c>
      <c r="D128" t="s">
        <v>114</v>
      </c>
      <c r="E128" s="2">
        <v>40960</v>
      </c>
      <c r="F128" s="1">
        <v>3.4722222222222224E-2</v>
      </c>
      <c r="G128" t="s">
        <v>301</v>
      </c>
      <c r="H128">
        <v>-104.96912620000001</v>
      </c>
      <c r="I128">
        <v>39.725727399999997</v>
      </c>
      <c r="J128">
        <v>3</v>
      </c>
      <c r="K128">
        <v>312</v>
      </c>
      <c r="L128" t="s">
        <v>157</v>
      </c>
      <c r="M128">
        <v>0</v>
      </c>
      <c r="N128">
        <v>0</v>
      </c>
    </row>
    <row r="129" spans="1:14" x14ac:dyDescent="0.3">
      <c r="A129">
        <v>333</v>
      </c>
      <c r="B129">
        <v>2012471030</v>
      </c>
      <c r="C129" t="s">
        <v>117</v>
      </c>
      <c r="D129" t="s">
        <v>118</v>
      </c>
      <c r="E129" s="2">
        <v>41192</v>
      </c>
      <c r="F129" s="1">
        <v>0.28055555555555556</v>
      </c>
      <c r="G129" t="s">
        <v>302</v>
      </c>
      <c r="H129">
        <v>-104.9256757</v>
      </c>
      <c r="I129">
        <v>39.652986200000001</v>
      </c>
      <c r="J129">
        <v>3</v>
      </c>
      <c r="K129">
        <v>323</v>
      </c>
      <c r="L129" t="s">
        <v>303</v>
      </c>
      <c r="M129">
        <v>0</v>
      </c>
      <c r="N129">
        <v>0</v>
      </c>
    </row>
    <row r="130" spans="1:14" x14ac:dyDescent="0.3">
      <c r="A130">
        <v>336</v>
      </c>
      <c r="B130">
        <v>201289198</v>
      </c>
      <c r="C130" t="s">
        <v>117</v>
      </c>
      <c r="D130" t="s">
        <v>118</v>
      </c>
      <c r="E130" s="2">
        <v>40972</v>
      </c>
      <c r="F130" s="1">
        <v>0.54513888888888895</v>
      </c>
      <c r="G130" t="s">
        <v>304</v>
      </c>
      <c r="H130">
        <v>-104.7959991</v>
      </c>
      <c r="I130">
        <v>39.7728258</v>
      </c>
      <c r="J130">
        <v>5</v>
      </c>
      <c r="K130">
        <v>513</v>
      </c>
      <c r="L130" t="s">
        <v>197</v>
      </c>
      <c r="M130">
        <v>0</v>
      </c>
      <c r="N130">
        <v>0</v>
      </c>
    </row>
    <row r="131" spans="1:14" x14ac:dyDescent="0.3">
      <c r="A131">
        <v>337</v>
      </c>
      <c r="B131">
        <v>2012446704</v>
      </c>
      <c r="C131" t="s">
        <v>117</v>
      </c>
      <c r="D131" t="s">
        <v>118</v>
      </c>
      <c r="E131" s="2">
        <v>41177</v>
      </c>
      <c r="F131" s="1">
        <v>0.61458333333333337</v>
      </c>
      <c r="G131" t="s">
        <v>305</v>
      </c>
      <c r="H131">
        <v>-104.9733152</v>
      </c>
      <c r="I131">
        <v>39.7407574</v>
      </c>
      <c r="J131">
        <v>6</v>
      </c>
      <c r="K131">
        <v>622</v>
      </c>
      <c r="L131" t="s">
        <v>285</v>
      </c>
      <c r="M131">
        <v>0</v>
      </c>
      <c r="N131">
        <v>0</v>
      </c>
    </row>
    <row r="132" spans="1:14" x14ac:dyDescent="0.3">
      <c r="A132">
        <v>341</v>
      </c>
      <c r="B132">
        <v>2012174805</v>
      </c>
      <c r="C132" t="s">
        <v>117</v>
      </c>
      <c r="D132" t="s">
        <v>118</v>
      </c>
      <c r="E132" s="2">
        <v>41027</v>
      </c>
      <c r="F132" s="1">
        <v>6.9444444444444447E-4</v>
      </c>
      <c r="G132" t="s">
        <v>306</v>
      </c>
      <c r="H132">
        <v>-105.02753749999999</v>
      </c>
      <c r="I132">
        <v>39.711140899999997</v>
      </c>
      <c r="J132">
        <v>4</v>
      </c>
      <c r="K132">
        <v>412</v>
      </c>
      <c r="L132" t="s">
        <v>141</v>
      </c>
      <c r="M132">
        <v>0</v>
      </c>
      <c r="N132">
        <v>1</v>
      </c>
    </row>
    <row r="133" spans="1:14" x14ac:dyDescent="0.3">
      <c r="A133">
        <v>342</v>
      </c>
      <c r="B133">
        <v>2012435943</v>
      </c>
      <c r="C133" t="s">
        <v>113</v>
      </c>
      <c r="D133" t="s">
        <v>114</v>
      </c>
      <c r="E133" s="2">
        <v>41171</v>
      </c>
      <c r="F133" s="1">
        <v>0.56111111111111112</v>
      </c>
      <c r="G133" t="s">
        <v>307</v>
      </c>
      <c r="H133">
        <v>-104.9887677</v>
      </c>
      <c r="I133">
        <v>39.731255500000003</v>
      </c>
      <c r="J133">
        <v>6</v>
      </c>
      <c r="K133">
        <v>611</v>
      </c>
      <c r="L133" t="s">
        <v>160</v>
      </c>
      <c r="M133">
        <v>1</v>
      </c>
      <c r="N133">
        <v>0</v>
      </c>
    </row>
    <row r="134" spans="1:14" x14ac:dyDescent="0.3">
      <c r="A134">
        <v>345</v>
      </c>
      <c r="B134">
        <v>2012567987</v>
      </c>
      <c r="C134" t="s">
        <v>117</v>
      </c>
      <c r="D134" t="s">
        <v>118</v>
      </c>
      <c r="E134" s="2">
        <v>41251</v>
      </c>
      <c r="F134" s="1">
        <v>0.39999999999999997</v>
      </c>
      <c r="G134" t="s">
        <v>308</v>
      </c>
      <c r="H134">
        <v>-104.9128819</v>
      </c>
      <c r="I134">
        <v>39.777999100000002</v>
      </c>
      <c r="J134">
        <v>2</v>
      </c>
      <c r="K134">
        <v>221</v>
      </c>
      <c r="L134" t="s">
        <v>155</v>
      </c>
      <c r="M134">
        <v>0</v>
      </c>
      <c r="N134">
        <v>0</v>
      </c>
    </row>
    <row r="135" spans="1:14" x14ac:dyDescent="0.3">
      <c r="A135">
        <v>346</v>
      </c>
      <c r="B135">
        <v>2012355234</v>
      </c>
      <c r="C135" t="s">
        <v>117</v>
      </c>
      <c r="D135" t="s">
        <v>118</v>
      </c>
      <c r="E135" s="2">
        <v>41126</v>
      </c>
      <c r="F135" s="1">
        <v>0.8222222222222223</v>
      </c>
      <c r="G135" t="s">
        <v>309</v>
      </c>
      <c r="H135">
        <v>-104.95377329999999</v>
      </c>
      <c r="I135">
        <v>39.787537899999997</v>
      </c>
      <c r="J135">
        <v>2</v>
      </c>
      <c r="K135">
        <v>212</v>
      </c>
      <c r="L135" t="s">
        <v>274</v>
      </c>
      <c r="M135">
        <v>0</v>
      </c>
      <c r="N135">
        <v>0</v>
      </c>
    </row>
    <row r="136" spans="1:14" x14ac:dyDescent="0.3">
      <c r="A136">
        <v>349</v>
      </c>
      <c r="B136">
        <v>2012599848</v>
      </c>
      <c r="C136" t="s">
        <v>117</v>
      </c>
      <c r="D136" t="s">
        <v>118</v>
      </c>
      <c r="E136" s="2">
        <v>41272</v>
      </c>
      <c r="F136" s="1">
        <v>0.65069444444444446</v>
      </c>
      <c r="G136" t="s">
        <v>310</v>
      </c>
      <c r="H136">
        <v>-104.8987492</v>
      </c>
      <c r="I136">
        <v>39.732869700000002</v>
      </c>
      <c r="J136">
        <v>3</v>
      </c>
      <c r="K136">
        <v>321</v>
      </c>
      <c r="L136" t="s">
        <v>311</v>
      </c>
      <c r="M136">
        <v>0</v>
      </c>
      <c r="N136">
        <v>0</v>
      </c>
    </row>
    <row r="137" spans="1:14" x14ac:dyDescent="0.3">
      <c r="A137">
        <v>350</v>
      </c>
      <c r="B137">
        <v>2012184208</v>
      </c>
      <c r="C137" t="s">
        <v>117</v>
      </c>
      <c r="D137" t="s">
        <v>118</v>
      </c>
      <c r="E137" s="2">
        <v>41032</v>
      </c>
      <c r="F137" s="1">
        <v>0.80763888888888891</v>
      </c>
      <c r="G137" t="s">
        <v>312</v>
      </c>
      <c r="H137">
        <v>-105.001559</v>
      </c>
      <c r="I137">
        <v>39.738467300000003</v>
      </c>
      <c r="J137">
        <v>1</v>
      </c>
      <c r="K137">
        <v>123</v>
      </c>
      <c r="L137" t="s">
        <v>166</v>
      </c>
      <c r="M137">
        <v>0</v>
      </c>
      <c r="N137">
        <v>0</v>
      </c>
    </row>
    <row r="138" spans="1:14" x14ac:dyDescent="0.3">
      <c r="A138">
        <v>353</v>
      </c>
      <c r="B138">
        <v>2012255015</v>
      </c>
      <c r="C138" t="s">
        <v>117</v>
      </c>
      <c r="D138" t="s">
        <v>118</v>
      </c>
      <c r="E138" s="2">
        <v>41072</v>
      </c>
      <c r="F138" s="1">
        <v>0.69791666666666663</v>
      </c>
      <c r="G138" t="s">
        <v>313</v>
      </c>
      <c r="H138">
        <v>-105.0157081</v>
      </c>
      <c r="I138">
        <v>39.689512000000001</v>
      </c>
      <c r="J138">
        <v>4</v>
      </c>
      <c r="K138">
        <v>422</v>
      </c>
      <c r="L138" t="s">
        <v>314</v>
      </c>
      <c r="M138">
        <v>0</v>
      </c>
      <c r="N138">
        <v>0</v>
      </c>
    </row>
    <row r="139" spans="1:14" x14ac:dyDescent="0.3">
      <c r="A139">
        <v>355</v>
      </c>
      <c r="B139">
        <v>2012218169</v>
      </c>
      <c r="C139" t="s">
        <v>113</v>
      </c>
      <c r="D139" t="s">
        <v>114</v>
      </c>
      <c r="E139" s="2">
        <v>41045</v>
      </c>
      <c r="F139" s="1">
        <v>0.57638888888888895</v>
      </c>
      <c r="G139" t="s">
        <v>315</v>
      </c>
      <c r="H139">
        <v>-104.8753158</v>
      </c>
      <c r="I139">
        <v>39.671581699999997</v>
      </c>
      <c r="J139">
        <v>3</v>
      </c>
      <c r="K139">
        <v>323</v>
      </c>
      <c r="L139" t="s">
        <v>211</v>
      </c>
      <c r="M139">
        <v>0</v>
      </c>
      <c r="N139">
        <v>1</v>
      </c>
    </row>
    <row r="140" spans="1:14" x14ac:dyDescent="0.3">
      <c r="A140">
        <v>359</v>
      </c>
      <c r="B140">
        <v>2012362303</v>
      </c>
      <c r="C140" t="s">
        <v>113</v>
      </c>
      <c r="D140" t="s">
        <v>114</v>
      </c>
      <c r="E140" s="2">
        <v>41130</v>
      </c>
      <c r="F140" s="1">
        <v>0.35416666666666669</v>
      </c>
      <c r="G140" t="s">
        <v>316</v>
      </c>
      <c r="H140">
        <v>-104.8955996</v>
      </c>
      <c r="I140">
        <v>39.739390100000001</v>
      </c>
      <c r="J140">
        <v>2</v>
      </c>
      <c r="K140">
        <v>223</v>
      </c>
      <c r="L140" t="s">
        <v>137</v>
      </c>
      <c r="M140">
        <v>0</v>
      </c>
      <c r="N140">
        <v>0</v>
      </c>
    </row>
    <row r="141" spans="1:14" x14ac:dyDescent="0.3">
      <c r="A141">
        <v>360</v>
      </c>
      <c r="B141">
        <v>2012423121</v>
      </c>
      <c r="C141" t="s">
        <v>117</v>
      </c>
      <c r="D141" t="s">
        <v>118</v>
      </c>
      <c r="E141" s="2">
        <v>41164</v>
      </c>
      <c r="F141" s="1">
        <v>0.20138888888888887</v>
      </c>
      <c r="G141" t="s">
        <v>317</v>
      </c>
      <c r="H141">
        <v>-104.9182593</v>
      </c>
      <c r="I141">
        <v>39.653078800000003</v>
      </c>
      <c r="J141">
        <v>3</v>
      </c>
      <c r="K141">
        <v>323</v>
      </c>
      <c r="L141" t="s">
        <v>195</v>
      </c>
      <c r="M141">
        <v>0</v>
      </c>
      <c r="N141">
        <v>0</v>
      </c>
    </row>
    <row r="142" spans="1:14" x14ac:dyDescent="0.3">
      <c r="A142">
        <v>361</v>
      </c>
      <c r="B142">
        <v>2012107308</v>
      </c>
      <c r="C142" t="s">
        <v>117</v>
      </c>
      <c r="D142" t="s">
        <v>118</v>
      </c>
      <c r="E142" s="2">
        <v>40984</v>
      </c>
      <c r="F142" s="1">
        <v>0.33958333333333335</v>
      </c>
      <c r="G142" t="s">
        <v>318</v>
      </c>
      <c r="H142">
        <v>-104.9933951</v>
      </c>
      <c r="I142">
        <v>39.678348900000003</v>
      </c>
      <c r="J142">
        <v>3</v>
      </c>
      <c r="K142">
        <v>313</v>
      </c>
      <c r="L142" t="s">
        <v>261</v>
      </c>
      <c r="M142">
        <v>0</v>
      </c>
      <c r="N142">
        <v>0</v>
      </c>
    </row>
    <row r="143" spans="1:14" x14ac:dyDescent="0.3">
      <c r="A143">
        <v>364</v>
      </c>
      <c r="B143">
        <v>2012447882</v>
      </c>
      <c r="C143" t="s">
        <v>113</v>
      </c>
      <c r="D143" t="s">
        <v>114</v>
      </c>
      <c r="E143" s="2">
        <v>41178</v>
      </c>
      <c r="F143" s="1">
        <v>0.3923611111111111</v>
      </c>
      <c r="G143" t="s">
        <v>319</v>
      </c>
      <c r="H143">
        <v>-105.0250839</v>
      </c>
      <c r="I143">
        <v>39.713387699999998</v>
      </c>
      <c r="J143">
        <v>4</v>
      </c>
      <c r="K143">
        <v>411</v>
      </c>
      <c r="L143" t="s">
        <v>175</v>
      </c>
      <c r="M143">
        <v>0</v>
      </c>
      <c r="N143">
        <v>0</v>
      </c>
    </row>
    <row r="144" spans="1:14" x14ac:dyDescent="0.3">
      <c r="A144">
        <v>365</v>
      </c>
      <c r="B144">
        <v>2012450198</v>
      </c>
      <c r="C144" t="s">
        <v>242</v>
      </c>
      <c r="D144" t="s">
        <v>243</v>
      </c>
      <c r="E144" s="2">
        <v>41179</v>
      </c>
      <c r="F144" s="1">
        <v>0.63888888888888895</v>
      </c>
      <c r="G144" t="s">
        <v>320</v>
      </c>
      <c r="H144">
        <v>-104.98236</v>
      </c>
      <c r="I144">
        <v>39.724117200000002</v>
      </c>
      <c r="J144">
        <v>3</v>
      </c>
      <c r="K144">
        <v>311</v>
      </c>
      <c r="L144" t="s">
        <v>171</v>
      </c>
      <c r="M144">
        <v>0</v>
      </c>
      <c r="N144">
        <v>0</v>
      </c>
    </row>
    <row r="145" spans="1:14" x14ac:dyDescent="0.3">
      <c r="A145">
        <v>368</v>
      </c>
      <c r="B145">
        <v>2012248403</v>
      </c>
      <c r="C145" t="s">
        <v>113</v>
      </c>
      <c r="D145" t="s">
        <v>114</v>
      </c>
      <c r="E145" s="2">
        <v>41068</v>
      </c>
      <c r="F145" s="1">
        <v>0.91319444444444453</v>
      </c>
      <c r="G145" t="s">
        <v>321</v>
      </c>
      <c r="H145">
        <v>-105.0384993</v>
      </c>
      <c r="I145">
        <v>39.714959200000003</v>
      </c>
      <c r="J145">
        <v>4</v>
      </c>
      <c r="K145">
        <v>411</v>
      </c>
      <c r="L145" t="s">
        <v>175</v>
      </c>
      <c r="M145">
        <v>1</v>
      </c>
      <c r="N145">
        <v>0</v>
      </c>
    </row>
    <row r="146" spans="1:14" x14ac:dyDescent="0.3">
      <c r="A146">
        <v>369</v>
      </c>
      <c r="B146">
        <v>2012444171</v>
      </c>
      <c r="C146" t="s">
        <v>117</v>
      </c>
      <c r="D146" t="s">
        <v>118</v>
      </c>
      <c r="E146" s="2">
        <v>41175</v>
      </c>
      <c r="F146" s="1">
        <v>0.97222222222222221</v>
      </c>
      <c r="G146" t="s">
        <v>322</v>
      </c>
      <c r="H146">
        <v>-104.9895571</v>
      </c>
      <c r="I146">
        <v>39.780107899999997</v>
      </c>
      <c r="J146">
        <v>1</v>
      </c>
      <c r="K146">
        <v>112</v>
      </c>
      <c r="L146" t="s">
        <v>278</v>
      </c>
      <c r="M146">
        <v>0</v>
      </c>
      <c r="N146">
        <v>0</v>
      </c>
    </row>
    <row r="147" spans="1:14" x14ac:dyDescent="0.3">
      <c r="A147">
        <v>377</v>
      </c>
      <c r="B147">
        <v>2012271028</v>
      </c>
      <c r="C147" t="s">
        <v>117</v>
      </c>
      <c r="D147" t="s">
        <v>118</v>
      </c>
      <c r="E147" s="2">
        <v>41081</v>
      </c>
      <c r="F147" s="1">
        <v>0.59375</v>
      </c>
      <c r="G147" t="s">
        <v>323</v>
      </c>
      <c r="H147">
        <v>-105.0523531</v>
      </c>
      <c r="I147">
        <v>39.6729877</v>
      </c>
      <c r="J147">
        <v>4</v>
      </c>
      <c r="K147">
        <v>421</v>
      </c>
      <c r="L147" t="s">
        <v>231</v>
      </c>
      <c r="M147">
        <v>0</v>
      </c>
      <c r="N147">
        <v>0</v>
      </c>
    </row>
    <row r="148" spans="1:14" x14ac:dyDescent="0.3">
      <c r="A148">
        <v>379</v>
      </c>
      <c r="B148">
        <v>2012595101</v>
      </c>
      <c r="C148" t="s">
        <v>117</v>
      </c>
      <c r="D148" t="s">
        <v>118</v>
      </c>
      <c r="E148" s="2">
        <v>41269</v>
      </c>
      <c r="F148" s="1">
        <v>0.37847222222222227</v>
      </c>
      <c r="G148" t="s">
        <v>324</v>
      </c>
      <c r="H148">
        <v>-104.95977790000001</v>
      </c>
      <c r="I148">
        <v>39.738387199999998</v>
      </c>
      <c r="J148">
        <v>6</v>
      </c>
      <c r="K148">
        <v>622</v>
      </c>
      <c r="L148" t="s">
        <v>131</v>
      </c>
      <c r="M148">
        <v>0</v>
      </c>
      <c r="N148">
        <v>0</v>
      </c>
    </row>
    <row r="149" spans="1:14" x14ac:dyDescent="0.3">
      <c r="A149">
        <v>381</v>
      </c>
      <c r="B149">
        <v>2012129510</v>
      </c>
      <c r="C149" t="s">
        <v>117</v>
      </c>
      <c r="D149" t="s">
        <v>118</v>
      </c>
      <c r="E149" s="2">
        <v>40998</v>
      </c>
      <c r="F149" s="1">
        <v>0.41319444444444442</v>
      </c>
      <c r="G149" t="s">
        <v>325</v>
      </c>
      <c r="H149">
        <v>-104.9059159</v>
      </c>
      <c r="I149">
        <v>39.633961399999997</v>
      </c>
      <c r="J149">
        <v>3</v>
      </c>
      <c r="K149">
        <v>323</v>
      </c>
      <c r="L149" t="s">
        <v>195</v>
      </c>
      <c r="M149">
        <v>0</v>
      </c>
      <c r="N149">
        <v>0</v>
      </c>
    </row>
    <row r="150" spans="1:14" x14ac:dyDescent="0.3">
      <c r="A150">
        <v>383</v>
      </c>
      <c r="B150">
        <v>2012299623</v>
      </c>
      <c r="C150" t="s">
        <v>117</v>
      </c>
      <c r="D150" t="s">
        <v>118</v>
      </c>
      <c r="E150" s="2">
        <v>41096</v>
      </c>
      <c r="F150" s="1">
        <v>0.62847222222222221</v>
      </c>
      <c r="G150" t="s">
        <v>174</v>
      </c>
      <c r="H150">
        <v>-105.0251367</v>
      </c>
      <c r="I150">
        <v>39.725541300000003</v>
      </c>
      <c r="J150">
        <v>1</v>
      </c>
      <c r="K150">
        <v>122</v>
      </c>
      <c r="L150" t="s">
        <v>175</v>
      </c>
      <c r="M150">
        <v>0</v>
      </c>
      <c r="N150">
        <v>0</v>
      </c>
    </row>
    <row r="151" spans="1:14" x14ac:dyDescent="0.3">
      <c r="A151">
        <v>387</v>
      </c>
      <c r="B151">
        <v>201271505</v>
      </c>
      <c r="C151" t="s">
        <v>113</v>
      </c>
      <c r="D151" t="s">
        <v>114</v>
      </c>
      <c r="E151" s="2">
        <v>40960</v>
      </c>
      <c r="F151" s="1">
        <v>0.83333333333333337</v>
      </c>
      <c r="G151" t="s">
        <v>326</v>
      </c>
      <c r="H151">
        <v>-105.0256313</v>
      </c>
      <c r="I151">
        <v>39.7848817</v>
      </c>
      <c r="J151">
        <v>1</v>
      </c>
      <c r="K151">
        <v>111</v>
      </c>
      <c r="L151" t="s">
        <v>327</v>
      </c>
      <c r="M151">
        <v>0</v>
      </c>
      <c r="N151">
        <v>0</v>
      </c>
    </row>
    <row r="152" spans="1:14" x14ac:dyDescent="0.3">
      <c r="A152">
        <v>389</v>
      </c>
      <c r="B152">
        <v>2012230347</v>
      </c>
      <c r="C152" t="s">
        <v>117</v>
      </c>
      <c r="D152" t="s">
        <v>118</v>
      </c>
      <c r="E152" s="2">
        <v>41059</v>
      </c>
      <c r="F152" s="1">
        <v>0.28194444444444444</v>
      </c>
      <c r="G152" t="s">
        <v>328</v>
      </c>
      <c r="H152">
        <v>-104.9832598</v>
      </c>
      <c r="I152">
        <v>39.758818599999998</v>
      </c>
      <c r="J152">
        <v>2</v>
      </c>
      <c r="K152">
        <v>211</v>
      </c>
      <c r="L152" t="s">
        <v>153</v>
      </c>
      <c r="M152">
        <v>0</v>
      </c>
      <c r="N152">
        <v>0</v>
      </c>
    </row>
    <row r="153" spans="1:14" x14ac:dyDescent="0.3">
      <c r="A153">
        <v>391</v>
      </c>
      <c r="B153">
        <v>2012258604</v>
      </c>
      <c r="C153" t="s">
        <v>117</v>
      </c>
      <c r="D153" t="s">
        <v>118</v>
      </c>
      <c r="E153" s="2">
        <v>41074</v>
      </c>
      <c r="F153" s="1">
        <v>0.7090277777777777</v>
      </c>
      <c r="G153" t="s">
        <v>329</v>
      </c>
      <c r="H153">
        <v>-104.98609690000001</v>
      </c>
      <c r="I153">
        <v>39.781328199999997</v>
      </c>
      <c r="J153">
        <v>1</v>
      </c>
      <c r="K153">
        <v>112</v>
      </c>
      <c r="L153" t="s">
        <v>278</v>
      </c>
      <c r="M153">
        <v>0</v>
      </c>
      <c r="N153">
        <v>0</v>
      </c>
    </row>
    <row r="154" spans="1:14" x14ac:dyDescent="0.3">
      <c r="A154">
        <v>393</v>
      </c>
      <c r="B154">
        <v>2012587525</v>
      </c>
      <c r="C154" t="s">
        <v>113</v>
      </c>
      <c r="D154" t="s">
        <v>114</v>
      </c>
      <c r="E154" s="2">
        <v>41263</v>
      </c>
      <c r="F154" s="1">
        <v>0.71180555555555547</v>
      </c>
      <c r="G154" t="s">
        <v>330</v>
      </c>
      <c r="H154">
        <v>-105.0248053</v>
      </c>
      <c r="I154">
        <v>39.746651</v>
      </c>
      <c r="J154">
        <v>1</v>
      </c>
      <c r="K154">
        <v>121</v>
      </c>
      <c r="L154" t="s">
        <v>297</v>
      </c>
      <c r="M154">
        <v>0</v>
      </c>
      <c r="N154">
        <v>0</v>
      </c>
    </row>
    <row r="155" spans="1:14" x14ac:dyDescent="0.3">
      <c r="A155">
        <v>395</v>
      </c>
      <c r="B155">
        <v>2012496378</v>
      </c>
      <c r="C155" t="s">
        <v>117</v>
      </c>
      <c r="D155" t="s">
        <v>118</v>
      </c>
      <c r="E155" s="2">
        <v>41206</v>
      </c>
      <c r="F155" s="1">
        <v>0.80625000000000002</v>
      </c>
      <c r="G155" t="s">
        <v>331</v>
      </c>
      <c r="H155">
        <v>-104.97338499999999</v>
      </c>
      <c r="I155">
        <v>39.7437775</v>
      </c>
      <c r="J155">
        <v>6</v>
      </c>
      <c r="K155">
        <v>621</v>
      </c>
      <c r="L155" t="s">
        <v>185</v>
      </c>
      <c r="M155">
        <v>0</v>
      </c>
      <c r="N155">
        <v>0</v>
      </c>
    </row>
    <row r="156" spans="1:14" x14ac:dyDescent="0.3">
      <c r="A156">
        <v>397</v>
      </c>
      <c r="B156">
        <v>2012175535</v>
      </c>
      <c r="C156" t="s">
        <v>117</v>
      </c>
      <c r="D156" t="s">
        <v>118</v>
      </c>
      <c r="E156" s="2">
        <v>41027</v>
      </c>
      <c r="F156" s="1">
        <v>0.55763888888888891</v>
      </c>
      <c r="G156" t="s">
        <v>332</v>
      </c>
      <c r="H156">
        <v>-104.9406128</v>
      </c>
      <c r="I156">
        <v>39.721749099999997</v>
      </c>
      <c r="J156">
        <v>3</v>
      </c>
      <c r="K156">
        <v>321</v>
      </c>
      <c r="L156" t="s">
        <v>333</v>
      </c>
      <c r="M156">
        <v>0</v>
      </c>
      <c r="N156">
        <v>0</v>
      </c>
    </row>
    <row r="157" spans="1:14" x14ac:dyDescent="0.3">
      <c r="A157">
        <v>400</v>
      </c>
      <c r="B157">
        <v>2012209913</v>
      </c>
      <c r="C157" t="s">
        <v>117</v>
      </c>
      <c r="D157" t="s">
        <v>118</v>
      </c>
      <c r="E157" s="2">
        <v>41047</v>
      </c>
      <c r="F157" s="1">
        <v>0.65972222222222221</v>
      </c>
      <c r="G157" t="s">
        <v>334</v>
      </c>
      <c r="H157">
        <v>-104.865889</v>
      </c>
      <c r="I157">
        <v>39.775633300000003</v>
      </c>
      <c r="J157">
        <v>5</v>
      </c>
      <c r="K157">
        <v>511</v>
      </c>
      <c r="L157" t="s">
        <v>116</v>
      </c>
      <c r="M157">
        <v>0</v>
      </c>
      <c r="N157">
        <v>0</v>
      </c>
    </row>
    <row r="158" spans="1:14" x14ac:dyDescent="0.3">
      <c r="A158">
        <v>403</v>
      </c>
      <c r="B158">
        <v>2012585306</v>
      </c>
      <c r="C158" t="s">
        <v>117</v>
      </c>
      <c r="D158" t="s">
        <v>118</v>
      </c>
      <c r="E158" s="2">
        <v>41262</v>
      </c>
      <c r="F158" s="1">
        <v>0.26527777777777778</v>
      </c>
      <c r="G158" t="s">
        <v>324</v>
      </c>
      <c r="H158">
        <v>-104.95977790000001</v>
      </c>
      <c r="I158">
        <v>39.738387199999998</v>
      </c>
      <c r="J158">
        <v>6</v>
      </c>
      <c r="K158">
        <v>622</v>
      </c>
      <c r="L158" t="s">
        <v>131</v>
      </c>
      <c r="M158">
        <v>0</v>
      </c>
      <c r="N158">
        <v>0</v>
      </c>
    </row>
    <row r="159" spans="1:14" x14ac:dyDescent="0.3">
      <c r="A159">
        <v>404</v>
      </c>
      <c r="B159">
        <v>2012172404</v>
      </c>
      <c r="C159" t="s">
        <v>117</v>
      </c>
      <c r="D159" t="s">
        <v>118</v>
      </c>
      <c r="E159" s="2">
        <v>41025</v>
      </c>
      <c r="F159" s="1">
        <v>0.71736111111111101</v>
      </c>
      <c r="G159" t="s">
        <v>335</v>
      </c>
      <c r="H159">
        <v>-104.8968892</v>
      </c>
      <c r="I159">
        <v>39.778398699999997</v>
      </c>
      <c r="J159">
        <v>5</v>
      </c>
      <c r="K159">
        <v>511</v>
      </c>
      <c r="L159" t="s">
        <v>116</v>
      </c>
      <c r="M159">
        <v>0</v>
      </c>
      <c r="N159">
        <v>0</v>
      </c>
    </row>
    <row r="160" spans="1:14" x14ac:dyDescent="0.3">
      <c r="A160">
        <v>406</v>
      </c>
      <c r="B160">
        <v>2012571494</v>
      </c>
      <c r="C160" t="s">
        <v>117</v>
      </c>
      <c r="D160" t="s">
        <v>118</v>
      </c>
      <c r="E160" s="2">
        <v>41253</v>
      </c>
      <c r="F160" s="1">
        <v>0.69444444444444453</v>
      </c>
      <c r="G160" t="s">
        <v>336</v>
      </c>
      <c r="H160">
        <v>-105.039456</v>
      </c>
      <c r="I160">
        <v>39.725707999999997</v>
      </c>
      <c r="J160">
        <v>1</v>
      </c>
      <c r="K160">
        <v>122</v>
      </c>
      <c r="L160" t="s">
        <v>337</v>
      </c>
      <c r="M160">
        <v>0</v>
      </c>
      <c r="N160">
        <v>0</v>
      </c>
    </row>
    <row r="161" spans="1:14" x14ac:dyDescent="0.3">
      <c r="A161">
        <v>410</v>
      </c>
      <c r="B161">
        <v>2012158469</v>
      </c>
      <c r="C161" t="s">
        <v>117</v>
      </c>
      <c r="D161" t="s">
        <v>118</v>
      </c>
      <c r="E161" s="2">
        <v>41017</v>
      </c>
      <c r="F161" s="1">
        <v>0.29722222222222222</v>
      </c>
      <c r="G161" t="s">
        <v>338</v>
      </c>
      <c r="H161">
        <v>-105.0237182</v>
      </c>
      <c r="I161">
        <v>39.696731900000003</v>
      </c>
      <c r="J161">
        <v>4</v>
      </c>
      <c r="K161">
        <v>422</v>
      </c>
      <c r="L161" t="s">
        <v>314</v>
      </c>
      <c r="M161">
        <v>0</v>
      </c>
      <c r="N161">
        <v>0</v>
      </c>
    </row>
    <row r="162" spans="1:14" x14ac:dyDescent="0.3">
      <c r="A162">
        <v>411</v>
      </c>
      <c r="B162">
        <v>2012571734</v>
      </c>
      <c r="C162" t="s">
        <v>113</v>
      </c>
      <c r="D162" t="s">
        <v>114</v>
      </c>
      <c r="E162" s="2">
        <v>41253</v>
      </c>
      <c r="F162" s="1">
        <v>0.8125</v>
      </c>
      <c r="G162" t="s">
        <v>339</v>
      </c>
      <c r="H162">
        <v>-105.0510742</v>
      </c>
      <c r="I162">
        <v>39.725198399999996</v>
      </c>
      <c r="J162">
        <v>4</v>
      </c>
      <c r="K162">
        <v>411</v>
      </c>
      <c r="L162" t="s">
        <v>337</v>
      </c>
      <c r="M162">
        <v>0</v>
      </c>
      <c r="N162">
        <v>0</v>
      </c>
    </row>
    <row r="163" spans="1:14" x14ac:dyDescent="0.3">
      <c r="A163">
        <v>413</v>
      </c>
      <c r="B163">
        <v>2012109492</v>
      </c>
      <c r="C163" t="s">
        <v>117</v>
      </c>
      <c r="D163" t="s">
        <v>118</v>
      </c>
      <c r="E163" s="2">
        <v>40985</v>
      </c>
      <c r="F163" s="1">
        <v>0.52083333333333337</v>
      </c>
      <c r="G163" t="s">
        <v>340</v>
      </c>
      <c r="H163">
        <v>-104.98747640000001</v>
      </c>
      <c r="I163">
        <v>39.701183499999999</v>
      </c>
      <c r="J163">
        <v>3</v>
      </c>
      <c r="K163">
        <v>311</v>
      </c>
      <c r="L163" t="s">
        <v>162</v>
      </c>
      <c r="M163">
        <v>0</v>
      </c>
      <c r="N163">
        <v>0</v>
      </c>
    </row>
    <row r="164" spans="1:14" x14ac:dyDescent="0.3">
      <c r="A164">
        <v>414</v>
      </c>
      <c r="B164">
        <v>201212636</v>
      </c>
      <c r="C164" t="s">
        <v>117</v>
      </c>
      <c r="D164" t="s">
        <v>118</v>
      </c>
      <c r="E164" s="2">
        <v>40918</v>
      </c>
      <c r="F164" s="1">
        <v>0.44027777777777777</v>
      </c>
      <c r="G164" t="s">
        <v>341</v>
      </c>
      <c r="H164">
        <v>-105.0186712</v>
      </c>
      <c r="I164">
        <v>39.725320099999998</v>
      </c>
      <c r="J164">
        <v>1</v>
      </c>
      <c r="K164">
        <v>122</v>
      </c>
      <c r="L164" t="s">
        <v>342</v>
      </c>
      <c r="M164">
        <v>0</v>
      </c>
      <c r="N164">
        <v>0</v>
      </c>
    </row>
    <row r="165" spans="1:14" x14ac:dyDescent="0.3">
      <c r="A165">
        <v>416</v>
      </c>
      <c r="B165">
        <v>2012104061</v>
      </c>
      <c r="C165" t="s">
        <v>117</v>
      </c>
      <c r="D165" t="s">
        <v>118</v>
      </c>
      <c r="E165" s="2">
        <v>40982</v>
      </c>
      <c r="F165" s="1">
        <v>0.34375</v>
      </c>
      <c r="G165" t="s">
        <v>343</v>
      </c>
      <c r="H165">
        <v>-104.99217830000001</v>
      </c>
      <c r="I165">
        <v>39.689396299999999</v>
      </c>
      <c r="J165">
        <v>3</v>
      </c>
      <c r="K165">
        <v>313</v>
      </c>
      <c r="L165" t="s">
        <v>261</v>
      </c>
      <c r="M165">
        <v>0</v>
      </c>
      <c r="N165">
        <v>0</v>
      </c>
    </row>
    <row r="166" spans="1:14" x14ac:dyDescent="0.3">
      <c r="A166">
        <v>417</v>
      </c>
      <c r="B166">
        <v>2012405704</v>
      </c>
      <c r="C166" t="s">
        <v>117</v>
      </c>
      <c r="D166" t="s">
        <v>118</v>
      </c>
      <c r="E166" s="2">
        <v>41154</v>
      </c>
      <c r="F166" s="1">
        <v>0.54861111111111105</v>
      </c>
      <c r="G166" t="s">
        <v>344</v>
      </c>
      <c r="H166">
        <v>-105.0251184</v>
      </c>
      <c r="I166">
        <v>39.786535000000001</v>
      </c>
      <c r="J166">
        <v>1</v>
      </c>
      <c r="K166">
        <v>111</v>
      </c>
      <c r="L166" t="s">
        <v>345</v>
      </c>
      <c r="M166">
        <v>0</v>
      </c>
      <c r="N166">
        <v>0</v>
      </c>
    </row>
    <row r="167" spans="1:14" x14ac:dyDescent="0.3">
      <c r="A167">
        <v>419</v>
      </c>
      <c r="B167">
        <v>2012427206</v>
      </c>
      <c r="C167" t="s">
        <v>117</v>
      </c>
      <c r="D167" t="s">
        <v>118</v>
      </c>
      <c r="E167" s="2">
        <v>41166</v>
      </c>
      <c r="F167" s="1">
        <v>0.57291666666666663</v>
      </c>
      <c r="G167" t="s">
        <v>346</v>
      </c>
      <c r="H167">
        <v>-105.01322930000001</v>
      </c>
      <c r="I167">
        <v>39.725676499999999</v>
      </c>
      <c r="J167">
        <v>1</v>
      </c>
      <c r="K167">
        <v>123</v>
      </c>
      <c r="L167" t="s">
        <v>162</v>
      </c>
      <c r="M167">
        <v>0</v>
      </c>
      <c r="N167">
        <v>0</v>
      </c>
    </row>
    <row r="168" spans="1:14" x14ac:dyDescent="0.3">
      <c r="A168">
        <v>420</v>
      </c>
      <c r="B168">
        <v>2012427609</v>
      </c>
      <c r="C168" t="s">
        <v>117</v>
      </c>
      <c r="D168" t="s">
        <v>118</v>
      </c>
      <c r="E168" s="2">
        <v>41166</v>
      </c>
      <c r="F168" s="1">
        <v>0.74375000000000002</v>
      </c>
      <c r="G168" t="s">
        <v>347</v>
      </c>
      <c r="H168">
        <v>-104.9858971</v>
      </c>
      <c r="I168">
        <v>39.743561</v>
      </c>
      <c r="J168">
        <v>6</v>
      </c>
      <c r="K168">
        <v>621</v>
      </c>
      <c r="L168" t="s">
        <v>185</v>
      </c>
      <c r="M168">
        <v>0</v>
      </c>
      <c r="N168">
        <v>0</v>
      </c>
    </row>
    <row r="169" spans="1:14" x14ac:dyDescent="0.3">
      <c r="A169">
        <v>422</v>
      </c>
      <c r="B169">
        <v>2012157018</v>
      </c>
      <c r="C169" t="s">
        <v>117</v>
      </c>
      <c r="D169" t="s">
        <v>118</v>
      </c>
      <c r="E169" s="2">
        <v>41016</v>
      </c>
      <c r="F169" s="1">
        <v>0.375</v>
      </c>
      <c r="G169" t="s">
        <v>348</v>
      </c>
      <c r="H169">
        <v>-104.94062820000001</v>
      </c>
      <c r="I169">
        <v>39.749243200000002</v>
      </c>
      <c r="J169">
        <v>2</v>
      </c>
      <c r="K169">
        <v>213</v>
      </c>
      <c r="L169" t="s">
        <v>122</v>
      </c>
      <c r="M169">
        <v>0</v>
      </c>
      <c r="N169">
        <v>0</v>
      </c>
    </row>
    <row r="170" spans="1:14" x14ac:dyDescent="0.3">
      <c r="A170">
        <v>424</v>
      </c>
      <c r="B170">
        <v>2012510446</v>
      </c>
      <c r="C170" t="s">
        <v>113</v>
      </c>
      <c r="D170" t="s">
        <v>114</v>
      </c>
      <c r="E170" s="2">
        <v>41214</v>
      </c>
      <c r="F170" s="1">
        <v>0.96111111111111114</v>
      </c>
      <c r="G170" t="s">
        <v>349</v>
      </c>
      <c r="H170">
        <v>-104.9472121</v>
      </c>
      <c r="I170">
        <v>39.772595199999998</v>
      </c>
      <c r="J170">
        <v>2</v>
      </c>
      <c r="K170">
        <v>212</v>
      </c>
      <c r="L170" t="s">
        <v>350</v>
      </c>
      <c r="M170">
        <v>0</v>
      </c>
      <c r="N170">
        <v>0</v>
      </c>
    </row>
    <row r="171" spans="1:14" x14ac:dyDescent="0.3">
      <c r="A171">
        <v>427</v>
      </c>
      <c r="B171">
        <v>2012145367</v>
      </c>
      <c r="C171" t="s">
        <v>113</v>
      </c>
      <c r="D171" t="s">
        <v>114</v>
      </c>
      <c r="E171" s="2">
        <v>41008</v>
      </c>
      <c r="F171" s="1">
        <v>0.52083333333333337</v>
      </c>
      <c r="G171" t="s">
        <v>351</v>
      </c>
      <c r="H171">
        <v>-104.9135818</v>
      </c>
      <c r="I171">
        <v>39.696470400000003</v>
      </c>
      <c r="J171">
        <v>3</v>
      </c>
      <c r="K171">
        <v>322</v>
      </c>
      <c r="L171" t="s">
        <v>133</v>
      </c>
      <c r="M171">
        <v>0</v>
      </c>
      <c r="N171">
        <v>0</v>
      </c>
    </row>
    <row r="172" spans="1:14" x14ac:dyDescent="0.3">
      <c r="A172">
        <v>428</v>
      </c>
      <c r="B172">
        <v>2012124340</v>
      </c>
      <c r="C172" t="s">
        <v>117</v>
      </c>
      <c r="D172" t="s">
        <v>118</v>
      </c>
      <c r="E172" s="2">
        <v>40994</v>
      </c>
      <c r="F172" s="1">
        <v>0.78611111111111109</v>
      </c>
      <c r="G172" t="s">
        <v>352</v>
      </c>
      <c r="H172">
        <v>-104.9128607</v>
      </c>
      <c r="I172">
        <v>39.711297000000002</v>
      </c>
      <c r="J172">
        <v>3</v>
      </c>
      <c r="K172">
        <v>321</v>
      </c>
      <c r="L172" t="s">
        <v>333</v>
      </c>
      <c r="M172">
        <v>0</v>
      </c>
      <c r="N172">
        <v>0</v>
      </c>
    </row>
    <row r="173" spans="1:14" x14ac:dyDescent="0.3">
      <c r="A173">
        <v>431</v>
      </c>
      <c r="B173">
        <v>2012454306</v>
      </c>
      <c r="C173" t="s">
        <v>113</v>
      </c>
      <c r="D173" t="s">
        <v>114</v>
      </c>
      <c r="E173" s="2">
        <v>41181</v>
      </c>
      <c r="F173" s="1">
        <v>0.80069444444444438</v>
      </c>
      <c r="G173" t="s">
        <v>353</v>
      </c>
      <c r="H173">
        <v>-105.0250703</v>
      </c>
      <c r="I173">
        <v>39.6949173</v>
      </c>
      <c r="J173">
        <v>4</v>
      </c>
      <c r="K173">
        <v>421</v>
      </c>
      <c r="L173" t="s">
        <v>267</v>
      </c>
      <c r="M173">
        <v>0</v>
      </c>
      <c r="N173">
        <v>0</v>
      </c>
    </row>
    <row r="174" spans="1:14" x14ac:dyDescent="0.3">
      <c r="A174">
        <v>432</v>
      </c>
      <c r="B174">
        <v>20128018227</v>
      </c>
      <c r="C174" t="s">
        <v>117</v>
      </c>
      <c r="D174" t="s">
        <v>118</v>
      </c>
      <c r="E174" s="2">
        <v>41078</v>
      </c>
      <c r="F174" s="1">
        <v>0.56111111111111112</v>
      </c>
      <c r="G174" t="s">
        <v>354</v>
      </c>
      <c r="H174">
        <v>-104.68048880000001</v>
      </c>
      <c r="I174">
        <v>39.836949099999998</v>
      </c>
      <c r="J174">
        <v>7</v>
      </c>
      <c r="K174">
        <v>759</v>
      </c>
      <c r="L174" t="s">
        <v>191</v>
      </c>
      <c r="M174">
        <v>0</v>
      </c>
      <c r="N174">
        <v>0</v>
      </c>
    </row>
    <row r="175" spans="1:14" x14ac:dyDescent="0.3">
      <c r="A175">
        <v>436</v>
      </c>
      <c r="B175">
        <v>2012526097</v>
      </c>
      <c r="C175" t="s">
        <v>117</v>
      </c>
      <c r="D175" t="s">
        <v>118</v>
      </c>
      <c r="E175" s="2">
        <v>41224</v>
      </c>
      <c r="F175" s="1">
        <v>0.55138888888888882</v>
      </c>
      <c r="G175" t="s">
        <v>355</v>
      </c>
      <c r="H175">
        <v>-104.97402150000001</v>
      </c>
      <c r="I175">
        <v>39.732873400000003</v>
      </c>
      <c r="J175">
        <v>6</v>
      </c>
      <c r="K175">
        <v>623</v>
      </c>
      <c r="L175" t="s">
        <v>139</v>
      </c>
      <c r="M175">
        <v>0</v>
      </c>
      <c r="N175">
        <v>0</v>
      </c>
    </row>
    <row r="176" spans="1:14" x14ac:dyDescent="0.3">
      <c r="A176">
        <v>439</v>
      </c>
      <c r="B176">
        <v>2012561100</v>
      </c>
      <c r="C176" t="s">
        <v>117</v>
      </c>
      <c r="D176" t="s">
        <v>118</v>
      </c>
      <c r="E176" s="2">
        <v>41247</v>
      </c>
      <c r="F176" s="1">
        <v>0.3125</v>
      </c>
      <c r="G176" t="s">
        <v>356</v>
      </c>
      <c r="H176">
        <v>-104.9832066</v>
      </c>
      <c r="I176">
        <v>39.741910300000001</v>
      </c>
      <c r="J176">
        <v>6</v>
      </c>
      <c r="K176">
        <v>621</v>
      </c>
      <c r="L176" t="s">
        <v>185</v>
      </c>
      <c r="M176">
        <v>0</v>
      </c>
      <c r="N176">
        <v>0</v>
      </c>
    </row>
    <row r="177" spans="1:14" x14ac:dyDescent="0.3">
      <c r="A177">
        <v>440</v>
      </c>
      <c r="B177">
        <v>201286346</v>
      </c>
      <c r="C177" t="s">
        <v>242</v>
      </c>
      <c r="D177" t="s">
        <v>357</v>
      </c>
      <c r="E177" s="2">
        <v>40970</v>
      </c>
      <c r="F177" s="1">
        <v>0.70277777777777783</v>
      </c>
      <c r="G177" t="s">
        <v>358</v>
      </c>
      <c r="H177">
        <v>-104.98737800000001</v>
      </c>
      <c r="I177">
        <v>39.7433561</v>
      </c>
      <c r="J177">
        <v>6</v>
      </c>
      <c r="K177">
        <v>611</v>
      </c>
      <c r="L177" t="s">
        <v>193</v>
      </c>
      <c r="M177">
        <v>0</v>
      </c>
      <c r="N177">
        <v>1</v>
      </c>
    </row>
    <row r="178" spans="1:14" x14ac:dyDescent="0.3">
      <c r="A178">
        <v>444</v>
      </c>
      <c r="B178">
        <v>2012413491</v>
      </c>
      <c r="C178" t="s">
        <v>113</v>
      </c>
      <c r="D178" t="s">
        <v>114</v>
      </c>
      <c r="E178" s="2">
        <v>41158</v>
      </c>
      <c r="F178" s="1">
        <v>0.5</v>
      </c>
      <c r="G178" t="s">
        <v>359</v>
      </c>
      <c r="H178">
        <v>-104.9775238</v>
      </c>
      <c r="I178">
        <v>39.737641000000004</v>
      </c>
      <c r="J178">
        <v>6</v>
      </c>
      <c r="K178">
        <v>623</v>
      </c>
      <c r="L178" t="s">
        <v>139</v>
      </c>
      <c r="M178">
        <v>0</v>
      </c>
      <c r="N178">
        <v>0</v>
      </c>
    </row>
    <row r="179" spans="1:14" x14ac:dyDescent="0.3">
      <c r="A179">
        <v>445</v>
      </c>
      <c r="B179">
        <v>2012206987</v>
      </c>
      <c r="C179" t="s">
        <v>117</v>
      </c>
      <c r="D179" t="s">
        <v>118</v>
      </c>
      <c r="E179" s="2">
        <v>41045</v>
      </c>
      <c r="F179" s="1">
        <v>0.93263888888888891</v>
      </c>
      <c r="G179" t="s">
        <v>360</v>
      </c>
      <c r="H179">
        <v>-104.9849495</v>
      </c>
      <c r="I179">
        <v>39.735557200000002</v>
      </c>
      <c r="J179">
        <v>6</v>
      </c>
      <c r="K179">
        <v>623</v>
      </c>
      <c r="L179" t="s">
        <v>139</v>
      </c>
      <c r="M179">
        <v>0</v>
      </c>
      <c r="N179">
        <v>0</v>
      </c>
    </row>
    <row r="180" spans="1:14" x14ac:dyDescent="0.3">
      <c r="A180">
        <v>449</v>
      </c>
      <c r="B180">
        <v>2012548563</v>
      </c>
      <c r="C180" t="s">
        <v>117</v>
      </c>
      <c r="D180" t="s">
        <v>118</v>
      </c>
      <c r="E180" s="2">
        <v>41239</v>
      </c>
      <c r="F180" s="1">
        <v>0.44444444444444442</v>
      </c>
      <c r="G180" t="s">
        <v>361</v>
      </c>
      <c r="H180">
        <v>-105.0462787</v>
      </c>
      <c r="I180">
        <v>39.772952799999999</v>
      </c>
      <c r="J180">
        <v>1</v>
      </c>
      <c r="K180">
        <v>111</v>
      </c>
      <c r="L180" t="s">
        <v>362</v>
      </c>
      <c r="M180">
        <v>0</v>
      </c>
      <c r="N180">
        <v>0</v>
      </c>
    </row>
    <row r="181" spans="1:14" x14ac:dyDescent="0.3">
      <c r="A181">
        <v>451</v>
      </c>
      <c r="B181">
        <v>2012600983</v>
      </c>
      <c r="C181" t="s">
        <v>113</v>
      </c>
      <c r="D181" t="s">
        <v>114</v>
      </c>
      <c r="E181" s="2">
        <v>41273</v>
      </c>
      <c r="F181" s="1">
        <v>0.40972222222222227</v>
      </c>
      <c r="G181" t="s">
        <v>363</v>
      </c>
      <c r="H181">
        <v>-104.9695316</v>
      </c>
      <c r="I181">
        <v>39.738412400000001</v>
      </c>
      <c r="J181">
        <v>6</v>
      </c>
      <c r="K181">
        <v>622</v>
      </c>
      <c r="L181" t="s">
        <v>131</v>
      </c>
      <c r="M181">
        <v>0</v>
      </c>
      <c r="N181">
        <v>0</v>
      </c>
    </row>
    <row r="182" spans="1:14" x14ac:dyDescent="0.3">
      <c r="A182">
        <v>453</v>
      </c>
      <c r="B182">
        <v>2012227112</v>
      </c>
      <c r="C182" t="s">
        <v>117</v>
      </c>
      <c r="D182" t="s">
        <v>118</v>
      </c>
      <c r="E182" s="2">
        <v>41057</v>
      </c>
      <c r="F182" s="1">
        <v>0.2951388888888889</v>
      </c>
      <c r="G182" t="s">
        <v>364</v>
      </c>
      <c r="H182">
        <v>-104.8657449</v>
      </c>
      <c r="I182">
        <v>39.775832899999997</v>
      </c>
      <c r="J182">
        <v>5</v>
      </c>
      <c r="K182">
        <v>511</v>
      </c>
      <c r="L182" t="s">
        <v>116</v>
      </c>
      <c r="M182">
        <v>0</v>
      </c>
      <c r="N182">
        <v>0</v>
      </c>
    </row>
    <row r="183" spans="1:14" x14ac:dyDescent="0.3">
      <c r="A183">
        <v>455</v>
      </c>
      <c r="B183">
        <v>2012435924</v>
      </c>
      <c r="C183" t="s">
        <v>113</v>
      </c>
      <c r="D183" t="s">
        <v>114</v>
      </c>
      <c r="E183" s="2">
        <v>41171</v>
      </c>
      <c r="F183" s="1">
        <v>0.54861111111111105</v>
      </c>
      <c r="G183" t="s">
        <v>365</v>
      </c>
      <c r="H183">
        <v>-104.99776730000001</v>
      </c>
      <c r="I183">
        <v>39.712802000000003</v>
      </c>
      <c r="J183">
        <v>3</v>
      </c>
      <c r="K183">
        <v>311</v>
      </c>
      <c r="L183" t="s">
        <v>162</v>
      </c>
      <c r="M183">
        <v>0</v>
      </c>
      <c r="N183">
        <v>0</v>
      </c>
    </row>
    <row r="184" spans="1:14" x14ac:dyDescent="0.3">
      <c r="A184">
        <v>457</v>
      </c>
      <c r="B184">
        <v>2012587106</v>
      </c>
      <c r="C184" t="s">
        <v>117</v>
      </c>
      <c r="D184" t="s">
        <v>118</v>
      </c>
      <c r="E184" s="2">
        <v>41263</v>
      </c>
      <c r="F184" s="1">
        <v>0.51944444444444449</v>
      </c>
      <c r="G184" t="s">
        <v>366</v>
      </c>
      <c r="H184">
        <v>-104.9406328</v>
      </c>
      <c r="I184">
        <v>39.692939899999999</v>
      </c>
      <c r="J184">
        <v>3</v>
      </c>
      <c r="K184">
        <v>312</v>
      </c>
      <c r="L184" t="s">
        <v>173</v>
      </c>
      <c r="M184">
        <v>0</v>
      </c>
      <c r="N184">
        <v>0</v>
      </c>
    </row>
    <row r="185" spans="1:14" x14ac:dyDescent="0.3">
      <c r="A185">
        <v>459</v>
      </c>
      <c r="B185">
        <v>2012595409</v>
      </c>
      <c r="C185" t="s">
        <v>117</v>
      </c>
      <c r="D185" t="s">
        <v>118</v>
      </c>
      <c r="E185" s="2">
        <v>41269</v>
      </c>
      <c r="F185" s="1">
        <v>0.5625</v>
      </c>
      <c r="G185" t="s">
        <v>367</v>
      </c>
      <c r="H185">
        <v>-104.875381</v>
      </c>
      <c r="I185">
        <v>39.708976300000003</v>
      </c>
      <c r="J185">
        <v>3</v>
      </c>
      <c r="K185">
        <v>321</v>
      </c>
      <c r="L185" t="s">
        <v>311</v>
      </c>
      <c r="M185">
        <v>0</v>
      </c>
      <c r="N185">
        <v>0</v>
      </c>
    </row>
    <row r="186" spans="1:14" x14ac:dyDescent="0.3">
      <c r="A186">
        <v>463</v>
      </c>
      <c r="B186">
        <v>2012584774</v>
      </c>
      <c r="C186" t="s">
        <v>117</v>
      </c>
      <c r="D186" t="s">
        <v>118</v>
      </c>
      <c r="E186" s="2">
        <v>41261</v>
      </c>
      <c r="F186" s="1">
        <v>0.86597222222222225</v>
      </c>
      <c r="G186" t="s">
        <v>368</v>
      </c>
      <c r="H186">
        <v>-105.0064256</v>
      </c>
      <c r="I186">
        <v>39.783139200000001</v>
      </c>
      <c r="J186">
        <v>1</v>
      </c>
      <c r="K186">
        <v>111</v>
      </c>
      <c r="L186" t="s">
        <v>241</v>
      </c>
      <c r="M186">
        <v>0</v>
      </c>
      <c r="N186">
        <v>0</v>
      </c>
    </row>
    <row r="187" spans="1:14" x14ac:dyDescent="0.3">
      <c r="A187">
        <v>464</v>
      </c>
      <c r="B187">
        <v>2012577398</v>
      </c>
      <c r="C187" t="s">
        <v>113</v>
      </c>
      <c r="D187" t="s">
        <v>114</v>
      </c>
      <c r="E187" s="2">
        <v>41257</v>
      </c>
      <c r="F187" s="1">
        <v>0.45555555555555555</v>
      </c>
      <c r="G187" t="s">
        <v>369</v>
      </c>
      <c r="H187">
        <v>-104.90243529999999</v>
      </c>
      <c r="I187">
        <v>39.766383500000003</v>
      </c>
      <c r="J187">
        <v>5</v>
      </c>
      <c r="K187">
        <v>511</v>
      </c>
      <c r="L187" t="s">
        <v>116</v>
      </c>
      <c r="M187">
        <v>0</v>
      </c>
      <c r="N187">
        <v>0</v>
      </c>
    </row>
    <row r="188" spans="1:14" x14ac:dyDescent="0.3">
      <c r="A188">
        <v>468</v>
      </c>
      <c r="B188">
        <v>2012299843</v>
      </c>
      <c r="C188" t="s">
        <v>113</v>
      </c>
      <c r="D188" t="s">
        <v>114</v>
      </c>
      <c r="E188" s="2">
        <v>41096</v>
      </c>
      <c r="F188" s="1">
        <v>0.7090277777777777</v>
      </c>
      <c r="G188" t="s">
        <v>370</v>
      </c>
      <c r="H188">
        <v>-104.98745289999999</v>
      </c>
      <c r="I188">
        <v>39.720944000000003</v>
      </c>
      <c r="J188">
        <v>3</v>
      </c>
      <c r="K188">
        <v>311</v>
      </c>
      <c r="L188" t="s">
        <v>162</v>
      </c>
      <c r="M188">
        <v>0</v>
      </c>
      <c r="N188">
        <v>0</v>
      </c>
    </row>
    <row r="189" spans="1:14" x14ac:dyDescent="0.3">
      <c r="A189">
        <v>471</v>
      </c>
      <c r="B189">
        <v>2012401779</v>
      </c>
      <c r="C189" t="s">
        <v>117</v>
      </c>
      <c r="D189" t="s">
        <v>118</v>
      </c>
      <c r="E189" s="2">
        <v>41152</v>
      </c>
      <c r="F189" s="1">
        <v>0.57986111111111105</v>
      </c>
      <c r="G189" t="s">
        <v>371</v>
      </c>
      <c r="H189">
        <v>-104.991722</v>
      </c>
      <c r="I189">
        <v>39.728849699999998</v>
      </c>
      <c r="J189">
        <v>1</v>
      </c>
      <c r="K189">
        <v>123</v>
      </c>
      <c r="L189" t="s">
        <v>166</v>
      </c>
      <c r="M189">
        <v>0</v>
      </c>
      <c r="N189">
        <v>0</v>
      </c>
    </row>
    <row r="190" spans="1:14" x14ac:dyDescent="0.3">
      <c r="A190">
        <v>475</v>
      </c>
      <c r="B190">
        <v>2012144751</v>
      </c>
      <c r="C190" t="s">
        <v>113</v>
      </c>
      <c r="D190" t="s">
        <v>114</v>
      </c>
      <c r="E190" s="2">
        <v>41008</v>
      </c>
      <c r="F190" s="1">
        <v>9.1666666666666674E-2</v>
      </c>
      <c r="G190" t="s">
        <v>372</v>
      </c>
      <c r="H190">
        <v>-105.0507688</v>
      </c>
      <c r="I190">
        <v>39.697387499999998</v>
      </c>
      <c r="J190">
        <v>4</v>
      </c>
      <c r="K190">
        <v>412</v>
      </c>
      <c r="L190" t="s">
        <v>141</v>
      </c>
      <c r="M190">
        <v>0</v>
      </c>
      <c r="N190">
        <v>0</v>
      </c>
    </row>
    <row r="191" spans="1:14" x14ac:dyDescent="0.3">
      <c r="A191">
        <v>476</v>
      </c>
      <c r="B191">
        <v>201237941</v>
      </c>
      <c r="C191" t="s">
        <v>113</v>
      </c>
      <c r="D191" t="s">
        <v>114</v>
      </c>
      <c r="E191" s="2">
        <v>40936</v>
      </c>
      <c r="F191" s="1">
        <v>0.52708333333333335</v>
      </c>
      <c r="G191" t="s">
        <v>373</v>
      </c>
      <c r="H191">
        <v>-104.94144</v>
      </c>
      <c r="I191">
        <v>39.702697899999997</v>
      </c>
      <c r="J191">
        <v>3</v>
      </c>
      <c r="K191">
        <v>312</v>
      </c>
      <c r="L191" t="s">
        <v>299</v>
      </c>
      <c r="M191">
        <v>0</v>
      </c>
      <c r="N191">
        <v>0</v>
      </c>
    </row>
    <row r="192" spans="1:14" x14ac:dyDescent="0.3">
      <c r="A192">
        <v>479</v>
      </c>
      <c r="B192">
        <v>2012141489</v>
      </c>
      <c r="C192" t="s">
        <v>148</v>
      </c>
      <c r="D192" t="s">
        <v>149</v>
      </c>
      <c r="E192" s="2">
        <v>41005</v>
      </c>
      <c r="F192" s="1">
        <v>0.9375</v>
      </c>
      <c r="G192" t="s">
        <v>294</v>
      </c>
      <c r="H192">
        <v>-104.97753849999999</v>
      </c>
      <c r="I192">
        <v>39.7480841</v>
      </c>
      <c r="J192">
        <v>6</v>
      </c>
      <c r="K192">
        <v>621</v>
      </c>
      <c r="L192" t="s">
        <v>153</v>
      </c>
      <c r="M192">
        <v>0</v>
      </c>
      <c r="N192">
        <v>0</v>
      </c>
    </row>
    <row r="193" spans="1:14" x14ac:dyDescent="0.3">
      <c r="A193">
        <v>484</v>
      </c>
      <c r="B193">
        <v>2012408868</v>
      </c>
      <c r="C193" t="s">
        <v>117</v>
      </c>
      <c r="D193" t="s">
        <v>118</v>
      </c>
      <c r="E193" s="2">
        <v>41156</v>
      </c>
      <c r="F193" s="1">
        <v>0.27430555555555552</v>
      </c>
      <c r="G193" t="s">
        <v>374</v>
      </c>
      <c r="H193">
        <v>-105.03248480000001</v>
      </c>
      <c r="I193">
        <v>39.7256201</v>
      </c>
      <c r="J193">
        <v>1</v>
      </c>
      <c r="K193">
        <v>122</v>
      </c>
      <c r="L193" t="s">
        <v>175</v>
      </c>
      <c r="M193">
        <v>0</v>
      </c>
      <c r="N193">
        <v>0</v>
      </c>
    </row>
    <row r="194" spans="1:14" x14ac:dyDescent="0.3">
      <c r="A194">
        <v>486</v>
      </c>
      <c r="B194">
        <v>2012178344</v>
      </c>
      <c r="C194" t="s">
        <v>117</v>
      </c>
      <c r="D194" t="s">
        <v>118</v>
      </c>
      <c r="E194" s="2">
        <v>41029</v>
      </c>
      <c r="F194" s="1">
        <v>0.28819444444444448</v>
      </c>
      <c r="G194" t="s">
        <v>375</v>
      </c>
      <c r="H194">
        <v>-104.8842042</v>
      </c>
      <c r="I194">
        <v>39.723831099999998</v>
      </c>
      <c r="J194">
        <v>3</v>
      </c>
      <c r="K194">
        <v>321</v>
      </c>
      <c r="L194" t="s">
        <v>311</v>
      </c>
      <c r="M194">
        <v>0</v>
      </c>
      <c r="N194">
        <v>0</v>
      </c>
    </row>
    <row r="195" spans="1:14" x14ac:dyDescent="0.3">
      <c r="A195">
        <v>3</v>
      </c>
      <c r="B195">
        <v>2012156907</v>
      </c>
      <c r="C195" t="s">
        <v>117</v>
      </c>
      <c r="D195" t="s">
        <v>118</v>
      </c>
      <c r="E195" s="2">
        <v>41016</v>
      </c>
      <c r="F195" s="1">
        <v>0.30208333333333331</v>
      </c>
      <c r="G195" t="s">
        <v>376</v>
      </c>
      <c r="H195">
        <v>-104.8098811</v>
      </c>
      <c r="I195">
        <v>39.773187999999998</v>
      </c>
      <c r="J195">
        <v>5</v>
      </c>
      <c r="K195">
        <v>512</v>
      </c>
      <c r="L195" t="s">
        <v>126</v>
      </c>
      <c r="M195">
        <v>0</v>
      </c>
      <c r="N195">
        <v>0</v>
      </c>
    </row>
    <row r="196" spans="1:14" x14ac:dyDescent="0.3">
      <c r="A196">
        <v>7</v>
      </c>
      <c r="B196">
        <v>2012602849</v>
      </c>
      <c r="C196" t="s">
        <v>117</v>
      </c>
      <c r="D196" t="s">
        <v>118</v>
      </c>
      <c r="E196" s="2">
        <v>41274</v>
      </c>
      <c r="F196" s="1">
        <v>0.71944444444444444</v>
      </c>
      <c r="G196" t="s">
        <v>377</v>
      </c>
      <c r="H196">
        <v>-104.84703709999999</v>
      </c>
      <c r="I196">
        <v>39.7740066</v>
      </c>
      <c r="J196">
        <v>5</v>
      </c>
      <c r="K196">
        <v>511</v>
      </c>
      <c r="L196" t="s">
        <v>116</v>
      </c>
      <c r="M196">
        <v>0</v>
      </c>
      <c r="N196">
        <v>0</v>
      </c>
    </row>
    <row r="197" spans="1:14" x14ac:dyDescent="0.3">
      <c r="A197">
        <v>9</v>
      </c>
      <c r="B197">
        <v>2012141144</v>
      </c>
      <c r="C197" t="s">
        <v>117</v>
      </c>
      <c r="D197" t="s">
        <v>118</v>
      </c>
      <c r="E197" s="2">
        <v>41005</v>
      </c>
      <c r="F197" s="1">
        <v>0.76041666666666663</v>
      </c>
      <c r="G197" t="s">
        <v>378</v>
      </c>
      <c r="H197">
        <v>-104.9597831</v>
      </c>
      <c r="I197">
        <v>39.743257399999997</v>
      </c>
      <c r="J197">
        <v>6</v>
      </c>
      <c r="K197">
        <v>622</v>
      </c>
      <c r="L197" t="s">
        <v>285</v>
      </c>
      <c r="M197">
        <v>0</v>
      </c>
      <c r="N197">
        <v>0</v>
      </c>
    </row>
    <row r="198" spans="1:14" x14ac:dyDescent="0.3">
      <c r="A198">
        <v>11</v>
      </c>
      <c r="B198">
        <v>2012219984</v>
      </c>
      <c r="C198" t="s">
        <v>117</v>
      </c>
      <c r="D198" t="s">
        <v>118</v>
      </c>
      <c r="E198" s="2">
        <v>41053</v>
      </c>
      <c r="F198" s="1">
        <v>0.48472222222222222</v>
      </c>
      <c r="G198" t="s">
        <v>379</v>
      </c>
      <c r="H198">
        <v>-104.99083160000001</v>
      </c>
      <c r="I198">
        <v>39.751590399999998</v>
      </c>
      <c r="J198">
        <v>6</v>
      </c>
      <c r="K198">
        <v>611</v>
      </c>
      <c r="L198" t="s">
        <v>193</v>
      </c>
      <c r="M198">
        <v>0</v>
      </c>
      <c r="N198">
        <v>0</v>
      </c>
    </row>
    <row r="199" spans="1:14" x14ac:dyDescent="0.3">
      <c r="A199">
        <v>13</v>
      </c>
      <c r="B199">
        <v>201245727</v>
      </c>
      <c r="C199" t="s">
        <v>113</v>
      </c>
      <c r="D199" t="s">
        <v>114</v>
      </c>
      <c r="E199" s="2">
        <v>40942</v>
      </c>
      <c r="F199" s="1">
        <v>1.3888888888888888E-2</v>
      </c>
      <c r="G199" t="s">
        <v>380</v>
      </c>
      <c r="H199">
        <v>-105.03988750000001</v>
      </c>
      <c r="I199">
        <v>39.698416000000002</v>
      </c>
      <c r="J199">
        <v>4</v>
      </c>
      <c r="K199">
        <v>412</v>
      </c>
      <c r="L199" t="s">
        <v>141</v>
      </c>
      <c r="M199">
        <v>0</v>
      </c>
      <c r="N199">
        <v>0</v>
      </c>
    </row>
    <row r="200" spans="1:14" x14ac:dyDescent="0.3">
      <c r="A200">
        <v>14</v>
      </c>
      <c r="B200">
        <v>2012475008</v>
      </c>
      <c r="C200" t="s">
        <v>113</v>
      </c>
      <c r="D200" t="s">
        <v>114</v>
      </c>
      <c r="E200" s="2">
        <v>41194</v>
      </c>
      <c r="F200" s="1">
        <v>0.61805555555555558</v>
      </c>
      <c r="G200" t="s">
        <v>381</v>
      </c>
      <c r="H200">
        <v>-104.9848624</v>
      </c>
      <c r="I200">
        <v>39.758556599999999</v>
      </c>
      <c r="J200">
        <v>2</v>
      </c>
      <c r="K200">
        <v>211</v>
      </c>
      <c r="L200" t="s">
        <v>153</v>
      </c>
      <c r="M200">
        <v>0</v>
      </c>
      <c r="N200">
        <v>0</v>
      </c>
    </row>
    <row r="201" spans="1:14" x14ac:dyDescent="0.3">
      <c r="A201">
        <v>18</v>
      </c>
      <c r="B201">
        <v>2012401317</v>
      </c>
      <c r="C201" t="s">
        <v>117</v>
      </c>
      <c r="D201" t="s">
        <v>118</v>
      </c>
      <c r="E201" s="2">
        <v>41152</v>
      </c>
      <c r="F201" s="1">
        <v>0.3298611111111111</v>
      </c>
      <c r="G201" t="s">
        <v>382</v>
      </c>
      <c r="H201">
        <v>-104.92229589999999</v>
      </c>
      <c r="I201">
        <v>39.778454699999998</v>
      </c>
      <c r="J201">
        <v>2</v>
      </c>
      <c r="K201">
        <v>221</v>
      </c>
      <c r="L201" t="s">
        <v>155</v>
      </c>
      <c r="M201">
        <v>0</v>
      </c>
      <c r="N201">
        <v>0</v>
      </c>
    </row>
    <row r="202" spans="1:14" x14ac:dyDescent="0.3">
      <c r="A202">
        <v>20</v>
      </c>
      <c r="B202">
        <v>2012241911</v>
      </c>
      <c r="C202" t="s">
        <v>117</v>
      </c>
      <c r="D202" t="s">
        <v>118</v>
      </c>
      <c r="E202" s="2">
        <v>41065</v>
      </c>
      <c r="F202" s="1">
        <v>0.47916666666666669</v>
      </c>
      <c r="G202" t="s">
        <v>383</v>
      </c>
      <c r="H202">
        <v>-104.9412238</v>
      </c>
      <c r="I202">
        <v>39.699935099999998</v>
      </c>
      <c r="J202">
        <v>3</v>
      </c>
      <c r="K202">
        <v>312</v>
      </c>
      <c r="L202" t="s">
        <v>299</v>
      </c>
      <c r="M202">
        <v>0</v>
      </c>
      <c r="N202">
        <v>0</v>
      </c>
    </row>
    <row r="203" spans="1:14" x14ac:dyDescent="0.3">
      <c r="A203">
        <v>23</v>
      </c>
      <c r="B203">
        <v>2012487666</v>
      </c>
      <c r="C203" t="s">
        <v>117</v>
      </c>
      <c r="D203" t="s">
        <v>118</v>
      </c>
      <c r="E203" s="2">
        <v>41201</v>
      </c>
      <c r="F203" s="1">
        <v>0.77500000000000002</v>
      </c>
      <c r="G203" t="s">
        <v>384</v>
      </c>
      <c r="H203">
        <v>-105.02496290000001</v>
      </c>
      <c r="I203">
        <v>39.677700999999999</v>
      </c>
      <c r="J203">
        <v>4</v>
      </c>
      <c r="K203">
        <v>422</v>
      </c>
      <c r="L203" t="s">
        <v>385</v>
      </c>
      <c r="M203">
        <v>0</v>
      </c>
      <c r="N203">
        <v>1</v>
      </c>
    </row>
    <row r="204" spans="1:14" x14ac:dyDescent="0.3">
      <c r="A204">
        <v>24</v>
      </c>
      <c r="B204">
        <v>201255286</v>
      </c>
      <c r="C204" t="s">
        <v>117</v>
      </c>
      <c r="D204" t="s">
        <v>118</v>
      </c>
      <c r="E204" s="2">
        <v>40949</v>
      </c>
      <c r="F204" s="1">
        <v>0.56319444444444444</v>
      </c>
      <c r="G204" t="s">
        <v>386</v>
      </c>
      <c r="H204">
        <v>-104.90351010000001</v>
      </c>
      <c r="I204">
        <v>39.695659300000003</v>
      </c>
      <c r="J204">
        <v>3</v>
      </c>
      <c r="K204">
        <v>322</v>
      </c>
      <c r="L204" t="s">
        <v>133</v>
      </c>
      <c r="M204">
        <v>0</v>
      </c>
      <c r="N204">
        <v>0</v>
      </c>
    </row>
    <row r="205" spans="1:14" x14ac:dyDescent="0.3">
      <c r="A205">
        <v>27</v>
      </c>
      <c r="B205">
        <v>2012567954</v>
      </c>
      <c r="C205" t="s">
        <v>117</v>
      </c>
      <c r="D205" t="s">
        <v>118</v>
      </c>
      <c r="E205" s="2">
        <v>41251</v>
      </c>
      <c r="F205" s="1">
        <v>0.37847222222222227</v>
      </c>
      <c r="G205" t="s">
        <v>387</v>
      </c>
      <c r="H205">
        <v>-105.0360656</v>
      </c>
      <c r="I205">
        <v>39.705621200000003</v>
      </c>
      <c r="J205">
        <v>4</v>
      </c>
      <c r="K205">
        <v>412</v>
      </c>
      <c r="L205" t="s">
        <v>141</v>
      </c>
      <c r="M205">
        <v>0</v>
      </c>
      <c r="N205">
        <v>0</v>
      </c>
    </row>
    <row r="206" spans="1:14" x14ac:dyDescent="0.3">
      <c r="A206">
        <v>30</v>
      </c>
      <c r="B206">
        <v>2012579558</v>
      </c>
      <c r="C206" t="s">
        <v>117</v>
      </c>
      <c r="D206" t="s">
        <v>118</v>
      </c>
      <c r="E206" s="2">
        <v>41258</v>
      </c>
      <c r="F206" s="1">
        <v>0.68680555555555556</v>
      </c>
      <c r="G206" t="s">
        <v>388</v>
      </c>
      <c r="H206">
        <v>-104.912812</v>
      </c>
      <c r="I206">
        <v>39.6784599</v>
      </c>
      <c r="J206">
        <v>3</v>
      </c>
      <c r="K206">
        <v>322</v>
      </c>
      <c r="L206" t="s">
        <v>389</v>
      </c>
      <c r="M206">
        <v>0</v>
      </c>
      <c r="N206">
        <v>0</v>
      </c>
    </row>
    <row r="207" spans="1:14" x14ac:dyDescent="0.3">
      <c r="A207">
        <v>34</v>
      </c>
      <c r="B207">
        <v>2012287685</v>
      </c>
      <c r="C207" t="s">
        <v>117</v>
      </c>
      <c r="D207" t="s">
        <v>118</v>
      </c>
      <c r="E207" s="2">
        <v>41090</v>
      </c>
      <c r="F207" s="1">
        <v>0.80208333333333337</v>
      </c>
      <c r="G207" t="s">
        <v>390</v>
      </c>
      <c r="H207">
        <v>-104.94972919999999</v>
      </c>
      <c r="I207">
        <v>39.781866700000002</v>
      </c>
      <c r="J207">
        <v>2</v>
      </c>
      <c r="K207">
        <v>212</v>
      </c>
      <c r="L207" t="s">
        <v>274</v>
      </c>
      <c r="M207">
        <v>0</v>
      </c>
      <c r="N207">
        <v>0</v>
      </c>
    </row>
    <row r="208" spans="1:14" x14ac:dyDescent="0.3">
      <c r="A208">
        <v>42</v>
      </c>
      <c r="B208">
        <v>2012432692</v>
      </c>
      <c r="C208" t="s">
        <v>113</v>
      </c>
      <c r="D208" t="s">
        <v>114</v>
      </c>
      <c r="E208" s="2">
        <v>41169</v>
      </c>
      <c r="F208" s="1">
        <v>0.54513888888888895</v>
      </c>
      <c r="G208" t="s">
        <v>391</v>
      </c>
      <c r="H208">
        <v>-104.9872996</v>
      </c>
      <c r="I208">
        <v>39.740454</v>
      </c>
      <c r="J208">
        <v>6</v>
      </c>
      <c r="K208">
        <v>621</v>
      </c>
      <c r="L208" t="s">
        <v>185</v>
      </c>
      <c r="M208">
        <v>0</v>
      </c>
      <c r="N208">
        <v>0</v>
      </c>
    </row>
    <row r="209" spans="1:14" x14ac:dyDescent="0.3">
      <c r="A209">
        <v>44</v>
      </c>
      <c r="B209">
        <v>2012168889</v>
      </c>
      <c r="C209" t="s">
        <v>113</v>
      </c>
      <c r="D209" t="s">
        <v>114</v>
      </c>
      <c r="E209" s="2">
        <v>41023</v>
      </c>
      <c r="F209" s="1">
        <v>0.53125</v>
      </c>
      <c r="G209" t="s">
        <v>392</v>
      </c>
      <c r="H209">
        <v>-104.9708851</v>
      </c>
      <c r="I209">
        <v>39.764506699999998</v>
      </c>
      <c r="J209">
        <v>2</v>
      </c>
      <c r="K209">
        <v>211</v>
      </c>
      <c r="L209" t="s">
        <v>168</v>
      </c>
      <c r="M209">
        <v>0</v>
      </c>
      <c r="N209">
        <v>0</v>
      </c>
    </row>
    <row r="210" spans="1:14" x14ac:dyDescent="0.3">
      <c r="A210">
        <v>46</v>
      </c>
      <c r="B210">
        <v>2012439452</v>
      </c>
      <c r="C210" t="s">
        <v>117</v>
      </c>
      <c r="D210" t="s">
        <v>118</v>
      </c>
      <c r="E210" s="2">
        <v>41173</v>
      </c>
      <c r="F210" s="1">
        <v>0.53472222222222221</v>
      </c>
      <c r="G210" t="s">
        <v>393</v>
      </c>
      <c r="H210">
        <v>-104.9407044</v>
      </c>
      <c r="I210">
        <v>39.720961600000003</v>
      </c>
      <c r="J210">
        <v>3</v>
      </c>
      <c r="K210">
        <v>312</v>
      </c>
      <c r="L210" t="s">
        <v>146</v>
      </c>
      <c r="M210">
        <v>0</v>
      </c>
      <c r="N210">
        <v>0</v>
      </c>
    </row>
    <row r="211" spans="1:14" x14ac:dyDescent="0.3">
      <c r="A211">
        <v>51</v>
      </c>
      <c r="B211">
        <v>2012453286</v>
      </c>
      <c r="C211" t="s">
        <v>113</v>
      </c>
      <c r="D211" t="s">
        <v>114</v>
      </c>
      <c r="E211" s="2">
        <v>41181</v>
      </c>
      <c r="F211" s="1">
        <v>0.28472222222222221</v>
      </c>
      <c r="G211" t="s">
        <v>394</v>
      </c>
      <c r="H211">
        <v>-105.0393047</v>
      </c>
      <c r="I211">
        <v>39.758499499999999</v>
      </c>
      <c r="J211">
        <v>1</v>
      </c>
      <c r="K211">
        <v>121</v>
      </c>
      <c r="L211" t="s">
        <v>202</v>
      </c>
      <c r="M211">
        <v>0</v>
      </c>
      <c r="N211">
        <v>0</v>
      </c>
    </row>
    <row r="212" spans="1:14" x14ac:dyDescent="0.3">
      <c r="A212">
        <v>54</v>
      </c>
      <c r="B212">
        <v>2012374866</v>
      </c>
      <c r="C212" t="s">
        <v>117</v>
      </c>
      <c r="D212" t="s">
        <v>118</v>
      </c>
      <c r="E212" s="2">
        <v>41137</v>
      </c>
      <c r="F212" s="1">
        <v>0.90972222222222221</v>
      </c>
      <c r="G212" t="s">
        <v>395</v>
      </c>
      <c r="H212">
        <v>-104.9972082</v>
      </c>
      <c r="I212">
        <v>39.7565922</v>
      </c>
      <c r="J212">
        <v>6</v>
      </c>
      <c r="K212">
        <v>612</v>
      </c>
      <c r="L212" t="s">
        <v>218</v>
      </c>
      <c r="M212">
        <v>0</v>
      </c>
      <c r="N212">
        <v>0</v>
      </c>
    </row>
    <row r="213" spans="1:14" x14ac:dyDescent="0.3">
      <c r="A213">
        <v>55</v>
      </c>
      <c r="B213">
        <v>2012561118</v>
      </c>
      <c r="C213" t="s">
        <v>117</v>
      </c>
      <c r="D213" t="s">
        <v>118</v>
      </c>
      <c r="E213" s="2">
        <v>41247</v>
      </c>
      <c r="F213" s="1">
        <v>0.3263888888888889</v>
      </c>
      <c r="G213" t="s">
        <v>396</v>
      </c>
      <c r="H213">
        <v>-104.89291609999999</v>
      </c>
      <c r="I213">
        <v>39.711308299999999</v>
      </c>
      <c r="J213">
        <v>3</v>
      </c>
      <c r="K213">
        <v>321</v>
      </c>
      <c r="L213" t="s">
        <v>311</v>
      </c>
      <c r="M213">
        <v>0</v>
      </c>
      <c r="N213">
        <v>0</v>
      </c>
    </row>
    <row r="214" spans="1:14" x14ac:dyDescent="0.3">
      <c r="A214">
        <v>61</v>
      </c>
      <c r="B214">
        <v>2012249366</v>
      </c>
      <c r="C214" t="s">
        <v>117</v>
      </c>
      <c r="D214" t="s">
        <v>118</v>
      </c>
      <c r="E214" s="2">
        <v>41069</v>
      </c>
      <c r="F214" s="1">
        <v>0.4861111111111111</v>
      </c>
      <c r="G214" t="s">
        <v>219</v>
      </c>
      <c r="H214">
        <v>-105.00476620000001</v>
      </c>
      <c r="I214">
        <v>39.761159399999997</v>
      </c>
      <c r="J214">
        <v>1</v>
      </c>
      <c r="K214">
        <v>113</v>
      </c>
      <c r="L214" t="s">
        <v>120</v>
      </c>
      <c r="M214">
        <v>0</v>
      </c>
      <c r="N214">
        <v>0</v>
      </c>
    </row>
    <row r="215" spans="1:14" x14ac:dyDescent="0.3">
      <c r="A215">
        <v>65</v>
      </c>
      <c r="B215">
        <v>2012382811</v>
      </c>
      <c r="C215" t="s">
        <v>117</v>
      </c>
      <c r="D215" t="s">
        <v>118</v>
      </c>
      <c r="E215" s="2">
        <v>41142</v>
      </c>
      <c r="F215" s="1">
        <v>0.36458333333333331</v>
      </c>
      <c r="G215" t="s">
        <v>397</v>
      </c>
      <c r="H215">
        <v>-104.9406979</v>
      </c>
      <c r="I215">
        <v>39.714644700000001</v>
      </c>
      <c r="J215">
        <v>3</v>
      </c>
      <c r="K215">
        <v>312</v>
      </c>
      <c r="L215" t="s">
        <v>146</v>
      </c>
      <c r="M215">
        <v>0</v>
      </c>
      <c r="N215">
        <v>0</v>
      </c>
    </row>
    <row r="216" spans="1:14" x14ac:dyDescent="0.3">
      <c r="A216">
        <v>69</v>
      </c>
      <c r="B216">
        <v>201226999</v>
      </c>
      <c r="C216" t="s">
        <v>117</v>
      </c>
      <c r="D216" t="s">
        <v>118</v>
      </c>
      <c r="E216" s="2">
        <v>40928</v>
      </c>
      <c r="F216" s="1">
        <v>0.80208333333333337</v>
      </c>
      <c r="G216" t="s">
        <v>398</v>
      </c>
      <c r="H216">
        <v>-105.00157230000001</v>
      </c>
      <c r="I216">
        <v>39.740098099999997</v>
      </c>
      <c r="J216">
        <v>1</v>
      </c>
      <c r="K216">
        <v>123</v>
      </c>
      <c r="L216" t="s">
        <v>166</v>
      </c>
      <c r="M216">
        <v>0</v>
      </c>
      <c r="N216">
        <v>0</v>
      </c>
    </row>
    <row r="217" spans="1:14" x14ac:dyDescent="0.3">
      <c r="A217">
        <v>70</v>
      </c>
      <c r="B217">
        <v>2012185350</v>
      </c>
      <c r="C217" t="s">
        <v>117</v>
      </c>
      <c r="D217" t="s">
        <v>118</v>
      </c>
      <c r="E217" s="2">
        <v>41033</v>
      </c>
      <c r="F217" s="1">
        <v>0.51736111111111105</v>
      </c>
      <c r="G217" t="s">
        <v>399</v>
      </c>
      <c r="H217">
        <v>-104.98107950000001</v>
      </c>
      <c r="I217">
        <v>39.7448713</v>
      </c>
      <c r="J217">
        <v>6</v>
      </c>
      <c r="K217">
        <v>621</v>
      </c>
      <c r="L217" t="s">
        <v>185</v>
      </c>
      <c r="M217">
        <v>0</v>
      </c>
      <c r="N217">
        <v>0</v>
      </c>
    </row>
    <row r="218" spans="1:14" x14ac:dyDescent="0.3">
      <c r="A218">
        <v>73</v>
      </c>
      <c r="B218">
        <v>2012128794</v>
      </c>
      <c r="C218" t="s">
        <v>113</v>
      </c>
      <c r="D218" t="s">
        <v>114</v>
      </c>
      <c r="E218" s="2">
        <v>40997</v>
      </c>
      <c r="F218" s="1">
        <v>0.82986111111111116</v>
      </c>
      <c r="G218" t="s">
        <v>400</v>
      </c>
      <c r="H218">
        <v>-104.8084424</v>
      </c>
      <c r="I218">
        <v>39.785950499999998</v>
      </c>
      <c r="J218">
        <v>5</v>
      </c>
      <c r="K218">
        <v>513</v>
      </c>
      <c r="L218" t="s">
        <v>197</v>
      </c>
      <c r="M218">
        <v>0</v>
      </c>
      <c r="N218">
        <v>0</v>
      </c>
    </row>
    <row r="219" spans="1:14" x14ac:dyDescent="0.3">
      <c r="A219">
        <v>78</v>
      </c>
      <c r="B219">
        <v>201285547</v>
      </c>
      <c r="C219" t="s">
        <v>113</v>
      </c>
      <c r="D219" t="s">
        <v>114</v>
      </c>
      <c r="E219" s="2">
        <v>40970</v>
      </c>
      <c r="F219" s="1">
        <v>0.21180555555555555</v>
      </c>
      <c r="G219" t="s">
        <v>401</v>
      </c>
      <c r="H219">
        <v>-104.999737</v>
      </c>
      <c r="I219">
        <v>39.729194300000003</v>
      </c>
      <c r="J219">
        <v>1</v>
      </c>
      <c r="K219">
        <v>123</v>
      </c>
      <c r="L219" t="s">
        <v>166</v>
      </c>
      <c r="M219">
        <v>0</v>
      </c>
      <c r="N219">
        <v>0</v>
      </c>
    </row>
    <row r="220" spans="1:14" x14ac:dyDescent="0.3">
      <c r="A220">
        <v>81</v>
      </c>
      <c r="B220">
        <v>2012432336</v>
      </c>
      <c r="C220" t="s">
        <v>117</v>
      </c>
      <c r="D220" t="s">
        <v>118</v>
      </c>
      <c r="E220" s="2">
        <v>41169</v>
      </c>
      <c r="F220" s="1">
        <v>0.39930555555555558</v>
      </c>
      <c r="G220" t="s">
        <v>402</v>
      </c>
      <c r="H220">
        <v>-104.9035461</v>
      </c>
      <c r="I220">
        <v>39.6985338</v>
      </c>
      <c r="J220">
        <v>3</v>
      </c>
      <c r="K220">
        <v>322</v>
      </c>
      <c r="L220" t="s">
        <v>133</v>
      </c>
      <c r="M220">
        <v>0</v>
      </c>
      <c r="N220">
        <v>0</v>
      </c>
    </row>
    <row r="221" spans="1:14" x14ac:dyDescent="0.3">
      <c r="A221">
        <v>82</v>
      </c>
      <c r="B221">
        <v>2012228748</v>
      </c>
      <c r="C221" t="s">
        <v>113</v>
      </c>
      <c r="D221" t="s">
        <v>114</v>
      </c>
      <c r="E221" s="2">
        <v>41058</v>
      </c>
      <c r="F221" s="1">
        <v>0.3888888888888889</v>
      </c>
      <c r="G221" t="s">
        <v>403</v>
      </c>
      <c r="H221">
        <v>-104.9873978</v>
      </c>
      <c r="I221">
        <v>39.746971700000003</v>
      </c>
      <c r="J221">
        <v>6</v>
      </c>
      <c r="K221">
        <v>611</v>
      </c>
      <c r="L221" t="s">
        <v>193</v>
      </c>
      <c r="M221">
        <v>0</v>
      </c>
      <c r="N221">
        <v>0</v>
      </c>
    </row>
    <row r="222" spans="1:14" x14ac:dyDescent="0.3">
      <c r="A222">
        <v>85</v>
      </c>
      <c r="B222">
        <v>2012232683</v>
      </c>
      <c r="C222" t="s">
        <v>117</v>
      </c>
      <c r="D222" t="s">
        <v>118</v>
      </c>
      <c r="E222" s="2">
        <v>41060</v>
      </c>
      <c r="F222" s="1">
        <v>0.54166666666666663</v>
      </c>
      <c r="G222" t="s">
        <v>404</v>
      </c>
      <c r="H222">
        <v>-104.9875002</v>
      </c>
      <c r="I222">
        <v>39.718358100000003</v>
      </c>
      <c r="J222">
        <v>3</v>
      </c>
      <c r="K222">
        <v>311</v>
      </c>
      <c r="L222" t="s">
        <v>162</v>
      </c>
      <c r="M222">
        <v>0</v>
      </c>
      <c r="N222">
        <v>0</v>
      </c>
    </row>
    <row r="223" spans="1:14" x14ac:dyDescent="0.3">
      <c r="A223">
        <v>88</v>
      </c>
      <c r="B223">
        <v>2012221706</v>
      </c>
      <c r="C223" t="s">
        <v>113</v>
      </c>
      <c r="D223" t="s">
        <v>114</v>
      </c>
      <c r="E223" s="2">
        <v>41053</v>
      </c>
      <c r="F223" s="1">
        <v>0.89583333333333337</v>
      </c>
      <c r="G223" t="s">
        <v>405</v>
      </c>
      <c r="H223">
        <v>-104.9781043</v>
      </c>
      <c r="I223">
        <v>39.700255499999997</v>
      </c>
      <c r="J223">
        <v>3</v>
      </c>
      <c r="K223">
        <v>311</v>
      </c>
      <c r="L223" t="s">
        <v>213</v>
      </c>
      <c r="M223">
        <v>0</v>
      </c>
      <c r="N223">
        <v>0</v>
      </c>
    </row>
    <row r="224" spans="1:14" x14ac:dyDescent="0.3">
      <c r="A224">
        <v>90</v>
      </c>
      <c r="B224">
        <v>2012249207</v>
      </c>
      <c r="C224" t="s">
        <v>113</v>
      </c>
      <c r="D224" t="s">
        <v>114</v>
      </c>
      <c r="E224" s="2">
        <v>41069</v>
      </c>
      <c r="F224" s="1">
        <v>0.39513888888888887</v>
      </c>
      <c r="G224" t="s">
        <v>406</v>
      </c>
      <c r="H224">
        <v>-105.0212221</v>
      </c>
      <c r="I224">
        <v>39.690154999999997</v>
      </c>
      <c r="J224">
        <v>4</v>
      </c>
      <c r="K224">
        <v>422</v>
      </c>
      <c r="L224" t="s">
        <v>314</v>
      </c>
      <c r="M224">
        <v>0</v>
      </c>
      <c r="N224">
        <v>0</v>
      </c>
    </row>
    <row r="225" spans="1:14" x14ac:dyDescent="0.3">
      <c r="A225">
        <v>94</v>
      </c>
      <c r="B225">
        <v>2012260031</v>
      </c>
      <c r="C225" t="s">
        <v>113</v>
      </c>
      <c r="D225" t="s">
        <v>114</v>
      </c>
      <c r="E225" s="2">
        <v>41075</v>
      </c>
      <c r="F225" s="1">
        <v>0.53263888888888888</v>
      </c>
      <c r="G225" t="s">
        <v>407</v>
      </c>
      <c r="H225">
        <v>-104.9750506</v>
      </c>
      <c r="I225">
        <v>39.7725826</v>
      </c>
      <c r="J225">
        <v>2</v>
      </c>
      <c r="K225">
        <v>211</v>
      </c>
      <c r="L225" t="s">
        <v>153</v>
      </c>
      <c r="M225">
        <v>0</v>
      </c>
      <c r="N225">
        <v>0</v>
      </c>
    </row>
    <row r="226" spans="1:14" x14ac:dyDescent="0.3">
      <c r="A226">
        <v>96</v>
      </c>
      <c r="B226">
        <v>2012177160</v>
      </c>
      <c r="C226" t="s">
        <v>117</v>
      </c>
      <c r="D226" t="s">
        <v>118</v>
      </c>
      <c r="E226" s="2">
        <v>41028</v>
      </c>
      <c r="F226" s="1">
        <v>0.52430555555555558</v>
      </c>
      <c r="G226" t="s">
        <v>408</v>
      </c>
      <c r="H226">
        <v>-104.98745359999999</v>
      </c>
      <c r="I226">
        <v>39.701378300000002</v>
      </c>
      <c r="J226">
        <v>3</v>
      </c>
      <c r="K226">
        <v>311</v>
      </c>
      <c r="L226" t="s">
        <v>213</v>
      </c>
      <c r="M226">
        <v>0</v>
      </c>
      <c r="N226">
        <v>0</v>
      </c>
    </row>
    <row r="227" spans="1:14" x14ac:dyDescent="0.3">
      <c r="A227">
        <v>102</v>
      </c>
      <c r="B227">
        <v>2012484120</v>
      </c>
      <c r="C227" t="s">
        <v>117</v>
      </c>
      <c r="D227" t="s">
        <v>118</v>
      </c>
      <c r="E227" s="2">
        <v>41199</v>
      </c>
      <c r="F227" s="1">
        <v>0.70833333333333337</v>
      </c>
      <c r="G227" t="s">
        <v>409</v>
      </c>
      <c r="H227">
        <v>-104.9872536</v>
      </c>
      <c r="I227">
        <v>39.702000599999998</v>
      </c>
      <c r="J227">
        <v>3</v>
      </c>
      <c r="K227">
        <v>311</v>
      </c>
      <c r="L227" t="s">
        <v>213</v>
      </c>
      <c r="M227">
        <v>0</v>
      </c>
      <c r="N227">
        <v>0</v>
      </c>
    </row>
    <row r="228" spans="1:14" x14ac:dyDescent="0.3">
      <c r="A228">
        <v>103</v>
      </c>
      <c r="B228">
        <v>201236369</v>
      </c>
      <c r="C228" t="s">
        <v>117</v>
      </c>
      <c r="D228" t="s">
        <v>118</v>
      </c>
      <c r="E228" s="2">
        <v>40935</v>
      </c>
      <c r="F228" s="1">
        <v>0.46875</v>
      </c>
      <c r="G228" t="s">
        <v>192</v>
      </c>
      <c r="H228">
        <v>-104.98742009999999</v>
      </c>
      <c r="I228">
        <v>39.744885400000001</v>
      </c>
      <c r="J228">
        <v>6</v>
      </c>
      <c r="K228">
        <v>611</v>
      </c>
      <c r="L228" t="s">
        <v>193</v>
      </c>
      <c r="M228">
        <v>0</v>
      </c>
      <c r="N228">
        <v>0</v>
      </c>
    </row>
    <row r="229" spans="1:14" x14ac:dyDescent="0.3">
      <c r="A229">
        <v>106</v>
      </c>
      <c r="B229">
        <v>201293911</v>
      </c>
      <c r="C229" t="s">
        <v>117</v>
      </c>
      <c r="D229" t="s">
        <v>118</v>
      </c>
      <c r="E229" s="2">
        <v>40975</v>
      </c>
      <c r="F229" s="1">
        <v>0.6694444444444444</v>
      </c>
      <c r="G229" t="s">
        <v>410</v>
      </c>
      <c r="H229">
        <v>-104.931629</v>
      </c>
      <c r="I229">
        <v>39.729233600000001</v>
      </c>
      <c r="J229">
        <v>2</v>
      </c>
      <c r="K229">
        <v>222</v>
      </c>
      <c r="L229" t="s">
        <v>181</v>
      </c>
      <c r="M229">
        <v>0</v>
      </c>
      <c r="N229">
        <v>0</v>
      </c>
    </row>
    <row r="230" spans="1:14" x14ac:dyDescent="0.3">
      <c r="A230">
        <v>108</v>
      </c>
      <c r="B230">
        <v>2012587268</v>
      </c>
      <c r="C230" t="s">
        <v>113</v>
      </c>
      <c r="D230" t="s">
        <v>114</v>
      </c>
      <c r="E230" s="2">
        <v>41263</v>
      </c>
      <c r="F230" s="1">
        <v>0.59375</v>
      </c>
      <c r="G230" t="s">
        <v>411</v>
      </c>
      <c r="H230">
        <v>-104.99260169999999</v>
      </c>
      <c r="I230">
        <v>39.755188799999999</v>
      </c>
      <c r="J230">
        <v>6</v>
      </c>
      <c r="K230">
        <v>612</v>
      </c>
      <c r="L230" t="s">
        <v>153</v>
      </c>
      <c r="M230">
        <v>0</v>
      </c>
      <c r="N230">
        <v>0</v>
      </c>
    </row>
    <row r="231" spans="1:14" x14ac:dyDescent="0.3">
      <c r="A231">
        <v>109</v>
      </c>
      <c r="B231">
        <v>2012147198</v>
      </c>
      <c r="C231" t="s">
        <v>113</v>
      </c>
      <c r="D231" t="s">
        <v>114</v>
      </c>
      <c r="E231" s="2">
        <v>41009</v>
      </c>
      <c r="F231" s="1">
        <v>0.625</v>
      </c>
      <c r="G231" t="s">
        <v>412</v>
      </c>
      <c r="H231">
        <v>-104.90546190000001</v>
      </c>
      <c r="I231">
        <v>39.759335299999996</v>
      </c>
      <c r="J231">
        <v>2</v>
      </c>
      <c r="K231">
        <v>221</v>
      </c>
      <c r="L231" t="s">
        <v>271</v>
      </c>
      <c r="M231">
        <v>0</v>
      </c>
      <c r="N231">
        <v>0</v>
      </c>
    </row>
    <row r="232" spans="1:14" x14ac:dyDescent="0.3">
      <c r="A232">
        <v>111</v>
      </c>
      <c r="B232">
        <v>2012115466</v>
      </c>
      <c r="C232" t="s">
        <v>117</v>
      </c>
      <c r="D232" t="s">
        <v>118</v>
      </c>
      <c r="E232" s="2">
        <v>40989</v>
      </c>
      <c r="F232" s="1">
        <v>0.34375</v>
      </c>
      <c r="G232" t="s">
        <v>413</v>
      </c>
      <c r="H232">
        <v>-104.94057069999999</v>
      </c>
      <c r="I232">
        <v>39.764473600000002</v>
      </c>
      <c r="J232">
        <v>2</v>
      </c>
      <c r="K232">
        <v>212</v>
      </c>
      <c r="L232" t="s">
        <v>350</v>
      </c>
      <c r="M232">
        <v>0</v>
      </c>
      <c r="N232">
        <v>0</v>
      </c>
    </row>
    <row r="233" spans="1:14" x14ac:dyDescent="0.3">
      <c r="A233">
        <v>112</v>
      </c>
      <c r="B233">
        <v>2012188523</v>
      </c>
      <c r="C233" t="s">
        <v>117</v>
      </c>
      <c r="D233" t="s">
        <v>118</v>
      </c>
      <c r="E233" s="2">
        <v>41034</v>
      </c>
      <c r="F233" s="1">
        <v>0.85277777777777775</v>
      </c>
      <c r="G233" t="s">
        <v>414</v>
      </c>
      <c r="H233">
        <v>-104.999133</v>
      </c>
      <c r="I233">
        <v>39.711204600000002</v>
      </c>
      <c r="J233">
        <v>3</v>
      </c>
      <c r="K233">
        <v>311</v>
      </c>
      <c r="L233" t="s">
        <v>162</v>
      </c>
      <c r="M233">
        <v>0</v>
      </c>
      <c r="N233">
        <v>0</v>
      </c>
    </row>
    <row r="234" spans="1:14" x14ac:dyDescent="0.3">
      <c r="A234">
        <v>115</v>
      </c>
      <c r="B234">
        <v>2012553046</v>
      </c>
      <c r="C234" t="s">
        <v>113</v>
      </c>
      <c r="D234" t="s">
        <v>114</v>
      </c>
      <c r="E234" s="2">
        <v>41242</v>
      </c>
      <c r="F234" s="1">
        <v>0.48958333333333331</v>
      </c>
      <c r="G234" t="s">
        <v>415</v>
      </c>
      <c r="H234">
        <v>-104.9327981</v>
      </c>
      <c r="I234">
        <v>39.731067600000003</v>
      </c>
      <c r="J234">
        <v>2</v>
      </c>
      <c r="K234">
        <v>222</v>
      </c>
      <c r="L234" t="s">
        <v>181</v>
      </c>
      <c r="M234">
        <v>0</v>
      </c>
      <c r="N234">
        <v>0</v>
      </c>
    </row>
    <row r="235" spans="1:14" x14ac:dyDescent="0.3">
      <c r="A235">
        <v>116</v>
      </c>
      <c r="B235">
        <v>2012426894</v>
      </c>
      <c r="C235" t="s">
        <v>117</v>
      </c>
      <c r="D235" t="s">
        <v>118</v>
      </c>
      <c r="E235" s="2">
        <v>41166</v>
      </c>
      <c r="F235" s="1">
        <v>0.43124999999999997</v>
      </c>
      <c r="G235" t="s">
        <v>416</v>
      </c>
      <c r="H235">
        <v>-104.90231850000001</v>
      </c>
      <c r="I235">
        <v>39.772565299999997</v>
      </c>
      <c r="J235">
        <v>5</v>
      </c>
      <c r="K235">
        <v>511</v>
      </c>
      <c r="L235" t="s">
        <v>116</v>
      </c>
      <c r="M235">
        <v>0</v>
      </c>
      <c r="N235">
        <v>0</v>
      </c>
    </row>
    <row r="236" spans="1:14" x14ac:dyDescent="0.3">
      <c r="A236">
        <v>118</v>
      </c>
      <c r="B236">
        <v>2012464362</v>
      </c>
      <c r="C236" t="s">
        <v>117</v>
      </c>
      <c r="D236" t="s">
        <v>118</v>
      </c>
      <c r="E236" s="2">
        <v>41187</v>
      </c>
      <c r="F236" s="1">
        <v>0.87777777777777777</v>
      </c>
      <c r="G236" t="s">
        <v>417</v>
      </c>
      <c r="H236">
        <v>-104.8993305</v>
      </c>
      <c r="I236">
        <v>39.623882500000001</v>
      </c>
      <c r="J236">
        <v>3</v>
      </c>
      <c r="K236">
        <v>323</v>
      </c>
      <c r="L236" t="s">
        <v>195</v>
      </c>
      <c r="M236">
        <v>0</v>
      </c>
      <c r="N236">
        <v>0</v>
      </c>
    </row>
    <row r="237" spans="1:14" x14ac:dyDescent="0.3">
      <c r="A237">
        <v>121</v>
      </c>
      <c r="B237">
        <v>2012471407</v>
      </c>
      <c r="C237" t="s">
        <v>117</v>
      </c>
      <c r="D237" t="s">
        <v>118</v>
      </c>
      <c r="E237" s="2">
        <v>41192</v>
      </c>
      <c r="F237" s="1">
        <v>0.48958333333333331</v>
      </c>
      <c r="G237" t="s">
        <v>418</v>
      </c>
      <c r="H237">
        <v>-104.8720637</v>
      </c>
      <c r="I237">
        <v>39.782172600000003</v>
      </c>
      <c r="J237">
        <v>5</v>
      </c>
      <c r="K237">
        <v>511</v>
      </c>
      <c r="L237" t="s">
        <v>116</v>
      </c>
      <c r="M237">
        <v>0</v>
      </c>
      <c r="N237">
        <v>0</v>
      </c>
    </row>
    <row r="238" spans="1:14" x14ac:dyDescent="0.3">
      <c r="A238">
        <v>122</v>
      </c>
      <c r="B238">
        <v>2012160619</v>
      </c>
      <c r="C238" t="s">
        <v>113</v>
      </c>
      <c r="D238" t="s">
        <v>114</v>
      </c>
      <c r="E238" s="2">
        <v>41018</v>
      </c>
      <c r="F238" s="1">
        <v>0.57291666666666663</v>
      </c>
      <c r="G238" t="s">
        <v>419</v>
      </c>
      <c r="H238">
        <v>-104.9961666</v>
      </c>
      <c r="I238">
        <v>39.708509800000002</v>
      </c>
      <c r="J238">
        <v>3</v>
      </c>
      <c r="K238">
        <v>311</v>
      </c>
      <c r="L238" t="s">
        <v>162</v>
      </c>
      <c r="M238">
        <v>0</v>
      </c>
      <c r="N238">
        <v>0</v>
      </c>
    </row>
    <row r="239" spans="1:14" x14ac:dyDescent="0.3">
      <c r="A239">
        <v>124</v>
      </c>
      <c r="B239">
        <v>2012231091</v>
      </c>
      <c r="C239" t="s">
        <v>117</v>
      </c>
      <c r="D239" t="s">
        <v>118</v>
      </c>
      <c r="E239" s="2">
        <v>41059</v>
      </c>
      <c r="F239" s="1">
        <v>0.63680555555555551</v>
      </c>
      <c r="G239" t="s">
        <v>420</v>
      </c>
      <c r="H239">
        <v>-104.9402594</v>
      </c>
      <c r="I239">
        <v>39.692523600000001</v>
      </c>
      <c r="J239">
        <v>3</v>
      </c>
      <c r="K239">
        <v>322</v>
      </c>
      <c r="L239" t="s">
        <v>129</v>
      </c>
      <c r="M239">
        <v>0</v>
      </c>
      <c r="N239">
        <v>0</v>
      </c>
    </row>
    <row r="240" spans="1:14" x14ac:dyDescent="0.3">
      <c r="A240">
        <v>125</v>
      </c>
      <c r="B240">
        <v>2012201236</v>
      </c>
      <c r="C240" t="s">
        <v>117</v>
      </c>
      <c r="D240" t="s">
        <v>118</v>
      </c>
      <c r="E240" s="2">
        <v>41042</v>
      </c>
      <c r="F240" s="1">
        <v>0.65</v>
      </c>
      <c r="G240" t="s">
        <v>421</v>
      </c>
      <c r="H240">
        <v>-104.9342383</v>
      </c>
      <c r="I240">
        <v>39.679910200000002</v>
      </c>
      <c r="J240">
        <v>3</v>
      </c>
      <c r="K240">
        <v>322</v>
      </c>
      <c r="L240" t="s">
        <v>129</v>
      </c>
      <c r="M240">
        <v>0</v>
      </c>
      <c r="N240">
        <v>0</v>
      </c>
    </row>
    <row r="241" spans="1:14" x14ac:dyDescent="0.3">
      <c r="A241">
        <v>128</v>
      </c>
      <c r="B241">
        <v>2012471403</v>
      </c>
      <c r="C241" t="s">
        <v>117</v>
      </c>
      <c r="D241" t="s">
        <v>118</v>
      </c>
      <c r="E241" s="2">
        <v>41192</v>
      </c>
      <c r="F241" s="1">
        <v>0.48958333333333331</v>
      </c>
      <c r="G241" t="s">
        <v>219</v>
      </c>
      <c r="H241">
        <v>-105.00476620000001</v>
      </c>
      <c r="I241">
        <v>39.761159399999997</v>
      </c>
      <c r="J241">
        <v>1</v>
      </c>
      <c r="K241">
        <v>113</v>
      </c>
      <c r="L241" t="s">
        <v>120</v>
      </c>
      <c r="M241">
        <v>0</v>
      </c>
      <c r="N241">
        <v>0</v>
      </c>
    </row>
    <row r="242" spans="1:14" x14ac:dyDescent="0.3">
      <c r="A242">
        <v>131</v>
      </c>
      <c r="B242">
        <v>2012231739</v>
      </c>
      <c r="C242" t="s">
        <v>117</v>
      </c>
      <c r="D242" t="s">
        <v>118</v>
      </c>
      <c r="E242" s="2">
        <v>41059</v>
      </c>
      <c r="F242" s="1">
        <v>0.92638888888888893</v>
      </c>
      <c r="G242" t="s">
        <v>422</v>
      </c>
      <c r="H242">
        <v>-104.9589697</v>
      </c>
      <c r="I242">
        <v>39.679977200000003</v>
      </c>
      <c r="J242">
        <v>3</v>
      </c>
      <c r="K242">
        <v>313</v>
      </c>
      <c r="L242" t="s">
        <v>259</v>
      </c>
      <c r="M242">
        <v>0</v>
      </c>
      <c r="N242">
        <v>0</v>
      </c>
    </row>
    <row r="243" spans="1:14" x14ac:dyDescent="0.3">
      <c r="A243">
        <v>132</v>
      </c>
      <c r="B243">
        <v>2012409594</v>
      </c>
      <c r="C243" t="s">
        <v>117</v>
      </c>
      <c r="D243" t="s">
        <v>118</v>
      </c>
      <c r="E243" s="2">
        <v>41156</v>
      </c>
      <c r="F243" s="1">
        <v>0.64652777777777781</v>
      </c>
      <c r="G243" t="s">
        <v>423</v>
      </c>
      <c r="H243">
        <v>-104.9195563</v>
      </c>
      <c r="I243">
        <v>39.674479699999999</v>
      </c>
      <c r="J243">
        <v>3</v>
      </c>
      <c r="K243">
        <v>322</v>
      </c>
      <c r="L243" t="s">
        <v>389</v>
      </c>
      <c r="M243">
        <v>0</v>
      </c>
      <c r="N243">
        <v>0</v>
      </c>
    </row>
    <row r="244" spans="1:14" x14ac:dyDescent="0.3">
      <c r="A244">
        <v>135</v>
      </c>
      <c r="B244">
        <v>2012154228</v>
      </c>
      <c r="C244" t="s">
        <v>113</v>
      </c>
      <c r="D244" t="s">
        <v>114</v>
      </c>
      <c r="E244" s="2">
        <v>41014</v>
      </c>
      <c r="F244" s="1">
        <v>0.3611111111111111</v>
      </c>
      <c r="G244" t="s">
        <v>424</v>
      </c>
      <c r="H244">
        <v>-104.9630892</v>
      </c>
      <c r="I244">
        <v>39.768482200000001</v>
      </c>
      <c r="J244">
        <v>2</v>
      </c>
      <c r="K244">
        <v>211</v>
      </c>
      <c r="L244" t="s">
        <v>168</v>
      </c>
      <c r="M244">
        <v>0</v>
      </c>
      <c r="N244">
        <v>0</v>
      </c>
    </row>
    <row r="245" spans="1:14" x14ac:dyDescent="0.3">
      <c r="A245">
        <v>139</v>
      </c>
      <c r="B245">
        <v>2012229279</v>
      </c>
      <c r="C245" t="s">
        <v>113</v>
      </c>
      <c r="D245" t="s">
        <v>114</v>
      </c>
      <c r="E245" s="2">
        <v>41058</v>
      </c>
      <c r="F245" s="1">
        <v>0.54166666666666663</v>
      </c>
      <c r="G245" t="s">
        <v>425</v>
      </c>
      <c r="H245">
        <v>-105.040558</v>
      </c>
      <c r="I245">
        <v>39.730620899999998</v>
      </c>
      <c r="J245">
        <v>1</v>
      </c>
      <c r="K245">
        <v>122</v>
      </c>
      <c r="L245" t="s">
        <v>135</v>
      </c>
      <c r="M245">
        <v>0</v>
      </c>
      <c r="N245">
        <v>0</v>
      </c>
    </row>
    <row r="246" spans="1:14" x14ac:dyDescent="0.3">
      <c r="A246">
        <v>140</v>
      </c>
      <c r="B246">
        <v>2012564371</v>
      </c>
      <c r="C246" t="s">
        <v>117</v>
      </c>
      <c r="D246" t="s">
        <v>118</v>
      </c>
      <c r="E246" s="2">
        <v>41249</v>
      </c>
      <c r="F246" s="1">
        <v>0.28472222222222221</v>
      </c>
      <c r="G246" t="s">
        <v>426</v>
      </c>
      <c r="H246">
        <v>-104.9593938</v>
      </c>
      <c r="I246">
        <v>39.678425300000001</v>
      </c>
      <c r="J246">
        <v>3</v>
      </c>
      <c r="K246">
        <v>313</v>
      </c>
      <c r="L246" t="s">
        <v>183</v>
      </c>
      <c r="M246">
        <v>0</v>
      </c>
      <c r="N246">
        <v>0</v>
      </c>
    </row>
    <row r="247" spans="1:14" x14ac:dyDescent="0.3">
      <c r="A247">
        <v>143</v>
      </c>
      <c r="B247">
        <v>2012172486</v>
      </c>
      <c r="C247" t="s">
        <v>117</v>
      </c>
      <c r="D247" t="s">
        <v>118</v>
      </c>
      <c r="E247" s="2">
        <v>41025</v>
      </c>
      <c r="F247" s="1">
        <v>0.75</v>
      </c>
      <c r="G247" t="s">
        <v>427</v>
      </c>
      <c r="H247">
        <v>-104.908204</v>
      </c>
      <c r="I247">
        <v>39.678455999999997</v>
      </c>
      <c r="J247">
        <v>3</v>
      </c>
      <c r="K247">
        <v>322</v>
      </c>
      <c r="L247" t="s">
        <v>389</v>
      </c>
      <c r="M247">
        <v>0</v>
      </c>
      <c r="N247">
        <v>0</v>
      </c>
    </row>
    <row r="248" spans="1:14" x14ac:dyDescent="0.3">
      <c r="A248">
        <v>144</v>
      </c>
      <c r="B248">
        <v>2012576102</v>
      </c>
      <c r="C248" t="s">
        <v>117</v>
      </c>
      <c r="D248" t="s">
        <v>118</v>
      </c>
      <c r="E248" s="2">
        <v>41256</v>
      </c>
      <c r="F248" s="1">
        <v>0.65208333333333335</v>
      </c>
      <c r="G248" t="s">
        <v>428</v>
      </c>
      <c r="H248">
        <v>-104.9216405</v>
      </c>
      <c r="I248">
        <v>39.781561799999999</v>
      </c>
      <c r="J248">
        <v>2</v>
      </c>
      <c r="K248">
        <v>221</v>
      </c>
      <c r="L248" t="s">
        <v>155</v>
      </c>
      <c r="M248">
        <v>0</v>
      </c>
      <c r="N248">
        <v>0</v>
      </c>
    </row>
    <row r="249" spans="1:14" x14ac:dyDescent="0.3">
      <c r="A249">
        <v>147</v>
      </c>
      <c r="B249">
        <v>2012536851</v>
      </c>
      <c r="C249" t="s">
        <v>117</v>
      </c>
      <c r="D249" t="s">
        <v>118</v>
      </c>
      <c r="E249" s="2">
        <v>41231</v>
      </c>
      <c r="F249" s="1">
        <v>0.35069444444444442</v>
      </c>
      <c r="G249" t="s">
        <v>429</v>
      </c>
      <c r="H249">
        <v>-105.0504483</v>
      </c>
      <c r="I249">
        <v>39.637571000000001</v>
      </c>
      <c r="J249">
        <v>4</v>
      </c>
      <c r="K249">
        <v>423</v>
      </c>
      <c r="L249" t="s">
        <v>430</v>
      </c>
      <c r="M249">
        <v>0</v>
      </c>
      <c r="N249">
        <v>0</v>
      </c>
    </row>
    <row r="250" spans="1:14" x14ac:dyDescent="0.3">
      <c r="A250">
        <v>150</v>
      </c>
      <c r="B250">
        <v>2012538840</v>
      </c>
      <c r="C250" t="s">
        <v>113</v>
      </c>
      <c r="D250" t="s">
        <v>114</v>
      </c>
      <c r="E250" s="2">
        <v>41232</v>
      </c>
      <c r="F250" s="1">
        <v>0.72916666666666663</v>
      </c>
      <c r="G250" t="s">
        <v>431</v>
      </c>
      <c r="H250">
        <v>-105.0075848</v>
      </c>
      <c r="I250">
        <v>39.7695662</v>
      </c>
      <c r="J250">
        <v>1</v>
      </c>
      <c r="K250">
        <v>111</v>
      </c>
      <c r="L250" t="s">
        <v>241</v>
      </c>
      <c r="M250">
        <v>0</v>
      </c>
      <c r="N250">
        <v>0</v>
      </c>
    </row>
    <row r="251" spans="1:14" x14ac:dyDescent="0.3">
      <c r="A251">
        <v>155</v>
      </c>
      <c r="B251">
        <v>2012570749</v>
      </c>
      <c r="C251" t="s">
        <v>117</v>
      </c>
      <c r="D251" t="s">
        <v>118</v>
      </c>
      <c r="E251" s="2">
        <v>41253</v>
      </c>
      <c r="F251" s="1">
        <v>0.28472222222222221</v>
      </c>
      <c r="G251" t="s">
        <v>341</v>
      </c>
      <c r="H251">
        <v>-105.0186712</v>
      </c>
      <c r="I251">
        <v>39.725320099999998</v>
      </c>
      <c r="J251">
        <v>1</v>
      </c>
      <c r="K251">
        <v>122</v>
      </c>
      <c r="L251" t="s">
        <v>342</v>
      </c>
      <c r="M251">
        <v>0</v>
      </c>
      <c r="N251">
        <v>0</v>
      </c>
    </row>
    <row r="252" spans="1:14" x14ac:dyDescent="0.3">
      <c r="A252">
        <v>159</v>
      </c>
      <c r="B252">
        <v>2012171922</v>
      </c>
      <c r="C252" t="s">
        <v>117</v>
      </c>
      <c r="D252" t="s">
        <v>118</v>
      </c>
      <c r="E252" s="2">
        <v>41025</v>
      </c>
      <c r="F252" s="1">
        <v>0.50972222222222219</v>
      </c>
      <c r="G252" t="s">
        <v>432</v>
      </c>
      <c r="H252">
        <v>-104.9774833</v>
      </c>
      <c r="I252">
        <v>39.718256400000001</v>
      </c>
      <c r="J252">
        <v>3</v>
      </c>
      <c r="K252">
        <v>311</v>
      </c>
      <c r="L252" t="s">
        <v>171</v>
      </c>
      <c r="M252">
        <v>0</v>
      </c>
      <c r="N252">
        <v>0</v>
      </c>
    </row>
    <row r="253" spans="1:14" x14ac:dyDescent="0.3">
      <c r="A253">
        <v>162</v>
      </c>
      <c r="B253">
        <v>2012420181</v>
      </c>
      <c r="C253" t="s">
        <v>117</v>
      </c>
      <c r="D253" t="s">
        <v>118</v>
      </c>
      <c r="E253" s="2">
        <v>41162</v>
      </c>
      <c r="F253" s="1">
        <v>0.58194444444444449</v>
      </c>
      <c r="G253" t="s">
        <v>433</v>
      </c>
      <c r="H253">
        <v>-104.9835933</v>
      </c>
      <c r="I253">
        <v>39.7352712</v>
      </c>
      <c r="J253">
        <v>6</v>
      </c>
      <c r="K253">
        <v>623</v>
      </c>
      <c r="L253" t="s">
        <v>139</v>
      </c>
      <c r="M253">
        <v>0</v>
      </c>
      <c r="N253">
        <v>0</v>
      </c>
    </row>
    <row r="254" spans="1:14" x14ac:dyDescent="0.3">
      <c r="A254">
        <v>163</v>
      </c>
      <c r="B254">
        <v>2012270979</v>
      </c>
      <c r="C254" t="s">
        <v>117</v>
      </c>
      <c r="D254" t="s">
        <v>118</v>
      </c>
      <c r="E254" s="2">
        <v>41081</v>
      </c>
      <c r="F254" s="1">
        <v>0.57777777777777783</v>
      </c>
      <c r="G254" t="s">
        <v>434</v>
      </c>
      <c r="H254">
        <v>-104.9593215</v>
      </c>
      <c r="I254">
        <v>39.696582499999998</v>
      </c>
      <c r="J254">
        <v>3</v>
      </c>
      <c r="K254">
        <v>312</v>
      </c>
      <c r="L254" t="s">
        <v>299</v>
      </c>
      <c r="M254">
        <v>0</v>
      </c>
      <c r="N254">
        <v>0</v>
      </c>
    </row>
    <row r="255" spans="1:14" x14ac:dyDescent="0.3">
      <c r="A255">
        <v>166</v>
      </c>
      <c r="B255">
        <v>2012530034</v>
      </c>
      <c r="C255" t="s">
        <v>113</v>
      </c>
      <c r="D255" t="s">
        <v>114</v>
      </c>
      <c r="E255" s="2">
        <v>41227</v>
      </c>
      <c r="F255" s="1">
        <v>0.29166666666666669</v>
      </c>
      <c r="G255" t="s">
        <v>435</v>
      </c>
      <c r="H255">
        <v>-104.93850279999999</v>
      </c>
      <c r="I255">
        <v>39.678450900000001</v>
      </c>
      <c r="J255">
        <v>3</v>
      </c>
      <c r="K255">
        <v>313</v>
      </c>
      <c r="L255" t="s">
        <v>436</v>
      </c>
      <c r="M255">
        <v>0</v>
      </c>
      <c r="N255">
        <v>0</v>
      </c>
    </row>
    <row r="256" spans="1:14" x14ac:dyDescent="0.3">
      <c r="A256">
        <v>168</v>
      </c>
      <c r="B256">
        <v>201272048</v>
      </c>
      <c r="C256" t="s">
        <v>117</v>
      </c>
      <c r="D256" t="s">
        <v>118</v>
      </c>
      <c r="E256" s="2">
        <v>40961</v>
      </c>
      <c r="F256" s="1">
        <v>0.32291666666666669</v>
      </c>
      <c r="G256" t="s">
        <v>147</v>
      </c>
      <c r="H256">
        <v>-104.9128767</v>
      </c>
      <c r="I256">
        <v>39.703859999999999</v>
      </c>
      <c r="J256">
        <v>3</v>
      </c>
      <c r="K256">
        <v>321</v>
      </c>
      <c r="L256" t="s">
        <v>133</v>
      </c>
      <c r="M256">
        <v>0</v>
      </c>
      <c r="N256">
        <v>0</v>
      </c>
    </row>
    <row r="257" spans="1:14" x14ac:dyDescent="0.3">
      <c r="A257">
        <v>171</v>
      </c>
      <c r="B257">
        <v>201223902</v>
      </c>
      <c r="C257" t="s">
        <v>117</v>
      </c>
      <c r="D257" t="s">
        <v>118</v>
      </c>
      <c r="E257" s="2">
        <v>40926</v>
      </c>
      <c r="F257" s="1">
        <v>0.72222222222222221</v>
      </c>
      <c r="G257" t="s">
        <v>437</v>
      </c>
      <c r="H257">
        <v>-104.9407119</v>
      </c>
      <c r="I257">
        <v>39.7177936</v>
      </c>
      <c r="J257">
        <v>3</v>
      </c>
      <c r="K257">
        <v>312</v>
      </c>
      <c r="L257" t="s">
        <v>146</v>
      </c>
      <c r="M257">
        <v>0</v>
      </c>
      <c r="N257">
        <v>0</v>
      </c>
    </row>
    <row r="258" spans="1:14" x14ac:dyDescent="0.3">
      <c r="A258">
        <v>172</v>
      </c>
      <c r="B258">
        <v>2012590486</v>
      </c>
      <c r="C258" t="s">
        <v>113</v>
      </c>
      <c r="D258" t="s">
        <v>114</v>
      </c>
      <c r="E258" s="2">
        <v>41265</v>
      </c>
      <c r="F258" s="1">
        <v>0.5</v>
      </c>
      <c r="G258" t="s">
        <v>438</v>
      </c>
      <c r="H258">
        <v>-105.0204298</v>
      </c>
      <c r="I258">
        <v>39.765026400000004</v>
      </c>
      <c r="J258">
        <v>1</v>
      </c>
      <c r="K258">
        <v>113</v>
      </c>
      <c r="L258" t="s">
        <v>120</v>
      </c>
      <c r="M258">
        <v>0</v>
      </c>
      <c r="N258">
        <v>0</v>
      </c>
    </row>
    <row r="259" spans="1:14" x14ac:dyDescent="0.3">
      <c r="A259">
        <v>175</v>
      </c>
      <c r="B259">
        <v>201270612</v>
      </c>
      <c r="C259" t="s">
        <v>117</v>
      </c>
      <c r="D259" t="s">
        <v>118</v>
      </c>
      <c r="E259" s="2">
        <v>40960</v>
      </c>
      <c r="F259" s="1">
        <v>0.3347222222222222</v>
      </c>
      <c r="G259" t="s">
        <v>439</v>
      </c>
      <c r="H259">
        <v>-104.98179639999999</v>
      </c>
      <c r="I259">
        <v>39.721490199999998</v>
      </c>
      <c r="J259">
        <v>3</v>
      </c>
      <c r="K259">
        <v>311</v>
      </c>
      <c r="L259" t="s">
        <v>171</v>
      </c>
      <c r="M259">
        <v>0</v>
      </c>
      <c r="N259">
        <v>0</v>
      </c>
    </row>
    <row r="260" spans="1:14" x14ac:dyDescent="0.3">
      <c r="A260">
        <v>176</v>
      </c>
      <c r="B260">
        <v>2012196285</v>
      </c>
      <c r="C260" t="s">
        <v>113</v>
      </c>
      <c r="D260" t="s">
        <v>114</v>
      </c>
      <c r="E260" s="2">
        <v>41039</v>
      </c>
      <c r="F260" s="1">
        <v>0.64583333333333337</v>
      </c>
      <c r="G260" t="s">
        <v>440</v>
      </c>
      <c r="H260">
        <v>-104.9218017</v>
      </c>
      <c r="I260">
        <v>39.646858799999997</v>
      </c>
      <c r="J260">
        <v>3</v>
      </c>
      <c r="K260">
        <v>323</v>
      </c>
      <c r="L260" t="s">
        <v>303</v>
      </c>
      <c r="M260">
        <v>0</v>
      </c>
      <c r="N260">
        <v>0</v>
      </c>
    </row>
    <row r="261" spans="1:14" x14ac:dyDescent="0.3">
      <c r="A261">
        <v>179</v>
      </c>
      <c r="B261">
        <v>2012525985</v>
      </c>
      <c r="C261" t="s">
        <v>117</v>
      </c>
      <c r="D261" t="s">
        <v>118</v>
      </c>
      <c r="E261" s="2">
        <v>41224</v>
      </c>
      <c r="F261" s="1">
        <v>0.47569444444444442</v>
      </c>
      <c r="G261" t="s">
        <v>441</v>
      </c>
      <c r="H261">
        <v>-104.96846840000001</v>
      </c>
      <c r="I261">
        <v>39.738407600000002</v>
      </c>
      <c r="J261">
        <v>6</v>
      </c>
      <c r="K261">
        <v>622</v>
      </c>
      <c r="L261" t="s">
        <v>131</v>
      </c>
      <c r="M261">
        <v>0</v>
      </c>
      <c r="N261">
        <v>0</v>
      </c>
    </row>
    <row r="262" spans="1:14" x14ac:dyDescent="0.3">
      <c r="A262">
        <v>180</v>
      </c>
      <c r="B262">
        <v>2012388323</v>
      </c>
      <c r="C262" t="s">
        <v>117</v>
      </c>
      <c r="D262" t="s">
        <v>118</v>
      </c>
      <c r="E262" s="2">
        <v>41145</v>
      </c>
      <c r="F262" s="1">
        <v>0.39305555555555555</v>
      </c>
      <c r="G262" t="s">
        <v>161</v>
      </c>
      <c r="H262">
        <v>-104.9971426</v>
      </c>
      <c r="I262">
        <v>39.711193399999999</v>
      </c>
      <c r="J262">
        <v>3</v>
      </c>
      <c r="K262">
        <v>311</v>
      </c>
      <c r="L262" t="s">
        <v>162</v>
      </c>
      <c r="M262">
        <v>0</v>
      </c>
      <c r="N262">
        <v>0</v>
      </c>
    </row>
    <row r="263" spans="1:14" x14ac:dyDescent="0.3">
      <c r="A263">
        <v>184</v>
      </c>
      <c r="B263">
        <v>201246479</v>
      </c>
      <c r="C263" t="s">
        <v>117</v>
      </c>
      <c r="D263" t="s">
        <v>118</v>
      </c>
      <c r="E263" s="2">
        <v>40942</v>
      </c>
      <c r="F263" s="1">
        <v>0.7090277777777777</v>
      </c>
      <c r="G263" t="s">
        <v>442</v>
      </c>
      <c r="H263">
        <v>-105.0532613</v>
      </c>
      <c r="I263">
        <v>39.725654200000001</v>
      </c>
      <c r="J263">
        <v>4</v>
      </c>
      <c r="K263">
        <v>411</v>
      </c>
      <c r="L263" t="s">
        <v>337</v>
      </c>
      <c r="M263">
        <v>0</v>
      </c>
      <c r="N263">
        <v>0</v>
      </c>
    </row>
    <row r="264" spans="1:14" x14ac:dyDescent="0.3">
      <c r="A264">
        <v>188</v>
      </c>
      <c r="B264">
        <v>2012163720</v>
      </c>
      <c r="C264" t="s">
        <v>117</v>
      </c>
      <c r="D264" t="s">
        <v>118</v>
      </c>
      <c r="E264" s="2">
        <v>41020</v>
      </c>
      <c r="F264" s="1">
        <v>0.38819444444444445</v>
      </c>
      <c r="G264" t="s">
        <v>443</v>
      </c>
      <c r="H264">
        <v>-104.9496717</v>
      </c>
      <c r="I264">
        <v>39.742968900000001</v>
      </c>
      <c r="J264">
        <v>2</v>
      </c>
      <c r="K264">
        <v>213</v>
      </c>
      <c r="L264" t="s">
        <v>122</v>
      </c>
      <c r="M264">
        <v>0</v>
      </c>
      <c r="N264">
        <v>1</v>
      </c>
    </row>
    <row r="265" spans="1:14" x14ac:dyDescent="0.3">
      <c r="A265">
        <v>190</v>
      </c>
      <c r="B265">
        <v>201214076</v>
      </c>
      <c r="C265" t="s">
        <v>117</v>
      </c>
      <c r="D265" t="s">
        <v>118</v>
      </c>
      <c r="E265" s="2">
        <v>40919</v>
      </c>
      <c r="F265" s="1">
        <v>0.375</v>
      </c>
      <c r="G265" t="s">
        <v>444</v>
      </c>
      <c r="H265">
        <v>-104.9315414</v>
      </c>
      <c r="I265">
        <v>39.738289899999998</v>
      </c>
      <c r="J265">
        <v>2</v>
      </c>
      <c r="K265">
        <v>222</v>
      </c>
      <c r="L265" t="s">
        <v>181</v>
      </c>
      <c r="M265">
        <v>0</v>
      </c>
      <c r="N265">
        <v>0</v>
      </c>
    </row>
    <row r="266" spans="1:14" x14ac:dyDescent="0.3">
      <c r="A266">
        <v>192</v>
      </c>
      <c r="B266">
        <v>201271093</v>
      </c>
      <c r="C266" t="s">
        <v>117</v>
      </c>
      <c r="D266" t="s">
        <v>118</v>
      </c>
      <c r="E266" s="2">
        <v>40960</v>
      </c>
      <c r="F266" s="1">
        <v>0.59722222222222221</v>
      </c>
      <c r="G266" t="s">
        <v>445</v>
      </c>
      <c r="H266">
        <v>-104.8658556</v>
      </c>
      <c r="I266">
        <v>39.760053800000001</v>
      </c>
      <c r="J266">
        <v>5</v>
      </c>
      <c r="K266">
        <v>511</v>
      </c>
      <c r="L266" t="s">
        <v>116</v>
      </c>
      <c r="M266">
        <v>0</v>
      </c>
      <c r="N266">
        <v>0</v>
      </c>
    </row>
    <row r="267" spans="1:14" x14ac:dyDescent="0.3">
      <c r="A267">
        <v>194</v>
      </c>
      <c r="B267">
        <v>201225809</v>
      </c>
      <c r="C267" t="s">
        <v>113</v>
      </c>
      <c r="D267" t="s">
        <v>114</v>
      </c>
      <c r="E267" s="2">
        <v>40927</v>
      </c>
      <c r="F267" s="1">
        <v>0.97361111111111109</v>
      </c>
      <c r="G267" t="s">
        <v>446</v>
      </c>
      <c r="H267">
        <v>-104.99442670000001</v>
      </c>
      <c r="I267">
        <v>39.745761199999997</v>
      </c>
      <c r="J267">
        <v>6</v>
      </c>
      <c r="K267">
        <v>611</v>
      </c>
      <c r="L267" t="s">
        <v>193</v>
      </c>
      <c r="M267">
        <v>0</v>
      </c>
      <c r="N267">
        <v>0</v>
      </c>
    </row>
    <row r="268" spans="1:14" x14ac:dyDescent="0.3">
      <c r="A268">
        <v>196</v>
      </c>
      <c r="B268">
        <v>2012596502</v>
      </c>
      <c r="C268" t="s">
        <v>117</v>
      </c>
      <c r="D268" t="s">
        <v>118</v>
      </c>
      <c r="E268" s="2">
        <v>41270</v>
      </c>
      <c r="F268" s="1">
        <v>0.39930555555555558</v>
      </c>
      <c r="G268" t="s">
        <v>447</v>
      </c>
      <c r="H268">
        <v>-105.036821</v>
      </c>
      <c r="I268">
        <v>39.670330399999997</v>
      </c>
      <c r="J268">
        <v>4</v>
      </c>
      <c r="K268">
        <v>421</v>
      </c>
      <c r="L268" t="s">
        <v>231</v>
      </c>
      <c r="M268">
        <v>0</v>
      </c>
      <c r="N268">
        <v>0</v>
      </c>
    </row>
    <row r="269" spans="1:14" x14ac:dyDescent="0.3">
      <c r="A269">
        <v>588</v>
      </c>
      <c r="B269">
        <v>2012458723</v>
      </c>
      <c r="C269" t="s">
        <v>117</v>
      </c>
      <c r="D269" t="s">
        <v>118</v>
      </c>
      <c r="E269" s="2">
        <v>41184</v>
      </c>
      <c r="F269" s="1">
        <v>0.44791666666666669</v>
      </c>
      <c r="G269" t="s">
        <v>448</v>
      </c>
      <c r="H269">
        <v>-104.973364</v>
      </c>
      <c r="I269">
        <v>39.756984799999998</v>
      </c>
      <c r="J269">
        <v>2</v>
      </c>
      <c r="K269">
        <v>211</v>
      </c>
      <c r="L269" t="s">
        <v>153</v>
      </c>
      <c r="M269">
        <v>0</v>
      </c>
      <c r="N269">
        <v>0</v>
      </c>
    </row>
    <row r="270" spans="1:14" x14ac:dyDescent="0.3">
      <c r="A270">
        <v>591</v>
      </c>
      <c r="B270">
        <v>2012447277</v>
      </c>
      <c r="C270" t="s">
        <v>113</v>
      </c>
      <c r="D270" t="s">
        <v>114</v>
      </c>
      <c r="E270" s="2">
        <v>41177</v>
      </c>
      <c r="F270" s="1">
        <v>0.8979166666666667</v>
      </c>
      <c r="G270" t="s">
        <v>449</v>
      </c>
      <c r="H270">
        <v>-104.9774559</v>
      </c>
      <c r="I270">
        <v>39.743416799999999</v>
      </c>
      <c r="J270">
        <v>6</v>
      </c>
      <c r="K270">
        <v>621</v>
      </c>
      <c r="L270" t="s">
        <v>185</v>
      </c>
      <c r="M270">
        <v>0</v>
      </c>
      <c r="N270">
        <v>0</v>
      </c>
    </row>
    <row r="271" spans="1:14" x14ac:dyDescent="0.3">
      <c r="A271">
        <v>592</v>
      </c>
      <c r="B271">
        <v>201290631</v>
      </c>
      <c r="C271" t="s">
        <v>117</v>
      </c>
      <c r="D271" t="s">
        <v>118</v>
      </c>
      <c r="E271" s="2">
        <v>40973</v>
      </c>
      <c r="F271" s="1">
        <v>0.5625</v>
      </c>
      <c r="G271" t="s">
        <v>388</v>
      </c>
      <c r="H271">
        <v>-104.912812</v>
      </c>
      <c r="I271">
        <v>39.6784599</v>
      </c>
      <c r="J271">
        <v>3</v>
      </c>
      <c r="K271">
        <v>322</v>
      </c>
      <c r="L271" t="s">
        <v>389</v>
      </c>
      <c r="M271">
        <v>0</v>
      </c>
      <c r="N271">
        <v>0</v>
      </c>
    </row>
    <row r="272" spans="1:14" x14ac:dyDescent="0.3">
      <c r="A272">
        <v>594</v>
      </c>
      <c r="B272">
        <v>2012394810</v>
      </c>
      <c r="C272" t="s">
        <v>117</v>
      </c>
      <c r="D272" t="s">
        <v>118</v>
      </c>
      <c r="E272" s="2">
        <v>41148</v>
      </c>
      <c r="F272" s="1">
        <v>0.71944444444444444</v>
      </c>
      <c r="G272" t="s">
        <v>341</v>
      </c>
      <c r="H272">
        <v>-105.0186712</v>
      </c>
      <c r="I272">
        <v>39.725320099999998</v>
      </c>
      <c r="J272">
        <v>1</v>
      </c>
      <c r="K272">
        <v>122</v>
      </c>
      <c r="L272" t="s">
        <v>342</v>
      </c>
      <c r="M272">
        <v>0</v>
      </c>
      <c r="N272">
        <v>0</v>
      </c>
    </row>
    <row r="273" spans="1:14" x14ac:dyDescent="0.3">
      <c r="A273">
        <v>595</v>
      </c>
      <c r="B273">
        <v>2012167562</v>
      </c>
      <c r="C273" t="s">
        <v>113</v>
      </c>
      <c r="D273" t="s">
        <v>114</v>
      </c>
      <c r="E273" s="2">
        <v>41022</v>
      </c>
      <c r="F273" s="1">
        <v>0.67708333333333337</v>
      </c>
      <c r="G273" t="s">
        <v>450</v>
      </c>
      <c r="H273">
        <v>-104.9985801</v>
      </c>
      <c r="I273">
        <v>39.7209316</v>
      </c>
      <c r="J273">
        <v>3</v>
      </c>
      <c r="K273">
        <v>311</v>
      </c>
      <c r="L273" t="s">
        <v>162</v>
      </c>
      <c r="M273">
        <v>0</v>
      </c>
      <c r="N273">
        <v>0</v>
      </c>
    </row>
    <row r="274" spans="1:14" x14ac:dyDescent="0.3">
      <c r="A274">
        <v>598</v>
      </c>
      <c r="B274">
        <v>201265064</v>
      </c>
      <c r="C274" t="s">
        <v>117</v>
      </c>
      <c r="D274" t="s">
        <v>118</v>
      </c>
      <c r="E274" s="2">
        <v>40956</v>
      </c>
      <c r="F274" s="1">
        <v>0.46875</v>
      </c>
      <c r="G274" t="s">
        <v>451</v>
      </c>
      <c r="H274">
        <v>-104.90062930000001</v>
      </c>
      <c r="I274">
        <v>39.769157999999997</v>
      </c>
      <c r="J274">
        <v>5</v>
      </c>
      <c r="K274">
        <v>511</v>
      </c>
      <c r="L274" t="s">
        <v>116</v>
      </c>
      <c r="M274">
        <v>0</v>
      </c>
      <c r="N274">
        <v>0</v>
      </c>
    </row>
    <row r="275" spans="1:14" x14ac:dyDescent="0.3">
      <c r="A275">
        <v>599</v>
      </c>
      <c r="B275">
        <v>201261898</v>
      </c>
      <c r="C275" t="s">
        <v>117</v>
      </c>
      <c r="D275" t="s">
        <v>118</v>
      </c>
      <c r="E275" s="2">
        <v>40954</v>
      </c>
      <c r="F275" s="1">
        <v>0.36805555555555558</v>
      </c>
      <c r="G275" t="s">
        <v>452</v>
      </c>
      <c r="H275">
        <v>-104.9035461</v>
      </c>
      <c r="I275">
        <v>39.6985338</v>
      </c>
      <c r="J275">
        <v>3</v>
      </c>
      <c r="K275">
        <v>322</v>
      </c>
      <c r="L275" t="s">
        <v>133</v>
      </c>
      <c r="M275">
        <v>0</v>
      </c>
      <c r="N275">
        <v>0</v>
      </c>
    </row>
    <row r="276" spans="1:14" x14ac:dyDescent="0.3">
      <c r="A276">
        <v>602</v>
      </c>
      <c r="B276">
        <v>2012399228</v>
      </c>
      <c r="C276" t="s">
        <v>117</v>
      </c>
      <c r="D276" t="s">
        <v>118</v>
      </c>
      <c r="E276" s="2">
        <v>41151</v>
      </c>
      <c r="F276" s="1">
        <v>0.27916666666666667</v>
      </c>
      <c r="G276" t="s">
        <v>453</v>
      </c>
      <c r="H276">
        <v>-104.9498564</v>
      </c>
      <c r="I276">
        <v>39.716249900000001</v>
      </c>
      <c r="J276">
        <v>3</v>
      </c>
      <c r="K276">
        <v>312</v>
      </c>
      <c r="L276" t="s">
        <v>146</v>
      </c>
      <c r="M276">
        <v>0</v>
      </c>
      <c r="N276">
        <v>0</v>
      </c>
    </row>
    <row r="277" spans="1:14" x14ac:dyDescent="0.3">
      <c r="A277">
        <v>603</v>
      </c>
      <c r="B277">
        <v>2012484232</v>
      </c>
      <c r="C277" t="s">
        <v>117</v>
      </c>
      <c r="D277" t="s">
        <v>118</v>
      </c>
      <c r="E277" s="2">
        <v>41199</v>
      </c>
      <c r="F277" s="1">
        <v>0.7583333333333333</v>
      </c>
      <c r="G277" t="s">
        <v>454</v>
      </c>
      <c r="H277">
        <v>-104.980692</v>
      </c>
      <c r="I277">
        <v>39.734292099999998</v>
      </c>
      <c r="J277">
        <v>6</v>
      </c>
      <c r="K277">
        <v>623</v>
      </c>
      <c r="L277" t="s">
        <v>139</v>
      </c>
      <c r="M277">
        <v>0</v>
      </c>
      <c r="N277">
        <v>0</v>
      </c>
    </row>
    <row r="278" spans="1:14" x14ac:dyDescent="0.3">
      <c r="A278">
        <v>605</v>
      </c>
      <c r="B278">
        <v>2012461831</v>
      </c>
      <c r="C278" t="s">
        <v>117</v>
      </c>
      <c r="D278" t="s">
        <v>118</v>
      </c>
      <c r="E278" s="2">
        <v>41186</v>
      </c>
      <c r="F278" s="1">
        <v>0.27083333333333331</v>
      </c>
      <c r="G278" t="s">
        <v>455</v>
      </c>
      <c r="H278">
        <v>-105.0257622</v>
      </c>
      <c r="I278">
        <v>39.729258100000003</v>
      </c>
      <c r="J278">
        <v>1</v>
      </c>
      <c r="K278">
        <v>122</v>
      </c>
      <c r="L278" t="s">
        <v>135</v>
      </c>
      <c r="M278">
        <v>0</v>
      </c>
      <c r="N278">
        <v>0</v>
      </c>
    </row>
    <row r="279" spans="1:14" x14ac:dyDescent="0.3">
      <c r="A279">
        <v>606</v>
      </c>
      <c r="B279">
        <v>2012422347</v>
      </c>
      <c r="C279" t="s">
        <v>117</v>
      </c>
      <c r="D279" t="s">
        <v>118</v>
      </c>
      <c r="E279" s="2">
        <v>41163</v>
      </c>
      <c r="F279" s="1">
        <v>0.7368055555555556</v>
      </c>
      <c r="G279" t="s">
        <v>456</v>
      </c>
      <c r="H279">
        <v>-104.9127101</v>
      </c>
      <c r="I279">
        <v>39.636705200000002</v>
      </c>
      <c r="J279">
        <v>3</v>
      </c>
      <c r="K279">
        <v>323</v>
      </c>
      <c r="L279" t="s">
        <v>303</v>
      </c>
      <c r="M279">
        <v>0</v>
      </c>
      <c r="N279">
        <v>0</v>
      </c>
    </row>
    <row r="280" spans="1:14" x14ac:dyDescent="0.3">
      <c r="A280">
        <v>608</v>
      </c>
      <c r="B280">
        <v>2012151404</v>
      </c>
      <c r="C280" t="s">
        <v>113</v>
      </c>
      <c r="D280" t="s">
        <v>114</v>
      </c>
      <c r="E280" s="2">
        <v>41012</v>
      </c>
      <c r="F280" s="1">
        <v>0.51041666666666663</v>
      </c>
      <c r="G280" t="s">
        <v>457</v>
      </c>
      <c r="H280">
        <v>-104.9823792</v>
      </c>
      <c r="I280">
        <v>39.711401100000003</v>
      </c>
      <c r="J280">
        <v>3</v>
      </c>
      <c r="K280">
        <v>311</v>
      </c>
      <c r="L280" t="s">
        <v>171</v>
      </c>
      <c r="M280">
        <v>0</v>
      </c>
      <c r="N280">
        <v>0</v>
      </c>
    </row>
    <row r="281" spans="1:14" x14ac:dyDescent="0.3">
      <c r="A281">
        <v>609</v>
      </c>
      <c r="B281">
        <v>2012194892</v>
      </c>
      <c r="C281" t="s">
        <v>117</v>
      </c>
      <c r="D281" t="s">
        <v>118</v>
      </c>
      <c r="E281" s="2">
        <v>41038</v>
      </c>
      <c r="F281" s="1">
        <v>0.74583333333333324</v>
      </c>
      <c r="G281" t="s">
        <v>458</v>
      </c>
      <c r="H281">
        <v>-104.9593613</v>
      </c>
      <c r="I281">
        <v>39.703863300000002</v>
      </c>
      <c r="J281">
        <v>3</v>
      </c>
      <c r="K281">
        <v>312</v>
      </c>
      <c r="L281" t="s">
        <v>264</v>
      </c>
      <c r="M281">
        <v>0</v>
      </c>
      <c r="N281">
        <v>0</v>
      </c>
    </row>
    <row r="282" spans="1:14" x14ac:dyDescent="0.3">
      <c r="A282">
        <v>611</v>
      </c>
      <c r="B282">
        <v>201230339</v>
      </c>
      <c r="C282" t="s">
        <v>113</v>
      </c>
      <c r="D282" t="s">
        <v>114</v>
      </c>
      <c r="E282" s="2">
        <v>40931</v>
      </c>
      <c r="F282" s="1">
        <v>0.29166666666666669</v>
      </c>
      <c r="G282" t="s">
        <v>459</v>
      </c>
      <c r="H282">
        <v>-105.00673519999999</v>
      </c>
      <c r="I282">
        <v>39.723464200000002</v>
      </c>
      <c r="J282">
        <v>3</v>
      </c>
      <c r="K282">
        <v>311</v>
      </c>
      <c r="L282" t="s">
        <v>162</v>
      </c>
      <c r="M282">
        <v>0</v>
      </c>
      <c r="N282">
        <v>0</v>
      </c>
    </row>
    <row r="283" spans="1:14" x14ac:dyDescent="0.3">
      <c r="A283">
        <v>612</v>
      </c>
      <c r="B283">
        <v>2012348109</v>
      </c>
      <c r="C283" t="s">
        <v>117</v>
      </c>
      <c r="D283" t="s">
        <v>118</v>
      </c>
      <c r="E283" s="2">
        <v>41123</v>
      </c>
      <c r="F283" s="1">
        <v>3.9583333333333331E-2</v>
      </c>
      <c r="G283" t="s">
        <v>460</v>
      </c>
      <c r="H283">
        <v>-105.0532068</v>
      </c>
      <c r="I283">
        <v>39.740360299999999</v>
      </c>
      <c r="J283">
        <v>1</v>
      </c>
      <c r="K283">
        <v>121</v>
      </c>
      <c r="L283" t="s">
        <v>209</v>
      </c>
      <c r="M283">
        <v>0</v>
      </c>
      <c r="N283">
        <v>0</v>
      </c>
    </row>
    <row r="284" spans="1:14" x14ac:dyDescent="0.3">
      <c r="A284">
        <v>614</v>
      </c>
      <c r="B284">
        <v>2012232350</v>
      </c>
      <c r="C284" t="s">
        <v>117</v>
      </c>
      <c r="D284" t="s">
        <v>118</v>
      </c>
      <c r="E284" s="2">
        <v>41060</v>
      </c>
      <c r="F284" s="1">
        <v>0.38541666666666669</v>
      </c>
      <c r="G284" t="s">
        <v>461</v>
      </c>
      <c r="H284">
        <v>-104.8935266</v>
      </c>
      <c r="I284">
        <v>39.635748499999998</v>
      </c>
      <c r="J284">
        <v>3</v>
      </c>
      <c r="K284">
        <v>323</v>
      </c>
      <c r="L284" t="s">
        <v>195</v>
      </c>
      <c r="M284">
        <v>0</v>
      </c>
      <c r="N284">
        <v>0</v>
      </c>
    </row>
    <row r="285" spans="1:14" x14ac:dyDescent="0.3">
      <c r="A285">
        <v>618</v>
      </c>
      <c r="B285">
        <v>2012596659</v>
      </c>
      <c r="C285" t="s">
        <v>117</v>
      </c>
      <c r="D285" t="s">
        <v>118</v>
      </c>
      <c r="E285" s="2">
        <v>41270</v>
      </c>
      <c r="F285" s="1">
        <v>0.5</v>
      </c>
      <c r="G285" t="s">
        <v>462</v>
      </c>
      <c r="H285">
        <v>-104.9316584</v>
      </c>
      <c r="I285">
        <v>39.780018400000003</v>
      </c>
      <c r="J285">
        <v>2</v>
      </c>
      <c r="K285">
        <v>221</v>
      </c>
      <c r="L285" t="s">
        <v>155</v>
      </c>
      <c r="M285">
        <v>0</v>
      </c>
      <c r="N285">
        <v>0</v>
      </c>
    </row>
    <row r="286" spans="1:14" x14ac:dyDescent="0.3">
      <c r="A286">
        <v>619</v>
      </c>
      <c r="B286">
        <v>2012274542</v>
      </c>
      <c r="C286" t="s">
        <v>113</v>
      </c>
      <c r="D286" t="s">
        <v>114</v>
      </c>
      <c r="E286" s="2">
        <v>41083</v>
      </c>
      <c r="F286" s="1">
        <v>0.46458333333333335</v>
      </c>
      <c r="G286" t="s">
        <v>463</v>
      </c>
      <c r="H286">
        <v>-105.0249948</v>
      </c>
      <c r="I286">
        <v>39.700292300000001</v>
      </c>
      <c r="J286">
        <v>4</v>
      </c>
      <c r="K286">
        <v>412</v>
      </c>
      <c r="L286" t="s">
        <v>199</v>
      </c>
      <c r="M286">
        <v>0</v>
      </c>
      <c r="N286">
        <v>0</v>
      </c>
    </row>
    <row r="287" spans="1:14" x14ac:dyDescent="0.3">
      <c r="A287">
        <v>622</v>
      </c>
      <c r="B287">
        <v>2012501369</v>
      </c>
      <c r="C287" t="s">
        <v>117</v>
      </c>
      <c r="D287" t="s">
        <v>118</v>
      </c>
      <c r="E287" s="2">
        <v>41209</v>
      </c>
      <c r="F287" s="1">
        <v>0.7909722222222223</v>
      </c>
      <c r="G287" t="s">
        <v>464</v>
      </c>
      <c r="H287">
        <v>-104.93251480000001</v>
      </c>
      <c r="I287">
        <v>39.7616953</v>
      </c>
      <c r="J287">
        <v>2</v>
      </c>
      <c r="K287">
        <v>221</v>
      </c>
      <c r="L287" t="s">
        <v>271</v>
      </c>
      <c r="M287">
        <v>0</v>
      </c>
      <c r="N287">
        <v>0</v>
      </c>
    </row>
    <row r="288" spans="1:14" x14ac:dyDescent="0.3">
      <c r="A288">
        <v>623</v>
      </c>
      <c r="B288">
        <v>2012469718</v>
      </c>
      <c r="C288" t="s">
        <v>117</v>
      </c>
      <c r="D288" t="s">
        <v>118</v>
      </c>
      <c r="E288" s="2">
        <v>41191</v>
      </c>
      <c r="F288" s="1">
        <v>0.45</v>
      </c>
      <c r="G288" t="s">
        <v>465</v>
      </c>
      <c r="H288">
        <v>-104.9610103</v>
      </c>
      <c r="I288">
        <v>39.743213599999997</v>
      </c>
      <c r="J288">
        <v>6</v>
      </c>
      <c r="K288">
        <v>622</v>
      </c>
      <c r="L288" t="s">
        <v>285</v>
      </c>
      <c r="M288">
        <v>0</v>
      </c>
      <c r="N288">
        <v>0</v>
      </c>
    </row>
    <row r="289" spans="1:14" x14ac:dyDescent="0.3">
      <c r="A289">
        <v>626</v>
      </c>
      <c r="B289">
        <v>201223239</v>
      </c>
      <c r="C289" t="s">
        <v>117</v>
      </c>
      <c r="D289" t="s">
        <v>118</v>
      </c>
      <c r="E289" s="2">
        <v>40926</v>
      </c>
      <c r="F289" s="1">
        <v>0.36805555555555558</v>
      </c>
      <c r="G289" t="s">
        <v>466</v>
      </c>
      <c r="H289">
        <v>-105.02987229999999</v>
      </c>
      <c r="I289">
        <v>39.6677058</v>
      </c>
      <c r="J289">
        <v>4</v>
      </c>
      <c r="K289">
        <v>423</v>
      </c>
      <c r="L289" t="s">
        <v>221</v>
      </c>
      <c r="M289">
        <v>0</v>
      </c>
      <c r="N289">
        <v>0</v>
      </c>
    </row>
    <row r="290" spans="1:14" x14ac:dyDescent="0.3">
      <c r="A290">
        <v>627</v>
      </c>
      <c r="B290">
        <v>2012574650</v>
      </c>
      <c r="C290" t="s">
        <v>113</v>
      </c>
      <c r="D290" t="s">
        <v>114</v>
      </c>
      <c r="E290" s="2">
        <v>41255</v>
      </c>
      <c r="F290" s="1">
        <v>0.33680555555555558</v>
      </c>
      <c r="G290" t="s">
        <v>467</v>
      </c>
      <c r="H290">
        <v>-104.9392055</v>
      </c>
      <c r="I290">
        <v>39.670550400000003</v>
      </c>
      <c r="J290">
        <v>3</v>
      </c>
      <c r="K290">
        <v>313</v>
      </c>
      <c r="L290" t="s">
        <v>436</v>
      </c>
      <c r="M290">
        <v>0</v>
      </c>
      <c r="N290">
        <v>0</v>
      </c>
    </row>
    <row r="291" spans="1:14" x14ac:dyDescent="0.3">
      <c r="A291">
        <v>630</v>
      </c>
      <c r="B291">
        <v>2012128407</v>
      </c>
      <c r="C291" t="s">
        <v>117</v>
      </c>
      <c r="D291" t="s">
        <v>118</v>
      </c>
      <c r="E291" s="2">
        <v>40997</v>
      </c>
      <c r="F291" s="1">
        <v>0.63888888888888895</v>
      </c>
      <c r="G291" t="s">
        <v>343</v>
      </c>
      <c r="H291">
        <v>-104.99217830000001</v>
      </c>
      <c r="I291">
        <v>39.689396299999999</v>
      </c>
      <c r="J291">
        <v>3</v>
      </c>
      <c r="K291">
        <v>313</v>
      </c>
      <c r="L291" t="s">
        <v>261</v>
      </c>
      <c r="M291">
        <v>0</v>
      </c>
      <c r="N291">
        <v>0</v>
      </c>
    </row>
    <row r="292" spans="1:14" x14ac:dyDescent="0.3">
      <c r="A292">
        <v>635</v>
      </c>
      <c r="B292">
        <v>2012524901</v>
      </c>
      <c r="C292" t="s">
        <v>117</v>
      </c>
      <c r="D292" t="s">
        <v>118</v>
      </c>
      <c r="E292" s="2">
        <v>41223</v>
      </c>
      <c r="F292" s="1">
        <v>0.71388888888888891</v>
      </c>
      <c r="G292" t="s">
        <v>468</v>
      </c>
      <c r="H292">
        <v>-105.0532547</v>
      </c>
      <c r="I292">
        <v>39.707713699999999</v>
      </c>
      <c r="J292">
        <v>4</v>
      </c>
      <c r="K292">
        <v>412</v>
      </c>
      <c r="L292" t="s">
        <v>141</v>
      </c>
      <c r="M292">
        <v>0</v>
      </c>
      <c r="N292">
        <v>0</v>
      </c>
    </row>
    <row r="293" spans="1:14" x14ac:dyDescent="0.3">
      <c r="A293">
        <v>637</v>
      </c>
      <c r="B293">
        <v>2012499264</v>
      </c>
      <c r="C293" t="s">
        <v>117</v>
      </c>
      <c r="D293" t="s">
        <v>118</v>
      </c>
      <c r="E293" s="2">
        <v>41208</v>
      </c>
      <c r="F293" s="1">
        <v>0.68888888888888899</v>
      </c>
      <c r="G293" t="s">
        <v>402</v>
      </c>
      <c r="H293">
        <v>-104.9035461</v>
      </c>
      <c r="I293">
        <v>39.6985338</v>
      </c>
      <c r="J293">
        <v>3</v>
      </c>
      <c r="K293">
        <v>322</v>
      </c>
      <c r="L293" t="s">
        <v>133</v>
      </c>
      <c r="M293">
        <v>0</v>
      </c>
      <c r="N293">
        <v>0</v>
      </c>
    </row>
    <row r="294" spans="1:14" x14ac:dyDescent="0.3">
      <c r="A294">
        <v>639</v>
      </c>
      <c r="B294">
        <v>2012585456</v>
      </c>
      <c r="C294" t="s">
        <v>117</v>
      </c>
      <c r="D294" t="s">
        <v>118</v>
      </c>
      <c r="E294" s="2">
        <v>41262</v>
      </c>
      <c r="F294" s="1">
        <v>0.3743055555555555</v>
      </c>
      <c r="G294" t="s">
        <v>469</v>
      </c>
      <c r="H294">
        <v>-104.9906543</v>
      </c>
      <c r="I294">
        <v>39.729976200000003</v>
      </c>
      <c r="J294">
        <v>6</v>
      </c>
      <c r="K294">
        <v>611</v>
      </c>
      <c r="L294" t="s">
        <v>160</v>
      </c>
      <c r="M294">
        <v>0</v>
      </c>
      <c r="N294">
        <v>0</v>
      </c>
    </row>
    <row r="295" spans="1:14" x14ac:dyDescent="0.3">
      <c r="A295">
        <v>641</v>
      </c>
      <c r="B295">
        <v>2012180689</v>
      </c>
      <c r="C295" t="s">
        <v>117</v>
      </c>
      <c r="D295" t="s">
        <v>118</v>
      </c>
      <c r="E295" s="2">
        <v>41030</v>
      </c>
      <c r="F295" s="1">
        <v>0.67986111111111114</v>
      </c>
      <c r="G295" t="s">
        <v>470</v>
      </c>
      <c r="H295">
        <v>-104.94807400000001</v>
      </c>
      <c r="I295">
        <v>39.738126999999999</v>
      </c>
      <c r="J295">
        <v>2</v>
      </c>
      <c r="K295">
        <v>213</v>
      </c>
      <c r="L295" t="s">
        <v>223</v>
      </c>
      <c r="M295">
        <v>0</v>
      </c>
      <c r="N295">
        <v>0</v>
      </c>
    </row>
    <row r="296" spans="1:14" x14ac:dyDescent="0.3">
      <c r="A296">
        <v>643</v>
      </c>
      <c r="B296">
        <v>2012357942</v>
      </c>
      <c r="C296" t="s">
        <v>113</v>
      </c>
      <c r="D296" t="s">
        <v>114</v>
      </c>
      <c r="E296" s="2">
        <v>41128</v>
      </c>
      <c r="F296" s="1">
        <v>0.45833333333333331</v>
      </c>
      <c r="G296" t="s">
        <v>471</v>
      </c>
      <c r="H296">
        <v>-104.90438570000001</v>
      </c>
      <c r="I296">
        <v>39.762915200000002</v>
      </c>
      <c r="J296">
        <v>2</v>
      </c>
      <c r="K296">
        <v>221</v>
      </c>
      <c r="L296" t="s">
        <v>155</v>
      </c>
      <c r="M296">
        <v>0</v>
      </c>
      <c r="N296">
        <v>0</v>
      </c>
    </row>
    <row r="297" spans="1:14" x14ac:dyDescent="0.3">
      <c r="A297">
        <v>645</v>
      </c>
      <c r="B297">
        <v>2012227077</v>
      </c>
      <c r="C297" t="s">
        <v>117</v>
      </c>
      <c r="D297" t="s">
        <v>118</v>
      </c>
      <c r="E297" s="2">
        <v>41057</v>
      </c>
      <c r="F297" s="1">
        <v>4.1666666666666664E-2</v>
      </c>
      <c r="G297" t="s">
        <v>472</v>
      </c>
      <c r="H297">
        <v>-104.9808424</v>
      </c>
      <c r="I297">
        <v>39.741839499999998</v>
      </c>
      <c r="J297">
        <v>6</v>
      </c>
      <c r="K297">
        <v>621</v>
      </c>
      <c r="L297" t="s">
        <v>185</v>
      </c>
      <c r="M297">
        <v>0</v>
      </c>
      <c r="N297">
        <v>0</v>
      </c>
    </row>
    <row r="298" spans="1:14" x14ac:dyDescent="0.3">
      <c r="A298">
        <v>647</v>
      </c>
      <c r="B298">
        <v>2012361038</v>
      </c>
      <c r="C298" t="s">
        <v>113</v>
      </c>
      <c r="D298" t="s">
        <v>114</v>
      </c>
      <c r="E298" s="2">
        <v>41130</v>
      </c>
      <c r="F298" s="1">
        <v>0.14583333333333334</v>
      </c>
      <c r="G298" t="s">
        <v>473</v>
      </c>
      <c r="H298">
        <v>-104.99863259999999</v>
      </c>
      <c r="I298">
        <v>39.730501799999999</v>
      </c>
      <c r="J298">
        <v>1</v>
      </c>
      <c r="K298">
        <v>123</v>
      </c>
      <c r="L298" t="s">
        <v>166</v>
      </c>
      <c r="M298">
        <v>0</v>
      </c>
      <c r="N298">
        <v>0</v>
      </c>
    </row>
    <row r="299" spans="1:14" x14ac:dyDescent="0.3">
      <c r="A299">
        <v>649</v>
      </c>
      <c r="B299">
        <v>20128428</v>
      </c>
      <c r="C299" t="s">
        <v>113</v>
      </c>
      <c r="D299" t="s">
        <v>114</v>
      </c>
      <c r="E299" s="2">
        <v>40914</v>
      </c>
      <c r="F299" s="1">
        <v>0.89583333333333337</v>
      </c>
      <c r="G299" t="s">
        <v>474</v>
      </c>
      <c r="H299">
        <v>-104.9335086</v>
      </c>
      <c r="I299">
        <v>39.702530899999999</v>
      </c>
      <c r="J299">
        <v>3</v>
      </c>
      <c r="K299">
        <v>322</v>
      </c>
      <c r="L299" t="s">
        <v>133</v>
      </c>
      <c r="M299">
        <v>0</v>
      </c>
      <c r="N299">
        <v>0</v>
      </c>
    </row>
    <row r="300" spans="1:14" x14ac:dyDescent="0.3">
      <c r="A300">
        <v>651</v>
      </c>
      <c r="B300">
        <v>2012229273</v>
      </c>
      <c r="C300" t="s">
        <v>117</v>
      </c>
      <c r="D300" t="s">
        <v>118</v>
      </c>
      <c r="E300" s="2">
        <v>41058</v>
      </c>
      <c r="F300" s="1">
        <v>0.625</v>
      </c>
      <c r="G300" t="s">
        <v>475</v>
      </c>
      <c r="H300">
        <v>-104.91276089999999</v>
      </c>
      <c r="I300">
        <v>39.725335999999999</v>
      </c>
      <c r="J300">
        <v>3</v>
      </c>
      <c r="K300">
        <v>321</v>
      </c>
      <c r="L300" t="s">
        <v>333</v>
      </c>
      <c r="M300">
        <v>0</v>
      </c>
      <c r="N300">
        <v>0</v>
      </c>
    </row>
    <row r="301" spans="1:14" x14ac:dyDescent="0.3">
      <c r="A301">
        <v>654</v>
      </c>
      <c r="B301">
        <v>2012253233</v>
      </c>
      <c r="C301" t="s">
        <v>117</v>
      </c>
      <c r="D301" t="s">
        <v>118</v>
      </c>
      <c r="E301" s="2">
        <v>41071</v>
      </c>
      <c r="F301" s="1">
        <v>0.65694444444444444</v>
      </c>
      <c r="G301" t="s">
        <v>476</v>
      </c>
      <c r="H301">
        <v>-104.90343559999999</v>
      </c>
      <c r="I301">
        <v>39.778421000000002</v>
      </c>
      <c r="J301">
        <v>5</v>
      </c>
      <c r="K301">
        <v>511</v>
      </c>
      <c r="L301" t="s">
        <v>116</v>
      </c>
      <c r="M301">
        <v>0</v>
      </c>
      <c r="N301">
        <v>0</v>
      </c>
    </row>
    <row r="302" spans="1:14" x14ac:dyDescent="0.3">
      <c r="A302">
        <v>657</v>
      </c>
      <c r="B302">
        <v>2012285450</v>
      </c>
      <c r="C302" t="s">
        <v>117</v>
      </c>
      <c r="D302" t="s">
        <v>118</v>
      </c>
      <c r="E302" s="2">
        <v>41089</v>
      </c>
      <c r="F302" s="1">
        <v>0.64513888888888882</v>
      </c>
      <c r="G302" t="s">
        <v>477</v>
      </c>
      <c r="H302">
        <v>-104.9067381</v>
      </c>
      <c r="I302">
        <v>39.634141200000002</v>
      </c>
      <c r="J302">
        <v>3</v>
      </c>
      <c r="K302">
        <v>323</v>
      </c>
      <c r="L302" t="s">
        <v>195</v>
      </c>
      <c r="M302">
        <v>0</v>
      </c>
      <c r="N302">
        <v>0</v>
      </c>
    </row>
    <row r="303" spans="1:14" x14ac:dyDescent="0.3">
      <c r="A303">
        <v>658</v>
      </c>
      <c r="B303">
        <v>2012497394</v>
      </c>
      <c r="C303" t="s">
        <v>117</v>
      </c>
      <c r="D303" t="s">
        <v>118</v>
      </c>
      <c r="E303" s="2">
        <v>41207</v>
      </c>
      <c r="F303" s="1">
        <v>0.5625</v>
      </c>
      <c r="G303" t="s">
        <v>478</v>
      </c>
      <c r="H303">
        <v>-104.84703880000001</v>
      </c>
      <c r="I303">
        <v>39.774204300000001</v>
      </c>
      <c r="J303">
        <v>5</v>
      </c>
      <c r="K303">
        <v>511</v>
      </c>
      <c r="L303" t="s">
        <v>116</v>
      </c>
      <c r="M303">
        <v>0</v>
      </c>
      <c r="N303">
        <v>0</v>
      </c>
    </row>
    <row r="304" spans="1:14" x14ac:dyDescent="0.3">
      <c r="A304">
        <v>661</v>
      </c>
      <c r="B304">
        <v>2012349021</v>
      </c>
      <c r="C304" t="s">
        <v>117</v>
      </c>
      <c r="D304" t="s">
        <v>118</v>
      </c>
      <c r="E304" s="2">
        <v>41123</v>
      </c>
      <c r="F304" s="1">
        <v>0.64513888888888882</v>
      </c>
      <c r="G304" t="s">
        <v>479</v>
      </c>
      <c r="H304">
        <v>-104.9406714</v>
      </c>
      <c r="I304">
        <v>39.779951699999998</v>
      </c>
      <c r="J304">
        <v>2</v>
      </c>
      <c r="K304">
        <v>212</v>
      </c>
      <c r="L304" t="s">
        <v>274</v>
      </c>
      <c r="M304">
        <v>0</v>
      </c>
      <c r="N304">
        <v>0</v>
      </c>
    </row>
    <row r="305" spans="1:14" x14ac:dyDescent="0.3">
      <c r="A305">
        <v>662</v>
      </c>
      <c r="B305">
        <v>201221731</v>
      </c>
      <c r="C305" t="s">
        <v>113</v>
      </c>
      <c r="D305" t="s">
        <v>114</v>
      </c>
      <c r="E305" s="2">
        <v>40925</v>
      </c>
      <c r="F305" s="1">
        <v>0.23958333333333334</v>
      </c>
      <c r="G305" t="s">
        <v>480</v>
      </c>
      <c r="H305">
        <v>-104.9745786</v>
      </c>
      <c r="I305">
        <v>39.680336199999999</v>
      </c>
      <c r="J305">
        <v>3</v>
      </c>
      <c r="K305">
        <v>313</v>
      </c>
      <c r="L305" t="s">
        <v>481</v>
      </c>
      <c r="M305">
        <v>0</v>
      </c>
      <c r="N305">
        <v>0</v>
      </c>
    </row>
    <row r="306" spans="1:14" x14ac:dyDescent="0.3">
      <c r="A306">
        <v>665</v>
      </c>
      <c r="B306">
        <v>201237423</v>
      </c>
      <c r="C306" t="s">
        <v>117</v>
      </c>
      <c r="D306" t="s">
        <v>118</v>
      </c>
      <c r="E306" s="2">
        <v>40936</v>
      </c>
      <c r="F306" s="1">
        <v>3.8194444444444441E-2</v>
      </c>
      <c r="G306" t="s">
        <v>482</v>
      </c>
      <c r="H306">
        <v>-104.9498004</v>
      </c>
      <c r="I306">
        <v>39.731101700000004</v>
      </c>
      <c r="J306">
        <v>2</v>
      </c>
      <c r="K306">
        <v>213</v>
      </c>
      <c r="L306" t="s">
        <v>223</v>
      </c>
      <c r="M306">
        <v>0</v>
      </c>
      <c r="N306">
        <v>0</v>
      </c>
    </row>
    <row r="307" spans="1:14" x14ac:dyDescent="0.3">
      <c r="A307">
        <v>666</v>
      </c>
      <c r="B307">
        <v>2012244256</v>
      </c>
      <c r="C307" t="s">
        <v>117</v>
      </c>
      <c r="D307" t="s">
        <v>118</v>
      </c>
      <c r="E307" s="2">
        <v>41066</v>
      </c>
      <c r="F307" s="1">
        <v>0.72083333333333333</v>
      </c>
      <c r="G307" t="s">
        <v>483</v>
      </c>
      <c r="H307">
        <v>-104.97411459999999</v>
      </c>
      <c r="I307">
        <v>39.735157899999997</v>
      </c>
      <c r="J307">
        <v>6</v>
      </c>
      <c r="K307">
        <v>623</v>
      </c>
      <c r="L307" t="s">
        <v>139</v>
      </c>
      <c r="M307">
        <v>0</v>
      </c>
      <c r="N307">
        <v>0</v>
      </c>
    </row>
    <row r="308" spans="1:14" x14ac:dyDescent="0.3">
      <c r="A308">
        <v>669</v>
      </c>
      <c r="B308">
        <v>201256956</v>
      </c>
      <c r="C308" t="s">
        <v>117</v>
      </c>
      <c r="D308" t="s">
        <v>118</v>
      </c>
      <c r="E308" s="2">
        <v>40950</v>
      </c>
      <c r="F308" s="1">
        <v>0.67361111111111116</v>
      </c>
      <c r="G308" t="s">
        <v>469</v>
      </c>
      <c r="H308">
        <v>-104.9906543</v>
      </c>
      <c r="I308">
        <v>39.729976200000003</v>
      </c>
      <c r="J308">
        <v>6</v>
      </c>
      <c r="K308">
        <v>611</v>
      </c>
      <c r="L308" t="s">
        <v>160</v>
      </c>
      <c r="M308">
        <v>0</v>
      </c>
      <c r="N308">
        <v>0</v>
      </c>
    </row>
    <row r="309" spans="1:14" x14ac:dyDescent="0.3">
      <c r="A309">
        <v>670</v>
      </c>
      <c r="B309">
        <v>2012138721</v>
      </c>
      <c r="C309" t="s">
        <v>113</v>
      </c>
      <c r="D309" t="s">
        <v>114</v>
      </c>
      <c r="E309" s="2">
        <v>41004</v>
      </c>
      <c r="F309" s="1">
        <v>0.33333333333333331</v>
      </c>
      <c r="G309" t="s">
        <v>484</v>
      </c>
      <c r="H309">
        <v>-104.9838446</v>
      </c>
      <c r="I309">
        <v>39.701129100000003</v>
      </c>
      <c r="J309">
        <v>3</v>
      </c>
      <c r="K309">
        <v>311</v>
      </c>
      <c r="L309" t="s">
        <v>213</v>
      </c>
      <c r="M309">
        <v>0</v>
      </c>
      <c r="N309">
        <v>0</v>
      </c>
    </row>
    <row r="310" spans="1:14" x14ac:dyDescent="0.3">
      <c r="A310">
        <v>671</v>
      </c>
      <c r="B310">
        <v>2012190492</v>
      </c>
      <c r="C310" t="s">
        <v>117</v>
      </c>
      <c r="D310" t="s">
        <v>118</v>
      </c>
      <c r="E310" s="2">
        <v>41035</v>
      </c>
      <c r="F310" s="1">
        <v>0.9375</v>
      </c>
      <c r="G310" t="s">
        <v>485</v>
      </c>
      <c r="H310">
        <v>-104.94054989999999</v>
      </c>
      <c r="I310">
        <v>39.772876699999998</v>
      </c>
      <c r="J310">
        <v>2</v>
      </c>
      <c r="K310">
        <v>212</v>
      </c>
      <c r="L310" t="s">
        <v>155</v>
      </c>
      <c r="M310">
        <v>0</v>
      </c>
      <c r="N310">
        <v>0</v>
      </c>
    </row>
    <row r="311" spans="1:14" x14ac:dyDescent="0.3">
      <c r="A311">
        <v>679</v>
      </c>
      <c r="B311">
        <v>20128002642</v>
      </c>
      <c r="C311" t="s">
        <v>113</v>
      </c>
      <c r="D311" t="s">
        <v>114</v>
      </c>
      <c r="E311" s="2">
        <v>40926</v>
      </c>
      <c r="F311" s="1">
        <v>0.33333333333333331</v>
      </c>
      <c r="G311" t="s">
        <v>486</v>
      </c>
      <c r="H311">
        <v>-104.66954680000001</v>
      </c>
      <c r="I311">
        <v>39.8449764</v>
      </c>
      <c r="J311">
        <v>7</v>
      </c>
      <c r="K311">
        <v>759</v>
      </c>
      <c r="L311" t="s">
        <v>191</v>
      </c>
      <c r="M311">
        <v>0</v>
      </c>
      <c r="N311">
        <v>0</v>
      </c>
    </row>
    <row r="312" spans="1:14" x14ac:dyDescent="0.3">
      <c r="A312">
        <v>681</v>
      </c>
      <c r="B312">
        <v>2012591374</v>
      </c>
      <c r="C312" t="s">
        <v>113</v>
      </c>
      <c r="D312" t="s">
        <v>114</v>
      </c>
      <c r="E312" s="2">
        <v>41265</v>
      </c>
      <c r="F312" s="1">
        <v>0.98263888888888884</v>
      </c>
      <c r="G312" t="s">
        <v>487</v>
      </c>
      <c r="H312">
        <v>-104.970012</v>
      </c>
      <c r="I312">
        <v>39.721890700000003</v>
      </c>
      <c r="J312">
        <v>3</v>
      </c>
      <c r="K312">
        <v>312</v>
      </c>
      <c r="L312" t="s">
        <v>157</v>
      </c>
      <c r="M312">
        <v>0</v>
      </c>
      <c r="N312">
        <v>0</v>
      </c>
    </row>
    <row r="313" spans="1:14" x14ac:dyDescent="0.3">
      <c r="A313">
        <v>683</v>
      </c>
      <c r="B313">
        <v>2012354523</v>
      </c>
      <c r="C313" t="s">
        <v>117</v>
      </c>
      <c r="D313" t="s">
        <v>118</v>
      </c>
      <c r="E313" s="2">
        <v>41126</v>
      </c>
      <c r="F313" s="1">
        <v>0.47083333333333338</v>
      </c>
      <c r="G313" t="s">
        <v>488</v>
      </c>
      <c r="H313">
        <v>-104.9035683</v>
      </c>
      <c r="I313">
        <v>39.778300899999998</v>
      </c>
      <c r="J313">
        <v>2</v>
      </c>
      <c r="K313">
        <v>221</v>
      </c>
      <c r="L313" t="s">
        <v>155</v>
      </c>
      <c r="M313">
        <v>0</v>
      </c>
      <c r="N313">
        <v>0</v>
      </c>
    </row>
    <row r="314" spans="1:14" x14ac:dyDescent="0.3">
      <c r="A314">
        <v>684</v>
      </c>
      <c r="B314">
        <v>2012581176</v>
      </c>
      <c r="C314" t="s">
        <v>117</v>
      </c>
      <c r="D314" t="s">
        <v>118</v>
      </c>
      <c r="E314" s="2">
        <v>41259</v>
      </c>
      <c r="F314" s="1">
        <v>0.67152777777777783</v>
      </c>
      <c r="G314" t="s">
        <v>489</v>
      </c>
      <c r="H314">
        <v>-105.05311399999999</v>
      </c>
      <c r="I314">
        <v>39.653345000000002</v>
      </c>
      <c r="J314">
        <v>4</v>
      </c>
      <c r="K314">
        <v>423</v>
      </c>
      <c r="L314" t="s">
        <v>221</v>
      </c>
      <c r="M314">
        <v>0</v>
      </c>
      <c r="N314">
        <v>0</v>
      </c>
    </row>
    <row r="315" spans="1:14" x14ac:dyDescent="0.3">
      <c r="A315">
        <v>686</v>
      </c>
      <c r="B315">
        <v>201295926</v>
      </c>
      <c r="C315" t="s">
        <v>242</v>
      </c>
      <c r="D315" t="s">
        <v>243</v>
      </c>
      <c r="E315" s="2">
        <v>40976</v>
      </c>
      <c r="F315" s="1">
        <v>0.96805555555555556</v>
      </c>
      <c r="G315" t="s">
        <v>490</v>
      </c>
      <c r="H315">
        <v>-104.890249</v>
      </c>
      <c r="I315">
        <v>39.738849100000003</v>
      </c>
      <c r="J315">
        <v>2</v>
      </c>
      <c r="K315">
        <v>223</v>
      </c>
      <c r="L315" t="s">
        <v>137</v>
      </c>
      <c r="M315">
        <v>0</v>
      </c>
      <c r="N315">
        <v>0</v>
      </c>
    </row>
    <row r="316" spans="1:14" x14ac:dyDescent="0.3">
      <c r="A316">
        <v>688</v>
      </c>
      <c r="B316">
        <v>2012262953</v>
      </c>
      <c r="C316" t="s">
        <v>113</v>
      </c>
      <c r="D316" t="s">
        <v>114</v>
      </c>
      <c r="E316" s="2">
        <v>41076</v>
      </c>
      <c r="F316" s="1">
        <v>0.93055555555555547</v>
      </c>
      <c r="G316" t="s">
        <v>491</v>
      </c>
      <c r="H316">
        <v>-105.0139898</v>
      </c>
      <c r="I316">
        <v>39.729317199999997</v>
      </c>
      <c r="J316">
        <v>1</v>
      </c>
      <c r="K316">
        <v>123</v>
      </c>
      <c r="L316" t="s">
        <v>166</v>
      </c>
      <c r="M316">
        <v>0</v>
      </c>
      <c r="N316">
        <v>0</v>
      </c>
    </row>
    <row r="317" spans="1:14" x14ac:dyDescent="0.3">
      <c r="A317">
        <v>691</v>
      </c>
      <c r="B317">
        <v>2012385048</v>
      </c>
      <c r="C317" t="s">
        <v>113</v>
      </c>
      <c r="D317" t="s">
        <v>114</v>
      </c>
      <c r="E317" s="2">
        <v>41143</v>
      </c>
      <c r="F317" s="1">
        <v>0.57986111111111105</v>
      </c>
      <c r="G317" t="s">
        <v>492</v>
      </c>
      <c r="H317">
        <v>-104.9846691</v>
      </c>
      <c r="I317">
        <v>39.719520799999998</v>
      </c>
      <c r="J317">
        <v>3</v>
      </c>
      <c r="K317">
        <v>311</v>
      </c>
      <c r="L317" t="s">
        <v>171</v>
      </c>
      <c r="M317">
        <v>0</v>
      </c>
      <c r="N317">
        <v>0</v>
      </c>
    </row>
    <row r="318" spans="1:14" x14ac:dyDescent="0.3">
      <c r="A318">
        <v>693</v>
      </c>
      <c r="B318">
        <v>2012109998</v>
      </c>
      <c r="C318" t="s">
        <v>113</v>
      </c>
      <c r="D318" t="s">
        <v>114</v>
      </c>
      <c r="E318" s="2">
        <v>40985</v>
      </c>
      <c r="F318" s="1">
        <v>0.6875</v>
      </c>
      <c r="G318" t="s">
        <v>488</v>
      </c>
      <c r="H318">
        <v>-104.9035683</v>
      </c>
      <c r="I318">
        <v>39.778300899999998</v>
      </c>
      <c r="J318">
        <v>2</v>
      </c>
      <c r="K318">
        <v>221</v>
      </c>
      <c r="L318" t="s">
        <v>155</v>
      </c>
      <c r="M318">
        <v>0</v>
      </c>
      <c r="N318">
        <v>0</v>
      </c>
    </row>
    <row r="319" spans="1:14" x14ac:dyDescent="0.3">
      <c r="A319">
        <v>697</v>
      </c>
      <c r="B319">
        <v>2012120503</v>
      </c>
      <c r="C319" t="s">
        <v>117</v>
      </c>
      <c r="D319" t="s">
        <v>118</v>
      </c>
      <c r="E319" s="2">
        <v>40992</v>
      </c>
      <c r="F319" s="1">
        <v>0.40625</v>
      </c>
      <c r="G319" t="s">
        <v>493</v>
      </c>
      <c r="H319">
        <v>-104.9792285</v>
      </c>
      <c r="I319">
        <v>39.711107200000001</v>
      </c>
      <c r="J319">
        <v>3</v>
      </c>
      <c r="K319">
        <v>311</v>
      </c>
      <c r="L319" t="s">
        <v>213</v>
      </c>
      <c r="M319">
        <v>0</v>
      </c>
      <c r="N319">
        <v>0</v>
      </c>
    </row>
    <row r="320" spans="1:14" x14ac:dyDescent="0.3">
      <c r="A320">
        <v>700</v>
      </c>
      <c r="B320">
        <v>201217629</v>
      </c>
      <c r="C320" t="s">
        <v>117</v>
      </c>
      <c r="D320" t="s">
        <v>118</v>
      </c>
      <c r="E320" s="2">
        <v>40921</v>
      </c>
      <c r="F320" s="1">
        <v>0.8881944444444444</v>
      </c>
      <c r="G320" t="s">
        <v>494</v>
      </c>
      <c r="H320">
        <v>-104.9126985</v>
      </c>
      <c r="I320">
        <v>39.773133600000001</v>
      </c>
      <c r="J320">
        <v>2</v>
      </c>
      <c r="K320">
        <v>221</v>
      </c>
      <c r="L320" t="s">
        <v>155</v>
      </c>
      <c r="M320">
        <v>0</v>
      </c>
      <c r="N320">
        <v>0</v>
      </c>
    </row>
    <row r="321" spans="1:14" x14ac:dyDescent="0.3">
      <c r="A321">
        <v>703</v>
      </c>
      <c r="B321">
        <v>20124509</v>
      </c>
      <c r="C321" t="s">
        <v>113</v>
      </c>
      <c r="D321" t="s">
        <v>114</v>
      </c>
      <c r="E321" s="2">
        <v>40912</v>
      </c>
      <c r="F321" s="1">
        <v>0.4826388888888889</v>
      </c>
      <c r="G321" t="s">
        <v>495</v>
      </c>
      <c r="H321">
        <v>-104.9823631</v>
      </c>
      <c r="I321">
        <v>39.725621599999997</v>
      </c>
      <c r="J321">
        <v>3</v>
      </c>
      <c r="K321">
        <v>311</v>
      </c>
      <c r="L321" t="s">
        <v>171</v>
      </c>
      <c r="M321">
        <v>0</v>
      </c>
      <c r="N321">
        <v>0</v>
      </c>
    </row>
    <row r="322" spans="1:14" x14ac:dyDescent="0.3">
      <c r="A322">
        <v>704</v>
      </c>
      <c r="B322">
        <v>2012121020</v>
      </c>
      <c r="C322" t="s">
        <v>117</v>
      </c>
      <c r="D322" t="s">
        <v>118</v>
      </c>
      <c r="E322" s="2">
        <v>40992</v>
      </c>
      <c r="F322" s="1">
        <v>0.70347222222222217</v>
      </c>
      <c r="G322" t="s">
        <v>496</v>
      </c>
      <c r="H322">
        <v>-104.9009441</v>
      </c>
      <c r="I322">
        <v>39.783108200000001</v>
      </c>
      <c r="J322">
        <v>5</v>
      </c>
      <c r="K322">
        <v>511</v>
      </c>
      <c r="L322" t="s">
        <v>116</v>
      </c>
      <c r="M322">
        <v>0</v>
      </c>
      <c r="N322">
        <v>0</v>
      </c>
    </row>
    <row r="323" spans="1:14" x14ac:dyDescent="0.3">
      <c r="A323">
        <v>706</v>
      </c>
      <c r="B323">
        <v>2012504358</v>
      </c>
      <c r="C323" t="s">
        <v>113</v>
      </c>
      <c r="D323" t="s">
        <v>114</v>
      </c>
      <c r="E323" s="2">
        <v>41211</v>
      </c>
      <c r="F323" s="1">
        <v>0.33333333333333331</v>
      </c>
      <c r="G323" t="s">
        <v>497</v>
      </c>
      <c r="H323">
        <v>-104.8167072</v>
      </c>
      <c r="I323">
        <v>39.793010099999996</v>
      </c>
      <c r="J323">
        <v>5</v>
      </c>
      <c r="K323">
        <v>512</v>
      </c>
      <c r="L323" t="s">
        <v>126</v>
      </c>
      <c r="M323">
        <v>0</v>
      </c>
      <c r="N323">
        <v>0</v>
      </c>
    </row>
    <row r="324" spans="1:14" x14ac:dyDescent="0.3">
      <c r="A324">
        <v>707</v>
      </c>
      <c r="B324">
        <v>201251563</v>
      </c>
      <c r="C324" t="s">
        <v>113</v>
      </c>
      <c r="D324" t="s">
        <v>114</v>
      </c>
      <c r="E324" s="2">
        <v>40946</v>
      </c>
      <c r="F324" s="1">
        <v>0.75</v>
      </c>
      <c r="G324" t="s">
        <v>498</v>
      </c>
      <c r="H324">
        <v>-105.0532122</v>
      </c>
      <c r="I324">
        <v>39.743978599999998</v>
      </c>
      <c r="J324">
        <v>1</v>
      </c>
      <c r="K324">
        <v>121</v>
      </c>
      <c r="L324" t="s">
        <v>209</v>
      </c>
      <c r="M324">
        <v>0</v>
      </c>
      <c r="N324">
        <v>0</v>
      </c>
    </row>
    <row r="325" spans="1:14" x14ac:dyDescent="0.3">
      <c r="A325">
        <v>710</v>
      </c>
      <c r="B325">
        <v>201292230</v>
      </c>
      <c r="C325" t="s">
        <v>117</v>
      </c>
      <c r="D325" t="s">
        <v>118</v>
      </c>
      <c r="E325" s="2">
        <v>40974</v>
      </c>
      <c r="F325" s="1">
        <v>0.56944444444444442</v>
      </c>
      <c r="G325" t="s">
        <v>499</v>
      </c>
      <c r="H325">
        <v>-104.96723299999999</v>
      </c>
      <c r="I325">
        <v>39.740010699999999</v>
      </c>
      <c r="J325">
        <v>6</v>
      </c>
      <c r="K325">
        <v>622</v>
      </c>
      <c r="L325" t="s">
        <v>131</v>
      </c>
      <c r="M325">
        <v>0</v>
      </c>
      <c r="N325">
        <v>0</v>
      </c>
    </row>
    <row r="326" spans="1:14" x14ac:dyDescent="0.3">
      <c r="A326">
        <v>712</v>
      </c>
      <c r="B326">
        <v>201223787</v>
      </c>
      <c r="C326" t="s">
        <v>117</v>
      </c>
      <c r="D326" t="s">
        <v>118</v>
      </c>
      <c r="E326" s="2">
        <v>40926</v>
      </c>
      <c r="F326" s="1">
        <v>0.66805555555555562</v>
      </c>
      <c r="G326" t="s">
        <v>500</v>
      </c>
      <c r="H326">
        <v>-104.977746</v>
      </c>
      <c r="I326">
        <v>39.6929953</v>
      </c>
      <c r="J326">
        <v>3</v>
      </c>
      <c r="K326">
        <v>311</v>
      </c>
      <c r="L326" t="s">
        <v>213</v>
      </c>
      <c r="M326">
        <v>0</v>
      </c>
      <c r="N326">
        <v>0</v>
      </c>
    </row>
    <row r="327" spans="1:14" x14ac:dyDescent="0.3">
      <c r="A327">
        <v>713</v>
      </c>
      <c r="B327">
        <v>201249812</v>
      </c>
      <c r="C327" t="s">
        <v>117</v>
      </c>
      <c r="D327" t="s">
        <v>118</v>
      </c>
      <c r="E327" s="2">
        <v>40945</v>
      </c>
      <c r="F327" s="1">
        <v>0.55625000000000002</v>
      </c>
      <c r="G327" t="s">
        <v>501</v>
      </c>
      <c r="H327">
        <v>-104.92229450000001</v>
      </c>
      <c r="I327">
        <v>39.711283299999998</v>
      </c>
      <c r="J327">
        <v>3</v>
      </c>
      <c r="K327">
        <v>321</v>
      </c>
      <c r="L327" t="s">
        <v>333</v>
      </c>
      <c r="M327">
        <v>0</v>
      </c>
      <c r="N327">
        <v>0</v>
      </c>
    </row>
    <row r="328" spans="1:14" x14ac:dyDescent="0.3">
      <c r="A328">
        <v>717</v>
      </c>
      <c r="B328">
        <v>2012530718</v>
      </c>
      <c r="C328" t="s">
        <v>113</v>
      </c>
      <c r="D328" t="s">
        <v>114</v>
      </c>
      <c r="E328" s="2">
        <v>41227</v>
      </c>
      <c r="F328" s="1">
        <v>0.64583333333333337</v>
      </c>
      <c r="G328" t="s">
        <v>502</v>
      </c>
      <c r="H328">
        <v>-104.8453511</v>
      </c>
      <c r="I328">
        <v>39.781972199999998</v>
      </c>
      <c r="J328">
        <v>5</v>
      </c>
      <c r="K328">
        <v>512</v>
      </c>
      <c r="L328" t="s">
        <v>126</v>
      </c>
      <c r="M328">
        <v>0</v>
      </c>
      <c r="N328">
        <v>0</v>
      </c>
    </row>
    <row r="329" spans="1:14" x14ac:dyDescent="0.3">
      <c r="A329">
        <v>720</v>
      </c>
      <c r="B329">
        <v>201211492</v>
      </c>
      <c r="C329" t="s">
        <v>117</v>
      </c>
      <c r="D329" t="s">
        <v>118</v>
      </c>
      <c r="E329" s="2">
        <v>40917</v>
      </c>
      <c r="F329" s="1">
        <v>0.58333333333333337</v>
      </c>
      <c r="G329" t="s">
        <v>503</v>
      </c>
      <c r="H329">
        <v>-105.0243924</v>
      </c>
      <c r="I329">
        <v>39.682200999999999</v>
      </c>
      <c r="J329">
        <v>4</v>
      </c>
      <c r="K329">
        <v>422</v>
      </c>
      <c r="L329" t="s">
        <v>385</v>
      </c>
      <c r="M329">
        <v>0</v>
      </c>
      <c r="N329">
        <v>0</v>
      </c>
    </row>
    <row r="330" spans="1:14" x14ac:dyDescent="0.3">
      <c r="A330">
        <v>721</v>
      </c>
      <c r="B330">
        <v>201223794</v>
      </c>
      <c r="C330" t="s">
        <v>117</v>
      </c>
      <c r="D330" t="s">
        <v>118</v>
      </c>
      <c r="E330" s="2">
        <v>40926</v>
      </c>
      <c r="F330" s="1">
        <v>0.67222222222222217</v>
      </c>
      <c r="G330" t="s">
        <v>504</v>
      </c>
      <c r="H330">
        <v>-105.0111359</v>
      </c>
      <c r="I330">
        <v>39.780166600000001</v>
      </c>
      <c r="J330">
        <v>1</v>
      </c>
      <c r="K330">
        <v>111</v>
      </c>
      <c r="L330" t="s">
        <v>241</v>
      </c>
      <c r="M330">
        <v>1</v>
      </c>
      <c r="N330">
        <v>0</v>
      </c>
    </row>
    <row r="331" spans="1:14" x14ac:dyDescent="0.3">
      <c r="A331">
        <v>724</v>
      </c>
      <c r="B331">
        <v>201287782</v>
      </c>
      <c r="C331" t="s">
        <v>148</v>
      </c>
      <c r="D331" t="s">
        <v>149</v>
      </c>
      <c r="E331" s="2">
        <v>40971</v>
      </c>
      <c r="F331" s="1">
        <v>0.64861111111111114</v>
      </c>
      <c r="G331" t="s">
        <v>505</v>
      </c>
      <c r="H331">
        <v>-104.923458</v>
      </c>
      <c r="I331">
        <v>39.756566999999997</v>
      </c>
      <c r="J331">
        <v>2</v>
      </c>
      <c r="K331">
        <v>222</v>
      </c>
      <c r="L331" t="s">
        <v>271</v>
      </c>
      <c r="M331">
        <v>0</v>
      </c>
      <c r="N331">
        <v>0</v>
      </c>
    </row>
    <row r="332" spans="1:14" x14ac:dyDescent="0.3">
      <c r="A332">
        <v>725</v>
      </c>
      <c r="B332">
        <v>2012389198</v>
      </c>
      <c r="C332" t="s">
        <v>113</v>
      </c>
      <c r="D332" t="s">
        <v>114</v>
      </c>
      <c r="E332" s="2">
        <v>41145</v>
      </c>
      <c r="F332" s="1">
        <v>0.77013888888888893</v>
      </c>
      <c r="G332" t="s">
        <v>245</v>
      </c>
      <c r="H332">
        <v>-105.0144581</v>
      </c>
      <c r="I332">
        <v>39.741790899999998</v>
      </c>
      <c r="J332">
        <v>1</v>
      </c>
      <c r="K332">
        <v>123</v>
      </c>
      <c r="L332" t="s">
        <v>238</v>
      </c>
      <c r="M332">
        <v>0</v>
      </c>
      <c r="N332">
        <v>0</v>
      </c>
    </row>
    <row r="333" spans="1:14" x14ac:dyDescent="0.3">
      <c r="A333">
        <v>728</v>
      </c>
      <c r="B333">
        <v>2012432753</v>
      </c>
      <c r="C333" t="s">
        <v>117</v>
      </c>
      <c r="D333" t="s">
        <v>118</v>
      </c>
      <c r="E333" s="2">
        <v>41169</v>
      </c>
      <c r="F333" s="1">
        <v>0.62291666666666667</v>
      </c>
      <c r="G333" t="s">
        <v>506</v>
      </c>
      <c r="H333">
        <v>-104.8980641</v>
      </c>
      <c r="I333">
        <v>39.716987400000001</v>
      </c>
      <c r="J333">
        <v>3</v>
      </c>
      <c r="K333">
        <v>321</v>
      </c>
      <c r="L333" t="s">
        <v>311</v>
      </c>
      <c r="M333">
        <v>0</v>
      </c>
      <c r="N333">
        <v>0</v>
      </c>
    </row>
    <row r="334" spans="1:14" x14ac:dyDescent="0.3">
      <c r="A334">
        <v>729</v>
      </c>
      <c r="B334">
        <v>201242083</v>
      </c>
      <c r="C334" t="s">
        <v>113</v>
      </c>
      <c r="D334" t="s">
        <v>114</v>
      </c>
      <c r="E334" s="2">
        <v>40939</v>
      </c>
      <c r="F334" s="1">
        <v>0.61458333333333337</v>
      </c>
      <c r="G334" t="s">
        <v>507</v>
      </c>
      <c r="H334">
        <v>-104.9592715</v>
      </c>
      <c r="I334">
        <v>39.739966199999998</v>
      </c>
      <c r="J334">
        <v>2</v>
      </c>
      <c r="K334">
        <v>213</v>
      </c>
      <c r="L334" t="s">
        <v>223</v>
      </c>
      <c r="M334">
        <v>0</v>
      </c>
      <c r="N334">
        <v>0</v>
      </c>
    </row>
    <row r="335" spans="1:14" x14ac:dyDescent="0.3">
      <c r="A335">
        <v>732</v>
      </c>
      <c r="B335">
        <v>201278439</v>
      </c>
      <c r="C335" t="s">
        <v>117</v>
      </c>
      <c r="D335" t="s">
        <v>118</v>
      </c>
      <c r="E335" s="2">
        <v>40965</v>
      </c>
      <c r="F335" s="1">
        <v>0.30555555555555552</v>
      </c>
      <c r="G335" t="s">
        <v>508</v>
      </c>
      <c r="H335">
        <v>-104.9034305</v>
      </c>
      <c r="I335">
        <v>39.751015099999996</v>
      </c>
      <c r="J335">
        <v>2</v>
      </c>
      <c r="K335">
        <v>223</v>
      </c>
      <c r="L335" t="s">
        <v>269</v>
      </c>
      <c r="M335">
        <v>0</v>
      </c>
      <c r="N335">
        <v>0</v>
      </c>
    </row>
    <row r="336" spans="1:14" x14ac:dyDescent="0.3">
      <c r="A336">
        <v>733</v>
      </c>
      <c r="B336">
        <v>2012427379</v>
      </c>
      <c r="C336" t="s">
        <v>117</v>
      </c>
      <c r="D336" t="s">
        <v>118</v>
      </c>
      <c r="E336" s="2">
        <v>41166</v>
      </c>
      <c r="F336" s="1">
        <v>0.64583333333333337</v>
      </c>
      <c r="G336" t="s">
        <v>509</v>
      </c>
      <c r="H336">
        <v>-105.0250953</v>
      </c>
      <c r="I336">
        <v>39.711172300000001</v>
      </c>
      <c r="J336">
        <v>4</v>
      </c>
      <c r="K336">
        <v>412</v>
      </c>
      <c r="L336" t="s">
        <v>141</v>
      </c>
      <c r="M336">
        <v>0</v>
      </c>
      <c r="N336">
        <v>0</v>
      </c>
    </row>
    <row r="337" spans="1:14" x14ac:dyDescent="0.3">
      <c r="A337">
        <v>737</v>
      </c>
      <c r="B337">
        <v>2012450200</v>
      </c>
      <c r="C337" t="s">
        <v>117</v>
      </c>
      <c r="D337" t="s">
        <v>118</v>
      </c>
      <c r="E337" s="2">
        <v>41179</v>
      </c>
      <c r="F337" s="1">
        <v>0.67847222222222225</v>
      </c>
      <c r="G337" t="s">
        <v>510</v>
      </c>
      <c r="H337">
        <v>-104.9734189</v>
      </c>
      <c r="I337">
        <v>39.690000099999999</v>
      </c>
      <c r="J337">
        <v>3</v>
      </c>
      <c r="K337">
        <v>313</v>
      </c>
      <c r="L337" t="s">
        <v>213</v>
      </c>
      <c r="M337">
        <v>0</v>
      </c>
      <c r="N337">
        <v>0</v>
      </c>
    </row>
    <row r="338" spans="1:14" x14ac:dyDescent="0.3">
      <c r="A338">
        <v>738</v>
      </c>
      <c r="B338">
        <v>2012364500</v>
      </c>
      <c r="C338" t="s">
        <v>113</v>
      </c>
      <c r="D338" t="s">
        <v>114</v>
      </c>
      <c r="E338" s="2">
        <v>41132</v>
      </c>
      <c r="F338" s="1">
        <v>4.8611111111111112E-2</v>
      </c>
      <c r="G338" t="s">
        <v>511</v>
      </c>
      <c r="H338">
        <v>-104.8846604</v>
      </c>
      <c r="I338">
        <v>39.738702000000004</v>
      </c>
      <c r="J338">
        <v>2</v>
      </c>
      <c r="K338">
        <v>223</v>
      </c>
      <c r="L338" t="s">
        <v>137</v>
      </c>
      <c r="M338">
        <v>0</v>
      </c>
      <c r="N338">
        <v>0</v>
      </c>
    </row>
    <row r="339" spans="1:14" x14ac:dyDescent="0.3">
      <c r="A339">
        <v>740</v>
      </c>
      <c r="B339">
        <v>2012186948</v>
      </c>
      <c r="C339" t="s">
        <v>117</v>
      </c>
      <c r="D339" t="s">
        <v>118</v>
      </c>
      <c r="E339" s="2">
        <v>41034</v>
      </c>
      <c r="F339" s="1">
        <v>7.6388888888888895E-2</v>
      </c>
      <c r="G339" t="s">
        <v>512</v>
      </c>
      <c r="H339">
        <v>-105.00031439999999</v>
      </c>
      <c r="I339">
        <v>39.747957900000003</v>
      </c>
      <c r="J339">
        <v>6</v>
      </c>
      <c r="K339">
        <v>612</v>
      </c>
      <c r="L339" t="s">
        <v>218</v>
      </c>
      <c r="M339">
        <v>0</v>
      </c>
      <c r="N339">
        <v>0</v>
      </c>
    </row>
    <row r="340" spans="1:14" x14ac:dyDescent="0.3">
      <c r="A340">
        <v>742</v>
      </c>
      <c r="B340">
        <v>2012414678</v>
      </c>
      <c r="C340" t="s">
        <v>113</v>
      </c>
      <c r="D340" t="s">
        <v>114</v>
      </c>
      <c r="E340" s="2">
        <v>41158</v>
      </c>
      <c r="F340" s="1">
        <v>0.53819444444444442</v>
      </c>
      <c r="G340" t="s">
        <v>513</v>
      </c>
      <c r="H340">
        <v>-104.9925221</v>
      </c>
      <c r="I340">
        <v>39.743581499999998</v>
      </c>
      <c r="J340">
        <v>6</v>
      </c>
      <c r="K340">
        <v>611</v>
      </c>
      <c r="L340" t="s">
        <v>193</v>
      </c>
      <c r="M340">
        <v>0</v>
      </c>
      <c r="N340">
        <v>1</v>
      </c>
    </row>
    <row r="341" spans="1:14" x14ac:dyDescent="0.3">
      <c r="A341">
        <v>744</v>
      </c>
      <c r="B341">
        <v>2012111703</v>
      </c>
      <c r="C341" t="s">
        <v>113</v>
      </c>
      <c r="D341" t="s">
        <v>114</v>
      </c>
      <c r="E341" s="2">
        <v>40986</v>
      </c>
      <c r="F341" s="1">
        <v>0.65972222222222221</v>
      </c>
      <c r="G341" t="s">
        <v>514</v>
      </c>
      <c r="H341">
        <v>-105.05324280000001</v>
      </c>
      <c r="I341">
        <v>39.776564700000002</v>
      </c>
      <c r="J341">
        <v>1</v>
      </c>
      <c r="K341">
        <v>111</v>
      </c>
      <c r="L341" t="s">
        <v>362</v>
      </c>
      <c r="M341">
        <v>0</v>
      </c>
      <c r="N341">
        <v>0</v>
      </c>
    </row>
    <row r="342" spans="1:14" x14ac:dyDescent="0.3">
      <c r="A342">
        <v>746</v>
      </c>
      <c r="B342">
        <v>2012501200</v>
      </c>
      <c r="C342" t="s">
        <v>117</v>
      </c>
      <c r="D342" t="s">
        <v>118</v>
      </c>
      <c r="E342" s="2">
        <v>41209</v>
      </c>
      <c r="F342" s="1">
        <v>0.72291666666666676</v>
      </c>
      <c r="G342" t="s">
        <v>515</v>
      </c>
      <c r="H342">
        <v>-104.9030908</v>
      </c>
      <c r="I342">
        <v>39.7457919</v>
      </c>
      <c r="J342">
        <v>2</v>
      </c>
      <c r="K342">
        <v>223</v>
      </c>
      <c r="L342" t="s">
        <v>137</v>
      </c>
      <c r="M342">
        <v>0</v>
      </c>
      <c r="N342">
        <v>0</v>
      </c>
    </row>
    <row r="343" spans="1:14" x14ac:dyDescent="0.3">
      <c r="A343">
        <v>748</v>
      </c>
      <c r="B343">
        <v>201269923</v>
      </c>
      <c r="C343" t="s">
        <v>117</v>
      </c>
      <c r="D343" t="s">
        <v>118</v>
      </c>
      <c r="E343" s="2">
        <v>40959</v>
      </c>
      <c r="F343" s="1">
        <v>0.72361111111111109</v>
      </c>
      <c r="G343" t="s">
        <v>516</v>
      </c>
      <c r="H343">
        <v>-105.0048512</v>
      </c>
      <c r="I343">
        <v>39.750137600000002</v>
      </c>
      <c r="J343">
        <v>1</v>
      </c>
      <c r="K343">
        <v>123</v>
      </c>
      <c r="L343" t="s">
        <v>238</v>
      </c>
      <c r="M343">
        <v>0</v>
      </c>
      <c r="N343">
        <v>0</v>
      </c>
    </row>
    <row r="344" spans="1:14" x14ac:dyDescent="0.3">
      <c r="A344">
        <v>750</v>
      </c>
      <c r="B344">
        <v>201227894</v>
      </c>
      <c r="C344" t="s">
        <v>117</v>
      </c>
      <c r="D344" t="s">
        <v>118</v>
      </c>
      <c r="E344" s="2">
        <v>40929</v>
      </c>
      <c r="F344" s="1">
        <v>0.45833333333333331</v>
      </c>
      <c r="G344" t="s">
        <v>517</v>
      </c>
      <c r="H344">
        <v>-104.9157326</v>
      </c>
      <c r="I344">
        <v>39.655388799999997</v>
      </c>
      <c r="J344">
        <v>3</v>
      </c>
      <c r="K344">
        <v>323</v>
      </c>
      <c r="L344" t="s">
        <v>211</v>
      </c>
      <c r="M344">
        <v>0</v>
      </c>
      <c r="N344">
        <v>0</v>
      </c>
    </row>
    <row r="345" spans="1:14" x14ac:dyDescent="0.3">
      <c r="A345">
        <v>752</v>
      </c>
      <c r="B345">
        <v>201274642</v>
      </c>
      <c r="C345" t="s">
        <v>117</v>
      </c>
      <c r="D345" t="s">
        <v>118</v>
      </c>
      <c r="E345" s="2">
        <v>40962</v>
      </c>
      <c r="F345" s="1">
        <v>0.74513888888888891</v>
      </c>
      <c r="G345" t="s">
        <v>518</v>
      </c>
      <c r="H345">
        <v>-104.9586714</v>
      </c>
      <c r="I345">
        <v>39.667523000000003</v>
      </c>
      <c r="J345">
        <v>3</v>
      </c>
      <c r="K345">
        <v>313</v>
      </c>
      <c r="L345" t="s">
        <v>207</v>
      </c>
      <c r="M345">
        <v>0</v>
      </c>
      <c r="N345">
        <v>0</v>
      </c>
    </row>
    <row r="346" spans="1:14" x14ac:dyDescent="0.3">
      <c r="A346">
        <v>756</v>
      </c>
      <c r="B346">
        <v>2012576331</v>
      </c>
      <c r="C346" t="s">
        <v>117</v>
      </c>
      <c r="D346" t="s">
        <v>118</v>
      </c>
      <c r="E346" s="2">
        <v>41256</v>
      </c>
      <c r="F346" s="1">
        <v>0.74722222222222223</v>
      </c>
      <c r="G346" t="s">
        <v>519</v>
      </c>
      <c r="H346">
        <v>-104.90204230000001</v>
      </c>
      <c r="I346">
        <v>39.767831000000001</v>
      </c>
      <c r="J346">
        <v>5</v>
      </c>
      <c r="K346">
        <v>511</v>
      </c>
      <c r="L346" t="s">
        <v>116</v>
      </c>
      <c r="M346">
        <v>0</v>
      </c>
      <c r="N346">
        <v>0</v>
      </c>
    </row>
    <row r="347" spans="1:14" x14ac:dyDescent="0.3">
      <c r="A347">
        <v>757</v>
      </c>
      <c r="B347">
        <v>2012108244</v>
      </c>
      <c r="C347" t="s">
        <v>113</v>
      </c>
      <c r="D347" t="s">
        <v>114</v>
      </c>
      <c r="E347" s="2">
        <v>40984</v>
      </c>
      <c r="F347" s="1">
        <v>0.77638888888888891</v>
      </c>
      <c r="G347" t="s">
        <v>520</v>
      </c>
      <c r="H347">
        <v>-104.94938430000001</v>
      </c>
      <c r="I347">
        <v>39.739258700000001</v>
      </c>
      <c r="J347">
        <v>2</v>
      </c>
      <c r="K347">
        <v>213</v>
      </c>
      <c r="L347" t="s">
        <v>223</v>
      </c>
      <c r="M347">
        <v>0</v>
      </c>
      <c r="N347">
        <v>0</v>
      </c>
    </row>
    <row r="348" spans="1:14" x14ac:dyDescent="0.3">
      <c r="A348">
        <v>760</v>
      </c>
      <c r="B348">
        <v>2012170319</v>
      </c>
      <c r="C348" t="s">
        <v>113</v>
      </c>
      <c r="D348" t="s">
        <v>114</v>
      </c>
      <c r="E348" s="2">
        <v>41024</v>
      </c>
      <c r="F348" s="1">
        <v>0.54513888888888895</v>
      </c>
      <c r="G348" t="s">
        <v>343</v>
      </c>
      <c r="H348">
        <v>-104.99217830000001</v>
      </c>
      <c r="I348">
        <v>39.689396299999999</v>
      </c>
      <c r="J348">
        <v>3</v>
      </c>
      <c r="K348">
        <v>313</v>
      </c>
      <c r="L348" t="s">
        <v>261</v>
      </c>
      <c r="M348">
        <v>0</v>
      </c>
      <c r="N348">
        <v>0</v>
      </c>
    </row>
    <row r="349" spans="1:14" x14ac:dyDescent="0.3">
      <c r="A349">
        <v>761</v>
      </c>
      <c r="B349">
        <v>2012573385</v>
      </c>
      <c r="C349" t="s">
        <v>117</v>
      </c>
      <c r="D349" t="s">
        <v>118</v>
      </c>
      <c r="E349" s="2">
        <v>41254</v>
      </c>
      <c r="F349" s="1">
        <v>0.90972222222222221</v>
      </c>
      <c r="G349" t="s">
        <v>521</v>
      </c>
      <c r="H349">
        <v>-104.97976869999999</v>
      </c>
      <c r="I349">
        <v>39.739882899999998</v>
      </c>
      <c r="J349">
        <v>6</v>
      </c>
      <c r="K349">
        <v>623</v>
      </c>
      <c r="L349" t="s">
        <v>139</v>
      </c>
      <c r="M349">
        <v>0</v>
      </c>
      <c r="N349">
        <v>0</v>
      </c>
    </row>
    <row r="350" spans="1:14" x14ac:dyDescent="0.3">
      <c r="A350">
        <v>764</v>
      </c>
      <c r="B350">
        <v>201259550</v>
      </c>
      <c r="C350" t="s">
        <v>117</v>
      </c>
      <c r="D350" t="s">
        <v>118</v>
      </c>
      <c r="E350" s="2">
        <v>40952</v>
      </c>
      <c r="F350" s="1">
        <v>0.61736111111111114</v>
      </c>
      <c r="G350" t="s">
        <v>522</v>
      </c>
      <c r="H350">
        <v>-104.8787865</v>
      </c>
      <c r="I350">
        <v>39.706125499999999</v>
      </c>
      <c r="J350">
        <v>3</v>
      </c>
      <c r="K350">
        <v>321</v>
      </c>
      <c r="L350" t="s">
        <v>523</v>
      </c>
      <c r="M350">
        <v>0</v>
      </c>
      <c r="N350">
        <v>0</v>
      </c>
    </row>
    <row r="351" spans="1:14" x14ac:dyDescent="0.3">
      <c r="A351">
        <v>768</v>
      </c>
      <c r="B351">
        <v>2012287433</v>
      </c>
      <c r="C351" t="s">
        <v>117</v>
      </c>
      <c r="D351" t="s">
        <v>118</v>
      </c>
      <c r="E351" s="2">
        <v>41090</v>
      </c>
      <c r="F351" s="1">
        <v>0.68055555555555547</v>
      </c>
      <c r="G351" t="s">
        <v>524</v>
      </c>
      <c r="H351">
        <v>-105.0956266</v>
      </c>
      <c r="I351">
        <v>39.617499100000003</v>
      </c>
      <c r="J351">
        <v>4</v>
      </c>
      <c r="K351">
        <v>423</v>
      </c>
      <c r="L351" t="s">
        <v>124</v>
      </c>
      <c r="M351">
        <v>0</v>
      </c>
      <c r="N351">
        <v>0</v>
      </c>
    </row>
    <row r="352" spans="1:14" x14ac:dyDescent="0.3">
      <c r="A352">
        <v>769</v>
      </c>
      <c r="B352">
        <v>2012556049</v>
      </c>
      <c r="C352" t="s">
        <v>113</v>
      </c>
      <c r="D352" t="s">
        <v>114</v>
      </c>
      <c r="E352" s="2">
        <v>41244</v>
      </c>
      <c r="F352" s="1">
        <v>8.0555555555555561E-2</v>
      </c>
      <c r="G352" t="s">
        <v>525</v>
      </c>
      <c r="H352">
        <v>-104.9767954</v>
      </c>
      <c r="I352">
        <v>39.739474399999999</v>
      </c>
      <c r="J352">
        <v>6</v>
      </c>
      <c r="K352">
        <v>623</v>
      </c>
      <c r="L352" t="s">
        <v>139</v>
      </c>
      <c r="M352">
        <v>0</v>
      </c>
      <c r="N352">
        <v>0</v>
      </c>
    </row>
    <row r="353" spans="1:14" x14ac:dyDescent="0.3">
      <c r="A353">
        <v>772</v>
      </c>
      <c r="B353">
        <v>2012441257</v>
      </c>
      <c r="C353" t="s">
        <v>117</v>
      </c>
      <c r="D353" t="s">
        <v>118</v>
      </c>
      <c r="E353" s="2">
        <v>41174</v>
      </c>
      <c r="F353" s="1">
        <v>0.49305555555555558</v>
      </c>
      <c r="G353" t="s">
        <v>526</v>
      </c>
      <c r="H353">
        <v>-104.903454</v>
      </c>
      <c r="I353">
        <v>39.741977800000001</v>
      </c>
      <c r="J353">
        <v>2</v>
      </c>
      <c r="K353">
        <v>223</v>
      </c>
      <c r="L353" t="s">
        <v>269</v>
      </c>
      <c r="M353">
        <v>0</v>
      </c>
      <c r="N353">
        <v>0</v>
      </c>
    </row>
    <row r="354" spans="1:14" x14ac:dyDescent="0.3">
      <c r="A354">
        <v>775</v>
      </c>
      <c r="B354">
        <v>2012533838</v>
      </c>
      <c r="C354" t="s">
        <v>113</v>
      </c>
      <c r="D354" t="s">
        <v>114</v>
      </c>
      <c r="E354" s="2">
        <v>41229</v>
      </c>
      <c r="F354" s="1">
        <v>0.67361111111111116</v>
      </c>
      <c r="G354" t="s">
        <v>527</v>
      </c>
      <c r="H354">
        <v>-104.94144</v>
      </c>
      <c r="I354">
        <v>39.702697899999997</v>
      </c>
      <c r="J354">
        <v>3</v>
      </c>
      <c r="K354">
        <v>312</v>
      </c>
      <c r="L354" t="s">
        <v>299</v>
      </c>
      <c r="M354">
        <v>0</v>
      </c>
      <c r="N354">
        <v>0</v>
      </c>
    </row>
    <row r="355" spans="1:14" x14ac:dyDescent="0.3">
      <c r="A355">
        <v>779</v>
      </c>
      <c r="B355">
        <v>2012560943</v>
      </c>
      <c r="C355" t="s">
        <v>148</v>
      </c>
      <c r="D355" t="s">
        <v>149</v>
      </c>
      <c r="E355" s="2">
        <v>41247</v>
      </c>
      <c r="F355" s="1">
        <v>0.11805555555555557</v>
      </c>
      <c r="G355" t="s">
        <v>528</v>
      </c>
      <c r="H355">
        <v>-105.0047981</v>
      </c>
      <c r="I355">
        <v>39.747581500000003</v>
      </c>
      <c r="J355">
        <v>1</v>
      </c>
      <c r="K355">
        <v>123</v>
      </c>
      <c r="L355" t="s">
        <v>238</v>
      </c>
      <c r="M355">
        <v>0</v>
      </c>
      <c r="N355">
        <v>0</v>
      </c>
    </row>
    <row r="356" spans="1:14" x14ac:dyDescent="0.3">
      <c r="A356">
        <v>782</v>
      </c>
      <c r="B356">
        <v>201223985</v>
      </c>
      <c r="C356" t="s">
        <v>117</v>
      </c>
      <c r="D356" t="s">
        <v>118</v>
      </c>
      <c r="E356" s="2">
        <v>40926</v>
      </c>
      <c r="F356" s="1">
        <v>0.7631944444444444</v>
      </c>
      <c r="G356" t="s">
        <v>529</v>
      </c>
      <c r="H356">
        <v>-105.0532753</v>
      </c>
      <c r="I356">
        <v>39.674322699999998</v>
      </c>
      <c r="J356">
        <v>4</v>
      </c>
      <c r="K356">
        <v>421</v>
      </c>
      <c r="L356" t="s">
        <v>231</v>
      </c>
      <c r="M356">
        <v>0</v>
      </c>
      <c r="N356">
        <v>0</v>
      </c>
    </row>
    <row r="357" spans="1:14" x14ac:dyDescent="0.3">
      <c r="A357">
        <v>784</v>
      </c>
      <c r="B357">
        <v>2012302375</v>
      </c>
      <c r="C357" t="s">
        <v>117</v>
      </c>
      <c r="D357" t="s">
        <v>118</v>
      </c>
      <c r="E357" s="2">
        <v>41097</v>
      </c>
      <c r="F357" s="1">
        <v>0.94097222222222221</v>
      </c>
      <c r="G357" t="s">
        <v>530</v>
      </c>
      <c r="H357">
        <v>-105.0251925</v>
      </c>
      <c r="I357">
        <v>39.7356853</v>
      </c>
      <c r="J357">
        <v>1</v>
      </c>
      <c r="K357">
        <v>122</v>
      </c>
      <c r="L357" t="s">
        <v>135</v>
      </c>
      <c r="M357">
        <v>0</v>
      </c>
      <c r="N357">
        <v>0</v>
      </c>
    </row>
    <row r="358" spans="1:14" x14ac:dyDescent="0.3">
      <c r="A358">
        <v>785</v>
      </c>
      <c r="B358">
        <v>201216776</v>
      </c>
      <c r="C358" t="s">
        <v>117</v>
      </c>
      <c r="D358" t="s">
        <v>118</v>
      </c>
      <c r="E358" s="2">
        <v>40921</v>
      </c>
      <c r="F358" s="1">
        <v>0.37847222222222227</v>
      </c>
      <c r="G358" t="s">
        <v>531</v>
      </c>
      <c r="H358">
        <v>-104.9668018</v>
      </c>
      <c r="I358">
        <v>39.780825200000002</v>
      </c>
      <c r="J358">
        <v>2</v>
      </c>
      <c r="K358">
        <v>212</v>
      </c>
      <c r="L358" t="s">
        <v>274</v>
      </c>
      <c r="M358">
        <v>0</v>
      </c>
      <c r="N358">
        <v>0</v>
      </c>
    </row>
    <row r="359" spans="1:14" x14ac:dyDescent="0.3">
      <c r="A359">
        <v>788</v>
      </c>
      <c r="B359">
        <v>2012238087</v>
      </c>
      <c r="C359" t="s">
        <v>113</v>
      </c>
      <c r="D359" t="s">
        <v>114</v>
      </c>
      <c r="E359" s="2">
        <v>41063</v>
      </c>
      <c r="F359" s="1">
        <v>0.33333333333333331</v>
      </c>
      <c r="G359" t="s">
        <v>532</v>
      </c>
      <c r="H359">
        <v>-105.0411012</v>
      </c>
      <c r="I359">
        <v>39.6600769</v>
      </c>
      <c r="J359">
        <v>4</v>
      </c>
      <c r="K359">
        <v>423</v>
      </c>
      <c r="L359" t="s">
        <v>221</v>
      </c>
      <c r="M359">
        <v>0</v>
      </c>
      <c r="N359">
        <v>0</v>
      </c>
    </row>
    <row r="360" spans="1:14" x14ac:dyDescent="0.3">
      <c r="A360">
        <v>789</v>
      </c>
      <c r="B360">
        <v>201211699</v>
      </c>
      <c r="C360" t="s">
        <v>117</v>
      </c>
      <c r="D360" t="s">
        <v>118</v>
      </c>
      <c r="E360" s="2">
        <v>40917</v>
      </c>
      <c r="F360" s="1">
        <v>0.66666666666666663</v>
      </c>
      <c r="G360" t="s">
        <v>533</v>
      </c>
      <c r="H360">
        <v>-104.9391469</v>
      </c>
      <c r="I360">
        <v>39.736130199999998</v>
      </c>
      <c r="J360">
        <v>2</v>
      </c>
      <c r="K360">
        <v>222</v>
      </c>
      <c r="L360" t="s">
        <v>181</v>
      </c>
      <c r="M360">
        <v>0</v>
      </c>
      <c r="N360">
        <v>0</v>
      </c>
    </row>
    <row r="361" spans="1:14" x14ac:dyDescent="0.3">
      <c r="A361">
        <v>791</v>
      </c>
      <c r="B361">
        <v>201245316</v>
      </c>
      <c r="C361" t="s">
        <v>117</v>
      </c>
      <c r="D361" t="s">
        <v>118</v>
      </c>
      <c r="E361" s="2">
        <v>40941</v>
      </c>
      <c r="F361" s="1">
        <v>0.7284722222222223</v>
      </c>
      <c r="G361" t="s">
        <v>476</v>
      </c>
      <c r="H361">
        <v>-104.90343559999999</v>
      </c>
      <c r="I361">
        <v>39.778421000000002</v>
      </c>
      <c r="J361">
        <v>5</v>
      </c>
      <c r="K361">
        <v>511</v>
      </c>
      <c r="L361" t="s">
        <v>116</v>
      </c>
      <c r="M361">
        <v>0</v>
      </c>
      <c r="N361">
        <v>0</v>
      </c>
    </row>
    <row r="362" spans="1:14" x14ac:dyDescent="0.3">
      <c r="A362">
        <v>792</v>
      </c>
      <c r="B362">
        <v>2012486627</v>
      </c>
      <c r="C362" t="s">
        <v>117</v>
      </c>
      <c r="D362" t="s">
        <v>118</v>
      </c>
      <c r="E362" s="2">
        <v>41201</v>
      </c>
      <c r="F362" s="1">
        <v>0.25625000000000003</v>
      </c>
      <c r="G362" t="s">
        <v>368</v>
      </c>
      <c r="H362">
        <v>-105.0064256</v>
      </c>
      <c r="I362">
        <v>39.783139200000001</v>
      </c>
      <c r="J362">
        <v>1</v>
      </c>
      <c r="K362">
        <v>111</v>
      </c>
      <c r="L362" t="s">
        <v>241</v>
      </c>
      <c r="M362">
        <v>0</v>
      </c>
      <c r="N362">
        <v>0</v>
      </c>
    </row>
    <row r="363" spans="1:14" x14ac:dyDescent="0.3">
      <c r="A363">
        <v>793</v>
      </c>
      <c r="B363">
        <v>2012468320</v>
      </c>
      <c r="C363" t="s">
        <v>117</v>
      </c>
      <c r="D363" t="s">
        <v>118</v>
      </c>
      <c r="E363" s="2">
        <v>41190</v>
      </c>
      <c r="F363" s="1">
        <v>0.56111111111111112</v>
      </c>
      <c r="G363" t="s">
        <v>534</v>
      </c>
      <c r="H363">
        <v>-104.977711</v>
      </c>
      <c r="I363">
        <v>39.7889093</v>
      </c>
      <c r="J363">
        <v>1</v>
      </c>
      <c r="K363">
        <v>112</v>
      </c>
      <c r="L363" t="s">
        <v>278</v>
      </c>
      <c r="M363">
        <v>0</v>
      </c>
      <c r="N363">
        <v>0</v>
      </c>
    </row>
    <row r="364" spans="1:14" x14ac:dyDescent="0.3">
      <c r="A364">
        <v>795</v>
      </c>
      <c r="B364">
        <v>201231237</v>
      </c>
      <c r="C364" t="s">
        <v>117</v>
      </c>
      <c r="D364" t="s">
        <v>118</v>
      </c>
      <c r="E364" s="2">
        <v>40931</v>
      </c>
      <c r="F364" s="1">
        <v>0.81736111111111109</v>
      </c>
      <c r="G364" t="s">
        <v>535</v>
      </c>
      <c r="H364">
        <v>-104.9722616</v>
      </c>
      <c r="I364">
        <v>39.678505700000002</v>
      </c>
      <c r="J364">
        <v>3</v>
      </c>
      <c r="K364">
        <v>313</v>
      </c>
      <c r="L364" t="s">
        <v>183</v>
      </c>
      <c r="M364">
        <v>0</v>
      </c>
      <c r="N364">
        <v>0</v>
      </c>
    </row>
    <row r="365" spans="1:14" x14ac:dyDescent="0.3">
      <c r="A365">
        <v>796</v>
      </c>
      <c r="B365">
        <v>2012586265</v>
      </c>
      <c r="C365" t="s">
        <v>117</v>
      </c>
      <c r="D365" t="s">
        <v>118</v>
      </c>
      <c r="E365" s="2">
        <v>41262</v>
      </c>
      <c r="F365" s="1">
        <v>0.84166666666666667</v>
      </c>
      <c r="G365" t="s">
        <v>536</v>
      </c>
      <c r="H365">
        <v>-104.90295450000001</v>
      </c>
      <c r="I365">
        <v>39.728383299999997</v>
      </c>
      <c r="J365">
        <v>3</v>
      </c>
      <c r="K365">
        <v>321</v>
      </c>
      <c r="L365" t="s">
        <v>311</v>
      </c>
      <c r="M365">
        <v>0</v>
      </c>
      <c r="N365">
        <v>0</v>
      </c>
    </row>
    <row r="366" spans="1:14" x14ac:dyDescent="0.3">
      <c r="A366">
        <v>798</v>
      </c>
      <c r="B366">
        <v>2012399111</v>
      </c>
      <c r="C366" t="s">
        <v>117</v>
      </c>
      <c r="D366" t="s">
        <v>118</v>
      </c>
      <c r="E366" s="2">
        <v>41151</v>
      </c>
      <c r="F366" s="1">
        <v>0.12638888888888888</v>
      </c>
      <c r="G366" t="s">
        <v>537</v>
      </c>
      <c r="H366">
        <v>-104.8858338</v>
      </c>
      <c r="I366">
        <v>39.738702600000003</v>
      </c>
      <c r="J366">
        <v>2</v>
      </c>
      <c r="K366">
        <v>223</v>
      </c>
      <c r="L366" t="s">
        <v>137</v>
      </c>
      <c r="M366">
        <v>0</v>
      </c>
      <c r="N366">
        <v>0</v>
      </c>
    </row>
    <row r="367" spans="1:14" x14ac:dyDescent="0.3">
      <c r="A367">
        <v>803</v>
      </c>
      <c r="B367">
        <v>2012105917</v>
      </c>
      <c r="C367" t="s">
        <v>117</v>
      </c>
      <c r="D367" t="s">
        <v>118</v>
      </c>
      <c r="E367" s="2">
        <v>40983</v>
      </c>
      <c r="F367" s="1">
        <v>0.5</v>
      </c>
      <c r="G367" t="s">
        <v>538</v>
      </c>
      <c r="H367">
        <v>-104.99165600000001</v>
      </c>
      <c r="I367">
        <v>39.738444200000004</v>
      </c>
      <c r="J367">
        <v>6</v>
      </c>
      <c r="K367">
        <v>611</v>
      </c>
      <c r="L367" t="s">
        <v>160</v>
      </c>
      <c r="M367">
        <v>0</v>
      </c>
      <c r="N367">
        <v>0</v>
      </c>
    </row>
    <row r="368" spans="1:14" x14ac:dyDescent="0.3">
      <c r="A368">
        <v>805</v>
      </c>
      <c r="B368">
        <v>2012296973</v>
      </c>
      <c r="C368" t="s">
        <v>113</v>
      </c>
      <c r="D368" t="s">
        <v>114</v>
      </c>
      <c r="E368" s="2">
        <v>41095</v>
      </c>
      <c r="F368" s="1">
        <v>6.5972222222222224E-2</v>
      </c>
      <c r="G368" t="s">
        <v>539</v>
      </c>
      <c r="H368">
        <v>-105.03448400000001</v>
      </c>
      <c r="I368">
        <v>39.732952400000002</v>
      </c>
      <c r="J368">
        <v>1</v>
      </c>
      <c r="K368">
        <v>122</v>
      </c>
      <c r="L368" t="s">
        <v>135</v>
      </c>
      <c r="M368">
        <v>0</v>
      </c>
      <c r="N368">
        <v>0</v>
      </c>
    </row>
    <row r="369" spans="1:14" x14ac:dyDescent="0.3">
      <c r="A369">
        <v>806</v>
      </c>
      <c r="B369">
        <v>2012533957</v>
      </c>
      <c r="C369" t="s">
        <v>117</v>
      </c>
      <c r="D369" t="s">
        <v>118</v>
      </c>
      <c r="E369" s="2">
        <v>41229</v>
      </c>
      <c r="F369" s="1">
        <v>0.72916666666666663</v>
      </c>
      <c r="G369" t="s">
        <v>540</v>
      </c>
      <c r="H369">
        <v>-104.97333140000001</v>
      </c>
      <c r="I369">
        <v>39.766057699999998</v>
      </c>
      <c r="J369">
        <v>2</v>
      </c>
      <c r="K369">
        <v>211</v>
      </c>
      <c r="L369" t="s">
        <v>153</v>
      </c>
      <c r="M369">
        <v>0</v>
      </c>
      <c r="N369">
        <v>0</v>
      </c>
    </row>
    <row r="370" spans="1:14" x14ac:dyDescent="0.3">
      <c r="A370">
        <v>808</v>
      </c>
      <c r="B370">
        <v>201227813</v>
      </c>
      <c r="C370" t="s">
        <v>117</v>
      </c>
      <c r="D370" t="s">
        <v>118</v>
      </c>
      <c r="E370" s="2">
        <v>40929</v>
      </c>
      <c r="F370" s="1">
        <v>0.40486111111111112</v>
      </c>
      <c r="G370" t="s">
        <v>541</v>
      </c>
      <c r="H370">
        <v>-104.99860200000001</v>
      </c>
      <c r="I370">
        <v>39.727314399999997</v>
      </c>
      <c r="J370">
        <v>1</v>
      </c>
      <c r="K370">
        <v>123</v>
      </c>
      <c r="L370" t="s">
        <v>166</v>
      </c>
      <c r="M370">
        <v>0</v>
      </c>
      <c r="N370">
        <v>0</v>
      </c>
    </row>
    <row r="371" spans="1:14" x14ac:dyDescent="0.3">
      <c r="A371">
        <v>809</v>
      </c>
      <c r="B371">
        <v>201258064</v>
      </c>
      <c r="C371" t="s">
        <v>117</v>
      </c>
      <c r="D371" t="s">
        <v>118</v>
      </c>
      <c r="E371" s="2">
        <v>40951</v>
      </c>
      <c r="F371" s="1">
        <v>0.54513888888888895</v>
      </c>
      <c r="G371" t="s">
        <v>542</v>
      </c>
      <c r="H371">
        <v>-104.9873935</v>
      </c>
      <c r="I371">
        <v>39.736849900000003</v>
      </c>
      <c r="J371">
        <v>6</v>
      </c>
      <c r="K371">
        <v>611</v>
      </c>
      <c r="L371" t="s">
        <v>160</v>
      </c>
      <c r="M371">
        <v>0</v>
      </c>
      <c r="N371">
        <v>0</v>
      </c>
    </row>
    <row r="372" spans="1:14" x14ac:dyDescent="0.3">
      <c r="A372">
        <v>820</v>
      </c>
      <c r="B372">
        <v>20125001</v>
      </c>
      <c r="C372" t="s">
        <v>117</v>
      </c>
      <c r="D372" t="s">
        <v>118</v>
      </c>
      <c r="E372" s="2">
        <v>40912</v>
      </c>
      <c r="F372" s="1">
        <v>0.73125000000000007</v>
      </c>
      <c r="G372" t="s">
        <v>543</v>
      </c>
      <c r="H372">
        <v>-104.9891934</v>
      </c>
      <c r="I372">
        <v>39.780207900000001</v>
      </c>
      <c r="J372">
        <v>1</v>
      </c>
      <c r="K372">
        <v>112</v>
      </c>
      <c r="L372" t="s">
        <v>278</v>
      </c>
      <c r="M372">
        <v>0</v>
      </c>
      <c r="N372">
        <v>0</v>
      </c>
    </row>
    <row r="373" spans="1:14" x14ac:dyDescent="0.3">
      <c r="A373">
        <v>823</v>
      </c>
      <c r="B373">
        <v>2012264009</v>
      </c>
      <c r="C373" t="s">
        <v>117</v>
      </c>
      <c r="D373" t="s">
        <v>118</v>
      </c>
      <c r="E373" s="2">
        <v>41077</v>
      </c>
      <c r="F373" s="1">
        <v>0.55277777777777781</v>
      </c>
      <c r="G373" t="s">
        <v>544</v>
      </c>
      <c r="H373">
        <v>-104.99462800000001</v>
      </c>
      <c r="I373">
        <v>39.740521399999999</v>
      </c>
      <c r="J373">
        <v>6</v>
      </c>
      <c r="K373">
        <v>611</v>
      </c>
      <c r="L373" t="s">
        <v>193</v>
      </c>
      <c r="M373">
        <v>0</v>
      </c>
      <c r="N373">
        <v>0</v>
      </c>
    </row>
    <row r="374" spans="1:14" x14ac:dyDescent="0.3">
      <c r="A374">
        <v>824</v>
      </c>
      <c r="B374">
        <v>2012212909</v>
      </c>
      <c r="C374" t="s">
        <v>117</v>
      </c>
      <c r="D374" t="s">
        <v>118</v>
      </c>
      <c r="E374" s="2">
        <v>41049</v>
      </c>
      <c r="F374" s="1">
        <v>0.30555555555555552</v>
      </c>
      <c r="G374" t="s">
        <v>545</v>
      </c>
      <c r="H374">
        <v>-104.96099529999999</v>
      </c>
      <c r="I374">
        <v>39.750713599999997</v>
      </c>
      <c r="J374">
        <v>6</v>
      </c>
      <c r="K374">
        <v>622</v>
      </c>
      <c r="L374" t="s">
        <v>285</v>
      </c>
      <c r="M374">
        <v>0</v>
      </c>
      <c r="N374">
        <v>0</v>
      </c>
    </row>
    <row r="375" spans="1:14" x14ac:dyDescent="0.3">
      <c r="A375">
        <v>827</v>
      </c>
      <c r="B375">
        <v>2012490887</v>
      </c>
      <c r="C375" t="s">
        <v>117</v>
      </c>
      <c r="D375" t="s">
        <v>118</v>
      </c>
      <c r="E375" s="2">
        <v>41203</v>
      </c>
      <c r="F375" s="1">
        <v>0.57847222222222217</v>
      </c>
      <c r="G375" t="s">
        <v>546</v>
      </c>
      <c r="H375">
        <v>-104.94069810000001</v>
      </c>
      <c r="I375">
        <v>39.715064699999999</v>
      </c>
      <c r="J375">
        <v>3</v>
      </c>
      <c r="K375">
        <v>312</v>
      </c>
      <c r="L375" t="s">
        <v>146</v>
      </c>
      <c r="M375">
        <v>0</v>
      </c>
      <c r="N375">
        <v>0</v>
      </c>
    </row>
    <row r="376" spans="1:14" x14ac:dyDescent="0.3">
      <c r="A376">
        <v>831</v>
      </c>
      <c r="B376">
        <v>201214185</v>
      </c>
      <c r="C376" t="s">
        <v>113</v>
      </c>
      <c r="D376" t="s">
        <v>114</v>
      </c>
      <c r="E376" s="2">
        <v>40919</v>
      </c>
      <c r="F376" s="1">
        <v>0.33333333333333331</v>
      </c>
      <c r="G376" t="s">
        <v>547</v>
      </c>
      <c r="H376">
        <v>-105.03854490000001</v>
      </c>
      <c r="I376">
        <v>39.708027600000001</v>
      </c>
      <c r="J376">
        <v>4</v>
      </c>
      <c r="K376">
        <v>412</v>
      </c>
      <c r="L376" t="s">
        <v>141</v>
      </c>
      <c r="M376">
        <v>0</v>
      </c>
      <c r="N376">
        <v>0</v>
      </c>
    </row>
    <row r="377" spans="1:14" x14ac:dyDescent="0.3">
      <c r="A377">
        <v>835</v>
      </c>
      <c r="B377">
        <v>2012434700</v>
      </c>
      <c r="C377" t="s">
        <v>117</v>
      </c>
      <c r="D377" t="s">
        <v>118</v>
      </c>
      <c r="E377" s="2">
        <v>41170</v>
      </c>
      <c r="F377" s="1">
        <v>0.74722222222222223</v>
      </c>
      <c r="G377" t="s">
        <v>548</v>
      </c>
      <c r="H377">
        <v>-104.95934579999999</v>
      </c>
      <c r="I377">
        <v>39.692961599999997</v>
      </c>
      <c r="J377">
        <v>3</v>
      </c>
      <c r="K377">
        <v>312</v>
      </c>
      <c r="L377" t="s">
        <v>264</v>
      </c>
      <c r="M377">
        <v>0</v>
      </c>
      <c r="N377">
        <v>0</v>
      </c>
    </row>
    <row r="378" spans="1:14" x14ac:dyDescent="0.3">
      <c r="A378">
        <v>840</v>
      </c>
      <c r="B378">
        <v>201259497</v>
      </c>
      <c r="C378" t="s">
        <v>117</v>
      </c>
      <c r="D378" t="s">
        <v>118</v>
      </c>
      <c r="E378" s="2">
        <v>40952</v>
      </c>
      <c r="F378" s="1">
        <v>0.59166666666666667</v>
      </c>
      <c r="G378" t="s">
        <v>549</v>
      </c>
      <c r="H378">
        <v>-104.955853</v>
      </c>
      <c r="I378">
        <v>39.718119899999998</v>
      </c>
      <c r="J378">
        <v>3</v>
      </c>
      <c r="K378">
        <v>312</v>
      </c>
      <c r="L378" t="s">
        <v>146</v>
      </c>
      <c r="M378">
        <v>0</v>
      </c>
      <c r="N378">
        <v>0</v>
      </c>
    </row>
    <row r="379" spans="1:14" x14ac:dyDescent="0.3">
      <c r="A379">
        <v>842</v>
      </c>
      <c r="B379">
        <v>2012206914</v>
      </c>
      <c r="C379" t="s">
        <v>117</v>
      </c>
      <c r="D379" t="s">
        <v>118</v>
      </c>
      <c r="E379" s="2">
        <v>41045</v>
      </c>
      <c r="F379" s="1">
        <v>0.89583333333333337</v>
      </c>
      <c r="G379" t="s">
        <v>550</v>
      </c>
      <c r="H379">
        <v>-104.9128085</v>
      </c>
      <c r="I379">
        <v>39.774020899999996</v>
      </c>
      <c r="J379">
        <v>2</v>
      </c>
      <c r="K379">
        <v>221</v>
      </c>
      <c r="L379" t="s">
        <v>155</v>
      </c>
      <c r="M379">
        <v>0</v>
      </c>
      <c r="N379">
        <v>0</v>
      </c>
    </row>
    <row r="380" spans="1:14" x14ac:dyDescent="0.3">
      <c r="A380">
        <v>846</v>
      </c>
      <c r="B380">
        <v>201293334</v>
      </c>
      <c r="C380" t="s">
        <v>117</v>
      </c>
      <c r="D380" t="s">
        <v>118</v>
      </c>
      <c r="E380" s="2">
        <v>40975</v>
      </c>
      <c r="F380" s="1">
        <v>0.3298611111111111</v>
      </c>
      <c r="G380" t="s">
        <v>551</v>
      </c>
      <c r="H380">
        <v>-104.8171478</v>
      </c>
      <c r="I380">
        <v>39.797836099999998</v>
      </c>
      <c r="J380">
        <v>5</v>
      </c>
      <c r="K380">
        <v>512</v>
      </c>
      <c r="L380" t="s">
        <v>126</v>
      </c>
      <c r="M380">
        <v>0</v>
      </c>
      <c r="N380">
        <v>0</v>
      </c>
    </row>
    <row r="381" spans="1:14" x14ac:dyDescent="0.3">
      <c r="A381">
        <v>847</v>
      </c>
      <c r="B381">
        <v>201286138</v>
      </c>
      <c r="C381" t="s">
        <v>113</v>
      </c>
      <c r="D381" t="s">
        <v>114</v>
      </c>
      <c r="E381" s="2">
        <v>40970</v>
      </c>
      <c r="F381" s="1">
        <v>0.60416666666666663</v>
      </c>
      <c r="G381" t="s">
        <v>552</v>
      </c>
      <c r="H381">
        <v>-104.95978719999999</v>
      </c>
      <c r="I381">
        <v>39.720106399999999</v>
      </c>
      <c r="J381">
        <v>3</v>
      </c>
      <c r="K381">
        <v>312</v>
      </c>
      <c r="L381" t="s">
        <v>157</v>
      </c>
      <c r="M381">
        <v>0</v>
      </c>
      <c r="N381">
        <v>0</v>
      </c>
    </row>
    <row r="382" spans="1:14" x14ac:dyDescent="0.3">
      <c r="A382">
        <v>850</v>
      </c>
      <c r="B382">
        <v>2012410100</v>
      </c>
      <c r="C382" t="s">
        <v>117</v>
      </c>
      <c r="D382" t="s">
        <v>118</v>
      </c>
      <c r="E382" s="2">
        <v>41156</v>
      </c>
      <c r="F382" s="1">
        <v>0.85069444444444453</v>
      </c>
      <c r="G382" t="s">
        <v>553</v>
      </c>
      <c r="H382">
        <v>-104.9035896</v>
      </c>
      <c r="I382">
        <v>39.692582199999997</v>
      </c>
      <c r="J382">
        <v>3</v>
      </c>
      <c r="K382">
        <v>322</v>
      </c>
      <c r="L382" t="s">
        <v>133</v>
      </c>
      <c r="M382">
        <v>1</v>
      </c>
      <c r="N382">
        <v>0</v>
      </c>
    </row>
    <row r="383" spans="1:14" x14ac:dyDescent="0.3">
      <c r="A383">
        <v>854</v>
      </c>
      <c r="B383">
        <v>2012447158</v>
      </c>
      <c r="C383" t="s">
        <v>117</v>
      </c>
      <c r="D383" t="s">
        <v>118</v>
      </c>
      <c r="E383" s="2">
        <v>41177</v>
      </c>
      <c r="F383" s="1">
        <v>0.82638888888888884</v>
      </c>
      <c r="G383" t="s">
        <v>249</v>
      </c>
      <c r="H383">
        <v>-104.9100933</v>
      </c>
      <c r="I383">
        <v>39.638385999999997</v>
      </c>
      <c r="J383">
        <v>3</v>
      </c>
      <c r="K383">
        <v>323</v>
      </c>
      <c r="L383" t="s">
        <v>195</v>
      </c>
      <c r="M383">
        <v>0</v>
      </c>
      <c r="N383">
        <v>0</v>
      </c>
    </row>
    <row r="384" spans="1:14" x14ac:dyDescent="0.3">
      <c r="A384">
        <v>855</v>
      </c>
      <c r="B384">
        <v>2012598147</v>
      </c>
      <c r="C384" t="s">
        <v>117</v>
      </c>
      <c r="D384" t="s">
        <v>118</v>
      </c>
      <c r="E384" s="2">
        <v>41271</v>
      </c>
      <c r="F384" s="1">
        <v>0.56388888888888888</v>
      </c>
      <c r="G384" t="s">
        <v>554</v>
      </c>
      <c r="H384">
        <v>-104.9823732</v>
      </c>
      <c r="I384">
        <v>39.729072500000001</v>
      </c>
      <c r="J384">
        <v>6</v>
      </c>
      <c r="K384">
        <v>623</v>
      </c>
      <c r="L384" t="s">
        <v>139</v>
      </c>
      <c r="M384">
        <v>0</v>
      </c>
      <c r="N384">
        <v>0</v>
      </c>
    </row>
    <row r="385" spans="1:14" x14ac:dyDescent="0.3">
      <c r="A385">
        <v>859</v>
      </c>
      <c r="B385">
        <v>2012414887</v>
      </c>
      <c r="C385" t="s">
        <v>117</v>
      </c>
      <c r="D385" t="s">
        <v>118</v>
      </c>
      <c r="E385" s="2">
        <v>41159</v>
      </c>
      <c r="F385" s="1">
        <v>0.63124999999999998</v>
      </c>
      <c r="G385" t="s">
        <v>460</v>
      </c>
      <c r="H385">
        <v>-105.0532068</v>
      </c>
      <c r="I385">
        <v>39.740360299999999</v>
      </c>
      <c r="J385">
        <v>1</v>
      </c>
      <c r="K385">
        <v>121</v>
      </c>
      <c r="L385" t="s">
        <v>209</v>
      </c>
      <c r="M385">
        <v>0</v>
      </c>
      <c r="N385">
        <v>0</v>
      </c>
    </row>
    <row r="386" spans="1:14" x14ac:dyDescent="0.3">
      <c r="A386">
        <v>863</v>
      </c>
      <c r="B386">
        <v>201217461</v>
      </c>
      <c r="C386" t="s">
        <v>113</v>
      </c>
      <c r="D386" t="s">
        <v>114</v>
      </c>
      <c r="E386" s="2">
        <v>40921</v>
      </c>
      <c r="F386" s="1">
        <v>0.77083333333333337</v>
      </c>
      <c r="G386" t="s">
        <v>555</v>
      </c>
      <c r="H386">
        <v>-105.01837380000001</v>
      </c>
      <c r="I386">
        <v>39.716857900000001</v>
      </c>
      <c r="J386">
        <v>4</v>
      </c>
      <c r="K386">
        <v>411</v>
      </c>
      <c r="L386" t="s">
        <v>556</v>
      </c>
      <c r="M386">
        <v>0</v>
      </c>
      <c r="N386">
        <v>0</v>
      </c>
    </row>
    <row r="387" spans="1:14" x14ac:dyDescent="0.3">
      <c r="A387">
        <v>865</v>
      </c>
      <c r="B387">
        <v>201250979</v>
      </c>
      <c r="C387" t="s">
        <v>117</v>
      </c>
      <c r="D387" t="s">
        <v>118</v>
      </c>
      <c r="E387" s="2">
        <v>40946</v>
      </c>
      <c r="F387" s="1">
        <v>0.52083333333333337</v>
      </c>
      <c r="G387" t="s">
        <v>557</v>
      </c>
      <c r="H387">
        <v>-104.9035092</v>
      </c>
      <c r="I387">
        <v>39.684900300000002</v>
      </c>
      <c r="J387">
        <v>3</v>
      </c>
      <c r="K387">
        <v>322</v>
      </c>
      <c r="L387" t="s">
        <v>129</v>
      </c>
      <c r="M387">
        <v>0</v>
      </c>
      <c r="N387">
        <v>0</v>
      </c>
    </row>
    <row r="388" spans="1:14" x14ac:dyDescent="0.3">
      <c r="A388">
        <v>869</v>
      </c>
      <c r="B388">
        <v>2012427372</v>
      </c>
      <c r="C388" t="s">
        <v>117</v>
      </c>
      <c r="D388" t="s">
        <v>118</v>
      </c>
      <c r="E388" s="2">
        <v>41166</v>
      </c>
      <c r="F388" s="1">
        <v>0.64583333333333337</v>
      </c>
      <c r="G388" t="s">
        <v>558</v>
      </c>
      <c r="H388">
        <v>-104.98626299999999</v>
      </c>
      <c r="I388">
        <v>39.725647000000002</v>
      </c>
      <c r="J388">
        <v>3</v>
      </c>
      <c r="K388">
        <v>311</v>
      </c>
      <c r="L388" t="s">
        <v>171</v>
      </c>
      <c r="M388">
        <v>0</v>
      </c>
      <c r="N388">
        <v>0</v>
      </c>
    </row>
    <row r="389" spans="1:14" x14ac:dyDescent="0.3">
      <c r="A389">
        <v>871</v>
      </c>
      <c r="B389">
        <v>2012288168</v>
      </c>
      <c r="C389" t="s">
        <v>117</v>
      </c>
      <c r="D389" t="s">
        <v>118</v>
      </c>
      <c r="E389" s="2">
        <v>41090</v>
      </c>
      <c r="F389" s="1">
        <v>0.97152777777777777</v>
      </c>
      <c r="G389" t="s">
        <v>559</v>
      </c>
      <c r="H389">
        <v>-104.9875777</v>
      </c>
      <c r="I389">
        <v>39.7111576</v>
      </c>
      <c r="J389">
        <v>3</v>
      </c>
      <c r="K389">
        <v>311</v>
      </c>
      <c r="L389" t="s">
        <v>162</v>
      </c>
      <c r="M389">
        <v>1</v>
      </c>
      <c r="N389">
        <v>0</v>
      </c>
    </row>
    <row r="390" spans="1:14" x14ac:dyDescent="0.3">
      <c r="A390">
        <v>877</v>
      </c>
      <c r="B390">
        <v>2012141071</v>
      </c>
      <c r="C390" t="s">
        <v>113</v>
      </c>
      <c r="D390" t="s">
        <v>114</v>
      </c>
      <c r="E390" s="2">
        <v>41005</v>
      </c>
      <c r="F390" s="1">
        <v>0.73055555555555562</v>
      </c>
      <c r="G390" t="s">
        <v>560</v>
      </c>
      <c r="H390">
        <v>-104.9597586</v>
      </c>
      <c r="I390">
        <v>39.760747299999998</v>
      </c>
      <c r="J390">
        <v>2</v>
      </c>
      <c r="K390">
        <v>211</v>
      </c>
      <c r="L390" t="s">
        <v>561</v>
      </c>
      <c r="M390">
        <v>0</v>
      </c>
      <c r="N390">
        <v>0</v>
      </c>
    </row>
    <row r="391" spans="1:14" x14ac:dyDescent="0.3">
      <c r="A391">
        <v>878</v>
      </c>
      <c r="B391">
        <v>201265499</v>
      </c>
      <c r="C391" t="s">
        <v>117</v>
      </c>
      <c r="D391" t="s">
        <v>118</v>
      </c>
      <c r="E391" s="2">
        <v>40956</v>
      </c>
      <c r="F391" s="1">
        <v>0.68055555555555547</v>
      </c>
      <c r="G391" t="s">
        <v>562</v>
      </c>
      <c r="H391">
        <v>-104.9592245</v>
      </c>
      <c r="I391">
        <v>39.716082</v>
      </c>
      <c r="J391">
        <v>3</v>
      </c>
      <c r="K391">
        <v>312</v>
      </c>
      <c r="L391" t="s">
        <v>146</v>
      </c>
      <c r="M391">
        <v>0</v>
      </c>
      <c r="N391">
        <v>0</v>
      </c>
    </row>
    <row r="392" spans="1:14" x14ac:dyDescent="0.3">
      <c r="A392">
        <v>490</v>
      </c>
      <c r="B392">
        <v>2012274885</v>
      </c>
      <c r="C392" t="s">
        <v>117</v>
      </c>
      <c r="D392" t="s">
        <v>118</v>
      </c>
      <c r="E392" s="2">
        <v>41083</v>
      </c>
      <c r="F392" s="1">
        <v>0.63541666666666663</v>
      </c>
      <c r="G392" t="s">
        <v>563</v>
      </c>
      <c r="H392">
        <v>-104.9733956</v>
      </c>
      <c r="I392">
        <v>39.711108699999997</v>
      </c>
      <c r="J392">
        <v>3</v>
      </c>
      <c r="K392">
        <v>311</v>
      </c>
      <c r="L392" t="s">
        <v>213</v>
      </c>
      <c r="M392">
        <v>0</v>
      </c>
      <c r="N392">
        <v>0</v>
      </c>
    </row>
    <row r="393" spans="1:14" x14ac:dyDescent="0.3">
      <c r="A393">
        <v>493</v>
      </c>
      <c r="B393">
        <v>201245399</v>
      </c>
      <c r="C393" t="s">
        <v>117</v>
      </c>
      <c r="D393" t="s">
        <v>118</v>
      </c>
      <c r="E393" s="2">
        <v>40941</v>
      </c>
      <c r="F393" s="1">
        <v>0.7631944444444444</v>
      </c>
      <c r="G393" t="s">
        <v>564</v>
      </c>
      <c r="H393">
        <v>-104.9945797</v>
      </c>
      <c r="I393">
        <v>39.672720499999997</v>
      </c>
      <c r="J393">
        <v>3</v>
      </c>
      <c r="K393">
        <v>313</v>
      </c>
      <c r="L393" t="s">
        <v>261</v>
      </c>
      <c r="M393">
        <v>0</v>
      </c>
      <c r="N393">
        <v>0</v>
      </c>
    </row>
    <row r="394" spans="1:14" x14ac:dyDescent="0.3">
      <c r="A394">
        <v>501</v>
      </c>
      <c r="B394">
        <v>2012196149</v>
      </c>
      <c r="C394" t="s">
        <v>117</v>
      </c>
      <c r="D394" t="s">
        <v>118</v>
      </c>
      <c r="E394" s="2">
        <v>41039</v>
      </c>
      <c r="F394" s="1">
        <v>0.55555555555555558</v>
      </c>
      <c r="G394" t="s">
        <v>565</v>
      </c>
      <c r="H394">
        <v>-105.0144581</v>
      </c>
      <c r="I394">
        <v>39.741790899999998</v>
      </c>
      <c r="J394">
        <v>1</v>
      </c>
      <c r="K394">
        <v>123</v>
      </c>
      <c r="L394" t="s">
        <v>238</v>
      </c>
      <c r="M394">
        <v>0</v>
      </c>
      <c r="N394">
        <v>0</v>
      </c>
    </row>
    <row r="395" spans="1:14" x14ac:dyDescent="0.3">
      <c r="A395">
        <v>503</v>
      </c>
      <c r="B395">
        <v>2012234448</v>
      </c>
      <c r="C395" t="s">
        <v>117</v>
      </c>
      <c r="D395" t="s">
        <v>118</v>
      </c>
      <c r="E395" s="2">
        <v>41061</v>
      </c>
      <c r="F395" s="1">
        <v>0.50138888888888888</v>
      </c>
      <c r="G395" t="s">
        <v>566</v>
      </c>
      <c r="H395">
        <v>-104.9593856</v>
      </c>
      <c r="I395">
        <v>39.673027900000001</v>
      </c>
      <c r="J395">
        <v>3</v>
      </c>
      <c r="K395">
        <v>313</v>
      </c>
      <c r="L395" t="s">
        <v>183</v>
      </c>
      <c r="M395">
        <v>0</v>
      </c>
      <c r="N395">
        <v>0</v>
      </c>
    </row>
    <row r="396" spans="1:14" x14ac:dyDescent="0.3">
      <c r="A396">
        <v>504</v>
      </c>
      <c r="B396">
        <v>2012511574</v>
      </c>
      <c r="C396" t="s">
        <v>117</v>
      </c>
      <c r="D396" t="s">
        <v>118</v>
      </c>
      <c r="E396" s="2">
        <v>41215</v>
      </c>
      <c r="F396" s="1">
        <v>0.69166666666666676</v>
      </c>
      <c r="G396" t="s">
        <v>567</v>
      </c>
      <c r="H396">
        <v>-105.052076</v>
      </c>
      <c r="I396">
        <v>39.740355999999998</v>
      </c>
      <c r="J396">
        <v>1</v>
      </c>
      <c r="K396">
        <v>122</v>
      </c>
      <c r="L396" t="s">
        <v>209</v>
      </c>
      <c r="M396">
        <v>0</v>
      </c>
      <c r="N396">
        <v>0</v>
      </c>
    </row>
    <row r="397" spans="1:14" x14ac:dyDescent="0.3">
      <c r="A397">
        <v>506</v>
      </c>
      <c r="B397">
        <v>2012402379</v>
      </c>
      <c r="C397" t="s">
        <v>113</v>
      </c>
      <c r="D397" t="s">
        <v>114</v>
      </c>
      <c r="E397" s="2">
        <v>41152</v>
      </c>
      <c r="F397" s="1">
        <v>0.83819444444444446</v>
      </c>
      <c r="G397" t="s">
        <v>568</v>
      </c>
      <c r="H397">
        <v>-105.02248969999999</v>
      </c>
      <c r="I397">
        <v>39.722689199999998</v>
      </c>
      <c r="J397">
        <v>4</v>
      </c>
      <c r="K397">
        <v>411</v>
      </c>
      <c r="L397" t="s">
        <v>556</v>
      </c>
      <c r="M397">
        <v>0</v>
      </c>
      <c r="N397">
        <v>0</v>
      </c>
    </row>
    <row r="398" spans="1:14" x14ac:dyDescent="0.3">
      <c r="A398">
        <v>507</v>
      </c>
      <c r="B398">
        <v>2012229038</v>
      </c>
      <c r="C398" t="s">
        <v>117</v>
      </c>
      <c r="D398" t="s">
        <v>118</v>
      </c>
      <c r="E398" s="2">
        <v>41058</v>
      </c>
      <c r="F398" s="1">
        <v>0.52638888888888891</v>
      </c>
      <c r="G398" t="s">
        <v>569</v>
      </c>
      <c r="H398">
        <v>-105.0531867</v>
      </c>
      <c r="I398">
        <v>39.783688300000001</v>
      </c>
      <c r="J398">
        <v>1</v>
      </c>
      <c r="K398">
        <v>111</v>
      </c>
      <c r="L398" t="s">
        <v>327</v>
      </c>
      <c r="M398">
        <v>0</v>
      </c>
      <c r="N398">
        <v>0</v>
      </c>
    </row>
    <row r="399" spans="1:14" x14ac:dyDescent="0.3">
      <c r="A399">
        <v>509</v>
      </c>
      <c r="B399">
        <v>2012476079</v>
      </c>
      <c r="C399" t="s">
        <v>148</v>
      </c>
      <c r="D399" t="s">
        <v>149</v>
      </c>
      <c r="E399" s="2">
        <v>41195</v>
      </c>
      <c r="F399" s="1">
        <v>0.10069444444444443</v>
      </c>
      <c r="G399" t="s">
        <v>570</v>
      </c>
      <c r="H399">
        <v>-104.89674100000001</v>
      </c>
      <c r="I399">
        <v>39.739804999999997</v>
      </c>
      <c r="J399">
        <v>2</v>
      </c>
      <c r="K399">
        <v>223</v>
      </c>
      <c r="L399" t="s">
        <v>137</v>
      </c>
      <c r="M399">
        <v>0</v>
      </c>
      <c r="N399">
        <v>0</v>
      </c>
    </row>
    <row r="400" spans="1:14" x14ac:dyDescent="0.3">
      <c r="A400">
        <v>510</v>
      </c>
      <c r="B400">
        <v>201262018</v>
      </c>
      <c r="C400" t="s">
        <v>113</v>
      </c>
      <c r="D400" t="s">
        <v>114</v>
      </c>
      <c r="E400" s="2">
        <v>40954</v>
      </c>
      <c r="F400" s="1">
        <v>0.4284722222222222</v>
      </c>
      <c r="G400" t="s">
        <v>571</v>
      </c>
      <c r="H400">
        <v>-104.92945090000001</v>
      </c>
      <c r="I400">
        <v>39.708954499999997</v>
      </c>
      <c r="J400">
        <v>3</v>
      </c>
      <c r="K400">
        <v>321</v>
      </c>
      <c r="L400" t="s">
        <v>133</v>
      </c>
      <c r="M400">
        <v>0</v>
      </c>
      <c r="N400">
        <v>0</v>
      </c>
    </row>
    <row r="401" spans="1:14" x14ac:dyDescent="0.3">
      <c r="A401">
        <v>513</v>
      </c>
      <c r="B401">
        <v>201223907</v>
      </c>
      <c r="C401" t="s">
        <v>117</v>
      </c>
      <c r="D401" t="s">
        <v>118</v>
      </c>
      <c r="E401" s="2">
        <v>40926</v>
      </c>
      <c r="F401" s="1">
        <v>0.7284722222222223</v>
      </c>
      <c r="G401" t="s">
        <v>572</v>
      </c>
      <c r="H401">
        <v>-104.9099635</v>
      </c>
      <c r="I401">
        <v>39.638618700000002</v>
      </c>
      <c r="J401">
        <v>3</v>
      </c>
      <c r="K401">
        <v>323</v>
      </c>
      <c r="L401" t="s">
        <v>195</v>
      </c>
      <c r="M401">
        <v>0</v>
      </c>
      <c r="N401">
        <v>0</v>
      </c>
    </row>
    <row r="402" spans="1:14" x14ac:dyDescent="0.3">
      <c r="A402">
        <v>517</v>
      </c>
      <c r="B402">
        <v>2012161863</v>
      </c>
      <c r="C402" t="s">
        <v>117</v>
      </c>
      <c r="D402" t="s">
        <v>118</v>
      </c>
      <c r="E402" s="2">
        <v>41019</v>
      </c>
      <c r="F402" s="1">
        <v>0.34722222222222227</v>
      </c>
      <c r="G402" t="s">
        <v>318</v>
      </c>
      <c r="H402">
        <v>-104.9933951</v>
      </c>
      <c r="I402">
        <v>39.678348900000003</v>
      </c>
      <c r="J402">
        <v>3</v>
      </c>
      <c r="K402">
        <v>313</v>
      </c>
      <c r="L402" t="s">
        <v>261</v>
      </c>
      <c r="M402">
        <v>0</v>
      </c>
      <c r="N402">
        <v>0</v>
      </c>
    </row>
    <row r="403" spans="1:14" x14ac:dyDescent="0.3">
      <c r="A403">
        <v>520</v>
      </c>
      <c r="B403">
        <v>2012281883</v>
      </c>
      <c r="C403" t="s">
        <v>113</v>
      </c>
      <c r="D403" t="s">
        <v>114</v>
      </c>
      <c r="E403" s="2">
        <v>41087</v>
      </c>
      <c r="F403" s="1">
        <v>0.62638888888888888</v>
      </c>
      <c r="G403" t="s">
        <v>573</v>
      </c>
      <c r="H403">
        <v>-104.946084</v>
      </c>
      <c r="I403">
        <v>39.715447099999999</v>
      </c>
      <c r="J403">
        <v>3</v>
      </c>
      <c r="K403">
        <v>312</v>
      </c>
      <c r="L403" t="s">
        <v>146</v>
      </c>
      <c r="M403">
        <v>0</v>
      </c>
      <c r="N403">
        <v>0</v>
      </c>
    </row>
    <row r="404" spans="1:14" x14ac:dyDescent="0.3">
      <c r="A404">
        <v>523</v>
      </c>
      <c r="B404">
        <v>2012141110</v>
      </c>
      <c r="C404" t="s">
        <v>117</v>
      </c>
      <c r="D404" t="s">
        <v>118</v>
      </c>
      <c r="E404" s="2">
        <v>41005</v>
      </c>
      <c r="F404" s="1">
        <v>0.75208333333333333</v>
      </c>
      <c r="G404" t="s">
        <v>574</v>
      </c>
      <c r="H404">
        <v>-105.0018048</v>
      </c>
      <c r="I404">
        <v>39.71087</v>
      </c>
      <c r="J404">
        <v>4</v>
      </c>
      <c r="K404">
        <v>412</v>
      </c>
      <c r="L404" t="s">
        <v>199</v>
      </c>
      <c r="M404">
        <v>0</v>
      </c>
      <c r="N404">
        <v>0</v>
      </c>
    </row>
    <row r="405" spans="1:14" x14ac:dyDescent="0.3">
      <c r="A405">
        <v>524</v>
      </c>
      <c r="B405">
        <v>2012127937</v>
      </c>
      <c r="C405" t="s">
        <v>117</v>
      </c>
      <c r="D405" t="s">
        <v>118</v>
      </c>
      <c r="E405" s="2">
        <v>40997</v>
      </c>
      <c r="F405" s="1">
        <v>0.3888888888888889</v>
      </c>
      <c r="G405" t="s">
        <v>575</v>
      </c>
      <c r="H405">
        <v>-105.0369664</v>
      </c>
      <c r="I405">
        <v>39.760326900000003</v>
      </c>
      <c r="J405">
        <v>1</v>
      </c>
      <c r="K405">
        <v>113</v>
      </c>
      <c r="L405" t="s">
        <v>187</v>
      </c>
      <c r="M405">
        <v>0</v>
      </c>
      <c r="N405">
        <v>0</v>
      </c>
    </row>
    <row r="406" spans="1:14" x14ac:dyDescent="0.3">
      <c r="A406">
        <v>527</v>
      </c>
      <c r="B406">
        <v>2012115968</v>
      </c>
      <c r="C406" t="s">
        <v>117</v>
      </c>
      <c r="D406" t="s">
        <v>118</v>
      </c>
      <c r="E406" s="2">
        <v>40989</v>
      </c>
      <c r="F406" s="1">
        <v>0.62083333333333335</v>
      </c>
      <c r="G406" t="s">
        <v>576</v>
      </c>
      <c r="H406">
        <v>-104.98957609999999</v>
      </c>
      <c r="I406">
        <v>39.776517300000002</v>
      </c>
      <c r="J406">
        <v>1</v>
      </c>
      <c r="K406">
        <v>112</v>
      </c>
      <c r="L406" t="s">
        <v>278</v>
      </c>
      <c r="M406">
        <v>0</v>
      </c>
      <c r="N406">
        <v>0</v>
      </c>
    </row>
    <row r="407" spans="1:14" x14ac:dyDescent="0.3">
      <c r="A407">
        <v>528</v>
      </c>
      <c r="B407">
        <v>2012130137</v>
      </c>
      <c r="C407" t="s">
        <v>117</v>
      </c>
      <c r="D407" t="s">
        <v>118</v>
      </c>
      <c r="E407" s="2">
        <v>40998</v>
      </c>
      <c r="F407" s="1">
        <v>0.72916666666666663</v>
      </c>
      <c r="G407" t="s">
        <v>577</v>
      </c>
      <c r="H407">
        <v>-104.962311</v>
      </c>
      <c r="I407">
        <v>39.698328500000002</v>
      </c>
      <c r="J407">
        <v>3</v>
      </c>
      <c r="K407">
        <v>312</v>
      </c>
      <c r="L407" t="s">
        <v>264</v>
      </c>
      <c r="M407">
        <v>0</v>
      </c>
      <c r="N407">
        <v>0</v>
      </c>
    </row>
    <row r="408" spans="1:14" x14ac:dyDescent="0.3">
      <c r="A408">
        <v>532</v>
      </c>
      <c r="B408">
        <v>2012510006</v>
      </c>
      <c r="C408" t="s">
        <v>113</v>
      </c>
      <c r="D408" t="s">
        <v>114</v>
      </c>
      <c r="E408" s="2">
        <v>41214</v>
      </c>
      <c r="F408" s="1">
        <v>0.74305555555555547</v>
      </c>
      <c r="G408" t="s">
        <v>578</v>
      </c>
      <c r="H408">
        <v>-104.98762549999999</v>
      </c>
      <c r="I408">
        <v>39.707534000000003</v>
      </c>
      <c r="J408">
        <v>3</v>
      </c>
      <c r="K408">
        <v>311</v>
      </c>
      <c r="L408" t="s">
        <v>162</v>
      </c>
      <c r="M408">
        <v>0</v>
      </c>
      <c r="N408">
        <v>0</v>
      </c>
    </row>
    <row r="409" spans="1:14" x14ac:dyDescent="0.3">
      <c r="A409">
        <v>534</v>
      </c>
      <c r="B409">
        <v>201272761</v>
      </c>
      <c r="C409" t="s">
        <v>117</v>
      </c>
      <c r="D409" t="s">
        <v>118</v>
      </c>
      <c r="E409" s="2">
        <v>40961</v>
      </c>
      <c r="F409" s="1">
        <v>0.66319444444444442</v>
      </c>
      <c r="G409" t="s">
        <v>579</v>
      </c>
      <c r="H409">
        <v>-104.981599</v>
      </c>
      <c r="I409">
        <v>39.687579399999997</v>
      </c>
      <c r="J409">
        <v>3</v>
      </c>
      <c r="K409">
        <v>313</v>
      </c>
      <c r="L409" t="s">
        <v>481</v>
      </c>
      <c r="M409">
        <v>0</v>
      </c>
      <c r="N409">
        <v>0</v>
      </c>
    </row>
    <row r="410" spans="1:14" x14ac:dyDescent="0.3">
      <c r="A410">
        <v>536</v>
      </c>
      <c r="B410">
        <v>2012125265</v>
      </c>
      <c r="C410" t="s">
        <v>113</v>
      </c>
      <c r="D410" t="s">
        <v>114</v>
      </c>
      <c r="E410" s="2">
        <v>40995</v>
      </c>
      <c r="F410" s="1">
        <v>0.42708333333333331</v>
      </c>
      <c r="G410" t="s">
        <v>580</v>
      </c>
      <c r="H410">
        <v>-104.9968607</v>
      </c>
      <c r="I410">
        <v>39.738612000000003</v>
      </c>
      <c r="J410">
        <v>6</v>
      </c>
      <c r="K410">
        <v>611</v>
      </c>
      <c r="L410" t="s">
        <v>160</v>
      </c>
      <c r="M410">
        <v>0</v>
      </c>
      <c r="N410">
        <v>0</v>
      </c>
    </row>
    <row r="411" spans="1:14" x14ac:dyDescent="0.3">
      <c r="A411">
        <v>537</v>
      </c>
      <c r="B411">
        <v>2012412662</v>
      </c>
      <c r="C411" t="s">
        <v>117</v>
      </c>
      <c r="D411" t="s">
        <v>118</v>
      </c>
      <c r="E411" s="2">
        <v>41158</v>
      </c>
      <c r="F411" s="1">
        <v>0.31666666666666665</v>
      </c>
      <c r="G411" t="s">
        <v>581</v>
      </c>
      <c r="H411">
        <v>-104.8858776</v>
      </c>
      <c r="I411">
        <v>39.644771200000001</v>
      </c>
      <c r="J411">
        <v>3</v>
      </c>
      <c r="K411">
        <v>323</v>
      </c>
      <c r="L411" t="s">
        <v>195</v>
      </c>
      <c r="M411">
        <v>0</v>
      </c>
      <c r="N411">
        <v>0</v>
      </c>
    </row>
    <row r="412" spans="1:14" x14ac:dyDescent="0.3">
      <c r="A412">
        <v>540</v>
      </c>
      <c r="B412">
        <v>2012570739</v>
      </c>
      <c r="C412" t="s">
        <v>117</v>
      </c>
      <c r="D412" t="s">
        <v>118</v>
      </c>
      <c r="E412" s="2">
        <v>41253</v>
      </c>
      <c r="F412" s="1">
        <v>0.27708333333333335</v>
      </c>
      <c r="G412" t="s">
        <v>582</v>
      </c>
      <c r="H412">
        <v>-104.973479</v>
      </c>
      <c r="I412">
        <v>39.674884599999999</v>
      </c>
      <c r="J412">
        <v>3</v>
      </c>
      <c r="K412">
        <v>313</v>
      </c>
      <c r="L412" t="s">
        <v>583</v>
      </c>
      <c r="M412">
        <v>0</v>
      </c>
      <c r="N412">
        <v>0</v>
      </c>
    </row>
    <row r="413" spans="1:14" x14ac:dyDescent="0.3">
      <c r="A413">
        <v>545</v>
      </c>
      <c r="B413">
        <v>2012141013</v>
      </c>
      <c r="C413" t="s">
        <v>117</v>
      </c>
      <c r="D413" t="s">
        <v>118</v>
      </c>
      <c r="E413" s="2">
        <v>41005</v>
      </c>
      <c r="F413" s="1">
        <v>0.70833333333333337</v>
      </c>
      <c r="G413" t="s">
        <v>584</v>
      </c>
      <c r="H413">
        <v>-104.9640718</v>
      </c>
      <c r="I413">
        <v>39.674855800000003</v>
      </c>
      <c r="J413">
        <v>3</v>
      </c>
      <c r="K413">
        <v>313</v>
      </c>
      <c r="L413" t="s">
        <v>183</v>
      </c>
      <c r="M413">
        <v>0</v>
      </c>
      <c r="N413">
        <v>0</v>
      </c>
    </row>
    <row r="414" spans="1:14" x14ac:dyDescent="0.3">
      <c r="A414">
        <v>548</v>
      </c>
      <c r="B414">
        <v>2012427480</v>
      </c>
      <c r="C414" t="s">
        <v>113</v>
      </c>
      <c r="D414" t="s">
        <v>114</v>
      </c>
      <c r="E414" s="2">
        <v>41166</v>
      </c>
      <c r="F414" s="1">
        <v>0.69236111111111109</v>
      </c>
      <c r="G414" t="s">
        <v>585</v>
      </c>
      <c r="H414">
        <v>-105.0133584</v>
      </c>
      <c r="I414">
        <v>39.725520600000003</v>
      </c>
      <c r="J414">
        <v>3</v>
      </c>
      <c r="K414">
        <v>311</v>
      </c>
      <c r="L414" t="s">
        <v>162</v>
      </c>
      <c r="M414">
        <v>0</v>
      </c>
      <c r="N414">
        <v>0</v>
      </c>
    </row>
    <row r="415" spans="1:14" x14ac:dyDescent="0.3">
      <c r="A415">
        <v>551</v>
      </c>
      <c r="B415">
        <v>201296762</v>
      </c>
      <c r="C415" t="s">
        <v>117</v>
      </c>
      <c r="D415" t="s">
        <v>118</v>
      </c>
      <c r="E415" s="2">
        <v>40977</v>
      </c>
      <c r="F415" s="1">
        <v>0.60902777777777783</v>
      </c>
      <c r="G415" t="s">
        <v>442</v>
      </c>
      <c r="H415">
        <v>-105.0532613</v>
      </c>
      <c r="I415">
        <v>39.725654200000001</v>
      </c>
      <c r="J415">
        <v>4</v>
      </c>
      <c r="K415">
        <v>411</v>
      </c>
      <c r="L415" t="s">
        <v>337</v>
      </c>
      <c r="M415">
        <v>0</v>
      </c>
      <c r="N415">
        <v>0</v>
      </c>
    </row>
    <row r="416" spans="1:14" x14ac:dyDescent="0.3">
      <c r="A416">
        <v>554</v>
      </c>
      <c r="B416">
        <v>2012252472</v>
      </c>
      <c r="C416" t="s">
        <v>117</v>
      </c>
      <c r="D416" t="s">
        <v>118</v>
      </c>
      <c r="E416" s="2">
        <v>41071</v>
      </c>
      <c r="F416" s="1">
        <v>0.18680555555555556</v>
      </c>
      <c r="G416" t="s">
        <v>586</v>
      </c>
      <c r="H416">
        <v>-104.9861312</v>
      </c>
      <c r="I416">
        <v>39.736847099999999</v>
      </c>
      <c r="J416">
        <v>6</v>
      </c>
      <c r="K416">
        <v>623</v>
      </c>
      <c r="L416" t="s">
        <v>139</v>
      </c>
      <c r="M416">
        <v>0</v>
      </c>
      <c r="N416">
        <v>0</v>
      </c>
    </row>
    <row r="417" spans="1:14" x14ac:dyDescent="0.3">
      <c r="A417">
        <v>555</v>
      </c>
      <c r="B417">
        <v>201216721</v>
      </c>
      <c r="C417" t="s">
        <v>117</v>
      </c>
      <c r="D417" t="s">
        <v>118</v>
      </c>
      <c r="E417" s="2">
        <v>40921</v>
      </c>
      <c r="F417" s="1">
        <v>0.34236111111111112</v>
      </c>
      <c r="G417" t="s">
        <v>587</v>
      </c>
      <c r="H417">
        <v>-105.0086556</v>
      </c>
      <c r="I417">
        <v>39.7112008</v>
      </c>
      <c r="J417">
        <v>4</v>
      </c>
      <c r="K417">
        <v>412</v>
      </c>
      <c r="L417" t="s">
        <v>199</v>
      </c>
      <c r="M417">
        <v>0</v>
      </c>
      <c r="N417">
        <v>0</v>
      </c>
    </row>
    <row r="418" spans="1:14" x14ac:dyDescent="0.3">
      <c r="A418">
        <v>558</v>
      </c>
      <c r="B418">
        <v>201222070</v>
      </c>
      <c r="C418" t="s">
        <v>113</v>
      </c>
      <c r="D418" t="s">
        <v>114</v>
      </c>
      <c r="E418" s="2">
        <v>40925</v>
      </c>
      <c r="F418" s="1">
        <v>0.41666666666666669</v>
      </c>
      <c r="G418" t="s">
        <v>588</v>
      </c>
      <c r="H418">
        <v>-104.89525159999999</v>
      </c>
      <c r="I418">
        <v>39.740157000000004</v>
      </c>
      <c r="J418">
        <v>2</v>
      </c>
      <c r="K418">
        <v>223</v>
      </c>
      <c r="L418" t="s">
        <v>137</v>
      </c>
      <c r="M418">
        <v>0</v>
      </c>
      <c r="N418">
        <v>0</v>
      </c>
    </row>
    <row r="419" spans="1:14" x14ac:dyDescent="0.3">
      <c r="A419">
        <v>559</v>
      </c>
      <c r="B419">
        <v>201297057</v>
      </c>
      <c r="C419" t="s">
        <v>117</v>
      </c>
      <c r="D419" t="s">
        <v>118</v>
      </c>
      <c r="E419" s="2">
        <v>40977</v>
      </c>
      <c r="F419" s="1">
        <v>0.75624999999999998</v>
      </c>
      <c r="G419" t="s">
        <v>589</v>
      </c>
      <c r="H419">
        <v>-104.9640615</v>
      </c>
      <c r="I419">
        <v>39.692953000000003</v>
      </c>
      <c r="J419">
        <v>3</v>
      </c>
      <c r="K419">
        <v>312</v>
      </c>
      <c r="L419" t="s">
        <v>264</v>
      </c>
      <c r="M419">
        <v>0</v>
      </c>
      <c r="N419">
        <v>0</v>
      </c>
    </row>
    <row r="420" spans="1:14" x14ac:dyDescent="0.3">
      <c r="A420">
        <v>562</v>
      </c>
      <c r="B420">
        <v>2012555962</v>
      </c>
      <c r="C420" t="s">
        <v>113</v>
      </c>
      <c r="D420" t="s">
        <v>114</v>
      </c>
      <c r="E420" s="2">
        <v>41244</v>
      </c>
      <c r="F420" s="1">
        <v>4.027777777777778E-2</v>
      </c>
      <c r="G420" t="s">
        <v>590</v>
      </c>
      <c r="H420">
        <v>-104.99659579999999</v>
      </c>
      <c r="I420">
        <v>39.689305500000003</v>
      </c>
      <c r="J420">
        <v>3</v>
      </c>
      <c r="K420">
        <v>313</v>
      </c>
      <c r="L420" t="s">
        <v>261</v>
      </c>
      <c r="M420">
        <v>0</v>
      </c>
      <c r="N420">
        <v>0</v>
      </c>
    </row>
    <row r="421" spans="1:14" x14ac:dyDescent="0.3">
      <c r="A421">
        <v>563</v>
      </c>
      <c r="B421">
        <v>201228457</v>
      </c>
      <c r="C421" t="s">
        <v>113</v>
      </c>
      <c r="D421" t="s">
        <v>114</v>
      </c>
      <c r="E421" s="2">
        <v>40929</v>
      </c>
      <c r="F421" s="1">
        <v>0.79513888888888884</v>
      </c>
      <c r="G421" t="s">
        <v>591</v>
      </c>
      <c r="H421">
        <v>-105.02477759999999</v>
      </c>
      <c r="I421">
        <v>39.788513000000002</v>
      </c>
      <c r="J421">
        <v>1</v>
      </c>
      <c r="K421">
        <v>111</v>
      </c>
      <c r="L421" t="s">
        <v>345</v>
      </c>
      <c r="M421">
        <v>0</v>
      </c>
      <c r="N421">
        <v>0</v>
      </c>
    </row>
    <row r="422" spans="1:14" x14ac:dyDescent="0.3">
      <c r="A422">
        <v>566</v>
      </c>
      <c r="B422">
        <v>2012189240</v>
      </c>
      <c r="C422" t="s">
        <v>113</v>
      </c>
      <c r="D422" t="s">
        <v>114</v>
      </c>
      <c r="E422" s="2">
        <v>41035</v>
      </c>
      <c r="F422" s="1">
        <v>8.6805555555555566E-2</v>
      </c>
      <c r="G422" t="s">
        <v>592</v>
      </c>
      <c r="H422">
        <v>-104.9814358</v>
      </c>
      <c r="I422">
        <v>39.718328800000002</v>
      </c>
      <c r="J422">
        <v>3</v>
      </c>
      <c r="K422">
        <v>311</v>
      </c>
      <c r="L422" t="s">
        <v>171</v>
      </c>
      <c r="M422">
        <v>0</v>
      </c>
      <c r="N422">
        <v>0</v>
      </c>
    </row>
    <row r="423" spans="1:14" x14ac:dyDescent="0.3">
      <c r="A423">
        <v>567</v>
      </c>
      <c r="B423">
        <v>2012563668</v>
      </c>
      <c r="C423" t="s">
        <v>113</v>
      </c>
      <c r="D423" t="s">
        <v>114</v>
      </c>
      <c r="E423" s="2">
        <v>41248</v>
      </c>
      <c r="F423" s="1">
        <v>0.78819444444444453</v>
      </c>
      <c r="G423" t="s">
        <v>593</v>
      </c>
      <c r="H423">
        <v>-104.9222037</v>
      </c>
      <c r="I423">
        <v>39.711085199999999</v>
      </c>
      <c r="J423">
        <v>3</v>
      </c>
      <c r="K423">
        <v>321</v>
      </c>
      <c r="L423" t="s">
        <v>133</v>
      </c>
      <c r="M423">
        <v>0</v>
      </c>
      <c r="N423">
        <v>0</v>
      </c>
    </row>
    <row r="424" spans="1:14" x14ac:dyDescent="0.3">
      <c r="A424">
        <v>571</v>
      </c>
      <c r="B424">
        <v>2012229348</v>
      </c>
      <c r="C424" t="s">
        <v>117</v>
      </c>
      <c r="D424" t="s">
        <v>118</v>
      </c>
      <c r="E424" s="2">
        <v>41058</v>
      </c>
      <c r="F424" s="1">
        <v>0.65486111111111112</v>
      </c>
      <c r="G424" t="s">
        <v>594</v>
      </c>
      <c r="H424">
        <v>-105.0165296</v>
      </c>
      <c r="I424">
        <v>39.751319899999999</v>
      </c>
      <c r="J424">
        <v>1</v>
      </c>
      <c r="K424">
        <v>123</v>
      </c>
      <c r="L424" t="s">
        <v>297</v>
      </c>
      <c r="M424">
        <v>0</v>
      </c>
      <c r="N424">
        <v>0</v>
      </c>
    </row>
    <row r="425" spans="1:14" x14ac:dyDescent="0.3">
      <c r="A425">
        <v>572</v>
      </c>
      <c r="B425">
        <v>2012267882</v>
      </c>
      <c r="C425" t="s">
        <v>117</v>
      </c>
      <c r="D425" t="s">
        <v>118</v>
      </c>
      <c r="E425" s="2">
        <v>41079</v>
      </c>
      <c r="F425" s="1">
        <v>0.72569444444444453</v>
      </c>
      <c r="G425" t="s">
        <v>595</v>
      </c>
      <c r="H425">
        <v>-104.8661089</v>
      </c>
      <c r="I425">
        <v>39.667513200000002</v>
      </c>
      <c r="J425">
        <v>3</v>
      </c>
      <c r="K425">
        <v>323</v>
      </c>
      <c r="L425" t="s">
        <v>211</v>
      </c>
      <c r="M425">
        <v>0</v>
      </c>
      <c r="N425">
        <v>0</v>
      </c>
    </row>
    <row r="426" spans="1:14" x14ac:dyDescent="0.3">
      <c r="A426">
        <v>575</v>
      </c>
      <c r="B426">
        <v>2012595252</v>
      </c>
      <c r="C426" t="s">
        <v>117</v>
      </c>
      <c r="D426" t="s">
        <v>118</v>
      </c>
      <c r="E426" s="2">
        <v>41269</v>
      </c>
      <c r="F426" s="1">
        <v>0.47569444444444442</v>
      </c>
      <c r="G426" t="s">
        <v>596</v>
      </c>
      <c r="H426">
        <v>-104.987213</v>
      </c>
      <c r="I426">
        <v>39.709014699999997</v>
      </c>
      <c r="J426">
        <v>3</v>
      </c>
      <c r="K426">
        <v>311</v>
      </c>
      <c r="L426" t="s">
        <v>213</v>
      </c>
      <c r="M426">
        <v>0</v>
      </c>
      <c r="N426">
        <v>0</v>
      </c>
    </row>
    <row r="427" spans="1:14" x14ac:dyDescent="0.3">
      <c r="A427">
        <v>576</v>
      </c>
      <c r="B427">
        <v>2012366397</v>
      </c>
      <c r="C427" t="s">
        <v>148</v>
      </c>
      <c r="D427" t="s">
        <v>149</v>
      </c>
      <c r="E427" s="2">
        <v>41133</v>
      </c>
      <c r="F427" s="1">
        <v>6.3888888888888884E-2</v>
      </c>
      <c r="G427" t="s">
        <v>597</v>
      </c>
      <c r="H427">
        <v>-104.98747640000001</v>
      </c>
      <c r="I427">
        <v>39.701183499999999</v>
      </c>
      <c r="J427">
        <v>3</v>
      </c>
      <c r="K427">
        <v>311</v>
      </c>
      <c r="L427" t="s">
        <v>162</v>
      </c>
      <c r="M427">
        <v>0</v>
      </c>
      <c r="N427">
        <v>0</v>
      </c>
    </row>
    <row r="428" spans="1:14" x14ac:dyDescent="0.3">
      <c r="A428">
        <v>579</v>
      </c>
      <c r="B428">
        <v>2012251637</v>
      </c>
      <c r="C428" t="s">
        <v>117</v>
      </c>
      <c r="D428" t="s">
        <v>118</v>
      </c>
      <c r="E428" s="2">
        <v>41070</v>
      </c>
      <c r="F428" s="1">
        <v>0.70208333333333339</v>
      </c>
      <c r="G428" t="s">
        <v>598</v>
      </c>
      <c r="H428">
        <v>-104.9480243</v>
      </c>
      <c r="I428">
        <v>39.711006099999999</v>
      </c>
      <c r="J428">
        <v>3</v>
      </c>
      <c r="K428">
        <v>312</v>
      </c>
      <c r="L428" t="s">
        <v>299</v>
      </c>
      <c r="M428">
        <v>0</v>
      </c>
      <c r="N428">
        <v>0</v>
      </c>
    </row>
    <row r="429" spans="1:14" x14ac:dyDescent="0.3">
      <c r="A429">
        <v>580</v>
      </c>
      <c r="B429">
        <v>2012185366</v>
      </c>
      <c r="C429" t="s">
        <v>117</v>
      </c>
      <c r="D429" t="s">
        <v>118</v>
      </c>
      <c r="E429" s="2">
        <v>41033</v>
      </c>
      <c r="F429" s="1">
        <v>0.52500000000000002</v>
      </c>
      <c r="G429" t="s">
        <v>599</v>
      </c>
      <c r="H429">
        <v>-104.993353</v>
      </c>
      <c r="I429">
        <v>39.742267400000003</v>
      </c>
      <c r="J429">
        <v>6</v>
      </c>
      <c r="K429">
        <v>611</v>
      </c>
      <c r="L429" t="s">
        <v>193</v>
      </c>
      <c r="M429">
        <v>0</v>
      </c>
      <c r="N429">
        <v>0</v>
      </c>
    </row>
    <row r="430" spans="1:14" x14ac:dyDescent="0.3">
      <c r="A430">
        <v>582</v>
      </c>
      <c r="B430">
        <v>2012204638</v>
      </c>
      <c r="C430" t="s">
        <v>113</v>
      </c>
      <c r="D430" t="s">
        <v>114</v>
      </c>
      <c r="E430" s="2">
        <v>41044</v>
      </c>
      <c r="F430" s="1">
        <v>0.6645833333333333</v>
      </c>
      <c r="G430" t="s">
        <v>600</v>
      </c>
      <c r="H430">
        <v>-104.9552285</v>
      </c>
      <c r="I430">
        <v>39.717968800000001</v>
      </c>
      <c r="J430">
        <v>3</v>
      </c>
      <c r="K430">
        <v>312</v>
      </c>
      <c r="L430" t="s">
        <v>146</v>
      </c>
      <c r="M430">
        <v>0</v>
      </c>
      <c r="N430">
        <v>0</v>
      </c>
    </row>
    <row r="431" spans="1:14" x14ac:dyDescent="0.3">
      <c r="A431">
        <v>977</v>
      </c>
      <c r="B431">
        <v>20124905</v>
      </c>
      <c r="C431" t="s">
        <v>117</v>
      </c>
      <c r="D431" t="s">
        <v>118</v>
      </c>
      <c r="E431" s="2">
        <v>40912</v>
      </c>
      <c r="F431" s="1">
        <v>0.69444444444444453</v>
      </c>
      <c r="G431" t="s">
        <v>601</v>
      </c>
      <c r="H431">
        <v>-105.012595</v>
      </c>
      <c r="I431">
        <v>39.710025799999997</v>
      </c>
      <c r="J431">
        <v>4</v>
      </c>
      <c r="K431">
        <v>412</v>
      </c>
      <c r="L431" t="s">
        <v>199</v>
      </c>
      <c r="M431">
        <v>0</v>
      </c>
      <c r="N431">
        <v>0</v>
      </c>
    </row>
    <row r="432" spans="1:14" x14ac:dyDescent="0.3">
      <c r="A432">
        <v>979</v>
      </c>
      <c r="B432">
        <v>2012485729</v>
      </c>
      <c r="C432" t="s">
        <v>117</v>
      </c>
      <c r="D432" t="s">
        <v>118</v>
      </c>
      <c r="E432" s="2">
        <v>41200</v>
      </c>
      <c r="F432" s="1">
        <v>0.70486111111111116</v>
      </c>
      <c r="G432" t="s">
        <v>602</v>
      </c>
      <c r="H432">
        <v>-104.97309660000001</v>
      </c>
      <c r="I432">
        <v>39.740031600000002</v>
      </c>
      <c r="J432">
        <v>6</v>
      </c>
      <c r="K432">
        <v>623</v>
      </c>
      <c r="L432" t="s">
        <v>139</v>
      </c>
      <c r="M432">
        <v>0</v>
      </c>
      <c r="N432">
        <v>0</v>
      </c>
    </row>
    <row r="433" spans="1:14" x14ac:dyDescent="0.3">
      <c r="A433">
        <v>980</v>
      </c>
      <c r="B433">
        <v>201257985</v>
      </c>
      <c r="C433" t="s">
        <v>113</v>
      </c>
      <c r="D433" t="s">
        <v>114</v>
      </c>
      <c r="E433" s="2">
        <v>40951</v>
      </c>
      <c r="F433" s="1">
        <v>0.5</v>
      </c>
      <c r="G433" t="s">
        <v>603</v>
      </c>
      <c r="H433">
        <v>-104.9066017</v>
      </c>
      <c r="I433">
        <v>39.7549432</v>
      </c>
      <c r="J433">
        <v>2</v>
      </c>
      <c r="K433">
        <v>222</v>
      </c>
      <c r="L433" t="s">
        <v>271</v>
      </c>
      <c r="M433">
        <v>0</v>
      </c>
      <c r="N433">
        <v>0</v>
      </c>
    </row>
    <row r="434" spans="1:14" x14ac:dyDescent="0.3">
      <c r="A434">
        <v>984</v>
      </c>
      <c r="B434">
        <v>201223931</v>
      </c>
      <c r="C434" t="s">
        <v>117</v>
      </c>
      <c r="D434" t="s">
        <v>118</v>
      </c>
      <c r="E434" s="2">
        <v>40926</v>
      </c>
      <c r="F434" s="1">
        <v>0.7402777777777777</v>
      </c>
      <c r="G434" t="s">
        <v>165</v>
      </c>
      <c r="H434">
        <v>-105.01416159999999</v>
      </c>
      <c r="I434">
        <v>39.740439000000002</v>
      </c>
      <c r="J434">
        <v>1</v>
      </c>
      <c r="K434">
        <v>121</v>
      </c>
      <c r="L434" t="s">
        <v>166</v>
      </c>
      <c r="M434">
        <v>0</v>
      </c>
      <c r="N434">
        <v>0</v>
      </c>
    </row>
    <row r="435" spans="1:14" x14ac:dyDescent="0.3">
      <c r="A435">
        <v>986</v>
      </c>
      <c r="B435">
        <v>2012164657</v>
      </c>
      <c r="C435" t="s">
        <v>117</v>
      </c>
      <c r="D435" t="s">
        <v>118</v>
      </c>
      <c r="E435" s="2">
        <v>41020</v>
      </c>
      <c r="F435" s="1">
        <v>0.89583333333333337</v>
      </c>
      <c r="G435" t="s">
        <v>604</v>
      </c>
      <c r="H435">
        <v>-105.0346065</v>
      </c>
      <c r="I435">
        <v>39.743950400000003</v>
      </c>
      <c r="J435">
        <v>1</v>
      </c>
      <c r="K435">
        <v>121</v>
      </c>
      <c r="L435" t="s">
        <v>209</v>
      </c>
      <c r="M435">
        <v>0</v>
      </c>
      <c r="N435">
        <v>0</v>
      </c>
    </row>
    <row r="436" spans="1:14" x14ac:dyDescent="0.3">
      <c r="A436">
        <v>987</v>
      </c>
      <c r="B436">
        <v>2012387983</v>
      </c>
      <c r="C436" t="s">
        <v>242</v>
      </c>
      <c r="D436" t="s">
        <v>243</v>
      </c>
      <c r="E436" s="2">
        <v>41145</v>
      </c>
      <c r="F436" s="1">
        <v>0.11180555555555556</v>
      </c>
      <c r="G436" t="s">
        <v>605</v>
      </c>
      <c r="H436">
        <v>-105.03737580000001</v>
      </c>
      <c r="I436">
        <v>39.707976299999999</v>
      </c>
      <c r="J436">
        <v>4</v>
      </c>
      <c r="K436">
        <v>412</v>
      </c>
      <c r="L436" t="s">
        <v>141</v>
      </c>
      <c r="M436">
        <v>0</v>
      </c>
      <c r="N436">
        <v>0</v>
      </c>
    </row>
    <row r="437" spans="1:14" x14ac:dyDescent="0.3">
      <c r="A437">
        <v>989</v>
      </c>
      <c r="B437">
        <v>20124335</v>
      </c>
      <c r="C437" t="s">
        <v>117</v>
      </c>
      <c r="D437" t="s">
        <v>118</v>
      </c>
      <c r="E437" s="2">
        <v>40912</v>
      </c>
      <c r="F437" s="1">
        <v>0.375</v>
      </c>
      <c r="G437" t="s">
        <v>606</v>
      </c>
      <c r="H437">
        <v>-104.9839448</v>
      </c>
      <c r="I437">
        <v>39.701994399999997</v>
      </c>
      <c r="J437">
        <v>3</v>
      </c>
      <c r="K437">
        <v>311</v>
      </c>
      <c r="L437" t="s">
        <v>213</v>
      </c>
      <c r="M437">
        <v>0</v>
      </c>
      <c r="N437">
        <v>0</v>
      </c>
    </row>
    <row r="438" spans="1:14" x14ac:dyDescent="0.3">
      <c r="A438">
        <v>990</v>
      </c>
      <c r="B438">
        <v>2012573164</v>
      </c>
      <c r="C438" t="s">
        <v>117</v>
      </c>
      <c r="D438" t="s">
        <v>118</v>
      </c>
      <c r="E438" s="2">
        <v>41254</v>
      </c>
      <c r="F438" s="1">
        <v>0.76597222222222217</v>
      </c>
      <c r="G438" t="s">
        <v>607</v>
      </c>
      <c r="H438">
        <v>-104.8923437</v>
      </c>
      <c r="I438">
        <v>39.631294799999999</v>
      </c>
      <c r="J438">
        <v>3</v>
      </c>
      <c r="K438">
        <v>323</v>
      </c>
      <c r="L438" t="s">
        <v>195</v>
      </c>
      <c r="M438">
        <v>0</v>
      </c>
      <c r="N438">
        <v>0</v>
      </c>
    </row>
    <row r="439" spans="1:14" x14ac:dyDescent="0.3">
      <c r="A439">
        <v>992</v>
      </c>
      <c r="B439">
        <v>2012387902</v>
      </c>
      <c r="C439" t="s">
        <v>117</v>
      </c>
      <c r="D439" t="s">
        <v>118</v>
      </c>
      <c r="E439" s="2">
        <v>41145</v>
      </c>
      <c r="F439" s="1">
        <v>5.347222222222222E-2</v>
      </c>
      <c r="G439" t="s">
        <v>608</v>
      </c>
      <c r="H439">
        <v>-105.0001494</v>
      </c>
      <c r="I439">
        <v>39.725706799999998</v>
      </c>
      <c r="J439">
        <v>3</v>
      </c>
      <c r="K439">
        <v>311</v>
      </c>
      <c r="L439" t="s">
        <v>162</v>
      </c>
      <c r="M439">
        <v>0</v>
      </c>
      <c r="N439">
        <v>0</v>
      </c>
    </row>
    <row r="440" spans="1:14" x14ac:dyDescent="0.3">
      <c r="A440">
        <v>993</v>
      </c>
      <c r="B440">
        <v>201264169</v>
      </c>
      <c r="C440" t="s">
        <v>113</v>
      </c>
      <c r="D440" t="s">
        <v>114</v>
      </c>
      <c r="E440" s="2">
        <v>40955</v>
      </c>
      <c r="F440" s="1">
        <v>0.8041666666666667</v>
      </c>
      <c r="G440" t="s">
        <v>609</v>
      </c>
      <c r="H440">
        <v>-104.9631267</v>
      </c>
      <c r="I440">
        <v>39.739429299999998</v>
      </c>
      <c r="J440">
        <v>6</v>
      </c>
      <c r="K440">
        <v>622</v>
      </c>
      <c r="L440" t="s">
        <v>131</v>
      </c>
      <c r="M440">
        <v>0</v>
      </c>
      <c r="N440">
        <v>0</v>
      </c>
    </row>
    <row r="441" spans="1:14" x14ac:dyDescent="0.3">
      <c r="A441">
        <v>995</v>
      </c>
      <c r="B441">
        <v>2012141542</v>
      </c>
      <c r="C441" t="s">
        <v>117</v>
      </c>
      <c r="D441" t="s">
        <v>118</v>
      </c>
      <c r="E441" s="2">
        <v>41005</v>
      </c>
      <c r="F441" s="1">
        <v>0.94444444444444453</v>
      </c>
      <c r="G441" t="s">
        <v>610</v>
      </c>
      <c r="H441">
        <v>-104.91289190000001</v>
      </c>
      <c r="I441">
        <v>39.691429300000003</v>
      </c>
      <c r="J441">
        <v>3</v>
      </c>
      <c r="K441">
        <v>322</v>
      </c>
      <c r="L441" t="s">
        <v>133</v>
      </c>
      <c r="M441">
        <v>0</v>
      </c>
      <c r="N441">
        <v>0</v>
      </c>
    </row>
    <row r="442" spans="1:14" x14ac:dyDescent="0.3">
      <c r="A442">
        <v>997</v>
      </c>
      <c r="B442">
        <v>201259758</v>
      </c>
      <c r="C442" t="s">
        <v>117</v>
      </c>
      <c r="D442" t="s">
        <v>118</v>
      </c>
      <c r="E442" s="2">
        <v>40952</v>
      </c>
      <c r="F442" s="1">
        <v>0.72986111111111107</v>
      </c>
      <c r="G442" t="s">
        <v>611</v>
      </c>
      <c r="H442">
        <v>-104.8666802</v>
      </c>
      <c r="I442">
        <v>39.6549865</v>
      </c>
      <c r="J442">
        <v>3</v>
      </c>
      <c r="K442">
        <v>323</v>
      </c>
      <c r="L442" t="s">
        <v>612</v>
      </c>
      <c r="M442">
        <v>0</v>
      </c>
      <c r="N442">
        <v>0</v>
      </c>
    </row>
    <row r="443" spans="1:14" x14ac:dyDescent="0.3">
      <c r="A443">
        <v>999</v>
      </c>
      <c r="B443">
        <v>2012400309</v>
      </c>
      <c r="C443" t="s">
        <v>113</v>
      </c>
      <c r="D443" t="s">
        <v>114</v>
      </c>
      <c r="E443" s="2">
        <v>41151</v>
      </c>
      <c r="F443" s="1">
        <v>0.76250000000000007</v>
      </c>
      <c r="G443" t="s">
        <v>613</v>
      </c>
      <c r="H443">
        <v>-104.9857863</v>
      </c>
      <c r="I443">
        <v>39.744128799999999</v>
      </c>
      <c r="J443">
        <v>6</v>
      </c>
      <c r="K443">
        <v>621</v>
      </c>
      <c r="L443" t="s">
        <v>185</v>
      </c>
      <c r="M443">
        <v>0</v>
      </c>
      <c r="N443">
        <v>0</v>
      </c>
    </row>
    <row r="444" spans="1:14" x14ac:dyDescent="0.3">
      <c r="A444">
        <v>1000</v>
      </c>
      <c r="B444">
        <v>2012578380</v>
      </c>
      <c r="C444" t="s">
        <v>148</v>
      </c>
      <c r="D444" t="s">
        <v>149</v>
      </c>
      <c r="E444" s="2">
        <v>41257</v>
      </c>
      <c r="F444" s="1">
        <v>0.93888888888888899</v>
      </c>
      <c r="G444" t="s">
        <v>614</v>
      </c>
      <c r="H444">
        <v>-104.95922179999999</v>
      </c>
      <c r="I444">
        <v>39.718275499999997</v>
      </c>
      <c r="J444">
        <v>3</v>
      </c>
      <c r="K444">
        <v>312</v>
      </c>
      <c r="L444" t="s">
        <v>146</v>
      </c>
      <c r="M444">
        <v>1</v>
      </c>
      <c r="N444">
        <v>0</v>
      </c>
    </row>
    <row r="445" spans="1:14" x14ac:dyDescent="0.3">
      <c r="A445">
        <v>1003</v>
      </c>
      <c r="B445">
        <v>201246065</v>
      </c>
      <c r="C445" t="s">
        <v>117</v>
      </c>
      <c r="D445" t="s">
        <v>118</v>
      </c>
      <c r="E445" s="2">
        <v>40942</v>
      </c>
      <c r="F445" s="1">
        <v>0.40972222222222227</v>
      </c>
      <c r="G445" t="s">
        <v>615</v>
      </c>
      <c r="H445">
        <v>-104.9604513</v>
      </c>
      <c r="I445">
        <v>39.686915999999997</v>
      </c>
      <c r="J445">
        <v>3</v>
      </c>
      <c r="K445">
        <v>312</v>
      </c>
      <c r="L445" t="s">
        <v>264</v>
      </c>
      <c r="M445">
        <v>0</v>
      </c>
      <c r="N445">
        <v>0</v>
      </c>
    </row>
    <row r="446" spans="1:14" x14ac:dyDescent="0.3">
      <c r="A446">
        <v>1005</v>
      </c>
      <c r="B446">
        <v>2012510656</v>
      </c>
      <c r="C446" t="s">
        <v>148</v>
      </c>
      <c r="D446" t="s">
        <v>149</v>
      </c>
      <c r="E446" s="2">
        <v>41215</v>
      </c>
      <c r="F446" s="1">
        <v>8.8888888888888892E-2</v>
      </c>
      <c r="G446" t="s">
        <v>616</v>
      </c>
      <c r="H446">
        <v>-104.99372990000001</v>
      </c>
      <c r="I446">
        <v>39.765430700000003</v>
      </c>
      <c r="J446">
        <v>1</v>
      </c>
      <c r="K446">
        <v>112</v>
      </c>
      <c r="L446" t="s">
        <v>278</v>
      </c>
      <c r="M446">
        <v>0</v>
      </c>
      <c r="N446">
        <v>0</v>
      </c>
    </row>
    <row r="447" spans="1:14" x14ac:dyDescent="0.3">
      <c r="A447">
        <v>1006</v>
      </c>
      <c r="B447">
        <v>2012432314</v>
      </c>
      <c r="C447" t="s">
        <v>117</v>
      </c>
      <c r="D447" t="s">
        <v>118</v>
      </c>
      <c r="E447" s="2">
        <v>41169</v>
      </c>
      <c r="F447" s="1">
        <v>0.38680555555555557</v>
      </c>
      <c r="G447" t="s">
        <v>617</v>
      </c>
      <c r="H447">
        <v>-104.9260883</v>
      </c>
      <c r="I447">
        <v>39.7085401</v>
      </c>
      <c r="J447">
        <v>3</v>
      </c>
      <c r="K447">
        <v>321</v>
      </c>
      <c r="L447" t="s">
        <v>133</v>
      </c>
      <c r="M447">
        <v>0</v>
      </c>
      <c r="N447">
        <v>0</v>
      </c>
    </row>
    <row r="448" spans="1:14" x14ac:dyDescent="0.3">
      <c r="A448">
        <v>1009</v>
      </c>
      <c r="B448">
        <v>2012179149</v>
      </c>
      <c r="C448" t="s">
        <v>117</v>
      </c>
      <c r="D448" t="s">
        <v>118</v>
      </c>
      <c r="E448" s="2">
        <v>41029</v>
      </c>
      <c r="F448" s="1">
        <v>0.71111111111111114</v>
      </c>
      <c r="G448" t="s">
        <v>618</v>
      </c>
      <c r="H448">
        <v>-104.9406797</v>
      </c>
      <c r="I448">
        <v>39.668328199999998</v>
      </c>
      <c r="J448">
        <v>3</v>
      </c>
      <c r="K448">
        <v>313</v>
      </c>
      <c r="L448" t="s">
        <v>259</v>
      </c>
      <c r="M448">
        <v>0</v>
      </c>
      <c r="N448">
        <v>0</v>
      </c>
    </row>
    <row r="449" spans="1:14" x14ac:dyDescent="0.3">
      <c r="A449">
        <v>1011</v>
      </c>
      <c r="B449">
        <v>2012259957</v>
      </c>
      <c r="C449" t="s">
        <v>113</v>
      </c>
      <c r="D449" t="s">
        <v>114</v>
      </c>
      <c r="E449" s="2">
        <v>41075</v>
      </c>
      <c r="F449" s="1">
        <v>0.49791666666666662</v>
      </c>
      <c r="G449" t="s">
        <v>619</v>
      </c>
      <c r="H449">
        <v>-104.98626299999999</v>
      </c>
      <c r="I449">
        <v>39.725647000000002</v>
      </c>
      <c r="J449">
        <v>3</v>
      </c>
      <c r="K449">
        <v>311</v>
      </c>
      <c r="L449" t="s">
        <v>171</v>
      </c>
      <c r="M449">
        <v>0</v>
      </c>
      <c r="N449">
        <v>0</v>
      </c>
    </row>
    <row r="450" spans="1:14" x14ac:dyDescent="0.3">
      <c r="A450">
        <v>1015</v>
      </c>
      <c r="B450">
        <v>2012252604</v>
      </c>
      <c r="C450" t="s">
        <v>117</v>
      </c>
      <c r="D450" t="s">
        <v>118</v>
      </c>
      <c r="E450" s="2">
        <v>41071</v>
      </c>
      <c r="F450" s="1">
        <v>0.33680555555555558</v>
      </c>
      <c r="G450" t="s">
        <v>620</v>
      </c>
      <c r="H450">
        <v>-104.9254754</v>
      </c>
      <c r="I450">
        <v>39.667489000000003</v>
      </c>
      <c r="J450">
        <v>3</v>
      </c>
      <c r="K450">
        <v>323</v>
      </c>
      <c r="L450" t="s">
        <v>211</v>
      </c>
      <c r="M450">
        <v>0</v>
      </c>
      <c r="N450">
        <v>0</v>
      </c>
    </row>
    <row r="451" spans="1:14" x14ac:dyDescent="0.3">
      <c r="A451">
        <v>1018</v>
      </c>
      <c r="B451">
        <v>2012356139</v>
      </c>
      <c r="C451" t="s">
        <v>117</v>
      </c>
      <c r="D451" t="s">
        <v>118</v>
      </c>
      <c r="E451" s="2">
        <v>41127</v>
      </c>
      <c r="F451" s="1">
        <v>0.40486111111111112</v>
      </c>
      <c r="G451" t="s">
        <v>621</v>
      </c>
      <c r="H451">
        <v>-104.9949518</v>
      </c>
      <c r="I451">
        <v>39.765683000000003</v>
      </c>
      <c r="J451">
        <v>1</v>
      </c>
      <c r="K451">
        <v>112</v>
      </c>
      <c r="L451" t="s">
        <v>278</v>
      </c>
      <c r="M451">
        <v>0</v>
      </c>
      <c r="N451">
        <v>0</v>
      </c>
    </row>
    <row r="452" spans="1:14" x14ac:dyDescent="0.3">
      <c r="A452">
        <v>1019</v>
      </c>
      <c r="B452">
        <v>2012172370</v>
      </c>
      <c r="C452" t="s">
        <v>113</v>
      </c>
      <c r="D452" t="s">
        <v>114</v>
      </c>
      <c r="E452" s="2">
        <v>41025</v>
      </c>
      <c r="F452" s="1">
        <v>0.70138888888888884</v>
      </c>
      <c r="G452" t="s">
        <v>622</v>
      </c>
      <c r="H452">
        <v>-104.9882525</v>
      </c>
      <c r="I452">
        <v>39.755095900000001</v>
      </c>
      <c r="J452">
        <v>6</v>
      </c>
      <c r="K452">
        <v>612</v>
      </c>
      <c r="L452" t="s">
        <v>153</v>
      </c>
      <c r="M452">
        <v>0</v>
      </c>
      <c r="N452">
        <v>0</v>
      </c>
    </row>
    <row r="453" spans="1:14" x14ac:dyDescent="0.3">
      <c r="A453">
        <v>1022</v>
      </c>
      <c r="B453">
        <v>2012350670</v>
      </c>
      <c r="C453" t="s">
        <v>117</v>
      </c>
      <c r="D453" t="s">
        <v>118</v>
      </c>
      <c r="E453" s="2">
        <v>41124</v>
      </c>
      <c r="F453" s="1">
        <v>0.56180555555555556</v>
      </c>
      <c r="G453" t="s">
        <v>623</v>
      </c>
      <c r="H453">
        <v>-105.0439239</v>
      </c>
      <c r="I453">
        <v>39.770154499999997</v>
      </c>
      <c r="J453">
        <v>1</v>
      </c>
      <c r="K453">
        <v>111</v>
      </c>
      <c r="L453" t="s">
        <v>362</v>
      </c>
      <c r="M453">
        <v>0</v>
      </c>
      <c r="N453">
        <v>0</v>
      </c>
    </row>
    <row r="454" spans="1:14" x14ac:dyDescent="0.3">
      <c r="A454">
        <v>1023</v>
      </c>
      <c r="B454">
        <v>2012531110</v>
      </c>
      <c r="C454" t="s">
        <v>113</v>
      </c>
      <c r="D454" t="s">
        <v>114</v>
      </c>
      <c r="E454" s="2">
        <v>41215</v>
      </c>
      <c r="F454" s="1">
        <v>2.0833333333333332E-2</v>
      </c>
      <c r="G454" t="s">
        <v>624</v>
      </c>
      <c r="H454">
        <v>-104.9819061</v>
      </c>
      <c r="I454">
        <v>39.730701099999997</v>
      </c>
      <c r="J454">
        <v>6</v>
      </c>
      <c r="K454">
        <v>623</v>
      </c>
      <c r="L454" t="s">
        <v>139</v>
      </c>
      <c r="M454">
        <v>0</v>
      </c>
      <c r="N454">
        <v>0</v>
      </c>
    </row>
    <row r="455" spans="1:14" x14ac:dyDescent="0.3">
      <c r="A455">
        <v>1026</v>
      </c>
      <c r="B455">
        <v>20128018802</v>
      </c>
      <c r="C455" t="s">
        <v>117</v>
      </c>
      <c r="D455" t="s">
        <v>118</v>
      </c>
      <c r="E455" s="2">
        <v>41082</v>
      </c>
      <c r="F455" s="1">
        <v>0.7631944444444444</v>
      </c>
      <c r="G455" t="s">
        <v>190</v>
      </c>
      <c r="H455">
        <v>-104.67381229999999</v>
      </c>
      <c r="I455">
        <v>39.849291700000002</v>
      </c>
      <c r="J455">
        <v>7</v>
      </c>
      <c r="K455">
        <v>759</v>
      </c>
      <c r="L455" t="s">
        <v>191</v>
      </c>
      <c r="M455">
        <v>0</v>
      </c>
      <c r="N455">
        <v>0</v>
      </c>
    </row>
    <row r="456" spans="1:14" x14ac:dyDescent="0.3">
      <c r="A456">
        <v>1027</v>
      </c>
      <c r="B456">
        <v>2012379979</v>
      </c>
      <c r="C456" t="s">
        <v>113</v>
      </c>
      <c r="D456" t="s">
        <v>114</v>
      </c>
      <c r="E456" s="2">
        <v>41140</v>
      </c>
      <c r="F456" s="1">
        <v>0.55694444444444446</v>
      </c>
      <c r="G456" t="s">
        <v>625</v>
      </c>
      <c r="H456">
        <v>-105.007341</v>
      </c>
      <c r="I456">
        <v>39.7581889</v>
      </c>
      <c r="J456">
        <v>1</v>
      </c>
      <c r="K456">
        <v>113</v>
      </c>
      <c r="L456" t="s">
        <v>120</v>
      </c>
      <c r="M456">
        <v>0</v>
      </c>
      <c r="N456">
        <v>0</v>
      </c>
    </row>
    <row r="457" spans="1:14" x14ac:dyDescent="0.3">
      <c r="A457">
        <v>1032</v>
      </c>
      <c r="B457">
        <v>2012509191</v>
      </c>
      <c r="C457" t="s">
        <v>117</v>
      </c>
      <c r="D457" t="s">
        <v>118</v>
      </c>
      <c r="E457" s="2">
        <v>41214</v>
      </c>
      <c r="F457" s="1">
        <v>0.34236111111111112</v>
      </c>
      <c r="G457" t="s">
        <v>626</v>
      </c>
      <c r="H457">
        <v>-104.97695179999999</v>
      </c>
      <c r="I457">
        <v>39.692278000000002</v>
      </c>
      <c r="J457">
        <v>3</v>
      </c>
      <c r="K457">
        <v>311</v>
      </c>
      <c r="L457" t="s">
        <v>213</v>
      </c>
      <c r="M457">
        <v>0</v>
      </c>
      <c r="N457">
        <v>0</v>
      </c>
    </row>
    <row r="458" spans="1:14" x14ac:dyDescent="0.3">
      <c r="A458">
        <v>1036</v>
      </c>
      <c r="B458">
        <v>2012187630</v>
      </c>
      <c r="C458" t="s">
        <v>117</v>
      </c>
      <c r="D458" t="s">
        <v>118</v>
      </c>
      <c r="E458" s="2">
        <v>41034</v>
      </c>
      <c r="F458" s="1">
        <v>0.54305555555555551</v>
      </c>
      <c r="G458" t="s">
        <v>232</v>
      </c>
      <c r="H458">
        <v>-104.88478569999999</v>
      </c>
      <c r="I458">
        <v>39.653067499999999</v>
      </c>
      <c r="J458">
        <v>3</v>
      </c>
      <c r="K458">
        <v>323</v>
      </c>
      <c r="L458" t="s">
        <v>195</v>
      </c>
      <c r="M458">
        <v>0</v>
      </c>
      <c r="N458">
        <v>0</v>
      </c>
    </row>
    <row r="459" spans="1:14" x14ac:dyDescent="0.3">
      <c r="A459">
        <v>1040</v>
      </c>
      <c r="B459">
        <v>2012267898</v>
      </c>
      <c r="C459" t="s">
        <v>117</v>
      </c>
      <c r="D459" t="s">
        <v>118</v>
      </c>
      <c r="E459" s="2">
        <v>41079</v>
      </c>
      <c r="F459" s="1">
        <v>0.73611111111111116</v>
      </c>
      <c r="G459" t="s">
        <v>608</v>
      </c>
      <c r="H459">
        <v>-105.0001494</v>
      </c>
      <c r="I459">
        <v>39.725706799999998</v>
      </c>
      <c r="J459">
        <v>3</v>
      </c>
      <c r="K459">
        <v>311</v>
      </c>
      <c r="L459" t="s">
        <v>162</v>
      </c>
      <c r="M459">
        <v>0</v>
      </c>
      <c r="N459">
        <v>0</v>
      </c>
    </row>
    <row r="460" spans="1:14" x14ac:dyDescent="0.3">
      <c r="A460">
        <v>1043</v>
      </c>
      <c r="B460">
        <v>201260465</v>
      </c>
      <c r="C460" t="s">
        <v>117</v>
      </c>
      <c r="D460" t="s">
        <v>118</v>
      </c>
      <c r="E460" s="2">
        <v>40953</v>
      </c>
      <c r="F460" s="1">
        <v>0.35416666666666669</v>
      </c>
      <c r="G460" t="s">
        <v>627</v>
      </c>
      <c r="H460">
        <v>-104.9863691</v>
      </c>
      <c r="I460">
        <v>39.711157800000002</v>
      </c>
      <c r="J460">
        <v>3</v>
      </c>
      <c r="K460">
        <v>311</v>
      </c>
      <c r="L460" t="s">
        <v>213</v>
      </c>
      <c r="M460">
        <v>0</v>
      </c>
      <c r="N460">
        <v>0</v>
      </c>
    </row>
    <row r="461" spans="1:14" x14ac:dyDescent="0.3">
      <c r="A461">
        <v>1044</v>
      </c>
      <c r="B461">
        <v>2012348375</v>
      </c>
      <c r="C461" t="s">
        <v>117</v>
      </c>
      <c r="D461" t="s">
        <v>118</v>
      </c>
      <c r="E461" s="2">
        <v>41123</v>
      </c>
      <c r="F461" s="1">
        <v>0.32777777777777778</v>
      </c>
      <c r="G461" t="s">
        <v>374</v>
      </c>
      <c r="H461">
        <v>-105.03248480000001</v>
      </c>
      <c r="I461">
        <v>39.7256201</v>
      </c>
      <c r="J461">
        <v>1</v>
      </c>
      <c r="K461">
        <v>122</v>
      </c>
      <c r="L461" t="s">
        <v>175</v>
      </c>
      <c r="M461">
        <v>0</v>
      </c>
      <c r="N461">
        <v>0</v>
      </c>
    </row>
    <row r="462" spans="1:14" x14ac:dyDescent="0.3">
      <c r="A462">
        <v>1052</v>
      </c>
      <c r="B462">
        <v>2012167634</v>
      </c>
      <c r="C462" t="s">
        <v>117</v>
      </c>
      <c r="D462" t="s">
        <v>118</v>
      </c>
      <c r="E462" s="2">
        <v>41022</v>
      </c>
      <c r="F462" s="1">
        <v>0.75416666666666676</v>
      </c>
      <c r="G462" t="s">
        <v>526</v>
      </c>
      <c r="H462">
        <v>-104.903454</v>
      </c>
      <c r="I462">
        <v>39.741977800000001</v>
      </c>
      <c r="J462">
        <v>2</v>
      </c>
      <c r="K462">
        <v>223</v>
      </c>
      <c r="L462" t="s">
        <v>269</v>
      </c>
      <c r="M462">
        <v>0</v>
      </c>
      <c r="N462">
        <v>0</v>
      </c>
    </row>
    <row r="463" spans="1:14" x14ac:dyDescent="0.3">
      <c r="A463">
        <v>1054</v>
      </c>
      <c r="B463">
        <v>2012162493</v>
      </c>
      <c r="C463" t="s">
        <v>117</v>
      </c>
      <c r="D463" t="s">
        <v>118</v>
      </c>
      <c r="E463" s="2">
        <v>41019</v>
      </c>
      <c r="F463" s="1">
        <v>0.66805555555555562</v>
      </c>
      <c r="G463" t="s">
        <v>628</v>
      </c>
      <c r="H463">
        <v>-104.9926749</v>
      </c>
      <c r="I463">
        <v>39.7435987</v>
      </c>
      <c r="J463">
        <v>6</v>
      </c>
      <c r="K463">
        <v>611</v>
      </c>
      <c r="L463" t="s">
        <v>193</v>
      </c>
      <c r="M463">
        <v>0</v>
      </c>
      <c r="N463">
        <v>0</v>
      </c>
    </row>
    <row r="464" spans="1:14" x14ac:dyDescent="0.3">
      <c r="A464">
        <v>1056</v>
      </c>
      <c r="B464">
        <v>201246761</v>
      </c>
      <c r="C464" t="s">
        <v>117</v>
      </c>
      <c r="D464" t="s">
        <v>118</v>
      </c>
      <c r="E464" s="2">
        <v>40942</v>
      </c>
      <c r="F464" s="1">
        <v>0.92361111111111116</v>
      </c>
      <c r="G464" t="s">
        <v>629</v>
      </c>
      <c r="H464">
        <v>-104.99481969999999</v>
      </c>
      <c r="I464">
        <v>39.768208100000003</v>
      </c>
      <c r="J464">
        <v>1</v>
      </c>
      <c r="K464">
        <v>112</v>
      </c>
      <c r="L464" t="s">
        <v>278</v>
      </c>
      <c r="M464">
        <v>0</v>
      </c>
      <c r="N464">
        <v>0</v>
      </c>
    </row>
    <row r="465" spans="1:14" x14ac:dyDescent="0.3">
      <c r="A465">
        <v>1058</v>
      </c>
      <c r="B465">
        <v>2012404332</v>
      </c>
      <c r="C465" t="s">
        <v>113</v>
      </c>
      <c r="D465" t="s">
        <v>114</v>
      </c>
      <c r="E465" s="2">
        <v>41153</v>
      </c>
      <c r="F465" s="1">
        <v>0.90972222222222221</v>
      </c>
      <c r="G465" t="s">
        <v>630</v>
      </c>
      <c r="H465">
        <v>-105.02268909999999</v>
      </c>
      <c r="I465">
        <v>39.678232600000001</v>
      </c>
      <c r="J465">
        <v>4</v>
      </c>
      <c r="K465">
        <v>422</v>
      </c>
      <c r="L465" t="s">
        <v>385</v>
      </c>
      <c r="M465">
        <v>0</v>
      </c>
      <c r="N465">
        <v>0</v>
      </c>
    </row>
    <row r="466" spans="1:14" x14ac:dyDescent="0.3">
      <c r="A466">
        <v>1060</v>
      </c>
      <c r="B466">
        <v>201278338</v>
      </c>
      <c r="C466" t="s">
        <v>113</v>
      </c>
      <c r="D466" t="s">
        <v>114</v>
      </c>
      <c r="E466" s="2">
        <v>40965</v>
      </c>
      <c r="F466" s="1">
        <v>0.125</v>
      </c>
      <c r="G466" t="s">
        <v>631</v>
      </c>
      <c r="H466">
        <v>-104.9982593</v>
      </c>
      <c r="I466">
        <v>39.747894199999998</v>
      </c>
      <c r="J466">
        <v>6</v>
      </c>
      <c r="K466">
        <v>612</v>
      </c>
      <c r="L466" t="s">
        <v>218</v>
      </c>
      <c r="M466">
        <v>0</v>
      </c>
      <c r="N466">
        <v>0</v>
      </c>
    </row>
    <row r="467" spans="1:14" x14ac:dyDescent="0.3">
      <c r="A467">
        <v>1062</v>
      </c>
      <c r="B467">
        <v>2012445126</v>
      </c>
      <c r="C467" t="s">
        <v>117</v>
      </c>
      <c r="D467" t="s">
        <v>118</v>
      </c>
      <c r="E467" s="2">
        <v>41176</v>
      </c>
      <c r="F467" s="1">
        <v>0.67708333333333337</v>
      </c>
      <c r="G467" t="s">
        <v>632</v>
      </c>
      <c r="H467">
        <v>-104.9823335</v>
      </c>
      <c r="I467">
        <v>39.741675899999997</v>
      </c>
      <c r="J467">
        <v>6</v>
      </c>
      <c r="K467">
        <v>621</v>
      </c>
      <c r="L467" t="s">
        <v>185</v>
      </c>
      <c r="M467">
        <v>0</v>
      </c>
      <c r="N467">
        <v>0</v>
      </c>
    </row>
    <row r="468" spans="1:14" x14ac:dyDescent="0.3">
      <c r="A468">
        <v>1063</v>
      </c>
      <c r="B468">
        <v>2012467941</v>
      </c>
      <c r="C468" t="s">
        <v>117</v>
      </c>
      <c r="D468" t="s">
        <v>118</v>
      </c>
      <c r="E468" s="2">
        <v>41190</v>
      </c>
      <c r="F468" s="1">
        <v>0.34652777777777777</v>
      </c>
      <c r="G468" t="s">
        <v>633</v>
      </c>
      <c r="H468">
        <v>-104.9034229</v>
      </c>
      <c r="I468">
        <v>39.749820900000003</v>
      </c>
      <c r="J468">
        <v>2</v>
      </c>
      <c r="K468">
        <v>223</v>
      </c>
      <c r="L468" t="s">
        <v>137</v>
      </c>
      <c r="M468">
        <v>0</v>
      </c>
      <c r="N468">
        <v>0</v>
      </c>
    </row>
    <row r="469" spans="1:14" x14ac:dyDescent="0.3">
      <c r="A469">
        <v>1069</v>
      </c>
      <c r="B469">
        <v>2012198710</v>
      </c>
      <c r="C469" t="s">
        <v>117</v>
      </c>
      <c r="D469" t="s">
        <v>118</v>
      </c>
      <c r="E469" s="2">
        <v>41040</v>
      </c>
      <c r="F469" s="1">
        <v>0.99930555555555556</v>
      </c>
      <c r="G469" t="s">
        <v>634</v>
      </c>
      <c r="H469">
        <v>-104.8893571</v>
      </c>
      <c r="I469">
        <v>39.644432500000001</v>
      </c>
      <c r="J469">
        <v>3</v>
      </c>
      <c r="K469">
        <v>323</v>
      </c>
      <c r="L469" t="s">
        <v>195</v>
      </c>
      <c r="M469">
        <v>0</v>
      </c>
      <c r="N469">
        <v>0</v>
      </c>
    </row>
    <row r="470" spans="1:14" x14ac:dyDescent="0.3">
      <c r="A470">
        <v>1071</v>
      </c>
      <c r="B470">
        <v>2012522751</v>
      </c>
      <c r="C470" t="s">
        <v>113</v>
      </c>
      <c r="D470" t="s">
        <v>114</v>
      </c>
      <c r="E470" s="2">
        <v>41222</v>
      </c>
      <c r="F470" s="1">
        <v>0.29166666666666669</v>
      </c>
      <c r="G470" t="s">
        <v>635</v>
      </c>
      <c r="H470">
        <v>-104.99185730000001</v>
      </c>
      <c r="I470">
        <v>39.756305699999999</v>
      </c>
      <c r="J470">
        <v>6</v>
      </c>
      <c r="K470">
        <v>612</v>
      </c>
      <c r="L470" t="s">
        <v>153</v>
      </c>
      <c r="M470">
        <v>0</v>
      </c>
      <c r="N470">
        <v>0</v>
      </c>
    </row>
    <row r="471" spans="1:14" x14ac:dyDescent="0.3">
      <c r="A471">
        <v>1073</v>
      </c>
      <c r="B471">
        <v>2012388425</v>
      </c>
      <c r="C471" t="s">
        <v>117</v>
      </c>
      <c r="D471" t="s">
        <v>118</v>
      </c>
      <c r="E471" s="2">
        <v>41145</v>
      </c>
      <c r="F471" s="1">
        <v>0.4513888888888889</v>
      </c>
      <c r="G471" t="s">
        <v>636</v>
      </c>
      <c r="H471">
        <v>-104.9391176</v>
      </c>
      <c r="I471">
        <v>39.71134</v>
      </c>
      <c r="J471">
        <v>3</v>
      </c>
      <c r="K471">
        <v>321</v>
      </c>
      <c r="L471" t="s">
        <v>333</v>
      </c>
      <c r="M471">
        <v>0</v>
      </c>
      <c r="N471">
        <v>0</v>
      </c>
    </row>
    <row r="472" spans="1:14" x14ac:dyDescent="0.3">
      <c r="A472">
        <v>1076</v>
      </c>
      <c r="B472">
        <v>2012517872</v>
      </c>
      <c r="C472" t="s">
        <v>113</v>
      </c>
      <c r="D472" t="s">
        <v>114</v>
      </c>
      <c r="E472" s="2">
        <v>41219</v>
      </c>
      <c r="F472" s="1">
        <v>0.5</v>
      </c>
      <c r="G472" t="s">
        <v>637</v>
      </c>
      <c r="H472">
        <v>-104.9974701</v>
      </c>
      <c r="I472">
        <v>39.726502500000002</v>
      </c>
      <c r="J472">
        <v>1</v>
      </c>
      <c r="K472">
        <v>123</v>
      </c>
      <c r="L472" t="s">
        <v>166</v>
      </c>
      <c r="M472">
        <v>0</v>
      </c>
      <c r="N472">
        <v>0</v>
      </c>
    </row>
    <row r="473" spans="1:14" x14ac:dyDescent="0.3">
      <c r="A473">
        <v>1080</v>
      </c>
      <c r="B473">
        <v>2012174230</v>
      </c>
      <c r="C473" t="s">
        <v>117</v>
      </c>
      <c r="D473" t="s">
        <v>118</v>
      </c>
      <c r="E473" s="2">
        <v>41026</v>
      </c>
      <c r="F473" s="1">
        <v>0.75</v>
      </c>
      <c r="G473" t="s">
        <v>638</v>
      </c>
      <c r="H473">
        <v>-104.9993376</v>
      </c>
      <c r="I473">
        <v>39.742312200000001</v>
      </c>
      <c r="J473">
        <v>1</v>
      </c>
      <c r="K473">
        <v>123</v>
      </c>
      <c r="L473" t="s">
        <v>193</v>
      </c>
      <c r="M473">
        <v>0</v>
      </c>
      <c r="N473">
        <v>0</v>
      </c>
    </row>
    <row r="474" spans="1:14" x14ac:dyDescent="0.3">
      <c r="A474">
        <v>1081</v>
      </c>
      <c r="B474">
        <v>2012471508</v>
      </c>
      <c r="C474" t="s">
        <v>117</v>
      </c>
      <c r="D474" t="s">
        <v>118</v>
      </c>
      <c r="E474" s="2">
        <v>41192</v>
      </c>
      <c r="F474" s="1">
        <v>0.54861111111111105</v>
      </c>
      <c r="G474" t="s">
        <v>639</v>
      </c>
      <c r="H474">
        <v>-104.9158549</v>
      </c>
      <c r="I474">
        <v>39.667589800000002</v>
      </c>
      <c r="J474">
        <v>3</v>
      </c>
      <c r="K474">
        <v>323</v>
      </c>
      <c r="L474" t="s">
        <v>211</v>
      </c>
      <c r="M474">
        <v>0</v>
      </c>
      <c r="N474">
        <v>0</v>
      </c>
    </row>
    <row r="475" spans="1:14" x14ac:dyDescent="0.3">
      <c r="A475">
        <v>1083</v>
      </c>
      <c r="B475">
        <v>2012284069</v>
      </c>
      <c r="C475" t="s">
        <v>113</v>
      </c>
      <c r="D475" t="s">
        <v>114</v>
      </c>
      <c r="E475" s="2">
        <v>41088</v>
      </c>
      <c r="F475" s="1">
        <v>0.81597222222222221</v>
      </c>
      <c r="G475" t="s">
        <v>640</v>
      </c>
      <c r="H475">
        <v>-105.0060309</v>
      </c>
      <c r="I475">
        <v>39.754320800000002</v>
      </c>
      <c r="J475">
        <v>6</v>
      </c>
      <c r="K475">
        <v>612</v>
      </c>
      <c r="L475" t="s">
        <v>218</v>
      </c>
      <c r="M475">
        <v>0</v>
      </c>
      <c r="N475">
        <v>0</v>
      </c>
    </row>
    <row r="476" spans="1:14" x14ac:dyDescent="0.3">
      <c r="A476">
        <v>1084</v>
      </c>
      <c r="B476">
        <v>201210997</v>
      </c>
      <c r="C476" t="s">
        <v>117</v>
      </c>
      <c r="D476" t="s">
        <v>118</v>
      </c>
      <c r="E476" s="2">
        <v>40917</v>
      </c>
      <c r="F476" s="1">
        <v>0.28819444444444448</v>
      </c>
      <c r="G476" t="s">
        <v>641</v>
      </c>
      <c r="H476">
        <v>-105.0251367</v>
      </c>
      <c r="I476">
        <v>39.725541300000003</v>
      </c>
      <c r="J476">
        <v>1</v>
      </c>
      <c r="K476">
        <v>122</v>
      </c>
      <c r="L476" t="s">
        <v>175</v>
      </c>
      <c r="M476">
        <v>0</v>
      </c>
      <c r="N476">
        <v>0</v>
      </c>
    </row>
    <row r="477" spans="1:14" x14ac:dyDescent="0.3">
      <c r="A477">
        <v>1085</v>
      </c>
      <c r="B477">
        <v>201284783</v>
      </c>
      <c r="C477" t="s">
        <v>113</v>
      </c>
      <c r="D477" t="s">
        <v>114</v>
      </c>
      <c r="E477" s="2">
        <v>40969</v>
      </c>
      <c r="F477" s="1">
        <v>0.65625</v>
      </c>
      <c r="G477" t="s">
        <v>642</v>
      </c>
      <c r="H477">
        <v>-105.0133584</v>
      </c>
      <c r="I477">
        <v>39.725520600000003</v>
      </c>
      <c r="J477">
        <v>3</v>
      </c>
      <c r="K477">
        <v>311</v>
      </c>
      <c r="L477" t="s">
        <v>162</v>
      </c>
      <c r="M477">
        <v>0</v>
      </c>
      <c r="N477">
        <v>0</v>
      </c>
    </row>
    <row r="478" spans="1:14" x14ac:dyDescent="0.3">
      <c r="A478">
        <v>1087</v>
      </c>
      <c r="B478">
        <v>2012218730</v>
      </c>
      <c r="C478" t="s">
        <v>117</v>
      </c>
      <c r="D478" t="s">
        <v>118</v>
      </c>
      <c r="E478" s="2">
        <v>41052</v>
      </c>
      <c r="F478" s="1">
        <v>0.66249999999999998</v>
      </c>
      <c r="G478" t="s">
        <v>364</v>
      </c>
      <c r="H478">
        <v>-104.8657449</v>
      </c>
      <c r="I478">
        <v>39.775832899999997</v>
      </c>
      <c r="J478">
        <v>5</v>
      </c>
      <c r="K478">
        <v>511</v>
      </c>
      <c r="L478" t="s">
        <v>116</v>
      </c>
      <c r="M478">
        <v>0</v>
      </c>
      <c r="N478">
        <v>0</v>
      </c>
    </row>
    <row r="479" spans="1:14" x14ac:dyDescent="0.3">
      <c r="A479">
        <v>1088</v>
      </c>
      <c r="B479">
        <v>2012299068</v>
      </c>
      <c r="C479" t="s">
        <v>117</v>
      </c>
      <c r="D479" t="s">
        <v>118</v>
      </c>
      <c r="E479" s="2">
        <v>41096</v>
      </c>
      <c r="F479" s="1">
        <v>0.27430555555555552</v>
      </c>
      <c r="G479" t="s">
        <v>119</v>
      </c>
      <c r="H479">
        <v>-105.0043337</v>
      </c>
      <c r="I479">
        <v>39.760948900000002</v>
      </c>
      <c r="J479">
        <v>1</v>
      </c>
      <c r="K479">
        <v>113</v>
      </c>
      <c r="L479" t="s">
        <v>120</v>
      </c>
      <c r="M479">
        <v>0</v>
      </c>
      <c r="N479">
        <v>0</v>
      </c>
    </row>
    <row r="480" spans="1:14" x14ac:dyDescent="0.3">
      <c r="A480">
        <v>1090</v>
      </c>
      <c r="B480">
        <v>2012276650</v>
      </c>
      <c r="C480" t="s">
        <v>117</v>
      </c>
      <c r="D480" t="s">
        <v>118</v>
      </c>
      <c r="E480" s="2">
        <v>41084</v>
      </c>
      <c r="F480" s="1">
        <v>0.49513888888888885</v>
      </c>
      <c r="G480" t="s">
        <v>643</v>
      </c>
      <c r="H480">
        <v>-104.9740848</v>
      </c>
      <c r="I480">
        <v>39.727281499999997</v>
      </c>
      <c r="J480">
        <v>3</v>
      </c>
      <c r="K480">
        <v>311</v>
      </c>
      <c r="L480" t="s">
        <v>171</v>
      </c>
      <c r="M480">
        <v>0</v>
      </c>
      <c r="N480">
        <v>0</v>
      </c>
    </row>
    <row r="481" spans="1:14" x14ac:dyDescent="0.3">
      <c r="A481">
        <v>1092</v>
      </c>
      <c r="B481">
        <v>2012353510</v>
      </c>
      <c r="C481" t="s">
        <v>113</v>
      </c>
      <c r="D481" t="s">
        <v>114</v>
      </c>
      <c r="E481" s="2">
        <v>41125</v>
      </c>
      <c r="F481" s="1">
        <v>0.8979166666666667</v>
      </c>
      <c r="G481" t="s">
        <v>644</v>
      </c>
      <c r="H481">
        <v>-104.9034554</v>
      </c>
      <c r="I481">
        <v>39.7401439</v>
      </c>
      <c r="J481">
        <v>2</v>
      </c>
      <c r="K481">
        <v>223</v>
      </c>
      <c r="L481" t="s">
        <v>143</v>
      </c>
      <c r="M481">
        <v>0</v>
      </c>
      <c r="N481">
        <v>0</v>
      </c>
    </row>
    <row r="482" spans="1:14" x14ac:dyDescent="0.3">
      <c r="A482">
        <v>1097</v>
      </c>
      <c r="B482">
        <v>201238337</v>
      </c>
      <c r="C482" t="s">
        <v>117</v>
      </c>
      <c r="D482" t="s">
        <v>118</v>
      </c>
      <c r="E482" s="2">
        <v>40936</v>
      </c>
      <c r="F482" s="1">
        <v>0.77569444444444446</v>
      </c>
      <c r="G482" t="s">
        <v>219</v>
      </c>
      <c r="H482">
        <v>-105.00476620000001</v>
      </c>
      <c r="I482">
        <v>39.761159399999997</v>
      </c>
      <c r="J482">
        <v>1</v>
      </c>
      <c r="K482">
        <v>113</v>
      </c>
      <c r="L482" t="s">
        <v>120</v>
      </c>
      <c r="M482">
        <v>0</v>
      </c>
      <c r="N482">
        <v>0</v>
      </c>
    </row>
    <row r="483" spans="1:14" x14ac:dyDescent="0.3">
      <c r="A483">
        <v>1098</v>
      </c>
      <c r="B483">
        <v>2012203829</v>
      </c>
      <c r="C483" t="s">
        <v>117</v>
      </c>
      <c r="D483" t="s">
        <v>118</v>
      </c>
      <c r="E483" s="2">
        <v>41044</v>
      </c>
      <c r="F483" s="1">
        <v>0.27430555555555552</v>
      </c>
      <c r="G483" t="s">
        <v>645</v>
      </c>
      <c r="H483">
        <v>-105.04186369999999</v>
      </c>
      <c r="I483">
        <v>39.6662514</v>
      </c>
      <c r="J483">
        <v>4</v>
      </c>
      <c r="K483">
        <v>423</v>
      </c>
      <c r="L483" t="s">
        <v>221</v>
      </c>
      <c r="M483">
        <v>0</v>
      </c>
      <c r="N483">
        <v>0</v>
      </c>
    </row>
    <row r="484" spans="1:14" x14ac:dyDescent="0.3">
      <c r="A484">
        <v>1100</v>
      </c>
      <c r="B484">
        <v>2012134677</v>
      </c>
      <c r="C484" t="s">
        <v>117</v>
      </c>
      <c r="D484" t="s">
        <v>118</v>
      </c>
      <c r="E484" s="2">
        <v>41001</v>
      </c>
      <c r="F484" s="1">
        <v>0.57777777777777783</v>
      </c>
      <c r="G484" t="s">
        <v>646</v>
      </c>
      <c r="H484">
        <v>-104.9492142</v>
      </c>
      <c r="I484">
        <v>39.7763244</v>
      </c>
      <c r="J484">
        <v>2</v>
      </c>
      <c r="K484">
        <v>212</v>
      </c>
      <c r="L484" t="s">
        <v>274</v>
      </c>
      <c r="M484">
        <v>0</v>
      </c>
      <c r="N484">
        <v>0</v>
      </c>
    </row>
    <row r="485" spans="1:14" x14ac:dyDescent="0.3">
      <c r="A485">
        <v>1101</v>
      </c>
      <c r="B485">
        <v>201230234</v>
      </c>
      <c r="C485" t="s">
        <v>113</v>
      </c>
      <c r="D485" t="s">
        <v>114</v>
      </c>
      <c r="E485" s="2">
        <v>40931</v>
      </c>
      <c r="F485" s="1">
        <v>9.0972222222222218E-2</v>
      </c>
      <c r="G485" t="s">
        <v>647</v>
      </c>
      <c r="H485">
        <v>-105.0481058</v>
      </c>
      <c r="I485">
        <v>39.700336700000001</v>
      </c>
      <c r="J485">
        <v>4</v>
      </c>
      <c r="K485">
        <v>412</v>
      </c>
      <c r="L485" t="s">
        <v>141</v>
      </c>
      <c r="M485">
        <v>0</v>
      </c>
      <c r="N485">
        <v>0</v>
      </c>
    </row>
    <row r="486" spans="1:14" x14ac:dyDescent="0.3">
      <c r="A486">
        <v>1103</v>
      </c>
      <c r="B486">
        <v>2012414894</v>
      </c>
      <c r="C486" t="s">
        <v>117</v>
      </c>
      <c r="D486" t="s">
        <v>118</v>
      </c>
      <c r="E486" s="2">
        <v>41159</v>
      </c>
      <c r="F486" s="1">
        <v>0.55347222222222225</v>
      </c>
      <c r="G486" t="s">
        <v>366</v>
      </c>
      <c r="H486">
        <v>-104.9406328</v>
      </c>
      <c r="I486">
        <v>39.692939899999999</v>
      </c>
      <c r="J486">
        <v>3</v>
      </c>
      <c r="K486">
        <v>312</v>
      </c>
      <c r="L486" t="s">
        <v>173</v>
      </c>
      <c r="M486">
        <v>0</v>
      </c>
      <c r="N486">
        <v>0</v>
      </c>
    </row>
    <row r="487" spans="1:14" x14ac:dyDescent="0.3">
      <c r="A487">
        <v>1104</v>
      </c>
      <c r="B487">
        <v>2012210467</v>
      </c>
      <c r="C487" t="s">
        <v>113</v>
      </c>
      <c r="D487" t="s">
        <v>114</v>
      </c>
      <c r="E487" s="2">
        <v>41047</v>
      </c>
      <c r="F487" s="1">
        <v>0.8979166666666667</v>
      </c>
      <c r="G487" t="s">
        <v>648</v>
      </c>
      <c r="H487">
        <v>-104.8660539</v>
      </c>
      <c r="I487">
        <v>39.670845800000002</v>
      </c>
      <c r="J487">
        <v>3</v>
      </c>
      <c r="K487">
        <v>323</v>
      </c>
      <c r="L487" t="s">
        <v>211</v>
      </c>
      <c r="M487">
        <v>0</v>
      </c>
      <c r="N487">
        <v>0</v>
      </c>
    </row>
    <row r="488" spans="1:14" x14ac:dyDescent="0.3">
      <c r="A488">
        <v>1107</v>
      </c>
      <c r="B488">
        <v>2012167308</v>
      </c>
      <c r="C488" t="s">
        <v>117</v>
      </c>
      <c r="D488" t="s">
        <v>118</v>
      </c>
      <c r="E488" s="2">
        <v>41022</v>
      </c>
      <c r="F488" s="1">
        <v>0.60833333333333328</v>
      </c>
      <c r="G488" t="s">
        <v>649</v>
      </c>
      <c r="H488">
        <v>-104.9874106</v>
      </c>
      <c r="I488">
        <v>39.746192100000002</v>
      </c>
      <c r="J488">
        <v>6</v>
      </c>
      <c r="K488">
        <v>611</v>
      </c>
      <c r="L488" t="s">
        <v>193</v>
      </c>
      <c r="M488">
        <v>0</v>
      </c>
      <c r="N488">
        <v>0</v>
      </c>
    </row>
    <row r="489" spans="1:14" x14ac:dyDescent="0.3">
      <c r="A489">
        <v>1110</v>
      </c>
      <c r="B489">
        <v>2012597627</v>
      </c>
      <c r="C489" t="s">
        <v>117</v>
      </c>
      <c r="D489" t="s">
        <v>118</v>
      </c>
      <c r="E489" s="2">
        <v>41271</v>
      </c>
      <c r="F489" s="1">
        <v>0.11180555555555556</v>
      </c>
      <c r="G489" t="s">
        <v>277</v>
      </c>
      <c r="H489">
        <v>-104.9891946</v>
      </c>
      <c r="I489">
        <v>39.780043200000001</v>
      </c>
      <c r="J489">
        <v>1</v>
      </c>
      <c r="K489">
        <v>112</v>
      </c>
      <c r="L489" t="s">
        <v>278</v>
      </c>
      <c r="M489">
        <v>0</v>
      </c>
      <c r="N489">
        <v>0</v>
      </c>
    </row>
    <row r="490" spans="1:14" x14ac:dyDescent="0.3">
      <c r="A490">
        <v>1112</v>
      </c>
      <c r="B490">
        <v>2012467076</v>
      </c>
      <c r="C490" t="s">
        <v>113</v>
      </c>
      <c r="D490" t="s">
        <v>114</v>
      </c>
      <c r="E490" s="2">
        <v>41189</v>
      </c>
      <c r="F490" s="1">
        <v>0.7270833333333333</v>
      </c>
      <c r="G490" t="s">
        <v>650</v>
      </c>
      <c r="H490">
        <v>-105.00642139999999</v>
      </c>
      <c r="I490">
        <v>39.786252300000001</v>
      </c>
      <c r="J490">
        <v>1</v>
      </c>
      <c r="K490">
        <v>111</v>
      </c>
      <c r="L490" t="s">
        <v>345</v>
      </c>
      <c r="M490">
        <v>0</v>
      </c>
      <c r="N490">
        <v>0</v>
      </c>
    </row>
    <row r="491" spans="1:14" x14ac:dyDescent="0.3">
      <c r="A491">
        <v>1116</v>
      </c>
      <c r="B491">
        <v>2012496245</v>
      </c>
      <c r="C491" t="s">
        <v>117</v>
      </c>
      <c r="D491" t="s">
        <v>118</v>
      </c>
      <c r="E491" s="2">
        <v>41206</v>
      </c>
      <c r="F491" s="1">
        <v>0.75</v>
      </c>
      <c r="G491" t="s">
        <v>651</v>
      </c>
      <c r="H491">
        <v>-104.98485479999999</v>
      </c>
      <c r="I491">
        <v>39.741675999999998</v>
      </c>
      <c r="J491">
        <v>6</v>
      </c>
      <c r="K491">
        <v>621</v>
      </c>
      <c r="L491" t="s">
        <v>185</v>
      </c>
      <c r="M491">
        <v>1</v>
      </c>
      <c r="N491">
        <v>0</v>
      </c>
    </row>
    <row r="492" spans="1:14" x14ac:dyDescent="0.3">
      <c r="A492">
        <v>1119</v>
      </c>
      <c r="B492">
        <v>2012217275</v>
      </c>
      <c r="C492" t="s">
        <v>117</v>
      </c>
      <c r="D492" t="s">
        <v>118</v>
      </c>
      <c r="E492" s="2">
        <v>41051</v>
      </c>
      <c r="F492" s="1">
        <v>0.78472222222222221</v>
      </c>
      <c r="G492" t="s">
        <v>652</v>
      </c>
      <c r="H492">
        <v>-104.9574277</v>
      </c>
      <c r="I492">
        <v>39.7401938</v>
      </c>
      <c r="J492">
        <v>2</v>
      </c>
      <c r="K492">
        <v>213</v>
      </c>
      <c r="L492" t="s">
        <v>223</v>
      </c>
      <c r="M492">
        <v>0</v>
      </c>
      <c r="N492">
        <v>0</v>
      </c>
    </row>
    <row r="493" spans="1:14" x14ac:dyDescent="0.3">
      <c r="A493">
        <v>1120</v>
      </c>
      <c r="B493">
        <v>2012127004</v>
      </c>
      <c r="C493" t="s">
        <v>117</v>
      </c>
      <c r="D493" t="s">
        <v>118</v>
      </c>
      <c r="E493" s="2">
        <v>40996</v>
      </c>
      <c r="F493" s="1">
        <v>0.66875000000000007</v>
      </c>
      <c r="G493" t="s">
        <v>653</v>
      </c>
      <c r="H493">
        <v>-104.9955053</v>
      </c>
      <c r="I493">
        <v>39.7045812</v>
      </c>
      <c r="J493">
        <v>3</v>
      </c>
      <c r="K493">
        <v>311</v>
      </c>
      <c r="L493" t="s">
        <v>162</v>
      </c>
      <c r="M493">
        <v>0</v>
      </c>
      <c r="N493">
        <v>0</v>
      </c>
    </row>
    <row r="494" spans="1:14" x14ac:dyDescent="0.3">
      <c r="A494">
        <v>1123</v>
      </c>
      <c r="B494">
        <v>2012238554</v>
      </c>
      <c r="C494" t="s">
        <v>113</v>
      </c>
      <c r="D494" t="s">
        <v>114</v>
      </c>
      <c r="E494" s="2">
        <v>41063</v>
      </c>
      <c r="F494" s="1">
        <v>0.53819444444444442</v>
      </c>
      <c r="G494" t="s">
        <v>654</v>
      </c>
      <c r="H494">
        <v>-104.95491010000001</v>
      </c>
      <c r="I494">
        <v>39.717316699999998</v>
      </c>
      <c r="J494">
        <v>3</v>
      </c>
      <c r="K494">
        <v>312</v>
      </c>
      <c r="L494" t="s">
        <v>146</v>
      </c>
      <c r="M494">
        <v>0</v>
      </c>
      <c r="N494">
        <v>0</v>
      </c>
    </row>
    <row r="495" spans="1:14" x14ac:dyDescent="0.3">
      <c r="A495">
        <v>1125</v>
      </c>
      <c r="B495">
        <v>2012256723</v>
      </c>
      <c r="C495" t="s">
        <v>117</v>
      </c>
      <c r="D495" t="s">
        <v>118</v>
      </c>
      <c r="E495" s="2">
        <v>41073</v>
      </c>
      <c r="F495" s="1">
        <v>0.70486111111111116</v>
      </c>
      <c r="G495" t="s">
        <v>655</v>
      </c>
      <c r="H495">
        <v>-105.0250386</v>
      </c>
      <c r="I495">
        <v>39.682269499999997</v>
      </c>
      <c r="J495">
        <v>4</v>
      </c>
      <c r="K495">
        <v>421</v>
      </c>
      <c r="L495" t="s">
        <v>231</v>
      </c>
      <c r="M495">
        <v>0</v>
      </c>
      <c r="N495">
        <v>0</v>
      </c>
    </row>
    <row r="496" spans="1:14" x14ac:dyDescent="0.3">
      <c r="A496">
        <v>1128</v>
      </c>
      <c r="B496">
        <v>2012388338</v>
      </c>
      <c r="C496" t="s">
        <v>117</v>
      </c>
      <c r="D496" t="s">
        <v>118</v>
      </c>
      <c r="E496" s="2">
        <v>41145</v>
      </c>
      <c r="F496" s="1">
        <v>0.39583333333333331</v>
      </c>
      <c r="G496" t="s">
        <v>656</v>
      </c>
      <c r="H496">
        <v>-104.9127605</v>
      </c>
      <c r="I496">
        <v>39.721992200000003</v>
      </c>
      <c r="J496">
        <v>3</v>
      </c>
      <c r="K496">
        <v>321</v>
      </c>
      <c r="L496" t="s">
        <v>333</v>
      </c>
      <c r="M496">
        <v>0</v>
      </c>
      <c r="N496">
        <v>0</v>
      </c>
    </row>
    <row r="497" spans="1:14" x14ac:dyDescent="0.3">
      <c r="A497">
        <v>1129</v>
      </c>
      <c r="B497">
        <v>2012147351</v>
      </c>
      <c r="C497" t="s">
        <v>113</v>
      </c>
      <c r="D497" t="s">
        <v>114</v>
      </c>
      <c r="E497" s="2">
        <v>41009</v>
      </c>
      <c r="F497" s="1">
        <v>0.76736111111111116</v>
      </c>
      <c r="G497" t="s">
        <v>408</v>
      </c>
      <c r="H497">
        <v>-104.98745359999999</v>
      </c>
      <c r="I497">
        <v>39.701378300000002</v>
      </c>
      <c r="J497">
        <v>3</v>
      </c>
      <c r="K497">
        <v>311</v>
      </c>
      <c r="L497" t="s">
        <v>213</v>
      </c>
      <c r="M497">
        <v>0</v>
      </c>
      <c r="N497">
        <v>0</v>
      </c>
    </row>
    <row r="498" spans="1:14" x14ac:dyDescent="0.3">
      <c r="A498">
        <v>1132</v>
      </c>
      <c r="B498">
        <v>2012446895</v>
      </c>
      <c r="C498" t="s">
        <v>117</v>
      </c>
      <c r="D498" t="s">
        <v>118</v>
      </c>
      <c r="E498" s="2">
        <v>41177</v>
      </c>
      <c r="F498" s="1">
        <v>0.70208333333333339</v>
      </c>
      <c r="G498" t="s">
        <v>657</v>
      </c>
      <c r="H498">
        <v>-104.9745058</v>
      </c>
      <c r="I498">
        <v>39.766952400000001</v>
      </c>
      <c r="J498">
        <v>2</v>
      </c>
      <c r="K498">
        <v>211</v>
      </c>
      <c r="L498" t="s">
        <v>153</v>
      </c>
      <c r="M498">
        <v>0</v>
      </c>
      <c r="N498">
        <v>0</v>
      </c>
    </row>
    <row r="499" spans="1:14" x14ac:dyDescent="0.3">
      <c r="A499">
        <v>1133</v>
      </c>
      <c r="B499">
        <v>2012122562</v>
      </c>
      <c r="C499" t="s">
        <v>117</v>
      </c>
      <c r="D499" t="s">
        <v>118</v>
      </c>
      <c r="E499" s="2">
        <v>40993</v>
      </c>
      <c r="F499" s="1">
        <v>0.67013888888888884</v>
      </c>
      <c r="G499" t="s">
        <v>521</v>
      </c>
      <c r="H499">
        <v>-104.97976869999999</v>
      </c>
      <c r="I499">
        <v>39.739882899999998</v>
      </c>
      <c r="J499">
        <v>6</v>
      </c>
      <c r="K499">
        <v>623</v>
      </c>
      <c r="L499" t="s">
        <v>139</v>
      </c>
      <c r="M499">
        <v>0</v>
      </c>
      <c r="N499">
        <v>0</v>
      </c>
    </row>
    <row r="500" spans="1:14" x14ac:dyDescent="0.3">
      <c r="A500">
        <v>1137</v>
      </c>
      <c r="B500">
        <v>2012351143</v>
      </c>
      <c r="C500" t="s">
        <v>113</v>
      </c>
      <c r="D500" t="s">
        <v>114</v>
      </c>
      <c r="E500" s="2">
        <v>41124</v>
      </c>
      <c r="F500" s="1">
        <v>0.75624999999999998</v>
      </c>
      <c r="G500" t="s">
        <v>658</v>
      </c>
      <c r="H500">
        <v>-104.8470906</v>
      </c>
      <c r="I500">
        <v>39.789276000000001</v>
      </c>
      <c r="J500">
        <v>5</v>
      </c>
      <c r="K500">
        <v>511</v>
      </c>
      <c r="L500" t="s">
        <v>126</v>
      </c>
      <c r="M500">
        <v>0</v>
      </c>
      <c r="N500">
        <v>0</v>
      </c>
    </row>
    <row r="501" spans="1:14" x14ac:dyDescent="0.3">
      <c r="A501">
        <v>1140</v>
      </c>
      <c r="B501">
        <v>2012165955</v>
      </c>
      <c r="C501" t="s">
        <v>117</v>
      </c>
      <c r="D501" t="s">
        <v>118</v>
      </c>
      <c r="E501" s="2">
        <v>41021</v>
      </c>
      <c r="F501" s="1">
        <v>0.7055555555555556</v>
      </c>
      <c r="G501" t="s">
        <v>659</v>
      </c>
      <c r="H501">
        <v>-104.97305009999999</v>
      </c>
      <c r="I501">
        <v>39.741966900000001</v>
      </c>
      <c r="J501">
        <v>6</v>
      </c>
      <c r="K501">
        <v>622</v>
      </c>
      <c r="L501" t="s">
        <v>285</v>
      </c>
      <c r="M501">
        <v>0</v>
      </c>
      <c r="N501">
        <v>0</v>
      </c>
    </row>
    <row r="502" spans="1:14" x14ac:dyDescent="0.3">
      <c r="A502">
        <v>1141</v>
      </c>
      <c r="B502">
        <v>201223140</v>
      </c>
      <c r="C502" t="s">
        <v>117</v>
      </c>
      <c r="D502" t="s">
        <v>118</v>
      </c>
      <c r="E502" s="2">
        <v>40926</v>
      </c>
      <c r="F502" s="1">
        <v>0.29236111111111113</v>
      </c>
      <c r="G502" t="s">
        <v>660</v>
      </c>
      <c r="H502">
        <v>-104.98597289999999</v>
      </c>
      <c r="I502">
        <v>39.727402699999999</v>
      </c>
      <c r="J502">
        <v>6</v>
      </c>
      <c r="K502">
        <v>623</v>
      </c>
      <c r="L502" t="s">
        <v>139</v>
      </c>
      <c r="M502">
        <v>0</v>
      </c>
      <c r="N502">
        <v>0</v>
      </c>
    </row>
    <row r="503" spans="1:14" x14ac:dyDescent="0.3">
      <c r="A503">
        <v>1145</v>
      </c>
      <c r="B503">
        <v>2012207691</v>
      </c>
      <c r="C503" t="s">
        <v>117</v>
      </c>
      <c r="D503" t="s">
        <v>118</v>
      </c>
      <c r="E503" s="2">
        <v>41046</v>
      </c>
      <c r="F503" s="1">
        <v>0.45833333333333331</v>
      </c>
      <c r="G503" t="s">
        <v>661</v>
      </c>
      <c r="H503">
        <v>-104.9734282</v>
      </c>
      <c r="I503">
        <v>39.691131200000001</v>
      </c>
      <c r="J503">
        <v>3</v>
      </c>
      <c r="K503">
        <v>313</v>
      </c>
      <c r="L503" t="s">
        <v>213</v>
      </c>
      <c r="M503">
        <v>0</v>
      </c>
      <c r="N503">
        <v>0</v>
      </c>
    </row>
    <row r="504" spans="1:14" x14ac:dyDescent="0.3">
      <c r="A504">
        <v>1149</v>
      </c>
      <c r="B504">
        <v>2012180787</v>
      </c>
      <c r="C504" t="s">
        <v>113</v>
      </c>
      <c r="D504" t="s">
        <v>114</v>
      </c>
      <c r="E504" s="2">
        <v>41028</v>
      </c>
      <c r="F504" s="1">
        <v>0.69791666666666663</v>
      </c>
      <c r="G504" t="s">
        <v>662</v>
      </c>
      <c r="H504">
        <v>-105.00006809999999</v>
      </c>
      <c r="I504">
        <v>39.7401081</v>
      </c>
      <c r="J504">
        <v>1</v>
      </c>
      <c r="K504">
        <v>123</v>
      </c>
      <c r="L504" t="s">
        <v>166</v>
      </c>
      <c r="M504">
        <v>0</v>
      </c>
      <c r="N504">
        <v>0</v>
      </c>
    </row>
    <row r="505" spans="1:14" x14ac:dyDescent="0.3">
      <c r="A505">
        <v>1154</v>
      </c>
      <c r="B505">
        <v>201254421</v>
      </c>
      <c r="C505" t="s">
        <v>117</v>
      </c>
      <c r="D505" t="s">
        <v>118</v>
      </c>
      <c r="E505" s="2">
        <v>40948</v>
      </c>
      <c r="F505" s="1">
        <v>0.89930555555555547</v>
      </c>
      <c r="G505" t="s">
        <v>663</v>
      </c>
      <c r="H505">
        <v>-105.00743850000001</v>
      </c>
      <c r="I505">
        <v>39.752418800000001</v>
      </c>
      <c r="J505">
        <v>1</v>
      </c>
      <c r="K505">
        <v>123</v>
      </c>
      <c r="L505" t="s">
        <v>238</v>
      </c>
      <c r="M505">
        <v>0</v>
      </c>
      <c r="N505">
        <v>0</v>
      </c>
    </row>
    <row r="506" spans="1:14" x14ac:dyDescent="0.3">
      <c r="A506">
        <v>1155</v>
      </c>
      <c r="B506">
        <v>201230372</v>
      </c>
      <c r="C506" t="s">
        <v>113</v>
      </c>
      <c r="D506" t="s">
        <v>114</v>
      </c>
      <c r="E506" s="2">
        <v>40931</v>
      </c>
      <c r="F506" s="1">
        <v>0.33680555555555558</v>
      </c>
      <c r="G506" t="s">
        <v>664</v>
      </c>
      <c r="H506">
        <v>-104.9873789</v>
      </c>
      <c r="I506">
        <v>39.754419499999997</v>
      </c>
      <c r="J506">
        <v>6</v>
      </c>
      <c r="K506">
        <v>611</v>
      </c>
      <c r="L506" t="s">
        <v>153</v>
      </c>
      <c r="M506">
        <v>0</v>
      </c>
      <c r="N506">
        <v>0</v>
      </c>
    </row>
    <row r="507" spans="1:14" x14ac:dyDescent="0.3">
      <c r="A507">
        <v>1158</v>
      </c>
      <c r="B507">
        <v>2012180215</v>
      </c>
      <c r="C507" t="s">
        <v>113</v>
      </c>
      <c r="D507" t="s">
        <v>114</v>
      </c>
      <c r="E507" s="2">
        <v>41029</v>
      </c>
      <c r="F507" s="1">
        <v>0.72222222222222221</v>
      </c>
      <c r="G507" t="s">
        <v>665</v>
      </c>
      <c r="H507">
        <v>-104.9403207</v>
      </c>
      <c r="I507">
        <v>39.669238</v>
      </c>
      <c r="J507">
        <v>3</v>
      </c>
      <c r="K507">
        <v>313</v>
      </c>
      <c r="L507" t="s">
        <v>436</v>
      </c>
      <c r="M507">
        <v>0</v>
      </c>
      <c r="N507">
        <v>0</v>
      </c>
    </row>
    <row r="508" spans="1:14" x14ac:dyDescent="0.3">
      <c r="A508">
        <v>1159</v>
      </c>
      <c r="B508">
        <v>2012218766</v>
      </c>
      <c r="C508" t="s">
        <v>117</v>
      </c>
      <c r="D508" t="s">
        <v>118</v>
      </c>
      <c r="E508" s="2">
        <v>41052</v>
      </c>
      <c r="F508" s="1">
        <v>0.68055555555555547</v>
      </c>
      <c r="G508" t="s">
        <v>666</v>
      </c>
      <c r="H508">
        <v>-104.84702420000001</v>
      </c>
      <c r="I508">
        <v>39.779595899999997</v>
      </c>
      <c r="J508">
        <v>5</v>
      </c>
      <c r="K508">
        <v>511</v>
      </c>
      <c r="L508" t="s">
        <v>126</v>
      </c>
      <c r="M508">
        <v>0</v>
      </c>
      <c r="N508">
        <v>0</v>
      </c>
    </row>
    <row r="509" spans="1:14" x14ac:dyDescent="0.3">
      <c r="A509">
        <v>1162</v>
      </c>
      <c r="B509">
        <v>2012242079</v>
      </c>
      <c r="C509" t="s">
        <v>117</v>
      </c>
      <c r="D509" t="s">
        <v>118</v>
      </c>
      <c r="E509" s="2">
        <v>41065</v>
      </c>
      <c r="F509" s="1">
        <v>0.55555555555555558</v>
      </c>
      <c r="G509" t="s">
        <v>667</v>
      </c>
      <c r="H509">
        <v>-104.9869769</v>
      </c>
      <c r="I509">
        <v>39.749569600000001</v>
      </c>
      <c r="J509">
        <v>6</v>
      </c>
      <c r="K509">
        <v>621</v>
      </c>
      <c r="L509" t="s">
        <v>153</v>
      </c>
      <c r="M509">
        <v>0</v>
      </c>
      <c r="N509">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C4F7D-42A5-4AEF-8AFC-BB3604504C4F}">
  <dimension ref="B2:C15"/>
  <sheetViews>
    <sheetView showGridLines="0" workbookViewId="0">
      <selection activeCell="L12" sqref="L12"/>
    </sheetView>
  </sheetViews>
  <sheetFormatPr defaultRowHeight="14.4" x14ac:dyDescent="0.3"/>
  <cols>
    <col min="2" max="2" width="13.109375" bestFit="1" customWidth="1"/>
    <col min="3" max="3" width="20.5546875" bestFit="1" customWidth="1"/>
    <col min="4" max="4" width="24.5546875" bestFit="1" customWidth="1"/>
    <col min="5" max="5" width="20.5546875" bestFit="1" customWidth="1"/>
    <col min="6" max="250" width="10.6640625" bestFit="1" customWidth="1"/>
    <col min="251" max="251" width="11.33203125" bestFit="1" customWidth="1"/>
  </cols>
  <sheetData>
    <row r="2" spans="2:3" x14ac:dyDescent="0.3">
      <c r="B2" s="3" t="s">
        <v>668</v>
      </c>
      <c r="C2" t="s">
        <v>669</v>
      </c>
    </row>
    <row r="3" spans="2:3" x14ac:dyDescent="0.3">
      <c r="B3" s="4" t="s">
        <v>670</v>
      </c>
      <c r="C3">
        <v>48</v>
      </c>
    </row>
    <row r="4" spans="2:3" x14ac:dyDescent="0.3">
      <c r="B4" s="4" t="s">
        <v>671</v>
      </c>
      <c r="C4">
        <v>36</v>
      </c>
    </row>
    <row r="5" spans="2:3" x14ac:dyDescent="0.3">
      <c r="B5" s="4" t="s">
        <v>672</v>
      </c>
      <c r="C5">
        <v>39</v>
      </c>
    </row>
    <row r="6" spans="2:3" x14ac:dyDescent="0.3">
      <c r="B6" s="4" t="s">
        <v>673</v>
      </c>
      <c r="C6">
        <v>51</v>
      </c>
    </row>
    <row r="7" spans="2:3" x14ac:dyDescent="0.3">
      <c r="B7" s="4" t="s">
        <v>674</v>
      </c>
      <c r="C7">
        <v>52</v>
      </c>
    </row>
    <row r="8" spans="2:3" x14ac:dyDescent="0.3">
      <c r="B8" s="4" t="s">
        <v>675</v>
      </c>
      <c r="C8">
        <v>45</v>
      </c>
    </row>
    <row r="9" spans="2:3" x14ac:dyDescent="0.3">
      <c r="B9" s="4" t="s">
        <v>676</v>
      </c>
      <c r="C9">
        <v>5</v>
      </c>
    </row>
    <row r="10" spans="2:3" x14ac:dyDescent="0.3">
      <c r="B10" s="4" t="s">
        <v>677</v>
      </c>
      <c r="C10">
        <v>39</v>
      </c>
    </row>
    <row r="11" spans="2:3" x14ac:dyDescent="0.3">
      <c r="B11" s="4" t="s">
        <v>678</v>
      </c>
      <c r="C11">
        <v>53</v>
      </c>
    </row>
    <row r="12" spans="2:3" x14ac:dyDescent="0.3">
      <c r="B12" s="4" t="s">
        <v>679</v>
      </c>
      <c r="C12">
        <v>37</v>
      </c>
    </row>
    <row r="13" spans="2:3" x14ac:dyDescent="0.3">
      <c r="B13" s="4" t="s">
        <v>680</v>
      </c>
      <c r="C13">
        <v>27</v>
      </c>
    </row>
    <row r="14" spans="2:3" x14ac:dyDescent="0.3">
      <c r="B14" s="4" t="s">
        <v>681</v>
      </c>
      <c r="C14">
        <v>49</v>
      </c>
    </row>
    <row r="15" spans="2:3" x14ac:dyDescent="0.3">
      <c r="B15" s="4" t="s">
        <v>682</v>
      </c>
      <c r="C15">
        <v>481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8B6EF-D310-4978-B47D-6AAE2EB38ACB}">
  <dimension ref="A2:B348"/>
  <sheetViews>
    <sheetView showGridLines="0" workbookViewId="0">
      <selection activeCell="M8" sqref="M8"/>
    </sheetView>
  </sheetViews>
  <sheetFormatPr defaultRowHeight="14.4" x14ac:dyDescent="0.3"/>
  <cols>
    <col min="1" max="1" width="27.109375" bestFit="1" customWidth="1"/>
    <col min="2" max="2" width="23" bestFit="1" customWidth="1"/>
  </cols>
  <sheetData>
    <row r="2" spans="1:2" x14ac:dyDescent="0.3">
      <c r="A2" t="s">
        <v>112</v>
      </c>
      <c r="B2" t="s">
        <v>683</v>
      </c>
    </row>
    <row r="3" spans="1:2" x14ac:dyDescent="0.3">
      <c r="A3" s="1">
        <v>6.9444444444444447E-4</v>
      </c>
      <c r="B3" s="21">
        <v>2.1752299223000214E-3</v>
      </c>
    </row>
    <row r="4" spans="1:2" x14ac:dyDescent="0.3">
      <c r="A4" s="1">
        <v>6.9444444444444441E-3</v>
      </c>
      <c r="B4" s="21">
        <v>4.3505384152518513E-3</v>
      </c>
    </row>
    <row r="5" spans="1:2" x14ac:dyDescent="0.3">
      <c r="A5" s="1">
        <v>7.6388888888888886E-3</v>
      </c>
      <c r="B5" s="21">
        <v>2.1752580778375947E-4</v>
      </c>
    </row>
    <row r="6" spans="1:2" x14ac:dyDescent="0.3">
      <c r="A6" s="1">
        <v>8.3333333333333332E-3</v>
      </c>
      <c r="B6" s="21">
        <v>2.1755001430314293E-4</v>
      </c>
    </row>
    <row r="7" spans="1:2" x14ac:dyDescent="0.3">
      <c r="A7" s="1">
        <v>1.3888888888888888E-2</v>
      </c>
      <c r="B7" s="21">
        <v>2.1755352766452183E-4</v>
      </c>
    </row>
    <row r="8" spans="1:2" x14ac:dyDescent="0.3">
      <c r="A8" s="1">
        <v>1.5972222222222224E-2</v>
      </c>
      <c r="B8" s="21">
        <v>2.1754478036761921E-3</v>
      </c>
    </row>
    <row r="9" spans="1:2" x14ac:dyDescent="0.3">
      <c r="A9" s="1">
        <v>1.7361111111111112E-2</v>
      </c>
      <c r="B9" s="21">
        <v>2.1755160590989928E-3</v>
      </c>
    </row>
    <row r="10" spans="1:2" x14ac:dyDescent="0.3">
      <c r="A10" s="1">
        <v>1.8055555555555557E-2</v>
      </c>
      <c r="B10" s="21">
        <v>4.5682245879834233E-3</v>
      </c>
    </row>
    <row r="11" spans="1:2" x14ac:dyDescent="0.3">
      <c r="A11" s="1">
        <v>2.0833333333333332E-2</v>
      </c>
      <c r="B11" s="21">
        <v>2.1756151002157468E-3</v>
      </c>
    </row>
    <row r="12" spans="1:2" x14ac:dyDescent="0.3">
      <c r="A12" s="1">
        <v>2.7083333333333334E-2</v>
      </c>
      <c r="B12" s="21">
        <v>2.1755810843913934E-3</v>
      </c>
    </row>
    <row r="13" spans="1:2" x14ac:dyDescent="0.3">
      <c r="A13" s="1">
        <v>2.7777777777777776E-2</v>
      </c>
      <c r="B13" s="21">
        <v>8.7021152633756042E-3</v>
      </c>
    </row>
    <row r="14" spans="1:2" x14ac:dyDescent="0.3">
      <c r="A14" s="1">
        <v>2.9166666666666664E-2</v>
      </c>
      <c r="B14" s="21">
        <v>2.1753359306826482E-3</v>
      </c>
    </row>
    <row r="15" spans="1:2" x14ac:dyDescent="0.3">
      <c r="A15" s="1">
        <v>3.4722222222222224E-2</v>
      </c>
      <c r="B15" s="21">
        <v>4.3510364034178334E-4</v>
      </c>
    </row>
    <row r="16" spans="1:2" x14ac:dyDescent="0.3">
      <c r="A16" s="1">
        <v>3.6805555555555557E-2</v>
      </c>
      <c r="B16" s="21">
        <v>2.1760719669191157E-4</v>
      </c>
    </row>
    <row r="17" spans="1:2" x14ac:dyDescent="0.3">
      <c r="A17" s="1">
        <v>3.7499999999999999E-2</v>
      </c>
      <c r="B17" s="21">
        <v>2.1753544293410835E-3</v>
      </c>
    </row>
    <row r="18" spans="1:2" x14ac:dyDescent="0.3">
      <c r="A18" s="1">
        <v>3.8194444444444441E-2</v>
      </c>
      <c r="B18" s="21">
        <v>1.3291081605097149E-2</v>
      </c>
    </row>
    <row r="19" spans="1:2" x14ac:dyDescent="0.3">
      <c r="A19" s="1">
        <v>3.888888888888889E-2</v>
      </c>
      <c r="B19" s="21">
        <v>2.1751617166047969E-3</v>
      </c>
    </row>
    <row r="20" spans="1:2" x14ac:dyDescent="0.3">
      <c r="A20" s="1">
        <v>3.9583333333333331E-2</v>
      </c>
      <c r="B20" s="21">
        <v>2.6105523996522704E-3</v>
      </c>
    </row>
    <row r="21" spans="1:2" x14ac:dyDescent="0.3">
      <c r="A21" s="1">
        <v>4.027777777777778E-2</v>
      </c>
      <c r="B21" s="21">
        <v>2.1756419660794355E-3</v>
      </c>
    </row>
    <row r="22" spans="1:2" x14ac:dyDescent="0.3">
      <c r="A22" s="1">
        <v>4.1666666666666664E-2</v>
      </c>
      <c r="B22" s="21">
        <v>2.175286430123405E-3</v>
      </c>
    </row>
    <row r="23" spans="1:2" x14ac:dyDescent="0.3">
      <c r="A23" s="1">
        <v>4.8611111111111112E-2</v>
      </c>
      <c r="B23" s="21">
        <v>2.1754349890959505E-3</v>
      </c>
    </row>
    <row r="24" spans="1:2" x14ac:dyDescent="0.3">
      <c r="A24" s="1">
        <v>5.2083333333333336E-2</v>
      </c>
      <c r="B24" s="21">
        <v>2.1752057460495975E-3</v>
      </c>
    </row>
    <row r="25" spans="1:2" x14ac:dyDescent="0.3">
      <c r="A25" s="1">
        <v>5.347222222222222E-2</v>
      </c>
      <c r="B25" s="21">
        <v>2.1754602874599471E-3</v>
      </c>
    </row>
    <row r="26" spans="1:2" x14ac:dyDescent="0.3">
      <c r="A26" s="1">
        <v>6.3888888888888884E-2</v>
      </c>
      <c r="B26" s="21">
        <v>2.1754370398179615E-3</v>
      </c>
    </row>
    <row r="27" spans="1:2" x14ac:dyDescent="0.3">
      <c r="A27" s="1">
        <v>6.5972222222222224E-2</v>
      </c>
      <c r="B27" s="21">
        <v>2.1753619900947711E-3</v>
      </c>
    </row>
    <row r="28" spans="1:2" x14ac:dyDescent="0.3">
      <c r="A28" s="1">
        <v>7.6388888888888895E-2</v>
      </c>
      <c r="B28" s="21">
        <v>2.1752430492991671E-3</v>
      </c>
    </row>
    <row r="29" spans="1:2" x14ac:dyDescent="0.3">
      <c r="A29" s="1">
        <v>7.9861111111111105E-2</v>
      </c>
      <c r="B29" s="21">
        <v>4.3507365385646616E-3</v>
      </c>
    </row>
    <row r="30" spans="1:2" x14ac:dyDescent="0.3">
      <c r="A30" s="1">
        <v>8.0555555555555561E-2</v>
      </c>
      <c r="B30" s="21">
        <v>2.1756420601294168E-3</v>
      </c>
    </row>
    <row r="31" spans="1:2" x14ac:dyDescent="0.3">
      <c r="A31" s="1">
        <v>8.6805555555555566E-2</v>
      </c>
      <c r="B31" s="21">
        <v>2.1752455270297147E-3</v>
      </c>
    </row>
    <row r="32" spans="1:2" x14ac:dyDescent="0.3">
      <c r="A32" s="1">
        <v>8.8888888888888892E-2</v>
      </c>
      <c r="B32" s="21">
        <v>2.1755929887407794E-3</v>
      </c>
    </row>
    <row r="33" spans="1:2" x14ac:dyDescent="0.3">
      <c r="A33" s="1">
        <v>9.0972222222222218E-2</v>
      </c>
      <c r="B33" s="21">
        <v>2.1753677920057006E-4</v>
      </c>
    </row>
    <row r="34" spans="1:2" x14ac:dyDescent="0.3">
      <c r="A34" s="1">
        <v>9.1666666666666674E-2</v>
      </c>
      <c r="B34" s="21">
        <v>2.1751974328960578E-3</v>
      </c>
    </row>
    <row r="35" spans="1:2" x14ac:dyDescent="0.3">
      <c r="A35" s="1">
        <v>9.6527777777777768E-2</v>
      </c>
      <c r="B35" s="21">
        <v>2.1756564357231453E-3</v>
      </c>
    </row>
    <row r="36" spans="1:2" x14ac:dyDescent="0.3">
      <c r="A36" s="1">
        <v>0.10069444444444443</v>
      </c>
      <c r="B36" s="21">
        <v>2.1755556098188105E-3</v>
      </c>
    </row>
    <row r="37" spans="1:2" x14ac:dyDescent="0.3">
      <c r="A37" s="1">
        <v>0.11180555555555556</v>
      </c>
      <c r="B37" s="21">
        <v>4.3511473823960355E-3</v>
      </c>
    </row>
    <row r="38" spans="1:2" x14ac:dyDescent="0.3">
      <c r="A38" s="1">
        <v>0.11805555555555557</v>
      </c>
      <c r="B38" s="21">
        <v>2.1756473507111365E-3</v>
      </c>
    </row>
    <row r="39" spans="1:2" x14ac:dyDescent="0.3">
      <c r="A39" s="1">
        <v>0.125</v>
      </c>
      <c r="B39" s="21">
        <v>2.1758878127311478E-4</v>
      </c>
    </row>
    <row r="40" spans="1:2" x14ac:dyDescent="0.3">
      <c r="A40" s="1">
        <v>0.12638888888888888</v>
      </c>
      <c r="B40" s="21">
        <v>2.1754724047730843E-3</v>
      </c>
    </row>
    <row r="41" spans="1:2" x14ac:dyDescent="0.3">
      <c r="A41" s="1">
        <v>0.14583333333333334</v>
      </c>
      <c r="B41" s="21">
        <v>2.1754312465553064E-3</v>
      </c>
    </row>
    <row r="42" spans="1:2" x14ac:dyDescent="0.3">
      <c r="A42" s="1">
        <v>0.18680555555555556</v>
      </c>
      <c r="B42" s="21">
        <v>2.1753138829887029E-3</v>
      </c>
    </row>
    <row r="43" spans="1:2" x14ac:dyDescent="0.3">
      <c r="A43" s="1">
        <v>0.1875</v>
      </c>
      <c r="B43" s="21">
        <v>2.1756686070879957E-3</v>
      </c>
    </row>
    <row r="44" spans="1:2" x14ac:dyDescent="0.3">
      <c r="A44" s="1">
        <v>0.20138888888888887</v>
      </c>
      <c r="B44" s="21">
        <v>2.1754983604059175E-3</v>
      </c>
    </row>
    <row r="45" spans="1:2" x14ac:dyDescent="0.3">
      <c r="A45" s="1">
        <v>0.21180555555555555</v>
      </c>
      <c r="B45" s="21">
        <v>2.1759657444917033E-4</v>
      </c>
    </row>
    <row r="46" spans="1:2" x14ac:dyDescent="0.3">
      <c r="A46" s="1">
        <v>0.23958333333333334</v>
      </c>
      <c r="B46" s="21">
        <v>2.175275871661686E-4</v>
      </c>
    </row>
    <row r="47" spans="1:2" x14ac:dyDescent="0.3">
      <c r="A47" s="1">
        <v>0.25625000000000003</v>
      </c>
      <c r="B47" s="21">
        <v>2.1755670125682951E-3</v>
      </c>
    </row>
    <row r="48" spans="1:2" x14ac:dyDescent="0.3">
      <c r="A48" s="1">
        <v>0.26527777777777778</v>
      </c>
      <c r="B48" s="21">
        <v>2.175673687949067E-3</v>
      </c>
    </row>
    <row r="49" spans="1:2" x14ac:dyDescent="0.3">
      <c r="A49" s="1">
        <v>0.27083333333333331</v>
      </c>
      <c r="B49" s="21">
        <v>2.1755402072425258E-3</v>
      </c>
    </row>
    <row r="50" spans="1:2" x14ac:dyDescent="0.3">
      <c r="A50" s="1">
        <v>0.27430555555555552</v>
      </c>
      <c r="B50" s="21">
        <v>6.5261085055247151E-3</v>
      </c>
    </row>
    <row r="51" spans="1:2" x14ac:dyDescent="0.3">
      <c r="A51" s="1">
        <v>0.27708333333333335</v>
      </c>
      <c r="B51" s="21">
        <v>2.1756579405228494E-3</v>
      </c>
    </row>
    <row r="52" spans="1:2" x14ac:dyDescent="0.3">
      <c r="A52" s="1">
        <v>0.27916666666666667</v>
      </c>
      <c r="B52" s="21">
        <v>2.175472531254094E-3</v>
      </c>
    </row>
    <row r="53" spans="1:2" x14ac:dyDescent="0.3">
      <c r="A53" s="1">
        <v>0.28055555555555556</v>
      </c>
      <c r="B53" s="21">
        <v>2.1755501516767793E-3</v>
      </c>
    </row>
    <row r="54" spans="1:2" x14ac:dyDescent="0.3">
      <c r="A54" s="1">
        <v>0.28194444444444444</v>
      </c>
      <c r="B54" s="21">
        <v>2.1752899651054695E-3</v>
      </c>
    </row>
    <row r="55" spans="1:2" x14ac:dyDescent="0.3">
      <c r="A55" s="1">
        <v>0.28472222222222221</v>
      </c>
      <c r="B55" s="21">
        <v>8.7025137358507868E-3</v>
      </c>
    </row>
    <row r="56" spans="1:2" x14ac:dyDescent="0.3">
      <c r="A56" s="1">
        <v>0.28819444444444448</v>
      </c>
      <c r="B56" s="21">
        <v>2.392749731424614E-3</v>
      </c>
    </row>
    <row r="57" spans="1:2" x14ac:dyDescent="0.3">
      <c r="A57" s="1">
        <v>0.29097222222222224</v>
      </c>
      <c r="B57" s="21">
        <v>2.1756139348608032E-3</v>
      </c>
    </row>
    <row r="58" spans="1:2" x14ac:dyDescent="0.3">
      <c r="A58" s="1">
        <v>0.29166666666666669</v>
      </c>
      <c r="B58" s="21">
        <v>4.5687568935823203E-3</v>
      </c>
    </row>
    <row r="59" spans="1:2" x14ac:dyDescent="0.3">
      <c r="A59" s="1">
        <v>0.29236111111111113</v>
      </c>
      <c r="B59" s="21">
        <v>2.1752911034345562E-4</v>
      </c>
    </row>
    <row r="60" spans="1:2" x14ac:dyDescent="0.3">
      <c r="A60" s="1">
        <v>0.2951388888888889</v>
      </c>
      <c r="B60" s="21">
        <v>2.1752864679596045E-3</v>
      </c>
    </row>
    <row r="61" spans="1:2" x14ac:dyDescent="0.3">
      <c r="A61" s="1">
        <v>0.29722222222222222</v>
      </c>
      <c r="B61" s="21">
        <v>2.1752122625241796E-3</v>
      </c>
    </row>
    <row r="62" spans="1:2" x14ac:dyDescent="0.3">
      <c r="A62" s="1">
        <v>0.2986111111111111</v>
      </c>
      <c r="B62" s="21">
        <v>2.1755711842795446E-3</v>
      </c>
    </row>
    <row r="63" spans="1:2" x14ac:dyDescent="0.3">
      <c r="A63" s="1">
        <v>0.30208333333333331</v>
      </c>
      <c r="B63" s="21">
        <v>2.1752105739486489E-3</v>
      </c>
    </row>
    <row r="64" spans="1:2" x14ac:dyDescent="0.3">
      <c r="A64" s="1">
        <v>0.30555555555555552</v>
      </c>
      <c r="B64" s="21">
        <v>4.7856828916632002E-3</v>
      </c>
    </row>
    <row r="65" spans="1:2" x14ac:dyDescent="0.3">
      <c r="A65" s="1">
        <v>0.3125</v>
      </c>
      <c r="B65" s="21">
        <v>4.3512917415504402E-3</v>
      </c>
    </row>
    <row r="66" spans="1:2" x14ac:dyDescent="0.3">
      <c r="A66" s="1">
        <v>0.31597222222222221</v>
      </c>
      <c r="B66" s="21">
        <v>4.350770831133788E-3</v>
      </c>
    </row>
    <row r="67" spans="1:2" x14ac:dyDescent="0.3">
      <c r="A67" s="1">
        <v>0.31666666666666665</v>
      </c>
      <c r="B67" s="21">
        <v>2.1754870538684828E-3</v>
      </c>
    </row>
    <row r="68" spans="1:2" x14ac:dyDescent="0.3">
      <c r="A68" s="1">
        <v>0.31944444444444448</v>
      </c>
      <c r="B68" s="21">
        <v>2.1752920006930009E-3</v>
      </c>
    </row>
    <row r="69" spans="1:2" x14ac:dyDescent="0.3">
      <c r="A69" s="1">
        <v>0.32291666666666669</v>
      </c>
      <c r="B69" s="21">
        <v>2.175819815675538E-4</v>
      </c>
    </row>
    <row r="70" spans="1:2" x14ac:dyDescent="0.3">
      <c r="A70" s="1">
        <v>0.32430555555555557</v>
      </c>
      <c r="B70" s="21">
        <v>2.1753414417953589E-3</v>
      </c>
    </row>
    <row r="71" spans="1:2" x14ac:dyDescent="0.3">
      <c r="A71" s="1">
        <v>0.3263888888888889</v>
      </c>
      <c r="B71" s="21">
        <v>4.3511611645019495E-3</v>
      </c>
    </row>
    <row r="72" spans="1:2" x14ac:dyDescent="0.3">
      <c r="A72" s="1">
        <v>0.32777777777777778</v>
      </c>
      <c r="B72" s="21">
        <v>2.1754175574183396E-3</v>
      </c>
    </row>
    <row r="73" spans="1:2" x14ac:dyDescent="0.3">
      <c r="A73" s="1">
        <v>0.3298611111111111</v>
      </c>
      <c r="B73" s="21">
        <v>4.5687717675328473E-3</v>
      </c>
    </row>
    <row r="74" spans="1:2" x14ac:dyDescent="0.3">
      <c r="A74" s="1">
        <v>0.33333333333333331</v>
      </c>
      <c r="B74" s="21">
        <v>5.4612699692512943E-2</v>
      </c>
    </row>
    <row r="75" spans="1:2" x14ac:dyDescent="0.3">
      <c r="A75" s="1">
        <v>0.3347222222222222</v>
      </c>
      <c r="B75" s="21">
        <v>2.1758042920234146E-4</v>
      </c>
    </row>
    <row r="76" spans="1:2" x14ac:dyDescent="0.3">
      <c r="A76" s="1">
        <v>0.33680555555555558</v>
      </c>
      <c r="B76" s="21">
        <v>4.5685131225164074E-3</v>
      </c>
    </row>
    <row r="77" spans="1:2" x14ac:dyDescent="0.3">
      <c r="A77" s="1">
        <v>0.33958333333333335</v>
      </c>
      <c r="B77" s="21">
        <v>2.1751569557298699E-3</v>
      </c>
    </row>
    <row r="78" spans="1:2" x14ac:dyDescent="0.3">
      <c r="A78" s="1">
        <v>0.34236111111111112</v>
      </c>
      <c r="B78" s="21">
        <v>2.3931135762100468E-3</v>
      </c>
    </row>
    <row r="79" spans="1:2" x14ac:dyDescent="0.3">
      <c r="A79" s="1">
        <v>0.34375</v>
      </c>
      <c r="B79" s="21">
        <v>4.3503192204190425E-3</v>
      </c>
    </row>
    <row r="80" spans="1:2" x14ac:dyDescent="0.3">
      <c r="A80" s="1">
        <v>0.34652777777777777</v>
      </c>
      <c r="B80" s="21">
        <v>2.1755468123619177E-3</v>
      </c>
    </row>
    <row r="81" spans="1:2" x14ac:dyDescent="0.3">
      <c r="A81" s="1">
        <v>0.34722222222222227</v>
      </c>
      <c r="B81" s="21">
        <v>2.1752159315544931E-3</v>
      </c>
    </row>
    <row r="82" spans="1:2" x14ac:dyDescent="0.3">
      <c r="A82" s="1">
        <v>0.35069444444444442</v>
      </c>
      <c r="B82" s="21">
        <v>2.1756213064334931E-3</v>
      </c>
    </row>
    <row r="83" spans="1:2" x14ac:dyDescent="0.3">
      <c r="A83" s="1">
        <v>0.35416666666666669</v>
      </c>
      <c r="B83" s="21">
        <v>2.3930020740112576E-3</v>
      </c>
    </row>
    <row r="84" spans="1:2" x14ac:dyDescent="0.3">
      <c r="A84" s="1">
        <v>0.3611111111111111</v>
      </c>
      <c r="B84" s="21">
        <v>4.3506928226198002E-3</v>
      </c>
    </row>
    <row r="85" spans="1:2" x14ac:dyDescent="0.3">
      <c r="A85" s="1">
        <v>0.36458333333333331</v>
      </c>
      <c r="B85" s="21">
        <v>2.1754547839144761E-3</v>
      </c>
    </row>
    <row r="86" spans="1:2" x14ac:dyDescent="0.3">
      <c r="A86" s="1">
        <v>0.36805555555555558</v>
      </c>
      <c r="B86" s="21">
        <v>4.3510022643555732E-4</v>
      </c>
    </row>
    <row r="87" spans="1:2" x14ac:dyDescent="0.3">
      <c r="A87" s="1">
        <v>0.3743055555555555</v>
      </c>
      <c r="B87" s="21">
        <v>2.1756738501042074E-3</v>
      </c>
    </row>
    <row r="88" spans="1:2" x14ac:dyDescent="0.3">
      <c r="A88" s="1">
        <v>0.375</v>
      </c>
      <c r="B88" s="21">
        <v>4.5899951306867196E-3</v>
      </c>
    </row>
    <row r="89" spans="1:2" x14ac:dyDescent="0.3">
      <c r="A89" s="1">
        <v>0.37708333333333338</v>
      </c>
      <c r="B89" s="21">
        <v>2.1755652893996683E-3</v>
      </c>
    </row>
    <row r="90" spans="1:2" x14ac:dyDescent="0.3">
      <c r="A90" s="1">
        <v>0.37777777777777777</v>
      </c>
      <c r="B90" s="21">
        <v>2.1755914882652118E-3</v>
      </c>
    </row>
    <row r="91" spans="1:2" x14ac:dyDescent="0.3">
      <c r="A91" s="1">
        <v>0.37847222222222227</v>
      </c>
      <c r="B91" s="21">
        <v>4.5688614371635107E-3</v>
      </c>
    </row>
    <row r="92" spans="1:2" x14ac:dyDescent="0.3">
      <c r="A92" s="1">
        <v>0.3840277777777778</v>
      </c>
      <c r="B92" s="21">
        <v>2.1752508359890168E-3</v>
      </c>
    </row>
    <row r="93" spans="1:2" x14ac:dyDescent="0.3">
      <c r="A93" s="1">
        <v>0.38541666666666669</v>
      </c>
      <c r="B93" s="21">
        <v>2.175292130417113E-3</v>
      </c>
    </row>
    <row r="94" spans="1:2" x14ac:dyDescent="0.3">
      <c r="A94" s="1">
        <v>0.38680555555555557</v>
      </c>
      <c r="B94" s="21">
        <v>2.1755082983539653E-3</v>
      </c>
    </row>
    <row r="95" spans="1:2" x14ac:dyDescent="0.3">
      <c r="A95" s="1">
        <v>0.38819444444444445</v>
      </c>
      <c r="B95" s="21">
        <v>2.1752179390351336E-3</v>
      </c>
    </row>
    <row r="96" spans="1:2" x14ac:dyDescent="0.3">
      <c r="A96" s="1">
        <v>0.3888888888888889</v>
      </c>
      <c r="B96" s="21">
        <v>4.3504674929175056E-3</v>
      </c>
    </row>
    <row r="97" spans="1:2" x14ac:dyDescent="0.3">
      <c r="A97" s="1">
        <v>0.3923611111111111</v>
      </c>
      <c r="B97" s="21">
        <v>2.1755251278954874E-3</v>
      </c>
    </row>
    <row r="98" spans="1:2" x14ac:dyDescent="0.3">
      <c r="A98" s="1">
        <v>0.39305555555555555</v>
      </c>
      <c r="B98" s="21">
        <v>2.175460742575375E-3</v>
      </c>
    </row>
    <row r="99" spans="1:2" x14ac:dyDescent="0.3">
      <c r="A99" s="1">
        <v>0.39513888888888887</v>
      </c>
      <c r="B99" s="21">
        <v>2.17531035341181E-3</v>
      </c>
    </row>
    <row r="100" spans="1:2" x14ac:dyDescent="0.3">
      <c r="A100" s="1">
        <v>0.39583333333333331</v>
      </c>
      <c r="B100" s="21">
        <v>2.1754607587908888E-3</v>
      </c>
    </row>
    <row r="101" spans="1:2" x14ac:dyDescent="0.3">
      <c r="A101" s="1">
        <v>0.39930555555555558</v>
      </c>
      <c r="B101" s="21">
        <v>4.351194113345478E-3</v>
      </c>
    </row>
    <row r="102" spans="1:2" x14ac:dyDescent="0.3">
      <c r="A102" s="1">
        <v>0.39999999999999997</v>
      </c>
      <c r="B102" s="21">
        <v>2.1756549655165373E-3</v>
      </c>
    </row>
    <row r="103" spans="1:2" x14ac:dyDescent="0.3">
      <c r="A103" s="1">
        <v>0.40138888888888885</v>
      </c>
      <c r="B103" s="21">
        <v>2.1752042931395378E-3</v>
      </c>
    </row>
    <row r="104" spans="1:2" x14ac:dyDescent="0.3">
      <c r="A104" s="1">
        <v>0.40486111111111112</v>
      </c>
      <c r="B104" s="21">
        <v>2.3929601125850168E-3</v>
      </c>
    </row>
    <row r="105" spans="1:2" x14ac:dyDescent="0.3">
      <c r="A105" s="1">
        <v>0.40625</v>
      </c>
      <c r="B105" s="21">
        <v>4.3504991661405951E-3</v>
      </c>
    </row>
    <row r="106" spans="1:2" x14ac:dyDescent="0.3">
      <c r="A106" s="1">
        <v>0.40972222222222227</v>
      </c>
      <c r="B106" s="21">
        <v>2.3932445283774296E-3</v>
      </c>
    </row>
    <row r="107" spans="1:2" x14ac:dyDescent="0.3">
      <c r="A107" s="1">
        <v>0.41319444444444442</v>
      </c>
      <c r="B107" s="21">
        <v>2.1751809568527421E-3</v>
      </c>
    </row>
    <row r="108" spans="1:2" x14ac:dyDescent="0.3">
      <c r="A108" s="1">
        <v>0.41666666666666669</v>
      </c>
      <c r="B108" s="21">
        <v>2.3928164625890936E-4</v>
      </c>
    </row>
    <row r="109" spans="1:2" x14ac:dyDescent="0.3">
      <c r="A109" s="1">
        <v>0.41736111111111113</v>
      </c>
      <c r="B109" s="21">
        <v>2.1751617793047847E-4</v>
      </c>
    </row>
    <row r="110" spans="1:2" x14ac:dyDescent="0.3">
      <c r="A110" s="1">
        <v>0.4236111111111111</v>
      </c>
      <c r="B110" s="21">
        <v>2.1754334107859156E-4</v>
      </c>
    </row>
    <row r="111" spans="1:2" x14ac:dyDescent="0.3">
      <c r="A111" s="1">
        <v>0.42708333333333331</v>
      </c>
      <c r="B111" s="21">
        <v>2.1751763678622641E-3</v>
      </c>
    </row>
    <row r="112" spans="1:2" x14ac:dyDescent="0.3">
      <c r="A112" s="1">
        <v>0.4284722222222222</v>
      </c>
      <c r="B112" s="21">
        <v>2.1757113879382139E-4</v>
      </c>
    </row>
    <row r="113" spans="1:2" x14ac:dyDescent="0.3">
      <c r="A113" s="1">
        <v>0.43124999999999997</v>
      </c>
      <c r="B113" s="21">
        <v>2.1755024391482197E-3</v>
      </c>
    </row>
    <row r="114" spans="1:2" x14ac:dyDescent="0.3">
      <c r="A114" s="1">
        <v>0.44027777777777777</v>
      </c>
      <c r="B114" s="21">
        <v>2.1751775515947903E-4</v>
      </c>
    </row>
    <row r="115" spans="1:2" x14ac:dyDescent="0.3">
      <c r="A115" s="1">
        <v>0.44444444444444442</v>
      </c>
      <c r="B115" s="21">
        <v>2.1756339675068686E-3</v>
      </c>
    </row>
    <row r="116" spans="1:2" x14ac:dyDescent="0.3">
      <c r="A116" s="1">
        <v>0.44791666666666669</v>
      </c>
      <c r="B116" s="21">
        <v>2.1755368473880131E-3</v>
      </c>
    </row>
    <row r="117" spans="1:2" x14ac:dyDescent="0.3">
      <c r="A117" s="1">
        <v>0.44861111111111113</v>
      </c>
      <c r="B117" s="21">
        <v>2.1753316995145136E-3</v>
      </c>
    </row>
    <row r="118" spans="1:2" x14ac:dyDescent="0.3">
      <c r="A118" s="1">
        <v>0.45</v>
      </c>
      <c r="B118" s="21">
        <v>2.1755487333598163E-3</v>
      </c>
    </row>
    <row r="119" spans="1:2" x14ac:dyDescent="0.3">
      <c r="A119" s="1">
        <v>0.4513888888888889</v>
      </c>
      <c r="B119" s="21">
        <v>2.1754608528408706E-3</v>
      </c>
    </row>
    <row r="120" spans="1:2" x14ac:dyDescent="0.3">
      <c r="A120" s="1">
        <v>0.45555555555555555</v>
      </c>
      <c r="B120" s="21">
        <v>2.1756651391300562E-3</v>
      </c>
    </row>
    <row r="121" spans="1:2" x14ac:dyDescent="0.3">
      <c r="A121" s="1">
        <v>0.45833333333333331</v>
      </c>
      <c r="B121" s="21">
        <v>4.5682276224466205E-3</v>
      </c>
    </row>
    <row r="122" spans="1:2" x14ac:dyDescent="0.3">
      <c r="A122" s="1">
        <v>0.45902777777777781</v>
      </c>
      <c r="B122" s="21">
        <v>2.1751693660032947E-3</v>
      </c>
    </row>
    <row r="123" spans="1:2" x14ac:dyDescent="0.3">
      <c r="A123" s="1">
        <v>0.46458333333333335</v>
      </c>
      <c r="B123" s="21">
        <v>2.1753377414150512E-3</v>
      </c>
    </row>
    <row r="124" spans="1:2" x14ac:dyDescent="0.3">
      <c r="A124" s="1">
        <v>0.46875</v>
      </c>
      <c r="B124" s="21">
        <v>4.3511784297002826E-4</v>
      </c>
    </row>
    <row r="125" spans="1:2" x14ac:dyDescent="0.3">
      <c r="A125" s="1">
        <v>0.47083333333333338</v>
      </c>
      <c r="B125" s="21">
        <v>2.1754242036170343E-3</v>
      </c>
    </row>
    <row r="126" spans="1:2" x14ac:dyDescent="0.3">
      <c r="A126" s="1">
        <v>0.47222222222222227</v>
      </c>
      <c r="B126" s="21">
        <v>2.1751592129294266E-3</v>
      </c>
    </row>
    <row r="127" spans="1:2" x14ac:dyDescent="0.3">
      <c r="A127" s="1">
        <v>0.47569444444444442</v>
      </c>
      <c r="B127" s="21">
        <v>4.3512939998310313E-3</v>
      </c>
    </row>
    <row r="128" spans="1:2" x14ac:dyDescent="0.3">
      <c r="A128" s="1">
        <v>0.47916666666666669</v>
      </c>
      <c r="B128" s="21">
        <v>2.1753024661857728E-3</v>
      </c>
    </row>
    <row r="129" spans="1:2" x14ac:dyDescent="0.3">
      <c r="A129" s="1">
        <v>0.4826388888888889</v>
      </c>
      <c r="B129" s="21">
        <v>2.1755283904569156E-5</v>
      </c>
    </row>
    <row r="130" spans="1:2" x14ac:dyDescent="0.3">
      <c r="A130" s="1">
        <v>0.48472222222222222</v>
      </c>
      <c r="B130" s="21">
        <v>2.1752787623473251E-3</v>
      </c>
    </row>
    <row r="131" spans="1:2" x14ac:dyDescent="0.3">
      <c r="A131" s="1">
        <v>0.4861111111111111</v>
      </c>
      <c r="B131" s="21">
        <v>2.1753105252962589E-3</v>
      </c>
    </row>
    <row r="132" spans="1:2" x14ac:dyDescent="0.3">
      <c r="A132" s="1">
        <v>0.48958333333333331</v>
      </c>
      <c r="B132" s="21">
        <v>6.5267399279127641E-3</v>
      </c>
    </row>
    <row r="133" spans="1:2" x14ac:dyDescent="0.3">
      <c r="A133" s="1">
        <v>0.49305555555555558</v>
      </c>
      <c r="B133" s="21">
        <v>2.1755179660434458E-3</v>
      </c>
    </row>
    <row r="134" spans="1:2" x14ac:dyDescent="0.3">
      <c r="A134" s="1">
        <v>0.49513888888888885</v>
      </c>
      <c r="B134" s="21">
        <v>2.175340020235293E-3</v>
      </c>
    </row>
    <row r="135" spans="1:2" x14ac:dyDescent="0.3">
      <c r="A135" s="1">
        <v>0.49791666666666662</v>
      </c>
      <c r="B135" s="21">
        <v>2.175321974530217E-3</v>
      </c>
    </row>
    <row r="136" spans="1:2" x14ac:dyDescent="0.3">
      <c r="A136" s="1">
        <v>0.4993055555555555</v>
      </c>
      <c r="B136" s="21">
        <v>2.1760139597011988E-3</v>
      </c>
    </row>
    <row r="137" spans="1:2" x14ac:dyDescent="0.3">
      <c r="A137" s="1">
        <v>0.5</v>
      </c>
      <c r="B137" s="21">
        <v>1.5445977348442788E-2</v>
      </c>
    </row>
    <row r="138" spans="1:2" x14ac:dyDescent="0.3">
      <c r="A138" s="1">
        <v>0.50138888888888888</v>
      </c>
      <c r="B138" s="21">
        <v>2.1752943984270127E-3</v>
      </c>
    </row>
    <row r="139" spans="1:2" x14ac:dyDescent="0.3">
      <c r="A139" s="1">
        <v>0.50347222222222221</v>
      </c>
      <c r="B139" s="21">
        <v>2.1756705226807231E-3</v>
      </c>
    </row>
    <row r="140" spans="1:2" x14ac:dyDescent="0.3">
      <c r="A140" s="1">
        <v>0.50972222222222219</v>
      </c>
      <c r="B140" s="21">
        <v>2.1752268056782196E-3</v>
      </c>
    </row>
    <row r="141" spans="1:2" x14ac:dyDescent="0.3">
      <c r="A141" s="1">
        <v>0.51041666666666663</v>
      </c>
      <c r="B141" s="21">
        <v>2.175204625017059E-3</v>
      </c>
    </row>
    <row r="142" spans="1:2" x14ac:dyDescent="0.3">
      <c r="A142" s="1">
        <v>0.51736111111111105</v>
      </c>
      <c r="B142" s="21">
        <v>2.1752413218064028E-3</v>
      </c>
    </row>
    <row r="143" spans="1:2" x14ac:dyDescent="0.3">
      <c r="A143" s="1">
        <v>0.51944444444444449</v>
      </c>
      <c r="B143" s="21">
        <v>4.3511366358343533E-3</v>
      </c>
    </row>
    <row r="144" spans="1:2" x14ac:dyDescent="0.3">
      <c r="A144" s="1">
        <v>0.52083333333333337</v>
      </c>
      <c r="B144" s="21">
        <v>4.5679166207783948E-3</v>
      </c>
    </row>
    <row r="145" spans="1:2" x14ac:dyDescent="0.3">
      <c r="A145" s="1">
        <v>0.52430555555555558</v>
      </c>
      <c r="B145" s="21">
        <v>4.3507179718010672E-3</v>
      </c>
    </row>
    <row r="146" spans="1:2" x14ac:dyDescent="0.3">
      <c r="A146" s="1">
        <v>0.52500000000000002</v>
      </c>
      <c r="B146" s="21">
        <v>2.1752413391029511E-3</v>
      </c>
    </row>
    <row r="147" spans="1:2" x14ac:dyDescent="0.3">
      <c r="A147" s="1">
        <v>0.52638888888888891</v>
      </c>
      <c r="B147" s="21">
        <v>2.1752885500316093E-3</v>
      </c>
    </row>
    <row r="148" spans="1:2" x14ac:dyDescent="0.3">
      <c r="A148" s="1">
        <v>0.52708333333333335</v>
      </c>
      <c r="B148" s="21">
        <v>2.1754511073169224E-4</v>
      </c>
    </row>
    <row r="149" spans="1:2" x14ac:dyDescent="0.3">
      <c r="A149" s="1">
        <v>0.53125</v>
      </c>
      <c r="B149" s="21">
        <v>2.1752235269012774E-3</v>
      </c>
    </row>
    <row r="150" spans="1:2" x14ac:dyDescent="0.3">
      <c r="A150" s="1">
        <v>0.53263888888888888</v>
      </c>
      <c r="B150" s="21">
        <v>2.1753220545267528E-3</v>
      </c>
    </row>
    <row r="151" spans="1:2" x14ac:dyDescent="0.3">
      <c r="A151" s="1">
        <v>0.53333333333333333</v>
      </c>
      <c r="B151" s="21">
        <v>2.1756215312886216E-3</v>
      </c>
    </row>
    <row r="152" spans="1:2" x14ac:dyDescent="0.3">
      <c r="A152" s="1">
        <v>0.53472222222222221</v>
      </c>
      <c r="B152" s="21">
        <v>2.1755160147765877E-3</v>
      </c>
    </row>
    <row r="153" spans="1:2" x14ac:dyDescent="0.3">
      <c r="A153" s="1">
        <v>0.53611111111111109</v>
      </c>
      <c r="B153" s="21">
        <v>2.1752493376755184E-3</v>
      </c>
    </row>
    <row r="154" spans="1:2" x14ac:dyDescent="0.3">
      <c r="A154" s="1">
        <v>0.53819444444444442</v>
      </c>
      <c r="B154" s="21">
        <v>4.3507880703872988E-3</v>
      </c>
    </row>
    <row r="155" spans="1:2" x14ac:dyDescent="0.3">
      <c r="A155" s="1">
        <v>0.54166666666666663</v>
      </c>
      <c r="B155" s="21">
        <v>4.350581300962394E-3</v>
      </c>
    </row>
    <row r="156" spans="1:2" x14ac:dyDescent="0.3">
      <c r="A156" s="1">
        <v>0.54305555555555551</v>
      </c>
      <c r="B156" s="21">
        <v>2.1752437865645395E-3</v>
      </c>
    </row>
    <row r="157" spans="1:2" x14ac:dyDescent="0.3">
      <c r="A157" s="1">
        <v>0.54513888888888895</v>
      </c>
      <c r="B157" s="21">
        <v>5.0034872700870725E-3</v>
      </c>
    </row>
    <row r="158" spans="1:2" x14ac:dyDescent="0.3">
      <c r="A158" s="1">
        <v>0.54861111111111105</v>
      </c>
      <c r="B158" s="21">
        <v>6.5265424013308711E-3</v>
      </c>
    </row>
    <row r="159" spans="1:2" x14ac:dyDescent="0.3">
      <c r="A159" s="1">
        <v>0.55138888888888882</v>
      </c>
      <c r="B159" s="21">
        <v>2.1756096809909492E-3</v>
      </c>
    </row>
    <row r="160" spans="1:2" x14ac:dyDescent="0.3">
      <c r="A160" s="1">
        <v>0.55277777777777781</v>
      </c>
      <c r="B160" s="21">
        <v>2.1753263548810807E-3</v>
      </c>
    </row>
    <row r="161" spans="1:2" x14ac:dyDescent="0.3">
      <c r="A161" s="1">
        <v>0.55347222222222225</v>
      </c>
      <c r="B161" s="21">
        <v>2.1754894667369742E-3</v>
      </c>
    </row>
    <row r="162" spans="1:2" x14ac:dyDescent="0.3">
      <c r="A162" s="1">
        <v>0.55555555555555558</v>
      </c>
      <c r="B162" s="21">
        <v>4.350555643695019E-3</v>
      </c>
    </row>
    <row r="163" spans="1:2" x14ac:dyDescent="0.3">
      <c r="A163" s="1">
        <v>0.55625000000000002</v>
      </c>
      <c r="B163" s="21">
        <v>2.1755794368951651E-4</v>
      </c>
    </row>
    <row r="164" spans="1:2" x14ac:dyDescent="0.3">
      <c r="A164" s="1">
        <v>0.55694444444444446</v>
      </c>
      <c r="B164" s="21">
        <v>4.350965822690317E-3</v>
      </c>
    </row>
    <row r="165" spans="1:2" x14ac:dyDescent="0.3">
      <c r="A165" s="1">
        <v>0.55763888888888891</v>
      </c>
      <c r="B165" s="21">
        <v>2.1752307114550388E-3</v>
      </c>
    </row>
    <row r="166" spans="1:2" x14ac:dyDescent="0.3">
      <c r="A166" s="1">
        <v>0.56111111111111112</v>
      </c>
      <c r="B166" s="21">
        <v>2.6110136942720113E-2</v>
      </c>
    </row>
    <row r="167" spans="1:2" x14ac:dyDescent="0.3">
      <c r="A167" s="1">
        <v>0.56180555555555556</v>
      </c>
      <c r="B167" s="21">
        <v>2.1754200383919905E-3</v>
      </c>
    </row>
    <row r="168" spans="1:2" x14ac:dyDescent="0.3">
      <c r="A168" s="1">
        <v>0.5625</v>
      </c>
      <c r="B168" s="21">
        <v>1.1312581236500021E-2</v>
      </c>
    </row>
    <row r="169" spans="1:2" x14ac:dyDescent="0.3">
      <c r="A169" s="1">
        <v>0.56319444444444444</v>
      </c>
      <c r="B169" s="21">
        <v>2.1756386127111285E-4</v>
      </c>
    </row>
    <row r="170" spans="1:2" x14ac:dyDescent="0.3">
      <c r="A170" s="1">
        <v>0.56388888888888888</v>
      </c>
      <c r="B170" s="21">
        <v>2.1756875695101334E-3</v>
      </c>
    </row>
    <row r="171" spans="1:2" x14ac:dyDescent="0.3">
      <c r="A171" s="1">
        <v>0.56458333333333333</v>
      </c>
      <c r="B171" s="21">
        <v>2.1752029958984134E-3</v>
      </c>
    </row>
    <row r="172" spans="1:2" x14ac:dyDescent="0.3">
      <c r="A172" s="1">
        <v>0.56944444444444442</v>
      </c>
      <c r="B172" s="21">
        <v>2.1760379900119959E-4</v>
      </c>
    </row>
    <row r="173" spans="1:2" x14ac:dyDescent="0.3">
      <c r="A173" s="1">
        <v>0.57291666666666663</v>
      </c>
      <c r="B173" s="21">
        <v>4.3507173631787731E-3</v>
      </c>
    </row>
    <row r="174" spans="1:2" x14ac:dyDescent="0.3">
      <c r="A174" s="1">
        <v>0.57638888888888895</v>
      </c>
      <c r="B174" s="21">
        <v>2.1752768002701243E-3</v>
      </c>
    </row>
    <row r="175" spans="1:2" x14ac:dyDescent="0.3">
      <c r="A175" s="1">
        <v>0.57777777777777783</v>
      </c>
      <c r="B175" s="21">
        <v>4.3505204322467628E-3</v>
      </c>
    </row>
    <row r="176" spans="1:2" x14ac:dyDescent="0.3">
      <c r="A176" s="1">
        <v>0.57847222222222217</v>
      </c>
      <c r="B176" s="21">
        <v>2.1755716177742873E-3</v>
      </c>
    </row>
    <row r="177" spans="1:2" x14ac:dyDescent="0.3">
      <c r="A177" s="1">
        <v>0.57986111111111105</v>
      </c>
      <c r="B177" s="21">
        <v>4.3509324911606573E-3</v>
      </c>
    </row>
    <row r="178" spans="1:2" x14ac:dyDescent="0.3">
      <c r="A178" s="1">
        <v>0.58194444444444449</v>
      </c>
      <c r="B178" s="21">
        <v>2.1754951821651622E-3</v>
      </c>
    </row>
    <row r="179" spans="1:2" x14ac:dyDescent="0.3">
      <c r="A179" s="1">
        <v>0.58333333333333337</v>
      </c>
      <c r="B179" s="21">
        <v>2.3928172582303167E-3</v>
      </c>
    </row>
    <row r="180" spans="1:2" x14ac:dyDescent="0.3">
      <c r="A180" s="1">
        <v>0.58402777777777781</v>
      </c>
      <c r="B180" s="21">
        <v>2.1752566022258156E-3</v>
      </c>
    </row>
    <row r="181" spans="1:2" x14ac:dyDescent="0.3">
      <c r="A181" s="1">
        <v>0.5854166666666667</v>
      </c>
      <c r="B181" s="21">
        <v>2.1755657358668219E-3</v>
      </c>
    </row>
    <row r="182" spans="1:2" x14ac:dyDescent="0.3">
      <c r="A182" s="1">
        <v>0.59166666666666667</v>
      </c>
      <c r="B182" s="21">
        <v>2.1756841350642562E-4</v>
      </c>
    </row>
    <row r="183" spans="1:2" x14ac:dyDescent="0.3">
      <c r="A183" s="1">
        <v>0.59375</v>
      </c>
      <c r="B183" s="21">
        <v>4.3510097515989301E-3</v>
      </c>
    </row>
    <row r="184" spans="1:2" x14ac:dyDescent="0.3">
      <c r="A184" s="1">
        <v>0.59444444444444444</v>
      </c>
      <c r="B184" s="21">
        <v>2.1755991365826751E-3</v>
      </c>
    </row>
    <row r="185" spans="1:2" x14ac:dyDescent="0.3">
      <c r="A185" s="1">
        <v>0.59722222222222221</v>
      </c>
      <c r="B185" s="21">
        <v>2.1758094917982555E-4</v>
      </c>
    </row>
    <row r="186" spans="1:2" x14ac:dyDescent="0.3">
      <c r="A186" s="1">
        <v>0.60416666666666663</v>
      </c>
      <c r="B186" s="21">
        <v>2.1759721334042414E-4</v>
      </c>
    </row>
    <row r="187" spans="1:2" x14ac:dyDescent="0.3">
      <c r="A187" s="1">
        <v>0.60625000000000007</v>
      </c>
      <c r="B187" s="21">
        <v>2.1754263667666095E-3</v>
      </c>
    </row>
    <row r="188" spans="1:2" x14ac:dyDescent="0.3">
      <c r="A188" s="1">
        <v>0.6069444444444444</v>
      </c>
      <c r="B188" s="21">
        <v>2.1753028456288018E-3</v>
      </c>
    </row>
    <row r="189" spans="1:2" x14ac:dyDescent="0.3">
      <c r="A189" s="1">
        <v>0.60833333333333328</v>
      </c>
      <c r="B189" s="21">
        <v>2.175221817786096E-3</v>
      </c>
    </row>
    <row r="190" spans="1:2" x14ac:dyDescent="0.3">
      <c r="A190" s="1">
        <v>0.60902777777777783</v>
      </c>
      <c r="B190" s="21">
        <v>2.176086982485132E-4</v>
      </c>
    </row>
    <row r="191" spans="1:2" x14ac:dyDescent="0.3">
      <c r="A191" s="1">
        <v>0.61458333333333337</v>
      </c>
      <c r="B191" s="21">
        <v>2.3930734428127573E-3</v>
      </c>
    </row>
    <row r="192" spans="1:2" x14ac:dyDescent="0.3">
      <c r="A192" s="1">
        <v>0.61736111111111114</v>
      </c>
      <c r="B192" s="21">
        <v>2.1756847080124197E-4</v>
      </c>
    </row>
    <row r="193" spans="1:2" x14ac:dyDescent="0.3">
      <c r="A193" s="1">
        <v>0.61805555555555558</v>
      </c>
      <c r="B193" s="21">
        <v>4.351187105000303E-3</v>
      </c>
    </row>
    <row r="194" spans="1:2" x14ac:dyDescent="0.3">
      <c r="A194" s="1">
        <v>0.62083333333333335</v>
      </c>
      <c r="B194" s="21">
        <v>2.1751663174866521E-3</v>
      </c>
    </row>
    <row r="195" spans="1:2" x14ac:dyDescent="0.3">
      <c r="A195" s="1">
        <v>0.62291666666666667</v>
      </c>
      <c r="B195" s="21">
        <v>2.1755087729280098E-3</v>
      </c>
    </row>
    <row r="196" spans="1:2" x14ac:dyDescent="0.3">
      <c r="A196" s="1">
        <v>0.625</v>
      </c>
      <c r="B196" s="21">
        <v>8.7016993624659134E-3</v>
      </c>
    </row>
    <row r="197" spans="1:2" x14ac:dyDescent="0.3">
      <c r="A197" s="1">
        <v>0.62638888888888888</v>
      </c>
      <c r="B197" s="21">
        <v>4.3506620996258344E-3</v>
      </c>
    </row>
    <row r="198" spans="1:2" x14ac:dyDescent="0.3">
      <c r="A198" s="1">
        <v>0.62847222222222221</v>
      </c>
      <c r="B198" s="21">
        <v>2.1753648548355877E-3</v>
      </c>
    </row>
    <row r="199" spans="1:2" x14ac:dyDescent="0.3">
      <c r="A199" s="1">
        <v>0.63124999999999998</v>
      </c>
      <c r="B199" s="21">
        <v>2.1754894591697344E-3</v>
      </c>
    </row>
    <row r="200" spans="1:2" x14ac:dyDescent="0.3">
      <c r="A200" s="1">
        <v>0.63194444444444442</v>
      </c>
      <c r="B200" s="21">
        <v>2.1757478728448408E-4</v>
      </c>
    </row>
    <row r="201" spans="1:2" x14ac:dyDescent="0.3">
      <c r="A201" s="1">
        <v>0.63541666666666663</v>
      </c>
      <c r="B201" s="21">
        <v>2.1753381122098059E-3</v>
      </c>
    </row>
    <row r="202" spans="1:2" x14ac:dyDescent="0.3">
      <c r="A202" s="1">
        <v>0.63680555555555551</v>
      </c>
      <c r="B202" s="21">
        <v>2.1752907693949669E-3</v>
      </c>
    </row>
    <row r="203" spans="1:2" x14ac:dyDescent="0.3">
      <c r="A203" s="1">
        <v>0.63888888888888895</v>
      </c>
      <c r="B203" s="21">
        <v>4.3507073960427998E-3</v>
      </c>
    </row>
    <row r="204" spans="1:2" x14ac:dyDescent="0.3">
      <c r="A204" s="1">
        <v>0.64513888888888882</v>
      </c>
      <c r="B204" s="21">
        <v>4.3507677891033514E-3</v>
      </c>
    </row>
    <row r="205" spans="1:2" x14ac:dyDescent="0.3">
      <c r="A205" s="1">
        <v>0.64583333333333337</v>
      </c>
      <c r="B205" s="21">
        <v>1.0877133971037799E-2</v>
      </c>
    </row>
    <row r="206" spans="1:2" x14ac:dyDescent="0.3">
      <c r="A206" s="1">
        <v>0.64652777777777781</v>
      </c>
      <c r="B206" s="21">
        <v>2.1754837372553412E-3</v>
      </c>
    </row>
    <row r="207" spans="1:2" x14ac:dyDescent="0.3">
      <c r="A207" s="1">
        <v>0.64861111111111114</v>
      </c>
      <c r="B207" s="21">
        <v>2.1759899056076473E-4</v>
      </c>
    </row>
    <row r="208" spans="1:2" x14ac:dyDescent="0.3">
      <c r="A208" s="1">
        <v>0.65</v>
      </c>
      <c r="B208" s="21">
        <v>2.1752584951168228E-3</v>
      </c>
    </row>
    <row r="209" spans="1:2" x14ac:dyDescent="0.3">
      <c r="A209" s="1">
        <v>0.65069444444444446</v>
      </c>
      <c r="B209" s="21">
        <v>2.1756894083494274E-3</v>
      </c>
    </row>
    <row r="210" spans="1:2" x14ac:dyDescent="0.3">
      <c r="A210" s="1">
        <v>0.65208333333333335</v>
      </c>
      <c r="B210" s="21">
        <v>2.175663738109642E-3</v>
      </c>
    </row>
    <row r="211" spans="1:2" x14ac:dyDescent="0.3">
      <c r="A211" s="1">
        <v>0.65486111111111112</v>
      </c>
      <c r="B211" s="21">
        <v>2.1752888851522332E-3</v>
      </c>
    </row>
    <row r="212" spans="1:2" x14ac:dyDescent="0.3">
      <c r="A212" s="1">
        <v>0.65625</v>
      </c>
      <c r="B212" s="21">
        <v>2.1759574853898772E-4</v>
      </c>
    </row>
    <row r="213" spans="1:2" x14ac:dyDescent="0.3">
      <c r="A213" s="1">
        <v>0.65694444444444444</v>
      </c>
      <c r="B213" s="21">
        <v>4.3505259898439473E-3</v>
      </c>
    </row>
    <row r="214" spans="1:2" x14ac:dyDescent="0.3">
      <c r="A214" s="1">
        <v>0.65972222222222221</v>
      </c>
      <c r="B214" s="21">
        <v>4.3504295821266761E-3</v>
      </c>
    </row>
    <row r="215" spans="1:2" x14ac:dyDescent="0.3">
      <c r="A215" s="1">
        <v>0.66249999999999998</v>
      </c>
      <c r="B215" s="21">
        <v>2.1752774067303497E-3</v>
      </c>
    </row>
    <row r="216" spans="1:2" x14ac:dyDescent="0.3">
      <c r="A216" s="1">
        <v>0.66319444444444442</v>
      </c>
      <c r="B216" s="21">
        <v>2.175827523449886E-4</v>
      </c>
    </row>
    <row r="217" spans="1:2" x14ac:dyDescent="0.3">
      <c r="A217" s="1">
        <v>0.6645833333333333</v>
      </c>
      <c r="B217" s="21">
        <v>2.1752621727954111E-3</v>
      </c>
    </row>
    <row r="218" spans="1:2" x14ac:dyDescent="0.3">
      <c r="A218" s="1">
        <v>0.66666666666666663</v>
      </c>
      <c r="B218" s="21">
        <v>2.3926884659694059E-3</v>
      </c>
    </row>
    <row r="219" spans="1:2" x14ac:dyDescent="0.3">
      <c r="A219" s="1">
        <v>0.66736111111111107</v>
      </c>
      <c r="B219" s="21">
        <v>2.1754797871561169E-3</v>
      </c>
    </row>
    <row r="220" spans="1:2" x14ac:dyDescent="0.3">
      <c r="A220" s="1">
        <v>0.66805555555555562</v>
      </c>
      <c r="B220" s="21">
        <v>2.3927464223787121E-3</v>
      </c>
    </row>
    <row r="221" spans="1:2" x14ac:dyDescent="0.3">
      <c r="A221" s="1">
        <v>0.66875000000000007</v>
      </c>
      <c r="B221" s="21">
        <v>2.1751782477808603E-3</v>
      </c>
    </row>
    <row r="222" spans="1:2" x14ac:dyDescent="0.3">
      <c r="A222" s="1">
        <v>0.6694444444444444</v>
      </c>
      <c r="B222" s="21">
        <v>2.176056162198082E-4</v>
      </c>
    </row>
    <row r="223" spans="1:2" x14ac:dyDescent="0.3">
      <c r="A223" s="1">
        <v>0.67013888888888884</v>
      </c>
      <c r="B223" s="21">
        <v>4.3504545702338368E-3</v>
      </c>
    </row>
    <row r="224" spans="1:2" x14ac:dyDescent="0.3">
      <c r="A224" s="1">
        <v>0.67152777777777783</v>
      </c>
      <c r="B224" s="21">
        <v>2.17566922327753E-3</v>
      </c>
    </row>
    <row r="225" spans="1:2" x14ac:dyDescent="0.3">
      <c r="A225" s="1">
        <v>0.67222222222222217</v>
      </c>
      <c r="B225" s="21">
        <v>2.1752981733986847E-4</v>
      </c>
    </row>
    <row r="226" spans="1:2" x14ac:dyDescent="0.3">
      <c r="A226" s="1">
        <v>0.67361111111111116</v>
      </c>
      <c r="B226" s="21">
        <v>2.3931837158755807E-3</v>
      </c>
    </row>
    <row r="227" spans="1:2" x14ac:dyDescent="0.3">
      <c r="A227" s="1">
        <v>0.6743055555555556</v>
      </c>
      <c r="B227" s="21">
        <v>2.1755806325190682E-3</v>
      </c>
    </row>
    <row r="228" spans="1:2" x14ac:dyDescent="0.3">
      <c r="A228" s="1">
        <v>0.67708333333333337</v>
      </c>
      <c r="B228" s="21">
        <v>4.350744240933839E-3</v>
      </c>
    </row>
    <row r="229" spans="1:2" x14ac:dyDescent="0.3">
      <c r="A229" s="1">
        <v>0.67847222222222225</v>
      </c>
      <c r="B229" s="21">
        <v>2.1755276337329264E-3</v>
      </c>
    </row>
    <row r="230" spans="1:2" x14ac:dyDescent="0.3">
      <c r="A230" s="1">
        <v>0.67986111111111114</v>
      </c>
      <c r="B230" s="21">
        <v>2.1752362831056683E-3</v>
      </c>
    </row>
    <row r="231" spans="1:2" x14ac:dyDescent="0.3">
      <c r="A231" s="1">
        <v>0.68055555555555547</v>
      </c>
      <c r="B231" s="21">
        <v>4.5682040245495319E-3</v>
      </c>
    </row>
    <row r="232" spans="1:2" x14ac:dyDescent="0.3">
      <c r="A232" s="1">
        <v>0.68125000000000002</v>
      </c>
      <c r="B232" s="21">
        <v>2.1756163455672263E-3</v>
      </c>
    </row>
    <row r="233" spans="1:2" x14ac:dyDescent="0.3">
      <c r="A233" s="1">
        <v>0.68541666666666667</v>
      </c>
      <c r="B233" s="21">
        <v>2.1755772877990356E-3</v>
      </c>
    </row>
    <row r="234" spans="1:2" x14ac:dyDescent="0.3">
      <c r="A234" s="1">
        <v>0.68680555555555556</v>
      </c>
      <c r="B234" s="21">
        <v>2.1756674741640804E-3</v>
      </c>
    </row>
    <row r="235" spans="1:2" x14ac:dyDescent="0.3">
      <c r="A235" s="1">
        <v>0.6875</v>
      </c>
      <c r="B235" s="21">
        <v>2.6109509953653603E-2</v>
      </c>
    </row>
    <row r="236" spans="1:2" x14ac:dyDescent="0.3">
      <c r="A236" s="1">
        <v>0.68888888888888899</v>
      </c>
      <c r="B236" s="21">
        <v>2.1755806735983705E-3</v>
      </c>
    </row>
    <row r="237" spans="1:2" x14ac:dyDescent="0.3">
      <c r="A237" s="1">
        <v>0.69166666666666676</v>
      </c>
      <c r="B237" s="21">
        <v>2.1755939811302395E-3</v>
      </c>
    </row>
    <row r="238" spans="1:2" x14ac:dyDescent="0.3">
      <c r="A238" s="1">
        <v>0.69236111111111109</v>
      </c>
      <c r="B238" s="21">
        <v>2.1755030726343019E-3</v>
      </c>
    </row>
    <row r="239" spans="1:2" x14ac:dyDescent="0.3">
      <c r="A239" s="1">
        <v>0.69444444444444453</v>
      </c>
      <c r="B239" s="21">
        <v>2.1974144686978639E-3</v>
      </c>
    </row>
    <row r="240" spans="1:2" x14ac:dyDescent="0.3">
      <c r="A240" s="1">
        <v>0.69791666666666663</v>
      </c>
      <c r="B240" s="21">
        <v>4.3505530211058793E-3</v>
      </c>
    </row>
    <row r="241" spans="1:2" x14ac:dyDescent="0.3">
      <c r="A241" s="1">
        <v>0.70138888888888884</v>
      </c>
      <c r="B241" s="21">
        <v>2.1752272899815727E-3</v>
      </c>
    </row>
    <row r="242" spans="1:2" x14ac:dyDescent="0.3">
      <c r="A242" s="1">
        <v>0.70208333333333339</v>
      </c>
      <c r="B242" s="21">
        <v>4.3508370412397492E-3</v>
      </c>
    </row>
    <row r="243" spans="1:2" x14ac:dyDescent="0.3">
      <c r="A243" s="1">
        <v>0.70277777777777783</v>
      </c>
      <c r="B243" s="21">
        <v>2.1759743819555239E-4</v>
      </c>
    </row>
    <row r="244" spans="1:2" x14ac:dyDescent="0.3">
      <c r="A244" s="1">
        <v>0.70347222222222217</v>
      </c>
      <c r="B244" s="21">
        <v>2.1751717788717861E-3</v>
      </c>
    </row>
    <row r="245" spans="1:2" x14ac:dyDescent="0.3">
      <c r="A245" s="1">
        <v>0.70486111111111116</v>
      </c>
      <c r="B245" s="21">
        <v>4.3508845202649069E-3</v>
      </c>
    </row>
    <row r="246" spans="1:2" x14ac:dyDescent="0.3">
      <c r="A246" s="1">
        <v>0.7055555555555556</v>
      </c>
      <c r="B246" s="21">
        <v>2.1752203551467278E-3</v>
      </c>
    </row>
    <row r="247" spans="1:2" x14ac:dyDescent="0.3">
      <c r="A247" s="1">
        <v>0.70833333333333337</v>
      </c>
      <c r="B247" s="21">
        <v>6.5259508745125717E-3</v>
      </c>
    </row>
    <row r="248" spans="1:2" x14ac:dyDescent="0.3">
      <c r="A248" s="1">
        <v>0.7090277777777777</v>
      </c>
      <c r="B248" s="21">
        <v>4.5682399451562692E-3</v>
      </c>
    </row>
    <row r="249" spans="1:2" x14ac:dyDescent="0.3">
      <c r="A249" s="1">
        <v>0.71111111111111114</v>
      </c>
      <c r="B249" s="21">
        <v>2.1752346183128921E-3</v>
      </c>
    </row>
    <row r="250" spans="1:2" x14ac:dyDescent="0.3">
      <c r="A250" s="1">
        <v>0.71180555555555547</v>
      </c>
      <c r="B250" s="21">
        <v>4.3509909232250423E-3</v>
      </c>
    </row>
    <row r="251" spans="1:2" x14ac:dyDescent="0.3">
      <c r="A251" s="1">
        <v>0.71388888888888891</v>
      </c>
      <c r="B251" s="21">
        <v>4.3508635276604092E-3</v>
      </c>
    </row>
    <row r="252" spans="1:2" x14ac:dyDescent="0.3">
      <c r="A252" s="1">
        <v>0.71597222222222223</v>
      </c>
      <c r="B252" s="21">
        <v>2.1754575340656602E-3</v>
      </c>
    </row>
    <row r="253" spans="1:2" x14ac:dyDescent="0.3">
      <c r="A253" s="1">
        <v>0.71736111111111101</v>
      </c>
      <c r="B253" s="21">
        <v>2.175227326736738E-3</v>
      </c>
    </row>
    <row r="254" spans="1:2" x14ac:dyDescent="0.3">
      <c r="A254" s="1">
        <v>0.71944444444444444</v>
      </c>
      <c r="B254" s="21">
        <v>4.3511604077779605E-3</v>
      </c>
    </row>
    <row r="255" spans="1:2" x14ac:dyDescent="0.3">
      <c r="A255" s="1">
        <v>0.72083333333333333</v>
      </c>
      <c r="B255" s="21">
        <v>2.1753050012111369E-3</v>
      </c>
    </row>
    <row r="256" spans="1:2" x14ac:dyDescent="0.3">
      <c r="A256" s="1">
        <v>0.72222222222222221</v>
      </c>
      <c r="B256" s="21">
        <v>2.3927657047869938E-3</v>
      </c>
    </row>
    <row r="257" spans="1:2" x14ac:dyDescent="0.3">
      <c r="A257" s="1">
        <v>0.72291666666666676</v>
      </c>
      <c r="B257" s="21">
        <v>2.175582766480718E-3</v>
      </c>
    </row>
    <row r="258" spans="1:2" x14ac:dyDescent="0.3">
      <c r="A258" s="1">
        <v>0.72361111111111109</v>
      </c>
      <c r="B258" s="21">
        <v>2.1757968436972913E-4</v>
      </c>
    </row>
    <row r="259" spans="1:2" x14ac:dyDescent="0.3">
      <c r="A259" s="1">
        <v>0.72569444444444453</v>
      </c>
      <c r="B259" s="21">
        <v>2.1753305417268102E-3</v>
      </c>
    </row>
    <row r="260" spans="1:2" x14ac:dyDescent="0.3">
      <c r="A260" s="1">
        <v>0.7270833333333333</v>
      </c>
      <c r="B260" s="21">
        <v>2.1755458772672741E-3</v>
      </c>
    </row>
    <row r="261" spans="1:2" x14ac:dyDescent="0.3">
      <c r="A261" s="1">
        <v>0.7284722222222223</v>
      </c>
      <c r="B261" s="21">
        <v>4.3508302285617773E-4</v>
      </c>
    </row>
    <row r="262" spans="1:2" x14ac:dyDescent="0.3">
      <c r="A262" s="1">
        <v>0.72916666666666663</v>
      </c>
      <c r="B262" s="21">
        <v>8.7016001094664414E-3</v>
      </c>
    </row>
    <row r="263" spans="1:2" x14ac:dyDescent="0.3">
      <c r="A263" s="1">
        <v>0.72986111111111107</v>
      </c>
      <c r="B263" s="21">
        <v>2.1756869565637022E-4</v>
      </c>
    </row>
    <row r="264" spans="1:2" x14ac:dyDescent="0.3">
      <c r="A264" s="1">
        <v>0.73055555555555562</v>
      </c>
      <c r="B264" s="21">
        <v>2.1751934546899426E-3</v>
      </c>
    </row>
    <row r="265" spans="1:2" x14ac:dyDescent="0.3">
      <c r="A265" s="1">
        <v>0.73125000000000007</v>
      </c>
      <c r="B265" s="21">
        <v>2.1755815773430206E-5</v>
      </c>
    </row>
    <row r="266" spans="1:2" x14ac:dyDescent="0.3">
      <c r="A266" s="1">
        <v>0.73611111111111116</v>
      </c>
      <c r="B266" s="21">
        <v>2.1753305590233585E-3</v>
      </c>
    </row>
    <row r="267" spans="1:2" x14ac:dyDescent="0.3">
      <c r="A267" s="1">
        <v>0.7368055555555556</v>
      </c>
      <c r="B267" s="21">
        <v>2.1754975236853921E-3</v>
      </c>
    </row>
    <row r="268" spans="1:2" x14ac:dyDescent="0.3">
      <c r="A268" s="1">
        <v>0.7402777777777777</v>
      </c>
      <c r="B268" s="21">
        <v>2.1752996544156352E-4</v>
      </c>
    </row>
    <row r="269" spans="1:2" x14ac:dyDescent="0.3">
      <c r="A269" s="1">
        <v>0.74305555555555547</v>
      </c>
      <c r="B269" s="21">
        <v>4.5686911839952268E-3</v>
      </c>
    </row>
    <row r="270" spans="1:2" x14ac:dyDescent="0.3">
      <c r="A270" s="1">
        <v>0.74375000000000002</v>
      </c>
      <c r="B270" s="21">
        <v>2.1755032120877229E-3</v>
      </c>
    </row>
    <row r="271" spans="1:2" x14ac:dyDescent="0.3">
      <c r="A271" s="1">
        <v>0.74513888888888891</v>
      </c>
      <c r="B271" s="21">
        <v>2.1758478577045128E-4</v>
      </c>
    </row>
    <row r="272" spans="1:2" x14ac:dyDescent="0.3">
      <c r="A272" s="1">
        <v>0.74583333333333324</v>
      </c>
      <c r="B272" s="21">
        <v>2.1752516370354114E-3</v>
      </c>
    </row>
    <row r="273" spans="1:2" x14ac:dyDescent="0.3">
      <c r="A273" s="1">
        <v>0.74722222222222223</v>
      </c>
      <c r="B273" s="21">
        <v>4.3511748633682243E-3</v>
      </c>
    </row>
    <row r="274" spans="1:2" x14ac:dyDescent="0.3">
      <c r="A274" s="1">
        <v>0.75</v>
      </c>
      <c r="B274" s="21">
        <v>8.9191583688179657E-3</v>
      </c>
    </row>
    <row r="275" spans="1:2" x14ac:dyDescent="0.3">
      <c r="A275" s="1">
        <v>0.75208333333333333</v>
      </c>
      <c r="B275" s="21">
        <v>4.3504789562049092E-3</v>
      </c>
    </row>
    <row r="276" spans="1:2" x14ac:dyDescent="0.3">
      <c r="A276" s="1">
        <v>0.75416666666666676</v>
      </c>
      <c r="B276" s="21">
        <v>2.1752221702032678E-3</v>
      </c>
    </row>
    <row r="277" spans="1:2" x14ac:dyDescent="0.3">
      <c r="A277" s="1">
        <v>0.75624999999999998</v>
      </c>
      <c r="B277" s="21">
        <v>2.3930295668748232E-3</v>
      </c>
    </row>
    <row r="278" spans="1:2" x14ac:dyDescent="0.3">
      <c r="A278" s="1">
        <v>0.75694444444444453</v>
      </c>
      <c r="B278" s="21">
        <v>2.1754458751110537E-3</v>
      </c>
    </row>
    <row r="279" spans="1:2" x14ac:dyDescent="0.3">
      <c r="A279" s="1">
        <v>0.7583333333333333</v>
      </c>
      <c r="B279" s="21">
        <v>2.1755644234912174E-3</v>
      </c>
    </row>
    <row r="280" spans="1:2" x14ac:dyDescent="0.3">
      <c r="A280" s="1">
        <v>0.7597222222222223</v>
      </c>
      <c r="B280" s="21">
        <v>2.1754080281012459E-4</v>
      </c>
    </row>
    <row r="281" spans="1:2" x14ac:dyDescent="0.3">
      <c r="A281" s="1">
        <v>0.76041666666666663</v>
      </c>
      <c r="B281" s="21">
        <v>2.1751935336054443E-3</v>
      </c>
    </row>
    <row r="282" spans="1:2" x14ac:dyDescent="0.3">
      <c r="A282" s="1">
        <v>0.76250000000000007</v>
      </c>
      <c r="B282" s="21">
        <v>2.17547369985214E-3</v>
      </c>
    </row>
    <row r="283" spans="1:2" x14ac:dyDescent="0.3">
      <c r="A283" s="1">
        <v>0.7631944444444444</v>
      </c>
      <c r="B283" s="21">
        <v>2.2194161317716274E-2</v>
      </c>
    </row>
    <row r="284" spans="1:2" x14ac:dyDescent="0.3">
      <c r="A284" s="1">
        <v>0.76388888888888884</v>
      </c>
      <c r="B284" s="21">
        <v>4.3512130346883135E-3</v>
      </c>
    </row>
    <row r="285" spans="1:2" x14ac:dyDescent="0.3">
      <c r="A285" s="1">
        <v>0.76597222222222217</v>
      </c>
      <c r="B285" s="21">
        <v>2.1756605620309555E-3</v>
      </c>
    </row>
    <row r="286" spans="1:2" x14ac:dyDescent="0.3">
      <c r="A286" s="1">
        <v>0.76736111111111116</v>
      </c>
      <c r="B286" s="21">
        <v>2.1752002435851607E-3</v>
      </c>
    </row>
    <row r="287" spans="1:2" x14ac:dyDescent="0.3">
      <c r="A287" s="1">
        <v>0.7680555555555556</v>
      </c>
      <c r="B287" s="21">
        <v>2.1752853847632655E-4</v>
      </c>
    </row>
    <row r="288" spans="1:2" x14ac:dyDescent="0.3">
      <c r="A288" s="1">
        <v>0.76944444444444438</v>
      </c>
      <c r="B288" s="21">
        <v>2.1751952189378717E-3</v>
      </c>
    </row>
    <row r="289" spans="1:2" x14ac:dyDescent="0.3">
      <c r="A289" s="1">
        <v>0.77013888888888893</v>
      </c>
      <c r="B289" s="21">
        <v>2.1754616884803613E-3</v>
      </c>
    </row>
    <row r="290" spans="1:2" x14ac:dyDescent="0.3">
      <c r="A290" s="1">
        <v>0.77083333333333337</v>
      </c>
      <c r="B290" s="21">
        <v>2.1752297114983386E-4</v>
      </c>
    </row>
    <row r="291" spans="1:2" x14ac:dyDescent="0.3">
      <c r="A291" s="1">
        <v>0.77500000000000002</v>
      </c>
      <c r="B291" s="21">
        <v>2.1755681357629023E-3</v>
      </c>
    </row>
    <row r="292" spans="1:2" x14ac:dyDescent="0.3">
      <c r="A292" s="1">
        <v>0.77569444444444446</v>
      </c>
      <c r="B292" s="21">
        <v>2.1754553882126333E-4</v>
      </c>
    </row>
    <row r="293" spans="1:2" x14ac:dyDescent="0.3">
      <c r="A293" s="1">
        <v>0.77638888888888891</v>
      </c>
      <c r="B293" s="21">
        <v>2.1751579675779471E-3</v>
      </c>
    </row>
    <row r="294" spans="1:2" x14ac:dyDescent="0.3">
      <c r="A294" s="1">
        <v>0.78125</v>
      </c>
      <c r="B294" s="21">
        <v>2.1752892537849197E-3</v>
      </c>
    </row>
    <row r="295" spans="1:2" x14ac:dyDescent="0.3">
      <c r="A295" s="1">
        <v>0.78472222222222221</v>
      </c>
      <c r="B295" s="21">
        <v>2.1752758338254865E-3</v>
      </c>
    </row>
    <row r="296" spans="1:2" x14ac:dyDescent="0.3">
      <c r="A296" s="1">
        <v>0.78541666666666676</v>
      </c>
      <c r="B296" s="21">
        <v>4.3508090132642202E-3</v>
      </c>
    </row>
    <row r="297" spans="1:2" x14ac:dyDescent="0.3">
      <c r="A297" s="1">
        <v>0.78611111111111109</v>
      </c>
      <c r="B297" s="21">
        <v>2.1751753679055642E-3</v>
      </c>
    </row>
    <row r="298" spans="1:2" x14ac:dyDescent="0.3">
      <c r="A298" s="1">
        <v>0.78819444444444453</v>
      </c>
      <c r="B298" s="21">
        <v>2.1756502965295235E-3</v>
      </c>
    </row>
    <row r="299" spans="1:2" x14ac:dyDescent="0.3">
      <c r="A299" s="1">
        <v>0.7909722222222223</v>
      </c>
      <c r="B299" s="21">
        <v>2.17558294917551E-3</v>
      </c>
    </row>
    <row r="300" spans="1:2" x14ac:dyDescent="0.3">
      <c r="A300" s="1">
        <v>0.79513888888888884</v>
      </c>
      <c r="B300" s="21">
        <v>2.1753485820267149E-4</v>
      </c>
    </row>
    <row r="301" spans="1:2" x14ac:dyDescent="0.3">
      <c r="A301" s="1">
        <v>0.80069444444444438</v>
      </c>
      <c r="B301" s="21">
        <v>2.1755320724596407E-3</v>
      </c>
    </row>
    <row r="302" spans="1:2" x14ac:dyDescent="0.3">
      <c r="A302" s="1">
        <v>0.80208333333333337</v>
      </c>
      <c r="B302" s="21">
        <v>2.3928852315031725E-3</v>
      </c>
    </row>
    <row r="303" spans="1:2" x14ac:dyDescent="0.3">
      <c r="A303" s="1">
        <v>0.8041666666666667</v>
      </c>
      <c r="B303" s="21">
        <v>2.1757346409853707E-4</v>
      </c>
    </row>
    <row r="304" spans="1:2" x14ac:dyDescent="0.3">
      <c r="A304" s="1">
        <v>0.80625000000000002</v>
      </c>
      <c r="B304" s="21">
        <v>2.1755775537334659E-3</v>
      </c>
    </row>
    <row r="305" spans="1:2" x14ac:dyDescent="0.3">
      <c r="A305" s="1">
        <v>0.80763888888888891</v>
      </c>
      <c r="B305" s="21">
        <v>2.1752400872652659E-3</v>
      </c>
    </row>
    <row r="306" spans="1:2" x14ac:dyDescent="0.3">
      <c r="A306" s="1">
        <v>0.8125</v>
      </c>
      <c r="B306" s="21">
        <v>2.1756590161519486E-3</v>
      </c>
    </row>
    <row r="307" spans="1:2" x14ac:dyDescent="0.3">
      <c r="A307" s="1">
        <v>0.81319444444444444</v>
      </c>
      <c r="B307" s="21">
        <v>2.1754841934518033E-3</v>
      </c>
    </row>
    <row r="308" spans="1:2" x14ac:dyDescent="0.3">
      <c r="A308" s="1">
        <v>0.81597222222222221</v>
      </c>
      <c r="B308" s="21">
        <v>2.1753480404285456E-3</v>
      </c>
    </row>
    <row r="309" spans="1:2" x14ac:dyDescent="0.3">
      <c r="A309" s="1">
        <v>0.81736111111111109</v>
      </c>
      <c r="B309" s="21">
        <v>2.175378634779433E-4</v>
      </c>
    </row>
    <row r="310" spans="1:2" x14ac:dyDescent="0.3">
      <c r="A310" s="1">
        <v>0.8222222222222223</v>
      </c>
      <c r="B310" s="21">
        <v>2.1754249722324005E-3</v>
      </c>
    </row>
    <row r="311" spans="1:2" x14ac:dyDescent="0.3">
      <c r="A311" s="1">
        <v>0.82638888888888884</v>
      </c>
      <c r="B311" s="21">
        <v>4.3511019357153069E-3</v>
      </c>
    </row>
    <row r="312" spans="1:2" x14ac:dyDescent="0.3">
      <c r="A312" s="1">
        <v>0.82986111111111116</v>
      </c>
      <c r="B312" s="21">
        <v>2.1751801828322043E-3</v>
      </c>
    </row>
    <row r="313" spans="1:2" x14ac:dyDescent="0.3">
      <c r="A313" s="1">
        <v>0.83333333333333337</v>
      </c>
      <c r="B313" s="21">
        <v>2.1758139456594494E-4</v>
      </c>
    </row>
    <row r="314" spans="1:2" x14ac:dyDescent="0.3">
      <c r="A314" s="1">
        <v>0.83819444444444446</v>
      </c>
      <c r="B314" s="21">
        <v>2.1754759375930801E-3</v>
      </c>
    </row>
    <row r="315" spans="1:2" x14ac:dyDescent="0.3">
      <c r="A315" s="1">
        <v>0.84166666666666667</v>
      </c>
      <c r="B315" s="21">
        <v>2.1756747246609322E-3</v>
      </c>
    </row>
    <row r="316" spans="1:2" x14ac:dyDescent="0.3">
      <c r="A316" s="1">
        <v>0.84305555555555556</v>
      </c>
      <c r="B316" s="21">
        <v>2.1752084453921707E-3</v>
      </c>
    </row>
    <row r="317" spans="1:2" x14ac:dyDescent="0.3">
      <c r="A317" s="1">
        <v>0.85069444444444453</v>
      </c>
      <c r="B317" s="21">
        <v>2.1754842842586818E-3</v>
      </c>
    </row>
    <row r="318" spans="1:2" x14ac:dyDescent="0.3">
      <c r="A318" s="1">
        <v>0.85277777777777775</v>
      </c>
      <c r="B318" s="21">
        <v>2.1752447519281428E-3</v>
      </c>
    </row>
    <row r="319" spans="1:2" x14ac:dyDescent="0.3">
      <c r="A319" s="1">
        <v>0.8569444444444444</v>
      </c>
      <c r="B319" s="21">
        <v>2.1752069503217747E-3</v>
      </c>
    </row>
    <row r="320" spans="1:2" x14ac:dyDescent="0.3">
      <c r="A320" s="1">
        <v>0.86597222222222225</v>
      </c>
      <c r="B320" s="21">
        <v>2.175673112838835E-3</v>
      </c>
    </row>
    <row r="321" spans="1:2" x14ac:dyDescent="0.3">
      <c r="A321" s="1">
        <v>0.87777777777777777</v>
      </c>
      <c r="B321" s="21">
        <v>2.1755429433402639E-3</v>
      </c>
    </row>
    <row r="322" spans="1:2" x14ac:dyDescent="0.3">
      <c r="A322" s="1">
        <v>0.8881944444444444</v>
      </c>
      <c r="B322" s="21">
        <v>2.1752315276359128E-4</v>
      </c>
    </row>
    <row r="323" spans="1:2" x14ac:dyDescent="0.3">
      <c r="A323" s="1">
        <v>0.89583333333333337</v>
      </c>
      <c r="B323" s="21">
        <v>6.5475237295598687E-3</v>
      </c>
    </row>
    <row r="324" spans="1:2" x14ac:dyDescent="0.3">
      <c r="A324" s="1">
        <v>0.8979166666666667</v>
      </c>
      <c r="B324" s="21">
        <v>6.5262160565432454E-3</v>
      </c>
    </row>
    <row r="325" spans="1:2" x14ac:dyDescent="0.3">
      <c r="A325" s="1">
        <v>0.89930555555555547</v>
      </c>
      <c r="B325" s="21">
        <v>2.1756292617646893E-4</v>
      </c>
    </row>
    <row r="326" spans="1:2" x14ac:dyDescent="0.3">
      <c r="A326" s="1">
        <v>0.90972222222222221</v>
      </c>
      <c r="B326" s="21">
        <v>6.5265850448897366E-3</v>
      </c>
    </row>
    <row r="327" spans="1:2" x14ac:dyDescent="0.3">
      <c r="A327" s="1">
        <v>0.91319444444444453</v>
      </c>
      <c r="B327" s="21">
        <v>2.1753094842602563E-3</v>
      </c>
    </row>
    <row r="328" spans="1:2" x14ac:dyDescent="0.3">
      <c r="A328" s="1">
        <v>0.91527777777777775</v>
      </c>
      <c r="B328" s="21">
        <v>2.1755244998145763E-3</v>
      </c>
    </row>
    <row r="329" spans="1:2" x14ac:dyDescent="0.3">
      <c r="A329" s="1">
        <v>0.92361111111111116</v>
      </c>
      <c r="B329" s="21">
        <v>2.1755464545395744E-4</v>
      </c>
    </row>
    <row r="330" spans="1:2" x14ac:dyDescent="0.3">
      <c r="A330" s="1">
        <v>0.92638888888888893</v>
      </c>
      <c r="B330" s="21">
        <v>2.175291469905174E-3</v>
      </c>
    </row>
    <row r="331" spans="1:2" x14ac:dyDescent="0.3">
      <c r="A331" s="1">
        <v>0.93055555555555547</v>
      </c>
      <c r="B331" s="21">
        <v>2.175325213308891E-3</v>
      </c>
    </row>
    <row r="332" spans="1:2" x14ac:dyDescent="0.3">
      <c r="A332" s="1">
        <v>0.93263888888888891</v>
      </c>
      <c r="B332" s="21">
        <v>2.1752647121449122E-3</v>
      </c>
    </row>
    <row r="333" spans="1:2" x14ac:dyDescent="0.3">
      <c r="A333" s="1">
        <v>0.9375</v>
      </c>
      <c r="B333" s="21">
        <v>6.5259690391314181E-3</v>
      </c>
    </row>
    <row r="334" spans="1:2" x14ac:dyDescent="0.3">
      <c r="A334" s="1">
        <v>0.93888888888888899</v>
      </c>
      <c r="B334" s="21">
        <v>2.17566620070571E-3</v>
      </c>
    </row>
    <row r="335" spans="1:2" x14ac:dyDescent="0.3">
      <c r="A335" s="1">
        <v>0.94097222222222221</v>
      </c>
      <c r="B335" s="21">
        <v>2.1753678298419002E-3</v>
      </c>
    </row>
    <row r="336" spans="1:2" x14ac:dyDescent="0.3">
      <c r="A336" s="1">
        <v>0.94444444444444453</v>
      </c>
      <c r="B336" s="21">
        <v>2.1751939638570842E-3</v>
      </c>
    </row>
    <row r="337" spans="1:2" x14ac:dyDescent="0.3">
      <c r="A337" s="1">
        <v>0.94791666666666663</v>
      </c>
      <c r="B337" s="21">
        <v>2.1753445984154284E-3</v>
      </c>
    </row>
    <row r="338" spans="1:2" x14ac:dyDescent="0.3">
      <c r="A338" s="1">
        <v>0.96111111111111114</v>
      </c>
      <c r="B338" s="21">
        <v>2.1755927617235827E-3</v>
      </c>
    </row>
    <row r="339" spans="1:2" x14ac:dyDescent="0.3">
      <c r="A339" s="1">
        <v>0.96736111111111101</v>
      </c>
      <c r="B339" s="21">
        <v>2.175585444202606E-3</v>
      </c>
    </row>
    <row r="340" spans="1:2" x14ac:dyDescent="0.3">
      <c r="A340" s="1">
        <v>0.96805555555555556</v>
      </c>
      <c r="B340" s="21">
        <v>2.1760779450386312E-4</v>
      </c>
    </row>
    <row r="341" spans="1:2" x14ac:dyDescent="0.3">
      <c r="A341" s="1">
        <v>0.97152777777777777</v>
      </c>
      <c r="B341" s="21">
        <v>2.1753524715880201E-3</v>
      </c>
    </row>
    <row r="342" spans="1:2" x14ac:dyDescent="0.3">
      <c r="A342" s="1">
        <v>0.97222222222222221</v>
      </c>
      <c r="B342" s="21">
        <v>2.1755211161773097E-3</v>
      </c>
    </row>
    <row r="343" spans="1:2" x14ac:dyDescent="0.3">
      <c r="A343" s="1">
        <v>0.97361111111111109</v>
      </c>
      <c r="B343" s="21">
        <v>2.1753199562392339E-4</v>
      </c>
    </row>
    <row r="344" spans="1:2" x14ac:dyDescent="0.3">
      <c r="A344" s="1">
        <v>0.97569444444444453</v>
      </c>
      <c r="B344" s="21">
        <v>2.1752022510658012E-3</v>
      </c>
    </row>
    <row r="345" spans="1:2" x14ac:dyDescent="0.3">
      <c r="A345" s="1">
        <v>0.98263888888888884</v>
      </c>
      <c r="B345" s="21">
        <v>2.1756802476650197E-3</v>
      </c>
    </row>
    <row r="346" spans="1:2" x14ac:dyDescent="0.3">
      <c r="A346" s="1">
        <v>0.98958333333333337</v>
      </c>
      <c r="B346" s="21">
        <v>2.1754310206191438E-3</v>
      </c>
    </row>
    <row r="347" spans="1:2" x14ac:dyDescent="0.3">
      <c r="A347" s="1">
        <v>0.99930555555555556</v>
      </c>
      <c r="B347" s="21">
        <v>4.3509283075580307E-3</v>
      </c>
    </row>
    <row r="348" spans="1:2" x14ac:dyDescent="0.3">
      <c r="A348" s="1" t="s">
        <v>684</v>
      </c>
      <c r="B348" s="2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0A36F-2276-4245-A5CB-9AA04A0060A4}">
  <dimension ref="B2:C23"/>
  <sheetViews>
    <sheetView showGridLines="0" workbookViewId="0">
      <selection activeCell="I24" sqref="I24"/>
    </sheetView>
  </sheetViews>
  <sheetFormatPr defaultRowHeight="14.4" x14ac:dyDescent="0.3"/>
  <cols>
    <col min="2" max="2" width="21.88671875" bestFit="1" customWidth="1"/>
    <col min="3" max="3" width="28.44140625" bestFit="1" customWidth="1"/>
  </cols>
  <sheetData>
    <row r="2" spans="2:3" x14ac:dyDescent="0.3">
      <c r="B2" t="s">
        <v>685</v>
      </c>
      <c r="C2" t="s">
        <v>686</v>
      </c>
    </row>
    <row r="3" spans="2:3" x14ac:dyDescent="0.3">
      <c r="B3" s="4">
        <v>40926</v>
      </c>
      <c r="C3">
        <v>9</v>
      </c>
    </row>
    <row r="4" spans="2:3" x14ac:dyDescent="0.3">
      <c r="B4" s="4">
        <v>40917</v>
      </c>
      <c r="C4">
        <v>4</v>
      </c>
    </row>
    <row r="5" spans="2:3" x14ac:dyDescent="0.3">
      <c r="B5" s="4">
        <v>40931</v>
      </c>
      <c r="C5">
        <v>4</v>
      </c>
    </row>
    <row r="6" spans="2:3" x14ac:dyDescent="0.3">
      <c r="B6" s="4">
        <v>40912</v>
      </c>
      <c r="C6">
        <v>4</v>
      </c>
    </row>
    <row r="7" spans="2:3" x14ac:dyDescent="0.3">
      <c r="B7" s="4">
        <v>40921</v>
      </c>
      <c r="C7">
        <v>4</v>
      </c>
    </row>
    <row r="8" spans="2:3" x14ac:dyDescent="0.3">
      <c r="B8" s="4">
        <v>40936</v>
      </c>
      <c r="C8">
        <v>3</v>
      </c>
    </row>
    <row r="9" spans="2:3" x14ac:dyDescent="0.3">
      <c r="B9" s="4">
        <v>40929</v>
      </c>
      <c r="C9">
        <v>3</v>
      </c>
    </row>
    <row r="10" spans="2:3" x14ac:dyDescent="0.3">
      <c r="B10" s="4">
        <v>40925</v>
      </c>
      <c r="C10">
        <v>3</v>
      </c>
    </row>
    <row r="11" spans="2:3" x14ac:dyDescent="0.3">
      <c r="B11" s="4">
        <v>40935</v>
      </c>
      <c r="C11">
        <v>2</v>
      </c>
    </row>
    <row r="12" spans="2:3" x14ac:dyDescent="0.3">
      <c r="B12" s="4">
        <v>40919</v>
      </c>
      <c r="C12">
        <v>2</v>
      </c>
    </row>
    <row r="13" spans="2:3" x14ac:dyDescent="0.3">
      <c r="B13" s="4">
        <v>40909</v>
      </c>
      <c r="C13">
        <v>1</v>
      </c>
    </row>
    <row r="14" spans="2:3" x14ac:dyDescent="0.3">
      <c r="B14" s="4">
        <v>40932</v>
      </c>
      <c r="C14">
        <v>1</v>
      </c>
    </row>
    <row r="15" spans="2:3" x14ac:dyDescent="0.3">
      <c r="B15" s="4">
        <v>40939</v>
      </c>
      <c r="C15">
        <v>1</v>
      </c>
    </row>
    <row r="16" spans="2:3" x14ac:dyDescent="0.3">
      <c r="B16" s="4">
        <v>40927</v>
      </c>
      <c r="C16">
        <v>1</v>
      </c>
    </row>
    <row r="17" spans="2:3" x14ac:dyDescent="0.3">
      <c r="B17" s="4">
        <v>40933</v>
      </c>
      <c r="C17">
        <v>1</v>
      </c>
    </row>
    <row r="18" spans="2:3" x14ac:dyDescent="0.3">
      <c r="B18" s="4">
        <v>40928</v>
      </c>
      <c r="C18">
        <v>1</v>
      </c>
    </row>
    <row r="19" spans="2:3" x14ac:dyDescent="0.3">
      <c r="B19" s="4">
        <v>40914</v>
      </c>
      <c r="C19">
        <v>1</v>
      </c>
    </row>
    <row r="20" spans="2:3" x14ac:dyDescent="0.3">
      <c r="B20" s="4">
        <v>40922</v>
      </c>
      <c r="C20">
        <v>1</v>
      </c>
    </row>
    <row r="21" spans="2:3" x14ac:dyDescent="0.3">
      <c r="B21" s="4">
        <v>40918</v>
      </c>
      <c r="C21">
        <v>1</v>
      </c>
    </row>
    <row r="22" spans="2:3" x14ac:dyDescent="0.3">
      <c r="B22" s="4">
        <v>40920</v>
      </c>
      <c r="C22">
        <v>1</v>
      </c>
    </row>
    <row r="23" spans="2:3" x14ac:dyDescent="0.3">
      <c r="B23" s="4" t="s">
        <v>684</v>
      </c>
      <c r="C23">
        <v>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491C-77C3-486A-A756-1EA264C87E47}">
  <dimension ref="B2:D7"/>
  <sheetViews>
    <sheetView showGridLines="0" workbookViewId="0">
      <selection activeCell="E11" sqref="E11"/>
    </sheetView>
  </sheetViews>
  <sheetFormatPr defaultRowHeight="14.4" x14ac:dyDescent="0.3"/>
  <cols>
    <col min="2" max="2" width="20.88671875" bestFit="1" customWidth="1"/>
    <col min="3" max="3" width="14.44140625" bestFit="1" customWidth="1"/>
    <col min="4" max="4" width="14.33203125" bestFit="1" customWidth="1"/>
  </cols>
  <sheetData>
    <row r="2" spans="2:4" x14ac:dyDescent="0.3">
      <c r="B2" t="s">
        <v>109</v>
      </c>
      <c r="C2" t="s">
        <v>687</v>
      </c>
      <c r="D2" t="s">
        <v>688</v>
      </c>
    </row>
    <row r="3" spans="2:4" x14ac:dyDescent="0.3">
      <c r="B3" t="s">
        <v>242</v>
      </c>
      <c r="C3" s="21">
        <v>6.9614534716328919E-3</v>
      </c>
      <c r="D3" s="21">
        <v>1.1954572624028692E-2</v>
      </c>
    </row>
    <row r="4" spans="2:4" x14ac:dyDescent="0.3">
      <c r="B4" t="s">
        <v>113</v>
      </c>
      <c r="C4" s="21">
        <v>0.33248435462819054</v>
      </c>
      <c r="D4" s="21">
        <v>0.31201434548714885</v>
      </c>
    </row>
    <row r="5" spans="2:4" x14ac:dyDescent="0.3">
      <c r="B5" t="s">
        <v>117</v>
      </c>
      <c r="C5" s="21">
        <v>0.64293295026659736</v>
      </c>
      <c r="D5" s="21">
        <v>0.661685594739988</v>
      </c>
    </row>
    <row r="6" spans="2:4" x14ac:dyDescent="0.3">
      <c r="B6" t="s">
        <v>148</v>
      </c>
      <c r="C6" s="21">
        <v>1.7621241633579164E-2</v>
      </c>
      <c r="D6" s="21">
        <v>1.434548714883443E-2</v>
      </c>
    </row>
    <row r="7" spans="2:4" x14ac:dyDescent="0.3">
      <c r="B7" t="s">
        <v>684</v>
      </c>
      <c r="C7" s="21">
        <v>1</v>
      </c>
      <c r="D7" s="2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1A1D9-920E-48EA-8DFB-D828EF453F31}">
  <dimension ref="A2:B79"/>
  <sheetViews>
    <sheetView showGridLines="0" workbookViewId="0">
      <selection activeCell="B3" sqref="B3"/>
    </sheetView>
  </sheetViews>
  <sheetFormatPr defaultRowHeight="14.4" x14ac:dyDescent="0.3"/>
  <cols>
    <col min="1" max="1" width="28" bestFit="1" customWidth="1"/>
    <col min="2" max="2" width="20.5546875" bestFit="1" customWidth="1"/>
    <col min="3" max="3" width="19.109375" bestFit="1" customWidth="1"/>
  </cols>
  <sheetData>
    <row r="2" spans="1:2" x14ac:dyDescent="0.3">
      <c r="A2" s="3" t="s">
        <v>46</v>
      </c>
      <c r="B2" t="s">
        <v>689</v>
      </c>
    </row>
    <row r="3" spans="1:2" x14ac:dyDescent="0.3">
      <c r="A3" t="s">
        <v>139</v>
      </c>
      <c r="B3">
        <v>24</v>
      </c>
    </row>
    <row r="4" spans="1:2" x14ac:dyDescent="0.3">
      <c r="A4" t="s">
        <v>162</v>
      </c>
      <c r="B4">
        <v>23</v>
      </c>
    </row>
    <row r="5" spans="1:2" x14ac:dyDescent="0.3">
      <c r="A5" t="s">
        <v>116</v>
      </c>
      <c r="B5">
        <v>19</v>
      </c>
    </row>
    <row r="6" spans="1:2" x14ac:dyDescent="0.3">
      <c r="A6" t="s">
        <v>213</v>
      </c>
      <c r="B6">
        <v>17</v>
      </c>
    </row>
    <row r="7" spans="1:2" x14ac:dyDescent="0.3">
      <c r="A7" t="s">
        <v>195</v>
      </c>
      <c r="B7">
        <v>16</v>
      </c>
    </row>
    <row r="8" spans="1:2" x14ac:dyDescent="0.3">
      <c r="A8" t="s">
        <v>193</v>
      </c>
      <c r="B8">
        <v>15</v>
      </c>
    </row>
    <row r="9" spans="1:2" x14ac:dyDescent="0.3">
      <c r="A9" t="s">
        <v>153</v>
      </c>
      <c r="B9">
        <v>15</v>
      </c>
    </row>
    <row r="10" spans="1:2" x14ac:dyDescent="0.3">
      <c r="A10" t="s">
        <v>133</v>
      </c>
      <c r="B10">
        <v>14</v>
      </c>
    </row>
    <row r="11" spans="1:2" x14ac:dyDescent="0.3">
      <c r="A11" t="s">
        <v>146</v>
      </c>
      <c r="B11">
        <v>14</v>
      </c>
    </row>
    <row r="12" spans="1:2" x14ac:dyDescent="0.3">
      <c r="A12" t="s">
        <v>166</v>
      </c>
      <c r="B12">
        <v>14</v>
      </c>
    </row>
    <row r="13" spans="1:2" x14ac:dyDescent="0.3">
      <c r="A13" t="s">
        <v>126</v>
      </c>
      <c r="B13">
        <v>14</v>
      </c>
    </row>
    <row r="14" spans="1:2" x14ac:dyDescent="0.3">
      <c r="A14" t="s">
        <v>171</v>
      </c>
      <c r="B14">
        <v>13</v>
      </c>
    </row>
    <row r="15" spans="1:2" x14ac:dyDescent="0.3">
      <c r="A15" t="s">
        <v>141</v>
      </c>
      <c r="B15">
        <v>13</v>
      </c>
    </row>
    <row r="16" spans="1:2" x14ac:dyDescent="0.3">
      <c r="A16" t="s">
        <v>185</v>
      </c>
      <c r="B16">
        <v>12</v>
      </c>
    </row>
    <row r="17" spans="1:2" x14ac:dyDescent="0.3">
      <c r="A17" t="s">
        <v>155</v>
      </c>
      <c r="B17">
        <v>12</v>
      </c>
    </row>
    <row r="18" spans="1:2" x14ac:dyDescent="0.3">
      <c r="A18" t="s">
        <v>137</v>
      </c>
      <c r="B18">
        <v>11</v>
      </c>
    </row>
    <row r="19" spans="1:2" x14ac:dyDescent="0.3">
      <c r="A19" t="s">
        <v>278</v>
      </c>
      <c r="B19">
        <v>10</v>
      </c>
    </row>
    <row r="20" spans="1:2" x14ac:dyDescent="0.3">
      <c r="A20" t="s">
        <v>120</v>
      </c>
      <c r="B20">
        <v>10</v>
      </c>
    </row>
    <row r="21" spans="1:2" x14ac:dyDescent="0.3">
      <c r="A21" t="s">
        <v>131</v>
      </c>
      <c r="B21">
        <v>8</v>
      </c>
    </row>
    <row r="22" spans="1:2" x14ac:dyDescent="0.3">
      <c r="A22" t="s">
        <v>261</v>
      </c>
      <c r="B22">
        <v>8</v>
      </c>
    </row>
    <row r="23" spans="1:2" x14ac:dyDescent="0.3">
      <c r="A23" t="s">
        <v>211</v>
      </c>
      <c r="B23">
        <v>8</v>
      </c>
    </row>
    <row r="24" spans="1:2" x14ac:dyDescent="0.3">
      <c r="A24" t="s">
        <v>223</v>
      </c>
      <c r="B24">
        <v>7</v>
      </c>
    </row>
    <row r="25" spans="1:2" x14ac:dyDescent="0.3">
      <c r="A25" t="s">
        <v>160</v>
      </c>
      <c r="B25">
        <v>7</v>
      </c>
    </row>
    <row r="26" spans="1:2" x14ac:dyDescent="0.3">
      <c r="A26" t="s">
        <v>238</v>
      </c>
      <c r="B26">
        <v>7</v>
      </c>
    </row>
    <row r="27" spans="1:2" x14ac:dyDescent="0.3">
      <c r="A27" t="s">
        <v>175</v>
      </c>
      <c r="B27">
        <v>7</v>
      </c>
    </row>
    <row r="28" spans="1:2" x14ac:dyDescent="0.3">
      <c r="A28" t="s">
        <v>299</v>
      </c>
      <c r="B28">
        <v>6</v>
      </c>
    </row>
    <row r="29" spans="1:2" x14ac:dyDescent="0.3">
      <c r="A29" t="s">
        <v>129</v>
      </c>
      <c r="B29">
        <v>6</v>
      </c>
    </row>
    <row r="30" spans="1:2" x14ac:dyDescent="0.3">
      <c r="A30" t="s">
        <v>311</v>
      </c>
      <c r="B30">
        <v>6</v>
      </c>
    </row>
    <row r="31" spans="1:2" x14ac:dyDescent="0.3">
      <c r="A31" t="s">
        <v>181</v>
      </c>
      <c r="B31">
        <v>6</v>
      </c>
    </row>
    <row r="32" spans="1:2" x14ac:dyDescent="0.3">
      <c r="A32" t="s">
        <v>264</v>
      </c>
      <c r="B32">
        <v>6</v>
      </c>
    </row>
    <row r="33" spans="1:2" x14ac:dyDescent="0.3">
      <c r="A33" t="s">
        <v>209</v>
      </c>
      <c r="B33">
        <v>6</v>
      </c>
    </row>
    <row r="34" spans="1:2" x14ac:dyDescent="0.3">
      <c r="A34" t="s">
        <v>333</v>
      </c>
      <c r="B34">
        <v>6</v>
      </c>
    </row>
    <row r="35" spans="1:2" x14ac:dyDescent="0.3">
      <c r="A35" t="s">
        <v>274</v>
      </c>
      <c r="B35">
        <v>6</v>
      </c>
    </row>
    <row r="36" spans="1:2" x14ac:dyDescent="0.3">
      <c r="A36" t="s">
        <v>183</v>
      </c>
      <c r="B36">
        <v>6</v>
      </c>
    </row>
    <row r="37" spans="1:2" x14ac:dyDescent="0.3">
      <c r="A37" t="s">
        <v>285</v>
      </c>
      <c r="B37">
        <v>6</v>
      </c>
    </row>
    <row r="38" spans="1:2" x14ac:dyDescent="0.3">
      <c r="A38" t="s">
        <v>199</v>
      </c>
      <c r="B38">
        <v>6</v>
      </c>
    </row>
    <row r="39" spans="1:2" x14ac:dyDescent="0.3">
      <c r="A39" t="s">
        <v>135</v>
      </c>
      <c r="B39">
        <v>5</v>
      </c>
    </row>
    <row r="40" spans="1:2" x14ac:dyDescent="0.3">
      <c r="A40" t="s">
        <v>241</v>
      </c>
      <c r="B40">
        <v>5</v>
      </c>
    </row>
    <row r="41" spans="1:2" x14ac:dyDescent="0.3">
      <c r="A41" t="s">
        <v>231</v>
      </c>
      <c r="B41">
        <v>5</v>
      </c>
    </row>
    <row r="42" spans="1:2" x14ac:dyDescent="0.3">
      <c r="A42" t="s">
        <v>191</v>
      </c>
      <c r="B42">
        <v>5</v>
      </c>
    </row>
    <row r="43" spans="1:2" x14ac:dyDescent="0.3">
      <c r="A43" t="s">
        <v>218</v>
      </c>
      <c r="B43">
        <v>5</v>
      </c>
    </row>
    <row r="44" spans="1:2" x14ac:dyDescent="0.3">
      <c r="A44" t="s">
        <v>122</v>
      </c>
      <c r="B44">
        <v>5</v>
      </c>
    </row>
    <row r="45" spans="1:2" x14ac:dyDescent="0.3">
      <c r="A45" t="s">
        <v>271</v>
      </c>
      <c r="B45">
        <v>5</v>
      </c>
    </row>
    <row r="46" spans="1:2" x14ac:dyDescent="0.3">
      <c r="A46" t="s">
        <v>221</v>
      </c>
      <c r="B46">
        <v>5</v>
      </c>
    </row>
    <row r="47" spans="1:2" x14ac:dyDescent="0.3">
      <c r="A47" t="s">
        <v>337</v>
      </c>
      <c r="B47">
        <v>4</v>
      </c>
    </row>
    <row r="48" spans="1:2" x14ac:dyDescent="0.3">
      <c r="A48" t="s">
        <v>157</v>
      </c>
      <c r="B48">
        <v>4</v>
      </c>
    </row>
    <row r="49" spans="1:2" x14ac:dyDescent="0.3">
      <c r="A49" t="s">
        <v>173</v>
      </c>
      <c r="B49">
        <v>4</v>
      </c>
    </row>
    <row r="50" spans="1:2" x14ac:dyDescent="0.3">
      <c r="A50" t="s">
        <v>197</v>
      </c>
      <c r="B50">
        <v>4</v>
      </c>
    </row>
    <row r="51" spans="1:2" x14ac:dyDescent="0.3">
      <c r="A51" t="s">
        <v>269</v>
      </c>
      <c r="B51">
        <v>4</v>
      </c>
    </row>
    <row r="52" spans="1:2" x14ac:dyDescent="0.3">
      <c r="A52" t="s">
        <v>389</v>
      </c>
      <c r="B52">
        <v>4</v>
      </c>
    </row>
    <row r="53" spans="1:2" x14ac:dyDescent="0.3">
      <c r="A53" t="s">
        <v>385</v>
      </c>
      <c r="B53">
        <v>3</v>
      </c>
    </row>
    <row r="54" spans="1:2" x14ac:dyDescent="0.3">
      <c r="A54" t="s">
        <v>124</v>
      </c>
      <c r="B54">
        <v>3</v>
      </c>
    </row>
    <row r="55" spans="1:2" x14ac:dyDescent="0.3">
      <c r="A55" t="s">
        <v>267</v>
      </c>
      <c r="B55">
        <v>3</v>
      </c>
    </row>
    <row r="56" spans="1:2" x14ac:dyDescent="0.3">
      <c r="A56" t="s">
        <v>345</v>
      </c>
      <c r="B56">
        <v>3</v>
      </c>
    </row>
    <row r="57" spans="1:2" x14ac:dyDescent="0.3">
      <c r="A57" t="s">
        <v>342</v>
      </c>
      <c r="B57">
        <v>3</v>
      </c>
    </row>
    <row r="58" spans="1:2" x14ac:dyDescent="0.3">
      <c r="A58" t="s">
        <v>314</v>
      </c>
      <c r="B58">
        <v>3</v>
      </c>
    </row>
    <row r="59" spans="1:2" x14ac:dyDescent="0.3">
      <c r="A59" t="s">
        <v>362</v>
      </c>
      <c r="B59">
        <v>3</v>
      </c>
    </row>
    <row r="60" spans="1:2" x14ac:dyDescent="0.3">
      <c r="A60" t="s">
        <v>168</v>
      </c>
      <c r="B60">
        <v>3</v>
      </c>
    </row>
    <row r="61" spans="1:2" x14ac:dyDescent="0.3">
      <c r="A61" t="s">
        <v>297</v>
      </c>
      <c r="B61">
        <v>3</v>
      </c>
    </row>
    <row r="62" spans="1:2" x14ac:dyDescent="0.3">
      <c r="A62" t="s">
        <v>436</v>
      </c>
      <c r="B62">
        <v>3</v>
      </c>
    </row>
    <row r="63" spans="1:2" x14ac:dyDescent="0.3">
      <c r="A63" t="s">
        <v>187</v>
      </c>
      <c r="B63">
        <v>3</v>
      </c>
    </row>
    <row r="64" spans="1:2" x14ac:dyDescent="0.3">
      <c r="A64" t="s">
        <v>259</v>
      </c>
      <c r="B64">
        <v>3</v>
      </c>
    </row>
    <row r="65" spans="1:2" x14ac:dyDescent="0.3">
      <c r="A65" t="s">
        <v>202</v>
      </c>
      <c r="B65">
        <v>3</v>
      </c>
    </row>
    <row r="66" spans="1:2" x14ac:dyDescent="0.3">
      <c r="A66" t="s">
        <v>303</v>
      </c>
      <c r="B66">
        <v>3</v>
      </c>
    </row>
    <row r="67" spans="1:2" x14ac:dyDescent="0.3">
      <c r="A67" t="s">
        <v>556</v>
      </c>
      <c r="B67">
        <v>2</v>
      </c>
    </row>
    <row r="68" spans="1:2" x14ac:dyDescent="0.3">
      <c r="A68" t="s">
        <v>481</v>
      </c>
      <c r="B68">
        <v>2</v>
      </c>
    </row>
    <row r="69" spans="1:2" x14ac:dyDescent="0.3">
      <c r="A69" t="s">
        <v>207</v>
      </c>
      <c r="B69">
        <v>2</v>
      </c>
    </row>
    <row r="70" spans="1:2" x14ac:dyDescent="0.3">
      <c r="A70" t="s">
        <v>350</v>
      </c>
      <c r="B70">
        <v>2</v>
      </c>
    </row>
    <row r="71" spans="1:2" x14ac:dyDescent="0.3">
      <c r="A71" t="s">
        <v>327</v>
      </c>
      <c r="B71">
        <v>2</v>
      </c>
    </row>
    <row r="72" spans="1:2" x14ac:dyDescent="0.3">
      <c r="A72" t="s">
        <v>143</v>
      </c>
      <c r="B72">
        <v>2</v>
      </c>
    </row>
    <row r="73" spans="1:2" x14ac:dyDescent="0.3">
      <c r="A73" t="s">
        <v>583</v>
      </c>
      <c r="B73">
        <v>1</v>
      </c>
    </row>
    <row r="74" spans="1:2" x14ac:dyDescent="0.3">
      <c r="A74" t="s">
        <v>523</v>
      </c>
      <c r="B74">
        <v>1</v>
      </c>
    </row>
    <row r="75" spans="1:2" x14ac:dyDescent="0.3">
      <c r="A75" t="s">
        <v>561</v>
      </c>
      <c r="B75">
        <v>1</v>
      </c>
    </row>
    <row r="76" spans="1:2" x14ac:dyDescent="0.3">
      <c r="A76" t="s">
        <v>430</v>
      </c>
      <c r="B76">
        <v>1</v>
      </c>
    </row>
    <row r="77" spans="1:2" x14ac:dyDescent="0.3">
      <c r="A77" t="s">
        <v>177</v>
      </c>
      <c r="B77">
        <v>1</v>
      </c>
    </row>
    <row r="78" spans="1:2" x14ac:dyDescent="0.3">
      <c r="A78" t="s">
        <v>612</v>
      </c>
      <c r="B78">
        <v>1</v>
      </c>
    </row>
    <row r="79" spans="1:2" x14ac:dyDescent="0.3">
      <c r="A79" t="s">
        <v>682</v>
      </c>
      <c r="B79">
        <v>508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V i s u a l i z a t i o n   x m l n s : x s d = " h t t p : / / w w w . w 3 . o r g / 2 0 0 1 / X M L S c h e m a "   x m l n s : x s i = " h t t p : / / w w w . w 3 . o r g / 2 0 0 1 / X M L S c h e m a - i n s t a n c e "   x m l n s = " h t t p : / / m i c r o s o f t . d a t a . v i s u a l i z a t i o n . C l i e n t . E x c e l / 1 . 0 " > < T o u r s > < T o u r   N a m e = " T o u r   1 "   I d = " { 8 5 6 8 5 6 E C - C 8 7 3 - 4 3 8 7 - 9 0 E 6 - D 4 D 4 B 9 2 C B 6 0 0 } "   T o u r I d = " a 3 2 9 d c 9 f - 2 e 6 6 - 4 0 f 3 - a b b c - 8 d d 8 9 0 8 f c 1 4 6 "   X m l V e r = " 6 "   M i n X m l V e r = " 3 " > < D e s c r i p t i o n > S o m e   d e s c r i p t i o n   f o r   t h e   t o u r   g o e s   h e r e < / D e s c r i p t i o n > < I m a g e > i V B O R w 0 K G g o A A A A N S U h E U g A A A N Q A A A B 1 C A Y A A A A 2 n s 9 T A A A A A X N S R 0 I A r s 4 c 6 Q A A A A R n Q U 1 B A A C x j w v 8 Y Q U A A A A J c E h Z c w A A A g E A A A I B A a w 5 M Q c A A M 4 a S U R B V H h e z P 0 H g J 3 V d S 4 M P 6 f 3 M u e c 6 X 1 G G m n U B Q I E o h c b j E 2 w c X d i J 4 5 T b 3 K T m 3 t z U 9 x w 8 i e 3 O O X m i 9 N s p 7 h g w N h g b I M x v U k I 9 T o a T e / t z O m 9 f 8 / a 7 z m a k T Q S g j j 3 + x c c z S n v u 9 9 d V n n W 2 m v v r U u H j l R K + S w q l Q p q V K m U g D K g 0 + u g N z l g s L e h U i 7 U f s Q 3 H n o c u 3 d f j 6 W l E C w W K 1 p b G v D E D 3 4 E n 6 8 O b r c b O 3 f u R C a b x c D A A N 5 7 7 3 v k J v z l X / 0 f 3 H b b b Y j H 4 7 h + 9 3 X Y u / c N H D x 4 E L / w S x 9 E D E F 4 L D Z e x Y e S 6 q K n Y X J v V P U o F X M w G g 2 s D + v E K 6 b G d O j o 1 f F t U d V F b 3 a j V C q A 3 7 D C B p h d H d B b f M i G B 2 C y e F A o l m B y t q O Q n I G O v + t 1 F Z Z S g p H t O j 4 N 9 P s W U M q E e a / W / g q M q l x 7 Y D 2 K u g B O P p p F / 1 1 H o C s X U T E 4 k E z r 4 W 7 Z p p W l 1 8 N k t K A s f S d 1 L R W x u L C I r G 4 O v F S V U 2 Y 9 S 7 x X S u Z N 6 h n / H u K I w K A 3 q r / S E v l 7 K W p z 7 e S / O n n y q k f L G / Z A c h w G Z 7 f 2 1 c r Q n 6 N w O I L X 5 6 e w w + 1 H R z v H X z 1 X y t F j M b i M O q 8 X x Z K M y c V U e 5 T B w H H j g 3 P k h c j c N E q F H B w t G 2 A z a f e F p s b g b W p B m L 9 d j q w u D 8 p F b b y L + R z r I v 3 N f / n q 6 N 9 K 3 p T + v Z j k d x 2 f r 9 r P V 4 n s J W 1 4 K 3 J Y k k j l n N V P 5 5 P B a C J P V m X h A p J n 6 V 7 7 w T c q L l 8 D O v t 3 I h Z a h K + x h Y J k w F j 0 N X R 7 9 q g C F u N T C K V y Z J 4 C b E Y 7 8 q U c e v z r p U 2 q k K m Z O b S 3 N U M / 9 x Q O 7 7 0 J y e Z T 2 H P 9 d a p D y 2 U y F Y W h J r A G g w k / f u q n u G X T + + B d V 0 S e H W T k M + K 5 J I K p I 5 i P b s I u 7 y i s / u s U w 6 r 7 C 0 n e a G X H V Z C M p e F r 8 K H I R p W T Z / i 9 j U L U g 2 K h p M r O h / b D 5 O O 9 B h 0 y y W V U Y k e w Z L o N z W 4 K E Z 8 j t R B B L Z Q z O D X r R D B p w H b 3 c c y X t 2 C J 7 4 V a P S X M x g z w H Z 7 G z o 8 1 w M i y T G Y 7 h u Y y a H a y H 0 x y n c Y 2 0 j 9 6 G T Q W v L S 0 i H B m E E a X 1 t b / r 6 n T t V s J g F A 0 o 4 f f x f 4 U r m I v F K I n Y f R s U b 9 J p 8 z G D W h l H w n J u O V L F Y R C Y R w 6 d A j v e f e d 6 v s a z S 0 G 4 a u r q 3 5 6 a x I e S U f D S M c j 8 L f 3 I F X Q w 2 E q I z g x D H e g A R a n B 2 e O n 8 Z o u I R t r T b Y z N U b q 1 T f t b 7 6 b o W E n 6 I L M 2 j p 7 a M u W 5 v B a z Q W M p B f 1 x b + t c i Y P Y W i t d o 3 b 0 G V c p 6 v H K W V g s 7 3 h v / z D 1 9 7 0 F X n h s F k g d X h U s I k D G M z + G H Q G V H K Z y i x d f B a H Y j l o u j w 9 s D v 8 K v C Z L C E s e v Y u S K 1 M w k P W j d a Y Y U F 3 k A d J k K A n 4 J e 4 i A a d R Q A G N g R Z a x f 1 4 1 s q A R 7 v U 7 9 p u c A G i o 6 + B x 1 c J p j 8 H p 6 M B E 9 i j p 7 J w o U O D 2 t Q K V c V p 0 o d a u w H H 2 W w i T a 1 1 B H K 8 D f + Z / U p 2 y s h 6 G 8 j F T o L I y 0 r C i E 4 a 1 r V o O q h L o q 2 A c n b U j n 9 d R a O p i R x E I 2 o L 6 / Z V 0 O 7 Q E L + p p o A f w x O B 1 2 M p g e S 9 E 8 6 t 2 A 0 + m g l k z z 0 Z r w S b 1 E Y Q T J f P H C W V o m z c r + / w N 5 L K 3 n B M p q q i C b p 0 L K 6 2 A x U t O n x h T y q J H b s q I E Z D w E E Q y m I 7 h l 2 / b q t y s k 6 E O Q y V p 0 d G Q S z T 5 v 9 Z M m T M M z C w j U e Z C O R Z B L J l B K R 7 E Q L c J c y c J M Z P K t l 4 b w F 6 3 f Q b b / I X w 1 E k L T R C 8 6 / Z Z q C b Q Y X o 3 f V p O U m w w t q d 8 I p N Y k u W Y q Y k C X b 2 1 h W q Y C t Z s v V n 7 l 9 C x g a a 5 + u j w J U t H p L d D R 0 O h N L u i f O 2 u G 3 c Z C F K T i B e z / a H q R L G s h I 5 l h z U y T i Y 2 Y S 8 x g f a C f 2 h o Y D Q 3 x S j 0 7 n t B D m J i m X 0 9 B d C S O E E y V M H M w r e B P T z 3 N O o 2 L / J a L T 2 j Q r U a 6 I g q 5 o m q 0 Q B i h c t G J g G s d x S S P d s 8 1 K B S y 6 v s S z b 0 I g 8 V q h 9 X u x O z 0 N P L p O L m Z l k / V U 6 A c h Y N C b T K Z k W N d 7 Y G r C O v M v I + g i B a m T M Y X R p H n H Z 4 y I p 7 V w 2 P V m D 9 g T y s 5 s 5 L R 4 h k d h o a H 8 a / / 9 g 1 Y L Z q q n I t U 4 L V T Y K k M x G K K J p J y h I x G M 1 K p D C K p A R g d q 9 p 3 G R p Z u L 3 6 T q N 0 x l V 9 R + u g N / H f 8 z k k k 7 t y a 7 C a q r r j H I k g S Z u X U x y 7 a p + v R d L f Q o a q M F 5 I F 5 a 7 m l o o T H P L E a S z e S Q z W U S T a Q Q 8 L p Q 4 D m G 9 E + 7 m D i R y e a R T I a K A D L y 0 H D / Q T e G / 9 7 2 O / 6 H L 4 Q t b X 8 C 3 z D N Y 1 + 9 H y / p N G n + s 5 p t V Z B d h I o q 5 F A n f u a 2 X r m z A W U K 2 c L E 0 V q 5 Q m N Y i / V 2 d Q 8 g V q X V R Y 9 4 S X N Z G x b w 6 H R k u O 0 U r V K a U 9 5 J p w h g K n k W X d x 0 Z q 0 i Y l c V 4 7 H V e R 8 t h t u L Q t A 2 + Q D 2 u / W g P T n 0 3 D d 7 G A d Q g n 8 F Y J I M T n l E j C Z W N G W V V R F B y u U y 1 4 8 x Y j P I m w r G a o F m s N l h t D p Z v R j l x l N e X M T a w D E v g e p i 8 O 4 D c N A W F 1 o T l y E v 8 G a P V R 2 H U m N 7 s b k J w m c J H K h Y K + O k Z E 0 L 0 g 4 T W 1 2 u M 4 8 V Z 9 f e W v h L q a V H z i w V 8 8 u c / B o + H J o n U 4 C q z j p q w i k V i L 6 l n C S X o E 8 5 H j s H o p p d R t V p v R c 1 1 J x B L t 2 I 5 3 o t 8 0 U 6 F l q j + w p L p q 3 Z 5 b q h + 0 s h q j l b f v T V Z D F X s X 3 a y / S I 4 F 9 d J r F V J t 7 a F W U 1 u 9 v l a d C n f S a j R 5 0 E L 0 Y n d a o b T Z o X H Y Y P X a Y e Z S n l D R z M V s h 6 9 f f 1 0 L Z p Q N L o x O B t H b k 6 H 0 b I e M b o U M S o T X d m A T H i c 9 R f h p c q 8 h D W 0 u z 3 k z b X 9 J y F R p l 6 b p j Q v R d I X K V r t 1 a Q z v j M F J q T X W 5 o U w 9 p M d T C b L a y 8 C e O R v X Q k 0 5 i P D 1 J L R Z T T r 6 e 1 8 t r r 0 O P b Q O g 3 o 5 w 7 E Y B O 1 / V q 4 C b G R + C 3 J j E / P 0 / B M W H z h y h g 3 z + l h E m 0 u M n q R j a T J F P n 1 Y N N D h 0 m 4 2 8 o g d E j h c n Y G 7 R 0 R T R 4 6 M Q m a C H p D 4 l A 5 K L H 1 f O l Y / W 2 L g U B b f l W V W 6 J A 2 t y 9 b H n s q r z D b S Y p f h p w q 5 u d S 9 v Q i a V R L 1 f E w y h v n o N b 4 u f V K N S y Y z d 3 U W l m f d + 6 x T a t n e z Y 1 Y 6 W S y g 9 I s Y D r F 0 J Y F 8 J O G r 2 e B R J U x C a z H v a q p Z p v n I N g T j 7 M d M u 1 T x I h I F t Z r k c z r n q 3 6 6 P O U y D j z 3 + l n s O z K g 2 r 8 Y D e L 7 r z 6 B l 0 + 8 j s P D x / H / f P / v k U g t U r F p k E r G i k a X C o i Q n G 2 L 0 N d a S G j t s N M / X I s E 5 r 9 T s t l s S g i a K X h b O u q w v q k R T 3 / 6 f j z 7 k z / G x y Z v x D / t + w 1 8 s f M G G G 1 1 9 K 8 L c P n r l X J c i 8 Q 9 E R 6 4 F A k L C B V K K 2 O 5 F j k u h H 2 G F b j 5 d k k 3 c n x / x W J 3 Y e j Q y 2 j b c S M M t D r R x V n 6 V C Y s T Y / i j n f 5 k b G 9 V 8 E p V U E O 7 n O D m s b Y 2 H I S H e 6 N i n l N F M b E 6 e / C s f E D / I V M x 0 a M H h + F v 9 n H V x 1 v S 5 H j v B y 8 M h l p F n Z D v S p P L A 6 y Y 9 D Z e p U V E g u Q C x / G N K / v 9 t 4 o X p I S 3 M z y I V j 9 V y t B O v m 9 H D a 9 n z B P f K 8 q 7 M x m 4 o R s a X Y e r Z V O g 1 C G 0 h x K h h b 1 P p s t w G o 1 4 f k h + n i E P n o 9 m Z Q + 1 B 1 9 W e g z I 6 j Y 1 u H 4 o x E 6 w D l 0 3 t h O S 0 F r R w E X 0 h F W S E B E A h A V P r + Y P I t k s Z l + 1 Q k Y v S u D Y T N 7 k M n H q p / W I k J P a k 3 p x s n g 9 b T g Z n T V 7 6 P W p l N 7 A T n M X m r O F c s k A m W 3 h K u f r o x 6 f T c r I Z c + W k 1 F t u t 3 v v K 7 + M t f / V 9 K m W b T H J s 1 a C K W R 5 N t B V I p i 8 8 x E i E U a y 8 C W L P U l y N h + t p 1 e T 7 L b J c Q K L + n Y F n t d r J L X i n K P H n G 4 X D C n D 2 J o n 0 b M m l C c T 7 D a r M r g b 8 U W S 1 r w 1 d p d z x d g M N y e Y G q k V S x J o T v l H S j I w 9 V 6 s z t M t Z s m D A N K 8 d S S 4 W 0 + s r p z C E S E v h E j e X p h I 4 D X c 7 H e Z 2 Y K A / K h R C y Y f G p C L l 0 N p p L G 2 z 1 O 5 E N 0 T r l l 3 H 4 Z T P a N r j Q t S m A b D J U 1 f x a + F O v o 3 a h Q F n q e l H U N + L M g g F b 2 + h B p Z c x k p j E O m c b N V W A 1 p A Q I P g m b A 3 X S Z V x 7 D s p b P 8 Y B 4 L l q I q z J 0 T Q R o M n 0 I 5 F C o C V v 9 D y 1 V 1 D C 6 u Z / G K h g p f G r M q B F Y 1 c o 3 f 3 0 / o V k z j + W A l 9 7 6 c l C x s Q N 0 z i i e / / F B / / 6 N 3 4 w Y 9 f R j 6 T x y 9 + s F / V V T p C x 3 J H J w / A K f h w F V k J t 7 I l O o 3 n S N q q k U Q C V X h 9 F Z U r 4 v t p Q p s t a L C 0 5 t s 0 W 6 / C c n 6 A j 9 O j h U q L w F 5 j u k I R q U Q G p i o T Z Y y T 6 u 9 a Z C 1 0 s D y 9 q o U I g o H v x d o q B Y g F F N C k r s t m c 1 Q 2 F 2 v l i V A I 9 X Z R g k Q U B o F e 9 E / p / 8 j 9 I i C J 5 U W Y 7 G 6 k w g v w t 3 U j E Q u j l K V f 1 N h a L U E j a X Z 0 Y R K e h j a l B L X v 6 M t N j q I c 2 I Q m V 5 F 8 l I D X 5 0 M p O Y Q 0 e u B w O h W c l k h g y / r N a 1 o p 4 S E j F f m l B E r q K W 2 T e l 8 p i c K T q R W p j w Q Z 3 i 7 p j k 8 + W V k f u F V p H A N 9 h E I u p y p i 5 A B I h W 2 h p 1 F u u Y 8 D y V 5 h J w x M j a O p o Q C v u U 8 F M M T s i s 4 1 G s o s Q 4 I E h G n s d C t N u 2 h 4 C V y c 2 v 8 y M k P r c M 0 n 2 1 T v i t A K b B A N I s 8 1 l h f x N / / 4 B G 6 + + S a 8 9 t p e / P Z v / y a + 8 I U H 0 U Q 4 0 N O 7 n j 6 E H i d P D 9 D X c G H P n t 3 I H m 7 C z k / I 3 E S a z q 7 W m W J F i t k I B k f n 0 N L V h i Z v P Q b O j G D D h m 4 + U y 4 A p p f L O L 2 4 A m M 2 N p b Q 6 S v j y M N B X P W x e v X d 4 s A S G j c 1 q P d C x c Q Q j A I r q 1 Q m / J y Y O Y H u R i + O z Q b h 9 m m a 0 5 h 3 w 0 C 8 H o v S J 8 x m 4 a k / H 4 r E Q g Z 4 6 I D b T L R i h R j L E Q u r X V P m v S L 2 V g s h D L 0 I 5 B 2 o m B L 0 W 3 c h n o l g L r w I m 4 W Q 3 J h H j g i i X K y g z d + H W D i F e H k e B m u U T G A g M 5 z / z C 7 3 + b 7 Y a r I Y o s i V V q J x a 9 H M w U X 4 t x J d y E B X S Q R T h O l y F u N K y G a z I J P J 0 X / X 0 d c y K g g a D U f h d 0 W R K j Z S w G 2 Y G T o N T 3 O b c k X W 8 p V C M + N K k C 8 l U M G k E e X 0 A h o b t A j u 2 6 F y h r 6 5 j Y b m A h J W k g C Y Q l Z r k C 6 V j F T i 9 I k 8 F m o P M q V I t N l s x H R 0 k p q x C / r F N 1 C s v 1 Y 1 O E 9 G K e X m Y b K 1 K a G T S J 5 E 7 m i V l Q D K f E C F A z s / v 4 C G e r / y n e T B Y t q L y X H M j B i R H A r A 0 j 6 P n m s 7 + L t R E y p C K K N r g + o 0 F a 2 j t R E h L S c H y C R 6 W L y b t X I y C x z R e p z 8 b h z b P 1 r H + y Z g c o u / Z M D E c o X a N I + / / 7 u v I B K N 4 I M P f J D f A 4 l k H L f e c g v y u S y Z o I w 3 p q 2 w 0 x G N p P U K O z v e D O H q T 4 g f I R a P e D u W g s m j Q Z J y i c 5 7 4 g R M X i 1 0 L C H + 4 e E 3 Y G o s o 8 f e i U f 3 v k Y 4 4 U a + m E V r f S f 9 o g U F g 6 T b 7 R Y n I o k g / 9 q o E G T u r g A z 2 2 r U e 5 C i 4 J v Z b 5 v 7 1 h O q U o s W 4 5 h f X k B n U w c C P i / r W k Y 4 G W R / G t H b 3 I / 5 x E k 8 + p P n 8 W s P f B K v H z 2 I l v p 6 m A i 7 7 M 4 U T g + F 0 e g N I J y I I E S N 7 i V k 2 t i n C c r q e a g L y W Z O o V D 2 X t Y f S o Q y s L h E U M 8 v Q 2 + 0 E s L n 2 B 8 r V s t m s 1 J A s m p i v 1 A Q H t L c g h q f C G + J I O a o s O V 6 r 9 e j P s d i c R X 8 E U U c j 8 V g J P w v W n v U v Q I t l y Z G 4 G v t V J 8 v p G I + z 7 o Y q G g v t q 4 y v n X 2 M i a n Z t D Z s T I 9 c K V U j h + F 3 i 0 T 4 x p J N F B N 4 b E r 6 h x m N X + 6 F l G g Y p V D Q + O E V p 3 Y T r g l Q Y M g n d Y U Y Z C R 8 K P H X S e 9 o l 0 t H R I f p U A 1 I 5 e c g 9 X d q D Q / H S B 2 G i 0 T Y e J S K A 6 z t Q k B N 3 2 N 9 C y l v I m d S Y Y t 5 Q l T n B Q Y M 2 Z P J T E 6 M A 8 n 2 t D / P j u M l T n o q L n F 2 g l m 1 p m 8 y u L I + 3 w y B r N T G E S L 4 o l 1 O / Z w B F s / R K 0 e P 4 m g b j s F o w z n q n m U 1 S Q D K v c J p X I V H K R A F c t a e 5 q P R 9 H / Q R t M R t U I w t w i M q H D M N W t o 2 K x c K A d K E S O 8 f N O V Y a + n M E w / T s d F W K H J Y C p 3 L I q p 0 Y m A 7 F + S Q t Y X E g 2 Q u W M 8 o n k W W v X V W h k 4 T a s a 3 q p + g l o q 9 u O m c j x 6 q e 3 R x 1 O m R x f O 1 A i A h U K Z 7 A 4 H E U y m j 1 X J Y m 8 6 g u 8 h 8 p G o q d y u 8 l q p V X M o O S 2 w F m h 9 S R T G S x U d M 4 q l D I J j B S r Z y I y s R K t m N R 9 Q t m s T H y W l I C J L y V Z I 7 F x P d q 2 O T E / m I a 9 p U A h d O H N 7 w y i / 7 2 t G P x B H P 3 v J y 9 Q E U i 4 X I J K M v 2 x F i W C C 7 B 5 6 g g P J S K t j e m F N D E 5 g 6 7 O t y 9 Q N n O c 4 7 U S z F p N A p s v F Q z R p V J h 9 k 8 F M + G T a P X t w C t D M T R 7 5 6 o / A 9 3 e H m R z Q W q g F p Q T p 6 B z 9 C s Y J 3 D O R O 1 b z G c 0 R k c R 6 T K 1 M a G f h N t 1 O h M y S / t g 9 l 9 T L Y k P Y y / L f a G z C Q T 6 P R Q u d g I x 6 8 G H p 1 A 2 p H H t R z a o j h G L J k E O u T Y X f A 2 2 p t v U o C h t y 1 u O f i e M L R 9 0 q o j e u d l + M c O 8 R u Y 7 R H 6 M e u q 8 q l D W 6 M V h W i c y S j K n o z D F 0 f t + C z / r C b k i Z J A 6 f P c b T + L D n / o 5 d X 8 x F y M j e b Q b + Y W O m L p i d m M 0 / J q q g 4 U M l q O / u J p k D k n C 3 k J a a l D t 2 Y Q 1 F M A k + 1 F 9 V V X 4 Y o W F g V W Y Q g n + S l 2 F p L 0 d r m s x G d 9 f / e b t U Z v t G q X l V 1 N 8 O Y a J F w z I m 2 a x 7 s Z m K t I M n C 4 q x i p l 4 l m k 6 T P b f W R i + k 2 5 d B 7 Z d A R O f z 2 t a R E 6 K q V k M o X I f B K 5 S A X G k h 0 V Y x r O B j O c A Y c S J A M F r J A v U K v n Y a H 2 E Y h q 0 r k w c G A e G V o o Y c a 2 1 h b M z s 1 j 3 W a 3 s l 4 y J + l t c a J j a w e F U O r k o q X O q c C E 8 u s v J I 7 J 8 t Q o b G 6 v y r Y w i U 9 / A Y V T e q Q j s 2 h r e / v z S g 5 r i k j C Q e s s E K / 6 Z Z V W K + k L S Z e I R y q 5 Q l g 5 7 + G 0 D 4 n 8 C J l S j + D M P N w m H 6 L R G G 6 8 Y b c a c H 2 e D r B V y / 9 a S g 4 S x q R p H d y 8 r h O G h b 0 o N t 6 g m F H g Y b F I c 1 w U C 9 W j G F 1 8 J W E Q + S 0 4 k I N v A 3 0 I 9 r 7 A A f I U y 6 e Z X o h i 8 k U 9 7 O 1 h 9 N / a q y C g B C S y 4 a M 4 n d i B b d R m k j 5 0 9 L E I N t 7 v h T l 7 G s 9 N b 8 e 1 H V r Q x G X R G P K 8 q F Y p g U J i g o N M m E I P J Z h u w P z z R l z 9 s R W T X a p Q M E o Z / P D R 4 3 j f J + 5 A P E 7 Y h x A H q 0 O 1 x x g 9 i h K t l N B o 6 B U 0 6 8 2 Y p w K 5 k G o C I n T i d F D B 1 z B h z J 0 3 X I 2 l x T w 6 W j 1 k s g z e P D 5 E i N i C H R u 2 Y C m y h L J p g Q r A i W d e P a h g 8 M 6 + L f D 4 8 i j l 7 R g Y m c D m 3 o 2 E i C a Y T R Y k S 2 O q / F L J x H Z e 3 o 9 p s V z F / l 6 Z w z n 2 S B i 2 9 U G 0 b v Q Q W j Y g n S l z D N b 2 P 4 S i 0 3 G U b b Q i L s 0 H E W t j t V 7 e w R f h E I u j E e F s J k 2 F X A 0 o y C C x Q x X 8 o 6 I z m U 1 Y o M t Y W h z Q f i e 5 6 v z w N r U q p S o K M R 5 e V h k 8 l y J J a R K B W m v u d z G h p 6 8 v W R 1 X H p S o k a k 0 g Z l 0 D x q c Y h y q X 1 4 B 6 e L R Y E V L n 9 B j Y K 5 M 0 6 x N c i 5 N h d D V v J 6 F 6 d A Q q F M S a S x O Q m f v U x G 1 + e Q J N N N a G Y i n x b f Q j f w b y j 2 f V I E N S Y K U N K P l 2 X n U t 9 D B l w p V B V o 5 n y N 6 e H o l w l f B c O h l N Z c l 0 R / p Z E N x C i V j B 4 b 3 j S M / 2 w r 7 p k W 0 r / e j E i I M Y j 1 t 7 f f h 2 E M J W H 2 z W L + n r M L d N Z I y J G t D E m q t V g d y m T D M 9 o C K j g l J y D x w Z B 5 X f d y v 2 l W j Q v g A K o 5 d K G Q K y F C w A n 4 v c q G j s P g J 9 U I H U b b W w + D o U t f q k M J U 6 A D y l 2 H E t c j n 6 K D G n O L A W w m N H E j l Q 9 V f L k 9 9 9 T d i K P h 6 9 d P b o 0 b T T j X v I 3 T k 4 U X s + E i 9 Y m Y h s y m L f O H y k 7 u J u S S i t i J a P V 4 K X 1 r 5 x G t R I q + H i 7 D 7 n V A 4 Y y D T a + M T n p m g u 0 B / M 5 d R n 2 v k a 6 U v X 4 0 O X k g y 1 S L K 2 m I + / / f p i A H t d W v D s i u h U u w Q D J 5 d N V 1 / x a S L h u Y r + e X X 2 b n L s E v u X C E L E w e / o H f D X o 6 g Z G t D M H k a z X U 7 l M + i d 2 1 V j F 0 m t M n O P Q V n 8 y 1 I R E 4 j t B h E 2 4 a 7 l b A J s 0 p 4 f D x 0 n P 7 A 9 S h m 5 i l g 9 F W q M C 4 5 X Q 9 r 8 6 I y 5 S p t S Z i b / w s U M J b p T z m 2 q D J E i O U 7 J Y + E c p n o B E 1 w P S a e 0 8 P o n 0 L H d i M i y 2 b 6 A X E Y 0 h 3 Y 8 r 5 l T K e a s a 7 V R T h 4 A i c j m 7 G p q c A O L + L 0 C 6 P w t T v Q e 9 U 6 5 R j L j H 2 N E j M / x j M v 6 n D / B 7 b x Q b S k h F 5 8 H G z F I I o U p G J O M h l Y H 7 Z Z w s R l C u w S n f J U 7 s q E w q q v g 9 P u g 7 H g 5 s D T g W b Z m X y K y k V j g l y q z L 7 X m F W C G g a 5 p l K i / 1 C C y 0 V n n 9 d W d A U O b o n 9 S G t f L C G U H l N Z F m b C r U t R k 3 E 7 r H Y H p k 5 O s t 4 W t G 9 o R T y R g s N u p 9 u T p C / k o 7 L R M m R q N B w 0 n s s g E T q 6 v I h + 1 8 W 5 d B d S i k K V L u p Q b 3 9 n T C y C L m 3 X e E e v / s a D i 7 B 7 f e w v 7 T s t 4 H M + i c L I Z D J s k 5 U 8 o v 0 u s N 9 Q m x w X N 0 H G U / u k E T + I A d G Q z H m / 8 B n E G O T h Q m I Y R u e 6 V Y K p + f B v R b p j I + F K l 0 9 y 6 v S Q x F O J 3 E g D B L w Y z / 4 z C h s + I x / V c 0 u J Q Z i 9 G 8 H x 1 A R H / m P F F 9 N n 6 W i O Y u O 2 n 1 P 3 F r I p 6 K n N Q v E g 6 r 2 N S C 8 f R 6 r S h k D A p + 4 J D 2 X g 7 m F j d B l C O q f G R G y c O M G l 1 C g y l S a 8 s f 8 A G u o D C C 5 T S K a m s W n T J r z 6 6 q u 4 5 5 5 7 M H l 2 C X f e v R V G R I m 9 E x S A C s 7 M N P O e G W q 3 P G 5 e 5 0 U x R M e 2 Y o I x s I z e P e 0 Y j 9 u w s U F j l B S d b v c q 5 T x 2 6 i A 8 / o 3 w N j r U X I 0 a g O w 0 d L Z O V P I U c L M 2 O S w 0 G X 4 Z R S q U t 0 N L w w Y K k l U x 9 8 L s A q 6 7 9 h o s k l E n x m d U S H h D X x 8 O H T m M 3 d d e i 1 Q i j W B o i c 8 s 0 m J K H l 8 C 9 Y E A z P X n C 2 + P b z f G w v u R z X t g N a 8 9 m R y o b I K T 1 u X V f z 2 I 2 3 9 1 N w W R X 1 J Q V V p Z O U r G c 1 4 0 v x P N S L r O C u M 8 n 4 n i R o 7 R l d J y 2 o i A / W I 4 f C F J d F g U g + S J S p D I I r x H P j A K U u H j a 4 6 / + F N C F q t V T U d c S A K R x T V Y H T o X 3 8 l 3 B U n K k i 5 3 o U K 5 k I T X Y 1 k 9 / F e Y 9 E w f K l w x E p s L U 8 u 8 k + b / F N m Y I p y L 3 0 S 6 + R e V F Z F B S M e G Y L R 2 K K E X q y I d U q O Z g R / Q o f y g 8 n E o F d S e K x Y A F L i U o Q 8 B L + F g y Y C F g R h 8 D S d g 8 u 2 A v p x A S d + o B F R l I m Q m q N I 1 3 0 U 6 N B 7 X 8 t x O n h n D t h 5 a k 0 I j B o 7 O Y v s t V y O A A S z E 6 x F + 3 Q U 7 f Y P v v T i L T f 3 1 a C B k u O n D h K Z w n A t v v j J q x S 2 9 k q I k 8 2 Q F N Q 9 S o 3 3 P H 8 X G n T 3 w + T 3 U F L R Q s R N 0 2 l m n X B B G h x e G q t 8 o N E 7 o W X 6 b c E + o z t 6 B S H o K u a J T Z X T 4 d D u I C s 7 3 g R L G k 9 V 3 a 5 P X 1 k q G n 1 X v 6 6 y d i G Q v P a k r V E + B s r s 8 O P X S I D b f 3 n / O u R b l Z T J m a O 3 p + F c Z K i R z Q K u y x G u U K R X Y J Z V L J s p e j g T O S Z D K Z t K Y U f p e B K h A x L A W C Q / a a D 3 l O v W Z 4 5 / P r w j 8 9 P S 0 + k 4 m y N U c J 8 d B f F a H r J L Q l V W 5 r S 2 N a k p B B F J I y r q U Z Z F + U D 7 8 z 5 B U 2 F w c Q F W 4 Q B r 6 C E J S B a v u G L K V 7 a w Q m V I Y X C + R O Q v S h S h c 9 g Y 1 t 6 N d S T r z 9 3 h O 9 7 v q r V W f w a 1 d U 1 T 0 r C y 1 u c n e T K 1 O q M T K x 6 l w g i O T 6 N 4 k k 2 a 8 t 5 y D v h R j u U V 2 F A e v m K U V 3 H 7 O 7 6 n o L f R Z i t R i p 9 B R W S L U u x l n v l e C s y + I 5 e E 8 r v p g J z v W Q E s m D O F S 9 w g d f n I A V 9 3 X X / 0 k k E S n 5 p 3 E S V 9 Y W K b W 1 y J 4 y d k x Q l Y f 0 q 2 n 0 E i f 0 J W e Q 8 V L W F u l o k Q S 3 Z u r n 2 j N a K F k r u 3 t k s f W w r Y v I p 1 1 Y j Z 6 N Z p d J 8 k I w e q v F 1 O l o k e W E N F m j p I p 6 M R f E A H 0 2 J o R I 5 Q W S m Y a 4 b Q t q v e r y V f e g P B Y G o 1 9 D b A 5 V x S I 9 J f R k C W K 8 C K b 0 c Z b E l 7 F O g j V G F p I m P G p p S n s t N X B b 9 H m 6 m T c L s G j 5 y h C Y a q z E Z 6 y 2 i Y D U Y l 8 t o o 7 Q G u z K k h Q g 3 E S T R O o L c I g C l 7 k V 3 L 5 J M p X o y y R j 9 d T j b x e I U l b R V m v R Z c T t n d K e v U w N l L y u y q l P E o 6 B w q E A h U j s W s x x c 8 e v g I o V m y E Z D Z l R S w C 0 0 R D E O 6 J I M r L U r 8 V d / R X V I d l y z Y 8 M 7 Y B P 5 3 Y j J + O b 6 T M L C v Z E Y 3 i c x r Q 1 d + q L K G J H Q c K j M n V i b K l n Y 6 / t l h M t I Y 0 9 O y i A c l 0 D h 3 e I i H O R t j q r 0 P k L L E / / 7 N y U H b c p 0 0 O L s y H K V A h B Z 8 y W S 0 D 4 6 p 7 6 n H k S S 3 A I n Q u A Z L X e 9 w 1 x i D T U W n 4 2 j z o q d s D b y l E K 3 y i + o t G l Z I m 2 P 9 e i s T D t E 4 W z M d 2 q M + X E y a h 0 c V b U a C P J H S h M A n V h E l I h E m C 7 x e S 9 F M 2 U Y T D f X 5 4 X 7 7 X U 6 O v L t f I P q u R 9 K m 8 1 D Q F 6 d 6 G D n g I u d 5 A G q O p C B m e l o c Q 6 3 K v g E u n / k o W R J o Q u 5 l y I J k g Z r N E d / m b r C K Q x G j y k L y S 9 M G W U v S p q Y R F c F I p E f T z 2 7 2 8 H K m + 0 y h E a P d W t F o 5 X E g / a 2 E S 0 s U i w Y p E U M Y i r 6 G V C M T o v 0 G e B I s s m V h 8 C N F i E / L p R V o Y w j 5 l c f Q U P p p u m Q y V y o q g G C 1 w t N 1 O a 6 K l v c u y D h l g i d p J g 8 q E f A b H B n k c S l R Z q 9 H D 0 P A U + t Z 3 q P f i e B Z i p 2 B w b c J y U o + A U + v Q E q G X 3 d N O 6 1 X E G 9 8 c Q x E J 7 P m F l Y V v M t c y P j K F 9 q 5 m V R 9 5 Z j 5 0 E H r P D u x / 6 D S S 1 1 y N O / u y W O a A B R x i j T V N b A i + g X l s Q A N 9 O 0 P i O E r u 7 c g s v Q 6 z 7 y o V 0 Z L l 8 I X I U T W x W 6 P R y K v 8 9 9 K D Z D W 5 z + X l C T k t D U j m 6 B N J f 0 j l S C I s z Z 7 j s F t X G C S S 6 k A o s R K x X N f 0 I q K p d n g d 0 8 g V B N K U L h u A W I s 8 h V 7 M n 0 g S 7 s n q 6 v O Z 0 0 I f T R Z m F g o X a 2 9 R m o l 0 E T 6 P g x Z s d W 7 i C g n s O r g 0 h 0 V D B b 0 G K z b X X V l 6 T 5 D j 2 u g m T 1 C R W 2 3 O S 5 Y v d K F 1 O X L 0 J K 7 a u Y I e I m k d o b S m 1 N e C b i J w T V 4 T 2 / i z U Y p X Q o Y / / u M / f F C W e P v s 3 T A g B 5 P N T 4 a n t q L z a i g v Q u + / n c K w D h Z 3 P x l r G 0 y E Q 2 b P J p j r t q L i 3 K w t n 7 B 1 c B A c b L x E 5 Q r K E g l e N 1 D Q 9 H Q a 9 Z U s v v / D V + j f b F D p G 5 L n J 5 0 g A u m r c 6 m Z 8 F x 0 E K / T z 3 F Z d b D b 6 R P V L A r J W A r i z Y d j q G t L 8 T 2 1 G H F 5 4 / p A 1 Z J p q U 0 O h 6 Q L a V p X + Y M J 2 Z e i D 6 1 b A g g 9 M 4 q 2 7 X W w V 7 F 8 L X S s T 8 / g r 7 / + J O 7 c 4 z u 3 5 F k 0 p M k m u X z a N Z I k a b C s R L l S h S B + + O 1 j 2 L R u C 7 + n N Z S I Z z W H z s 7 r T H o 6 z 8 U k Y Y 5 M C h a Q p z 9 p 1 G s p W D X y O S d o Y d o o R F 1 w 2 + Z 5 H T U 3 h S V K o e p t f A l + 1 7 i 6 z m r W B N N o y L M / t f Q d p T G u k G x l H + Y G d H A 5 P L C s y o o X M u q J R s o C v U Q 5 E A r T Q d f g F 8 W e f 2 m E c G K m g v q q U r u Q R G m 1 O d 3 Y Y H f D b R b r p m M d V x T N U s I A x x r Z K w l C f o e l T N 6 g P 1 2 s L t S k c A r P y P v V V k P q o 3 6 v E d + 6 n C s B E l t 1 z l p C 5 2 s J l K 3 K Q + / U E h U j R 6 A n t H 4 7 Z P j 0 L / 3 y g 5 J i 8 x v / 6 X d g 8 7 S h u 3 u d c l C / 8 M U v 4 a 7 t 7 f j H R 1 7 B r q t 3 q E k y p 5 X Y O z 9 G p 9 y t Q o t m i 4 l W o w C z V W b I J d G V A k n Y Z T J o o V 3 p C s m k k O X B 3 3 3 s S T Q 2 N h D G k M n o e 4 2 O j u N v / u Z v c c v N N 2 B 2 L o S j 0 X W 4 c Z 0 O h 2 c c 6 G v W o Z C a 5 W s O J 3 + Y h 9 i 7 / j v b Y T F G Y G 9 v B n k W N p c F F U J S C S L I S 5 h S V 8 m Q M U w I h 9 M Y z / W r h Y F C r d u 8 O P L o H J q 3 a D 6 W C s s W R 1 B y b s N 1 1 1 y D v / y b h 3 D g 4 B F c e 8 1 O + j j y u 8 B Y P f 7 3 X / w f O v V N + O r X / h U G D t q x o 0 d h L D p w 9 a 2 t 9 P u 8 8 L p 8 K C R s K v X F b L T B p 2 + j g D T D Z + u E x 6 L 9 l Z f X 2 k Z t O X m e Z Z a l G C J M Q s I z k n n v c 2 q L 6 l a T + F L C S d o a q b d m j F z B q Q R Q y I Y A y g k L 3 A 0 W m A n B V p N R T 2 h d W R F 0 g X f S L 6 u t g g j T b N w I d 3 X C / F J k 5 D 2 v 5 h P o o g I V m o 8 b 0 F T d n 2 I 1 6 Q w m O M 1 a A r V E U 7 P J B B Y n h u F t b F M + s / D Q 6 j a K M I l Q 1 Q T C 5 b p E t F E E U S m D 8 0 l a L P d q w l p T R v J t L T Q v v u m l + 7 S S o E D R D X k 7 p E s l o x W D v o J M b J I m 1 I 7 m p g a V v C i C I Y I l e y i Y q t P Q s i b K R m Y u l D T N N k o H X d Y s S e R F S B I V x y O v o 6 / u a s I y h 7 p e S K p 8 c N K M e E 6 P q w j X f H 2 a a p G I Y C 0 5 U 4 V J a W n m h 8 a w c M T J z t d j + 3 v I c G b C Q R M / 0 2 K U Y k e h c + 3 g 8 8 q 0 a u w g W o c a A w w N T 2 L L 5 j 7 6 X F l q M T u d 2 Q x / 0 4 R n J i p L I I o 4 + N A 0 r v k E f T U + a 2 B w A m 0 t 9 T D r Z I 3 T E K y 0 u m o a Q F k 5 y m i V 0 R L 5 W f o P X c h J N D K d w H x h F E 6 T F 8 l C F E 9 / 6 z j e s w p 6 d r t l c 5 i 1 J z 9 H Q 6 + x M t U P F 9 D q o M N s e C d a f M d Y D 2 2 g 0 1 l a R 9 5 n N 2 t h c x E w t Z L 6 M l S 7 x k v I 9 8 I 3 p 3 D L 3 d c i o P z b F Q t g N q S g N z e c C 0 p o v w l 6 0 G C e o A 3 5 j v 9 f U X h Z S o 3 k M v B V V 2 R f S B I U c l l l L k n j F S 1 v 8 2 K h u x S t r v u F t L r / h C Q M L 6 l n / 1 5 y 2 N J I Z e x q 8 5 4 G 5 5 X V V R e P h p Q P J U J R j J + E 0 b 2 F j K 7 H c j i G x n o v s u I c E i P L H J E 0 q h B 8 G c b 6 2 1 A q 0 F w r j c b R j g 0 B h F d a t k M R p e Q w K t Y e l Z m w m m Q 5 8 t z r P 8 F 9 H 7 t D r Q y l z 4 r R Z Q O 2 N O Z x + n t p m N p n 0 b d 7 v Z p b E B w v Z l y E r E a F 2 C C W l r z w d T Q S D k n E S I M J A h k l X c h m N S K X p 1 O b K x M C W l S n q j A + S Q R X 9 p E Y e 3 I R 1 3 8 0 T H + K c M t l R 3 I 5 D W d A Z u f n a H F b a C l y F K a V i J i k V 5 k N W n A g G x 3 G b G V B v X e Y f W S S l Q V / D r M f j X Z Z b L m 2 1 N R y A N e i t Z Z e C B W L V t Y / S 2 h m o k Y / P 8 R + J e T O d S E z 6 4 G + 7 E T 3 H v s 5 4 R E y V p b V N m k 1 q m l w 2 a J A V m u / 8 e Q 3 Y X W 4 4 X D X q T V H Y k F a + r Z h d u g 4 N l 5 7 q 3 b T B f R i J o o 9 R s J L 0 8 U N T V I e i 0 Q R X l t V o K o C I t G 9 C 3 P l 1 q L L R e t Y m G i R 6 g c q f s r W q n n 7 d 0 z m 0 h D y h j 7 M 0 e K 2 r G F x 1 y L D H / 7 B 7 z + o T C I r I C l E F q c f m V w S N n 2 O k m 4 h D h / H U s w A j 8 f F O u t V h E f C 3 A Z a G n 0 5 T u g k u w C Q u S t J 6 E p R F h I j V F v C C 1 O 9 6 g F G X Z 4 6 X 7 N w N / b k c O L I W T g 7 + 9 H m M 9 D f K G P q K V o H L 7 D h 9 i b U t f q V c I h A Z Q s V M j k F q q L D 0 q J o Z 2 p L U z 1 G 9 8 6 i a b 3 U M Y 9 4 L I V Q J I 5 I J I G m p g A W F k K g x 8 b n l W A X n 0 q Y t E K f q 6 J t B i O r 2 D v q X s C b T 6 9 H y R u D z + d F J p K H 1 X A W B Q q U i Z C R 2 o J t W k K J D F Q p Z q i d V 8 K 0 + d Q C I W C 7 g n C S r m W h 5 Z Q A R K N 7 I 6 3 7 N O G d l p 6 0 F k U y U 0 q g H O Y 6 F a j I F l Y m Y 6 X / V 2 t Y I V m h a z F r c 3 A S k X s n p M t 5 q S Q 5 Z u x P 6 4 X b a B W D q B h W z z t p D F l D F R 3 9 O 9 D c u w m B t i 7 4 m j v Q 2 L W e 0 N 6 K Q M v a S y m E O u g X F d n n u r I o 2 v O l R N w s 2 b + h R h L h l T G Z j t B y 0 d c R m b g c i U B d 2 E e X I g l G X L S s / R 1 Q W c b M 3 E w / m f X V W P g t y f D p 3 / 6 V B y c j U 3 D o S 9 T q P q I o q 8 K 3 u e W D s P s 3 w J R 6 S e 2 R N x U s o I 4 Q d i F U g K e u C W W D H 4 W y D Q Z b A P r l 0 y g R M h 0 5 N U + I W A + L v Q 7 r G k 3 o b y E M 4 k B 2 E r X 0 1 G U R i 6 X R 1 7 Q D k c Q w I u E 4 p p 4 t Y 9 s D L X D 5 X H T k p c M l v V + H s 2 f H E O D D C n y / O L + A 9 r Z G C o h s 5 w V k p u r g 3 y D b P 6 X g c v v V n E Z A 5 R q W 1 Z Z f s m h N J m i n p + b g d j s J Q z U c L q Q v p T C X b 8 P 6 3 Q 2 Y e D a D l q 0 u p M N 5 2 B r a Y b S S U U w B K o A Y f c R 6 3 m d X r 9 W U i c 8 h W J 4 / l 4 c X z 2 r W q l T M k p H y y l + 6 F G k C R Q t f y p w n T E I 2 Q k j 5 f j X J x O t q y m Y d F I y 1 r Z T 4 j 6 H k u o u W y J s L D h x 8 f k 6 t l n Y G x F 9 a Y b I K F Y j F 1 c a 6 a 4 I m i E C Y V j E u + 0 u W Y E j g K L w 4 R 1 8 n o h b 7 S d B B L N a l G F t + f z 4 4 g w 3 u i y e I L y T 1 L A 6 o y y z K T q y K h M 8 v L V W y l K M 2 j m 9 F P w t h U k R + E L c i l D J c c n n Q h W R 4 8 P c / / W C z w w U T n d 4 y I U y F E E e C A V Z 3 h / p r d J L Z 6 T z a D f Q h c i H 6 D 6 L F q b V L c c K v J G F J E b P T k / A 2 r Y M / E F A R v E h W l p p X 8 N q o C b b 8 M O x 2 W d + i g 9 P l w A + f + A F 8 4 e 3 w 9 N m w 7 j q n W j / D E S S z 6 F G Q 7 c u o 9 W X i V R z Q f / u X f 8 H M z D R 9 u T B O n j w J X 5 0 X 7 v o w 0 r Q e E r o P 0 8 d 7 7 L H H E f D 7 a A P z m J y e x + G j R 9 H R 4 s F X v / 5 v 2 N C 3 m e U 4 s L g U Q S Y V h c U R Q J G W L V 0 2 w 9 t R x K k n w m h s b 4 H R E e T g a t i / k I 9 S q 4 + i l F 3 k a 4 k K Q w I Z G m x M R O f Q U L + N A h W k V R M G p 7 N v t M F F i y P w 7 6 0 E y m 1 t Q D B G S F S 1 P D W S M l Y L V I F Q z 6 A / P 2 q 1 W p j S 2 X o K 3 E o I X Q I W m j C d z 5 B 6 C m H A b 4 e r 3 g K r U 3 L d V p i i n J 6 A z t p K S 2 F W P p L A K c 2 H 1 C n Y J x k U 8 p 2 k S w n 0 q 2 t q V V n f b 2 U l h k t 5 r L d q C z Q v p G C C l q P K m M I P 4 j I I 1 J T n X E 6 Y h D T I d 2 U C 9 T M j B Y P Z H 7 S u V w o h d c n Y f G V q a B j B 6 W E y t o 7 O f A K 7 3 / N + B K f G O Q h + m O 0 u h a H F J 5 H t x K T d 2 t y F D o n 5 f f D 6 W z E 9 d h o D + v e r z U 8 E 1 r 0 4 R I Y 9 O k 7 w R R 9 A J 5 N 3 s i K 2 g J x l E p F i G L e 9 f w 8 1 o H S g + D 8 m h c + F 8 v N P 0 c L e y w G 1 4 s D B 4 7 j u 2 h 2 Y n J p F W 2 s T Z O H j w P c K 2 P w h O v 2 s h D 5 L p j e v p A R V M u M 4 d D q C X d d c g z f G j a y H N t 8 k u W q W 8 h G U L N e R G U S L 6 p F O p 5 D I m 5 E 7 u 4 T p w R h 2 f 6 K H f S c R J v H T T s D k 2 a b e C + k J f c u E v k I L k 4 c w S 5 i 5 v v s q B I v H 1 H e r q b f u p u q 7 i 2 k 0 8 l r 1 3 c X k s P h V o q 2 J Q n 2 h p b o c y f y U x X S + c K 4 m c 7 S B s M U E p 8 8 J T 8 B P + E z B r D J G P v g C z P V 3 a B 9 I 0 j c y F t I / Y q 0 u N z 9 0 O X o h E 8 E d t k t v w x V M 6 l D v l M i b L F 6 U y P D F e 0 W s R R c G H i 5 F 0 g 7 h 0 R z 1 j 0 D 8 / 9 u k S y Q i F C O N J N o 3 M j 6 P v t 4 W F D O L a k 1 9 O T w I X d 0 G + h g Z Y v I x l M n E k s B q c G g + k i z W K 0 8 + g r T 5 V s w c E Z / K i s i O 9 W r 5 s a w l 6 X G N o m D Q N L d s G f b k Q 8 / i 7 g d u V J 8 V v J A 3 7 C j R l B J 0 m M n x X m s J I 8 P D 6 O x o 5 C B b t N 1 a U 9 M 4 8 V w E O + / b p O 6 V Z E n J 9 Z O I n 3 S 0 5 N 1 l i m 4 c X X R h T 3 d 1 I o 8 9 G 5 o 9 j U D r Z o R C c f p M Y m 0 I n z J 5 K g g b 5 s c T C P g m c O R H d u z 6 W C v F m 8 Q 6 C d U G U F Y b 1 2 h m 5 E 2 0 t K 9 M k k q k S m m x q u Y v 0 Y O T 9 B 0 F X w i Z + I P 6 X q 8 3 0 9 o t Q G c J 8 N k l R G M x K h u 5 r o R m P 3 0 c C / 0 8 Y S y W J W X m C 9 q i T Y u Z k J P P U p a l + k y t R C F Z c i P 7 b K f p v 5 k Q c G v b r s m 1 s r F n L k s f k L 7 j 2 N E p N H a 7 4 K w L s A i x e j r k K 2 b o Q s / B 2 v Z B L V u F p L V J 9 k a U 1 d V F F c Q R p p f t 3 A p F 2 Y b b r C y E r B B Y m J 1 H n e Q 9 r k G v 5 B O 4 x a z 1 8 1 q k m i L / k e v e T u B A J t p l j d 1 b k W z i G a g m s s 5 G D W j 1 S g L u S p B J k U h c d c z O p 9 p 3 w g k r 7 6 V P C 8 J n 5 D f Z 7 1 9 I / k i 6 l v Z J i t T e 6 e b n J i s Z M l g z n X q B 0 7 V 1 J 5 m Z H 9 J n y i H j f k A V K J 2 M 9 B A M r j 4 V v E j l q O n z F S w 8 n c G 6 H T + E v f / j S k C E y S U c O h Q 0 Y l 2 g C I v s r q P T d t d Z X o r R 8 T e h r s W l K q I G i M 8 T 5 p W y n F b Z c 6 C o B R r C C f T 0 t K l O l 8 q e f f U 5 9 N 3 0 L t Z F w / x m M x m e D B y M A 4 1 e L b r 4 / K A B N / d k C W H o L 2 Q m y J g p W N x b k E y m 6 Y M U U J J k V P a E r 8 6 N x B j g X U / m i h x A x b k L p x + L w N y y j K a O e t i b n H j i B 2 c o d E b c / 3 O r 8 v j O v I 6 e f k 0 Z r E X C l F q 0 7 G I q Z g i f J Z 8 v n s L s / B I a / A E K V A H N L e y b 4 h L h b p h w 3 Y K K i U 5 w n p W z 9 h A w s I 3 k D R V J l T I I r 0 X x y O S z N o B l F L I J C q R H a f t I q q R 2 h p W s 7 R r D H P 3 u A q 7 9 e Z n n k V X Q V j V X K O N Z D L 2 G p P 0 W + B z a n I z c L + u Q J A l a f s 9 n 0 w q Z K E g m 0 V a O q a Q n i c B P j k + i p X V l l e 9 q e i k X x 2 2 W t Z e O r 6 a l h J Z t U / c W G 1 H W S O r 4 d i G f A K k r D S Z c i s p 0 A f R m L 7 L i 5 F 9 A k j 4 n q 4 p X k 9 5 J X J w w D i h h Y u + x 8 7 R t l c 3 0 o X J 1 H 1 Y a S 7 S S 0 l y G O g 6 q p l 1 O / u g 4 n L o c t n 7 E A U + j t j e f Y O L a 3 E J / s 0 7 5 U y L o 8 r 1 Q o M G j J m R V x j A 7 R w Z u L E h h 5 X u 7 W U R e y w x o b K h H L i + r Q y 0 Y H S M j C g S Z E 8 g m m 2 Z q F k N H 6 F j g N R 5 L n t o 4 g x i Z 6 S Y K k 7 Z C V Y f 5 k J z E s Z l C J W u K H B Q i B 3 0 8 t 0 q g l e q I M M l c i 9 m 7 j d B A r x Y d b r 5 l A 4 p 1 r K P N h E S q A o / n / I l E s T S X o 3 J m 7 e z v Q l 4 0 m + a j 5 S n Y a o k C h U H 6 T K Y G l M B Y u 1 A 2 U r h K 9 F X N v R w P L W M h F n p e + U + Z 5 c O 8 u 6 L 6 U p c f Z V 9 I a Q b M J A 5 g P L q P i i i B e C a j F F r 1 R 0 V l w v S F m e o c F s d G n i l z j E V a E p n G k B Q i y e M U E t 9 J I H I k H c J E Y h w j o U E M L Z 9 W z 5 T x n w 3 P s M 9 K a m / z S 1 G N 6 W N v g V w b X J V z w r S q u p e k K x U m i f D J w Q h C i a z 2 V / j 5 H V N + q f p m h a Q P h Y f T c S 2 4 J H x c e + l 1 2 R F 0 W x o 5 S F P E Q u O o Z C d Q j J 2 G h d p S 5 p P y k R P q p I Z k Z C 9 h C n E 1 r z / x a A J X v 8 s M u 2 E G + t w I o v k y I j M H M D v 8 K o K T b 2 B p 4 m U s T 7 2 C 8 M Q L Z K C o k m T 1 Y D K J q T I C p A a R D Z 9 G k e W 3 m g f U Y q 5 0 + B R h Z V x 1 n E w i C j M J c 9 j t F C A 2 o F C J 4 P T p M 5 i a m l O R v N m J C V X m m W W W R 0 o Q e p q p v b P p N M a G T 6 C h S f L 6 K l h e X N Y 6 o N r g b O w s w k P a T r S y Y U g p P Y v p G S 1 T m 5 e h q U 4 s p g 6 / / i s 7 c N u t n X j j 2 2 c I 0 6 o M d I l J 2 x q V L 5 E z J g J T 0 j l p J f N Y C i 3 T J 2 x E i v X U o p M a D J O H S 3 K v 3 u Q l 8 5 I R M o T V F D x f w 9 1 U Y i b I z r U i C J n Y C G Z Y j s i g G k T e b T W 5 M L A 0 z T 4 6 o h T O 6 k 1 N D H o r H B 4 t W i n W R i C c k N 7 o U u l G 8 k z p t x K V 1 f E 5 j j / / C 6 a 0 6 G W d I 4 A 2 V 7 f y q x K Z G D J I 8 X 7 C 2 r X W m 1 e p x v g + p 3 b S S Y 1 Y 1 U u S 9 L s o k J 8 F y b q l W n q i r I l K Z O m n V 5 X w O y F j d U 5 N E n 1 r N D V y F s G 5 a Y y d H c D r P / 0 x Z s a G s P + F Z z B w e D 9 0 m X S 0 E p G 4 v S k v a J E d o i X G J g m 5 n N T m y / E i A r K V F J l 7 9 O g w p g Z o l e 7 b Q M x u V B Z C a D w 2 z H s 1 b d B a D s L W c L M a P N H C u c h x W L z b F Z N q b g D / U f z D 3 9 M U r H I d r A 5 t H 7 x i Y l B B H a E M v U o n / R z Z s V X 5 J O Q g Y 3 k Z 6 a I H d m N U M a f B 2 o j J x B v o c N 1 A + C A L z Q p I R 8 7 A a i y r 5 e u y P k a Y U o R T m x S s I B R O w m W z 8 p l a 1 C s W T 6 D O 6 y Y U k r 3 X V z p t N c 0 M n c T 8 C T M 6 b 7 R T U C / e q 6 1 G p f Q 0 D P a L f 5 c 0 L F m D J R G 0 F K 2 I z W K m 0 B g I q W y 0 V m W Y D V l C t y h / F e t C 6 2 2 S L d Y M 9 C l P U k h T i j E N n q t V H 4 i w 5 Q n f h E M V o 5 T T K O s s m I j s Q 5 v 3 K k I T C x y U J 5 P Z g K G D Y / C 3 e u G p 9 7 H 9 m h V S S y P 4 N x c 6 B L N / l / p O L J d a Y 6 Q r Y T K i 7 V l R I x E w M 5 W r H G F k N z j R V t e B o e F R d F 9 i J 6 H n E s u 4 q 7 o H R Y 3 S e d 1 5 u Z m X o m R W Y L / G w D 9 L 0 r Z l u L L g x 4 V k M 0 W R K a x M A 9 S g X y o S g q N u j V N B o u E l 1 V K Z i D O f O E U R r 8 P E r A l W v x V n X 1 + C S + Z n d B W k S m P Y + S F C o r J B L R i b i O 9 T B X g s T T S x m l Z q 8 j T A T i h m s P d R M 9 L C V A g V Z Q t m Y Z K K H o e e + y H S 9 G d 0 J i s t j w 2 p e B R N X b y W m v B P / + U n W C 6 b c F c g S 7 h o w P a 7 P 6 n g m U T 5 v v 3 t h / C 5 z / 0 R G c h I C 0 Q H m d p C B F T w a y S a Q E u j H d k 8 I R 6 O I 4 / t b L V s J t O p g i A i T C I 4 A m V k W U B O M j S s B j i c G g S r Z I Z 5 7 T p V n p D A M 2 H G t e i 5 b z + D O z 5 + G / v q A i e 3 S r p y B p U q t K t R u U h V Y y R b l g l N y V i y 6 Y 2 0 3 e 1 2 g O g P J n 2 J 2 q 9 M a G p U / p E o B R E 2 E U L J J 9 Q V F m l V R 2 C y 1 S O f C s N a f 5 1 S F M o K s V 0 V Q k S 9 y a O g o w a l x S f S m P f 4 I 1 H s J J T V l M k K i Z X J R w d h 8 W 0 6 F 2 U z W + w s Q w 5 E s G B w 8 Q T y R Z k S y M F j q y O j x 5 U F 6 / a t h 5 7 j O D c 3 h 8 Z G b W P Q C + k n s U X c 4 9 H 8 q 9 V + D 6 v K P l Z v L 0 s / i y y H K 1 2 x e y V k 1 b P / y y v + Y k 2 g Q t P j 8 L e v R J l r p L L N h e H e P L i A T K A Z / / D o C P w c G B s H 1 d n s R O M 2 w j R r C t 0 3 N K p A g K A R w d M + e 5 f K U L f R f 1 m m k E R e M y B Z C a O Z f l L F 6 G b H s P d Y r t p N 1 s D B Y v t c 7 j 7 0 b H T C 2 X k T u j d s R N e 6 F j g C P f j E d / c j e E s C 6 c 0 p T G E 9 f u m O D y A R j c L r d a K + v h 6 G d J b + D z W y p Y 7 M L s I k g 6 P D w l x Q O c e y q 6 1 B J / u a 1 y s N r E c R C 8 t Z O M i 4 Y i U V k x K w m K 1 e W o I C Q q p s l + q A M h V A G V 4 6 5 d o o C h P P L 0 b g q g r c a l o c i l H f D J C p y K A l S e O R Q x R E + I x k H k n h t a E k G y S u O g 6 l U B Q r K f h M W z w n l l U S e O U l C b F n 9 j 3 P t s Y w e u w N C p 4 J p 1 7 7 K Y Y P 7 4 W F v q 2 7 L o D R 0 y f h a N g E Y y W t 9 v M o F Z P 0 L Q 3 I J 6 Z g d h C q 8 x n C s z K G C 2 O D O P X 6 0 8 i l E h g 8 + C o q 9 k l l d X 3 V X Y T E l 9 D 8 X L H Y O S J Y W T A q 2 S + 0 d L x f + l Q C E B 6 L F 4 m 8 t l 4 r V 5 R V z o I 2 K v B b A 6 q 9 E v S Q + q 9 F I 9 k k 1 l s 1 3 1 P q J F Z 0 K V 6 G Y 2 0 d d B H J h p L / 3 k C C q I 9 L 6 M S 3 T Z U 0 Y b B p R a C K w s g k 6 W O b y 6 O g o M y h 1 l 6 6 A z / 6 V i W X s G D T n T f h r / / 2 M D 7 1 6 T a Y U 2 8 i 0 P V R 1 S E s U m m Z P P 2 W s y / N I R + T 5 R g a s x W K G W r H K F I 7 N i A H B 0 e 2 h P o z x y h E D u i K N s X 4 g u E z 5 X m U N n m w 0 e W m N S r R 3 0 o g F c 2 g E M 9 h d L 6 C v 2 8 a Q L r 9 I F U a B 2 p h G z 4 y 2 I / 7 P 9 y N 5 o 5 m f P r v f 4 o Z b x w 2 g w 2 f a u r D X d d U E P B s J G M Y 1 Q S w p B y p g Z t / B C + 8 l o T N 4 S Y z O r A 0 O Y R r 7 / 0 o 3 H 7 6 K 0 s H Y P b u U I w R n o v C 1 + K l D 5 N R S b S S K r U U z s J r m k G R z G D 0 3 a D g j z D Y u Y 1 c 2 J B j Q 0 t 4 + e Q w d i b a c c d n N F i 6 F p U q h M 5 k Q r 1 J i 3 T J n J 0 6 8 V B 8 J Z 0 R 4 X A M s s u q L M E X S 1 G U H W X N E i A x V x m d A q g w v y g j / k Y o f j Z 4 E J 3 u 6 1 E I 7 6 e F u p F V 0 6 y u j j 5 v M S W + J M G k d H a V t H E D D j 3 d h S 0 f 8 M O a P a I + 1 6 5 R v / I a Z b n 4 n a R R a V + S E f 3 X I L a 0 H w l H H 5 o d c p q l + F 1 G j I b P o s f b J 4 9 C R j b 8 N 2 t + m v w m 1 l H K l t e P 6 c v d W y + n i m i 8 M x M 1 E I p q w Z D V d b y Q t D o R S u U q V w Q P L 0 e y v b O c h V U j C V Q 0 u F e b P d b j v K q s e h 7 f r q 5 n M X a K f X 6 1 e i / f C n J I J F b m / l b 7 V k K 6 V 5 7 8 R u X q 2 9 + H h U h J P V Q 6 2 T b z K H I d H 6 X G N C s Y I R j b w h t z E q 3 i E z N 0 k l 8 b 0 S p 4 t / W r m K m / i t Z B 9 i g o o l 3 S k b w 7 y R R i S f Q Y C b 1 M P 6 y H P t c Y 3 P O 7 U L / Z Q a 1 I b 4 F l F s M H E M E W f O r 5 F 5 D o I d x k 6 a 7 R z f j n 2 2 + G n s / 6 y t d P 4 o W r B p D 3 D b H i d X C f 2 o k n P 3 E v t c Y o Z n L r Y M j M q V 1 B x Q I d f v Z R b L z m D v p 9 2 l Z Z w 0 f e h M v X h J b e X m R D B 1 H Q b Y T s 2 6 5 P N s D V l S O j 6 H D y 9 I h y 9 v v W X S L D g Y w r m 8 f f / 8 2 n c f / P / w n e k 8 7 j 1 0 K d + I 3 F v 8 L d u y 8 W K l n d K 6 H v 1 S T L u K U f Z G 8 E m f s K R + L K N x Q N L w E C E Q 7 Z X 0 + i r 2 p Y R V D Y P 9 o U h F g 3 2 b 4 5 R U G t 7 p s g O 9 k 6 f I T e V v q Q T b S w G f Y 1 F R y t n U B R u a c G 4 w 5 9 Z x b X / n y 7 U o h S t j C E l C 0 C q + B z R s u 2 k H C 6 1 K N 2 X y k 9 A b N r n Y K V E h i S / n z z q Y f R t e U a 9 m k 9 p g e O o G / X z X j l e 1 9 X 4 X Z v Q z O 6 t 1 2 P f D q B 0 7 S I u 9 1 1 W E z o 0 O i q Y C J k g G z l 1 + R a g Z 0 S U Q 4 R e j e u s d a q V s / / K B I 5 v 4 x c X 0 T l 7 C L 0 9 N W v l A x / / f d f e 1 D m l Z w 2 L X N c t K S 5 e B Y 6 2 d c h l 6 8 O u C S Y i j Y y 4 H O f / 5 K a x x k 5 8 l P c s D m A H + + b R 3 A 2 h 1 1 b b o P X T E d V b 6 Z 2 1 g 7 7 E u H z 2 X v Q 4 n G h z t Z B i 2 S G p U 6 x j R p Y S c T 0 + p s R S J o w c I C + z U Q D v n h 1 O 9 Z R S G K J F A 6 G w 5 h u n a a T H q Z T y e f P N W H T X B l L Z 3 X I j C a R n s 9 j c W 4 R + W Q W j X 1 b K L g Z Q k Q 6 i u l h W K l h D X p a K y f h U X I B D n 8 7 n 5 l F K T G L Z G I O o d k 5 u A w 5 p G Y X M b 3 f i Y W T O c R j R 9 n j e T K R n l q u R L x c w F I o g e N b / h i / + Z A b y R 9 6 8 e t 9 S X x m t A k P 1 H W x q V q Q 4 B w R R u k u C K 3 / 3 r + + h v + l f w z f j j + P x 3 + c w f v 7 O 5 W F E p 9 V a X G 9 C d H w L K w 2 H y 0 i m Z 1 W U Q k T x 0 E U j 9 K W O j N 9 n p M o Z 2 Z R l h N O b N 2 o 6 L R 0 I Z U 4 y 3 H T y w 6 t 7 C Q p 0 8 B y J L g 0 f y K N 9 p 0 e J V B a W Q L d 5 H L 2 S S 6 r x j N X k S R n g a w c L 1 6 j x r s c p Z / r w 2 y C c N P o U 2 U 6 3 F 5 C R 6 I X + q U S S c 1 l U s p 6 W W x 2 P r e M 6 O K M g p y Z + g Z 0 O T y o b W E h J z + u z o N T y o J N c l a t k J x l v P q U w Z + V M E m J A j e l r f I S v h a S 7 p R 9 z 2 2 r E n U v / V S O h 1 n S r V Z f e 3 n S Z W P D l c T i K X a O g E 5 t A D 2 W J c T y 1 H 4 q u k a T X u F v a k A 4 U I U E L C 4 J V A D x + F m U y P R 1 X X v U p K m O g o d y i h 1 W H T j + q 6 P 2 L F b X 0 u Q i W 3 B 2 6 D u 4 7 u 4 H M H b 6 O B Z G T 6 O h o 0 9 j H j K S D I z L Z U R z 3 3 U q 9 c h I 6 / G H x 8 8 g 4 Q r B X f b i Q 8 Z 1 + P S 9 2 6 G j P z E a P Y z 1 9 b c p C 5 o L H U B a v 5 F + V p 3 S q J m Z 7 8 H R 8 W H F N G o A h V m k H U V a i c l / R K b 7 N 1 V 9 h M q 5 J f o 8 1 d M 2 2 H G l U p 5 1 k c l T r R O n 5 m L 4 G / f H 8 f l H r Y h N l N H 3 y Q T u G v o t f C l 2 L Z L 5 G f i 6 l l l + B a l Y C A a L E y 0 t d 8 H g l v B y G u N z K f y 2 8 W / w f z Y d R 4 D 9 + 6 V E B 2 7 Y 9 1 n 8 p 5 / T l t R P L K T w n 5 5 8 m e q 7 i P K 0 A f / y 0 d v Q U K c t e S l W U o j n Q t T y k p G i B R o k U i h U I R q w u 1 x I L p 6 A w d m n s s C L B Q 0 G r h 7 8 I 9 9 Z w P W E 8 L m s N t d V + 0 V B T V o j C a L I o j + T 2 a 1 y 9 9 T K V y o S 8 T t l L P a N F 3 F j r 8 B P E X T Z Y Y j 1 4 n 3 n f C 5 R C u w n E V g V T e V 3 L 8 2 M 4 q a m D v W c t U i Y + 8 I g y Y U k X S 9 C 9 x 9 J e c J C c x U W a o p k p d / W o g u 3 V 6 u R W G i V 9 F C l l S i f d B j x u + z c a Z r 7 N g o t P 6 9 O 2 6 h l T s h D B U 7 k 5 p 6 B p f V u Q h b N j 1 o 6 + W 3 4 N n x I 0 4 K 8 V q C e 1 E 3 C l I X E K Z h c W 5 Q m k y + j I 1 C Z 4 q r y S k C 1 c m X w R B D J H d D l Z m i R W j A 4 N I 6 + l j S W c l 1 4 / O u j u P e T X X B b d O y I P K y V O X g a t x L q 5 V F M j K B k 7 c H o 8 K R a j p F M p V F X 5 8 X 8 / K I 6 i a K + J a C y z t P 0 m e x 2 K 4 y x Z 5 E x b 6 O g + 7 F M 6 B i w 9 2 J x O Y R E L I 2 m R p 9 K c 7 q Q 7 n 3 8 h / j M f X + G a z M F / H L o a v x F 8 c + w Z Z 3 s F S H a d 2 X k L 9 z D 7 9 k 3 x / C P L b + P v z W P w U 6 Y / D + o X O b + / v P 4 T 3 0 t c L U b 8 A c H h x C / c R g 6 x z x 0 i U 5 0 H + 7 D P / + G l l 8 n f S n K Q r 1 X W l a D g X n 2 q 2 J u j p W k N 5 V L k s Q q f o 5 B Q T c Z B 4 m q C s S c 3 T + P z h s F E q 8 w 8 G L C i C a P B E j k T G J + U Y r D a K 1 X c 3 / a c / Q 4 P l 3 E p s A C V b z A 5 9 r 4 a x Z M x l L N E 3 I M h X F k K O V V c z c P L 8 / h 6 s B K H 1 x I A n M l m i h 0 p e H 0 d 0 q Z g u 4 C S 3 Q + z d E 6 t s h J l t L G y w h 5 h X 0 8 m 3 S g b d W p l z W 6 U E E Y P v f Z z z 4 o m k k z + R r j V 5 Z H k C O s 4 A c 8 9 f Q z + M E T T + K m G / c o Y Z F D A R J F v T q i Z e / r b 6 C / s Y z H X x j E y V O n s X F T G w w 6 O d 0 u p 6 7 V 5 + S k c U I j q T D b l Q 5 l Y a 3 j M 3 T i J 3 D w y I s F W S J P 2 J M P H e G 1 r f y J E M T s R z q Z g N N e x s C P B r E h k E H L t j a 1 f D 7 g d 8 P m b l H b J 0 v U b m q x o q J e 3 j o H n 6 l D n d f B g U p h o 2 0 c f v 0 U h m d i e P x H z 2 H b t m 0 w L / 4 Y J n 0 M R e t 6 t t y K 0 b k i A k 4 r X B Q i O c j M 5 S J O k U W L b L n A p 1 O n x 7 D 3 j b 3 4 w r 1 3 Y 2 T f b X j + y O 3 4 q 6 t / F W 2 N L s X w e s K j W p q P M F g 5 N U q v v k n l G c r v b Y 0 e / M v R D I L d J z H g 0 u O F 4 f f h 7 + 6 4 H 5 t 2 t 8 L X 6 s X D J 0 f p q 8 p B C T H k U v R p T n m w b a E F S 6 e z m D o x j 8 X x e f o l G Y T D E Q U v 1 b w T + 6 5 m L f i B G H 8 e l W I c 4 c V Z z M 4 M K / g Y J W o I x + N I E J p V C H P 1 p R D r m u b Y Z d k / X i U Y K h V J L E 0 x q M L u s d Q k H X k 3 Y p k l d A b c K N F y m y h o 6 W w M 0 8 k D c F P J S Z t U O y n o k j M n y y R E K a 6 2 J t l U B n V q f 4 8 V E t 4 S v 0 0 p U L 5 X a I R 1 t 1 G o t a C H B n O V M v g Z k s S C 4 l k J U F S / u I B c V a i p K a i V Z 9 c M Q I 2 k f z 2 O 8 x f L X o o M n / 3 s H z 3 4 t 1 / 5 B / R v 3 E g H 3 Y L x 8 Q l i 5 Q 4 6 Y n W Q p e / 1 g X r s f / O A 2 r 5 X L M m z r x y j N s 8 i F F q G x + P B I 0 8 f w S c / + f P Y s W M b n v n J K / j x U z 9 R n d f e z j J Y U V k u L 4 w g l U x H K C T 1 T g 5 m X j G s 1 L m U J W S i z 1 V K j c B A P 0 s G v q J 3 I r g c h t d t R 9 r Z h i c P h N H f 5 0 J L a y v e I M + 2 2 O O A t R U j k 0 v Y h J d g c J j g r N u o o n I m P k s g Z t b S i Y J 9 P T G + n G Y o G e Y Z + L t 3 w 5 w 7 h T M Z l 0 q v M Z m z 8 D u 0 + R S J x l k Q p D z J p j G S b W B C g z u G F 1 4 9 i r 3 7 3 s C v f e o D O P 3 6 M z h 5 / C h O n B x A W 1 s 7 n n r q a W z a v J m C T o 1 f m o L J v V V Z c b E W A j 0 t Z h P u c f f i s Y e 6 s X j 8 d v z 1 z n v R 3 u T i 0 7 T A A 6 I V D E V l 8 B z w h P r w G + t 7 c f N 7 2 9 C 4 x Y q W L V 4 0 b 6 h H a k w s q 5 1 o I Y P p E 6 c x / k Y a 4 Q E 7 k U G e Q j e H x f k Z e F r 8 c P s 7 0 N S 6 n o q F P m l j G 5 y 0 z p W Y H q 0 b W p X A y N K V E q x q i 2 q j v Z l c o 8 M C r X i Y X b k 0 + S b 9 q C Q s h T k 4 J I I q 7 F 6 S d W F u m E 0 2 C o 6 f 8 E j 8 P i 3 v U t q Y p v Z f y 7 r o 2 Y + y d k 0 y H 8 6 D b c R x y 9 P j 5 A M D U t E I T r 3 2 D O L h I G a H T 2 N 5 b h K h + Q k 0 d s h h 6 J c W K q X w q 6 r k c i S A Z z J s V A n a E l S 6 X B h e 4 K U k B Z w H Q 1 c J k 1 C Z v K m 3 N C J L m L j a Z V 6 L d I m F V y t f / f Z + 3 L R n l 6 q I 2 x O g p p v A o c M n 8 b u / / g G U 8 s t k f m 2 r Z r 2 J k E n 2 P U 9 O Q S + R J X a 9 B B 5 K E t 3 i A F W q W d K q P r z e 7 G h B P j V P T e e F 3 q 5 N g p V y C 4 r h N O L 9 F A L B 4 a I U p C 9 F 8 B Q k 1 F u w 9 5 9 n 4 d q V V z u a N j U 3 I s X B k s i e y d m M m b k 5 9 F U 4 K N 7 3 w K x f B h z b l a a R / i 7 S N 4 g Q O g Z s 6 + k j R c g Y D p Y r E F M P e + p x n M h s V E + 3 G u 3 o D s g q 2 9 r I a z C G N e H / b D O t m J h 7 m Z R V w Q a d R f 0 u W w L L D q d C q f n 9 M P m u Y t 9 p y a M y Q J F Q F L P z C 3 D Q 8 s k h Z L 4 6 j 0 o + l v Z p v k x F w T C Z 4 D 0 y M I 2 T Z 4 7 i u h 3 X o J C O Y c u W l a 3 E R q n c T L Q r c r K 6 j l a P D S D D s u + J H s T C S C J r k X 2 e T R R w 7 M k p W A 0 N c D V F 0 X d H L 6 Y P z M B B 6 F X X K / 4 N B Y n W v b b t c i V 1 G h Y v B Y f K S 8 7 2 k v 0 z D h w 4 p S J / k i b m c b v 4 M l I Z C e T T f F B h 9 B S t z 3 I o i K L e h d 6 2 t Z d o L F P w A 1 a b c v x F 4 K Q / 5 D W 2 / x l a 4 Y i K B o b m x t G / + 0 6 8 / O g / w u N v V H N u I Q r V D f d / q l r K C m n + m v C G T H S / v S 3 B Y v R 7 P F W / R y m w C 0 j 4 b E l t a 8 b 3 l x F k f X 4 Y Z T N R D S m U 0 l E J a 2 W u R b p s J l W R s L N Y E c G 2 s k H L / / 7 y X + H z n / s D / k y A l z h J z u v T m J V U k s / 2 f r U d l M l i g o 2 Q Q n Z S F c 1 T j B 6 F v e F a x T g i h M W l n 0 A f e B f K F I J X D 4 4 j z Q F 5 z z 1 3 0 X L R I i R m C P E I 4 5 a e g S F w l 0 r M F E k U 7 T f w y g j S s 1 Z s f H c e 6 Y o b f v p E M z E j 2 o w n A K d s p s J G U i h t + h k M H F / k Q I V Q 3 9 6 P 8 V M H s f P O W 9 i W B t V B w r i F m J y O q O 1 c I 7 l w 1 t y P c S K m L V V f F 9 C S e m u + S j 7 4 K i w N v J + D K J 2 t h f e 1 J F b t A l m C 0 a w + y + / y N x c 5 D b N 3 E + u t R d K k L w s U F t k h 1 7 t q w a / M 2 9 S 2 F R a l I X t f L M 0 F k c 5 l a H 3 o z O g r K r f P b r P B 6 Z K l K a J k D L z P g O W l O T Q 2 t 5 O Z a P 0 K 0 6 i Y O x W D y + + y W l g i b + J H C e U I 8 0 4 9 n o T e O Y 9 N N 2 2 g 0 o h R m b l A E K 5 + V 5 1 H f p A s E k k q r t H A o g l b W 7 V x U w p t D R L k U V s i f y l K 0 q / 1 2 h w U 9 I u v k 9 P l 5 Q B p W a X 7 T k j O I 5 N l R B e S C K x U u e b H 1 S h G u O e 2 V G G p K D u 2 7 Z 2 Q 3 R y n G / H W G f R C K i i h 7 X S T Q i R L M 0 k Y J K F c O X l b v j O W J l E 0 d K q U F H X i R v A g 5 k x 5 r P P d w o r K / I o W w Z M M 7 X x 8 g m 8 0 Z h W G l g P a 4 O i n F E r A g b i a 1 4 t F k 2 y G f O Q 4 B 3 0 j T J U l / O v z Q X y t + V G Y H G H Y v n 0 3 n v z c e 6 n t t X U s s j J X I k v F 0 E t Y z G 1 E O 6 G W y L b p 5 F 9 C d 9 X v k X n N 0 O W n W c d m 1 W H K 2 e Y 9 I p j S k 3 I o m 2 y c K c w v z 7 U m H k f a c Z 8 S I l n / R Y + E 1 2 o T j + X o Y U T J a P X O b e q z D J B A F 3 m v q E B f x h J Q W l t I 7 k t H z s J e t 0 G N a E 3 I Y u k l W A z 0 s 2 T C d A 2 S y V y X U 4 7 B 1 M q Q B Z a y 3 k c 2 a j l 7 e g i v 7 q u m d b k 8 u J G + a 4 Z M 5 H Q b 0 O y z o Z I P q 2 z 0 m t W o T R g L S R a J W K 5 x w p 3 1 j T o 8 8 u g p 9 G 1 s x k + f G c T v / 9 6 1 F C K J Z b N R t E g S 9 V y 9 a c v x O T O u 6 z V T y F J r C t S F A l g 7 c v N C K r J O s o V C t c c u I u E Z C c 2 L c K 2 e m 7 o S u l C g L 5 z A v R z V 9 g F c i 0 a X j e g N X F r Y b K Y w M g V f 9 d P l y f D 5 z 3 / u Q V k H I 8 m Y L g q F Y e Y n 0 P n 6 1 W A J c + j y i 1 j M N s B m L P I 7 a k 3 6 G F 5 b r / p N L J r A t 1 D 2 D B 2 8 J h W z F y 0 t m l R p e L N b T X R K R E r m N O r s 7 T j z 5 n M Y P P Q a B c E C V 1 0 D 9 h 6 e g m H X p / C L / 1 u P 2 5 5 d x E e / + F M 8 / N M d W N / g U m N v N h P W x I 5 i J N S E 3 u 5 O J Q S W o f 8 H + U 3 / l R A z z P q 4 k a c V M s i 5 v 9 T Y 6 v R u w l H R 3 i q z m t c Q k 1 H Q J P p I Y W Z Z B d s m d S p g n a W B F o h + l 4 S L y d i y 6 Y y r t l q X 4 6 R t V 6 x Z I 4 F D k p W g M 9 Z B N v l X f l K x S E z N Q a K y 0 I I 6 F C g K 2 1 T s E B w c Q J v N r + o R S Z X V 6 l H h f 5 F F O U 5 H G F T l 6 0 k 4 v 5 x W v p + + k k C 9 T 4 d d O 9 d h 5 5 Z W 9 G + 7 V m 0 b Y C k b E Y n n 6 B 8 1 s D 0 h Q r U M Y f c 0 5 B h V I Q n w C M K Q B F 8 L t b j f S Z h G b d B u 9 + P h J 4 / h P X f 3 Y v G l C t y d 9 O t s s s Z J E 3 Q J H N V 2 l R p Y M K E n I A K i R R N F m Q k D K y a m c l J t 5 f u a j 1 O L n o l 1 q O m b o a E R + t p O P P / 8 S + h o b 1 N 9 d j F p 9 8 n c V C q v e 1 s p Q h f C s r f y Z 4 R q 9 R N + F U E O C R S 9 I P L n W 0 M x r C Z Z U A t T d W r l L U g X j U 5 X 5 P Q 8 g S H S k Y 8 9 9 j 1 8 + M M f U p 0 o j y 1 G j 8 N c t 0 P T o r W E T L 5 k M I p L x 1 B y b + A g a v i + l J q k K m s + F 6 Y V J q Z E I Z 8 J I b Y w D W + r b N 5 P Q a O J M Z Z m U D K 0 4 W P / + h T + Q f 8 1 z L x O 7 Z o t o + X W P H 6 v + J v 4 2 4 / c A K / L T m + m i M H B G W z d s k E N q m P y H 5 D p / c 9 0 c J 9 A o G G 7 W p h X T I z T 2 s l W z y y 9 J N G s B B 8 u a T N 8 j o k W Q C C V W E c K m L 0 4 j U S l k W 0 V R i I M 4 E s J P 9 s v E 7 N G s x y v U 6 L v S K v Q s B X Z y B k O p L S Z c M t R j w z 7 w e 1 Z p w Z X o O H I 7 I 9 Q v G A z F z l d 0 M o x 6 m q 6 Q U F T q f c h G m / R g s J I c q K f 7 M 0 u F i O v 5 p Y k Q G N U 1 0 q a U j A 2 D r + r W 5 2 G I p u 1 p B K E 1 m 4 7 h Z H W N x / E x H Q C H Z 0 t Y m j 4 K t C f c 2 v j x Q G T M i T o I 7 t T V a g M D d Z m V X / e i m Q 0 j c E f U j B 3 J N B J y y X K Q m g 8 p G f d K p g c O I J U P M L x k g y K E p r X b U V o Z o w + j q c 6 l n q V L b F 6 j z 5 h 2 K r B x t z s L N o 7 e 9 R 5 T R J 0 k v V s 7 5 R W r 7 y V Z 9 S o 9 q w r p W R O z z 4 X e K x Z 9 H O h 8 r d B x e W 9 M A b 2 V D 9 d T K v D / 7 o z p w c q h 4 8 c x k 0 3 7 V E C 5 P f 5 V D a x 7 O M g A 1 P J j B C D 9 6 r O F I 0 j Z 6 c K d J K c M / P 4 w 8 h 1 f k R h W 7 F M u d B h q p 5 + N b B C t Z P A 5 d 7 l y T B a H T 9 B w n W / f A E z F l A y t u O z 3 / g x v r T 5 T z H 4 T + 1 U m W U E / u c M D p / + D t 5 7 Y w / v p 6 + R o 0 i l x s g o P j j m v 4 N M 1 2 + h E H y O v t p O x F J W u F x 1 y C y + B q N P O 8 t X I j I y 2 a m s K 5 + r K 8 z S o e 9 Q E E + Y z j r z X W T b P q S s k p B k r E t n K w v D l 8 A V s V b y M i K J i k E y u T k A o u Y y c u q 8 B A 2 k b F l m n i V 8 S 6 i 0 K O X T V J l 5 N H I M W 1 p v Y N l 5 d V u R A m X G H G a T b W o 3 1 j C 1 5 N k l I 6 7 v k g 1 F r U g m E z D E 9 1 F g u z B f W k a n 7 w Z V N 6 m z v k y 4 k X H C Z N N m / M v p M 8 q n F S W A c h Y D Q w v Y s X 0 d r R M h 9 o U a n P D X q I J H o g c F Y U i A Q h z 7 P P Z / Y w Q l U x S 7 P 6 w d X i B 9 J d n u m s K T z T 9 l 9 1 9 t z k v u k / a K f 6 i e e x m S g w E q y N M K s K 4 U W N m s 5 0 p k Y L V g / k f T 2 5 3 / q h R i 5 9 D A W 5 H h v / z e f 3 5 Q 8 s 3 W r + u G z W q F M / V 9 2 A P X K t g m 3 K C n 8 F R g V U E D B Q 8 4 q C J 5 K t U / M Y i K b z s H W m B L E b n 4 J P R W W g Y O j j j T E k 5 W v g y 7 V N K E z O 1 X q / Q a e + Q x F I x N Z J I W 2 E 8 X 8 c u l d m Q / 8 z I O v 6 u E H z / x B f z R + 3 p w 9 O Q M m n w c m v B J G F N z c F T O I N v 6 G V R S J 2 G w u N R h a I b c F C q m O i y W g v D Y m p R C M N J p l 5 C 6 M J + M p E E v W 5 N J C o p o q C J e e m 4 / N b o D Z T J L M h F H M Z t G d G k W x 1 / + M R b G z + L s o d f V + q e O / p 3 Y + 8 N H q C y s G N j / A t r 7 t s H s a F D K Q t P 4 O j K g S c E O O S x B I K A w n R y 6 4 K G A O S 3 1 t O I U A n 4 v v 8 k e e M Y C B b I S h 8 M Q h b t w G q G Y W W 1 + I + H + 6 d I 8 4 p U 0 y 6 B F X z 4 C h 7 O Z b T 8 K s 7 s T 6 f A U T L L r V J 5 w j 1 Y U 5 i r 8 o O 8 U q B O B k Y z n C i H X F B o a V k 7 t N / E 7 2 Q x U S H w P q g G + o 3 D w X 0 u P F 7 3 b G / H m T 4 Y R O q J D 4 y Y r 9 F S k l G 7 k 6 Y u J l R Z B U l C Y f S f C J H 1 6 K Y G S b 8 W v c t M 0 x 2 h 1 H b R o I i D y L D n 4 4 V I M P F N N P a p W + W d K s u h U 8 7 O q X 1 R J V k J w a C 4 i O V h N N h q 6 k A w m b V u A K y H d y M k X K 5 l M C S 1 + C X 3 T P F a m k N D V k k U l x C v a S d t L Q D S 4 f C c W R z T X 4 O m T 2 L B 5 m / Y w d k g 5 r 8 2 6 S / B C H a u p Z 0 X 4 X u 5 J L r b A 0 T h H e C g C W U Y 6 N o 0 z z / V h 9 y 9 w s K h d z 4 a H Y c 2 v Q 2 t T A C P D M 1 j X l o L e s Q n G 2 S d h a q x D 2 n A T d L m z Z K o U f a C N O P C j 7 + K a u + 7 D + I k j 2 H b L n Z g b H U F w d g I t X d 1 q s 0 6 3 v 0 k L P O i i y B U 0 S C a Q t b L 0 J p X A D s U s K m + N V l d l i U h 9 + Z 2 C F 2 y P C A 2 S x 2 G o u 1 r 1 i 4 y 3 C I e U K e 2 V 9 8 q v o F C J I M k 5 R h J y P r 1 w A B v r r 1 b C J l S z G t q h 3 R r X y H f F x C l a U m 2 / i t H R K f R t 6 E C J 5 U o C b L 5 o x l S Q f W W b x o + + r S d E L O E z v 7 g L v n r 6 X d H D q N g 3 S x V 5 r Q i N a H c q N K W 4 N J J N W s q F L C x 2 + p / 8 W q K J R q s Z f r + H 4 6 Z H Z D k J e z X Z T o R e 0 o 3 y 2 R I W g m m 8 9 t o U P v H x z a r + h W q k T v m L b L f a X m y N K N u F N J G K o 8 t x c V R M M h f i G Q q v + 3 x L + h 9 B E g 6 X T Y L W o s t Z w x p E F I a W 1 c w S d K v B x S s h 3 f c e + 1 5 l z 5 7 d 9 F M G y f Z G X O c 5 g W L f L y j G E U Y S T p K T 2 F V 2 O K G M w b O d D x K L B J x + 6 R v o 2 / N h X q N X T r 7 T V I 9 m m 4 8 a t A W F X I S D 5 e I j h E N 1 S E 4 b 4 W w n j J I M Z m q 7 w 9 9 e x o 7 7 l / g r I U + W D i M 1 u L f O i 1 g s B r f T h o o c Y Z M 8 B L 2 l i L z 3 D p r d J L K x U S z l + 1 D n r a c 1 J S z J L 9 N H 0 C Z m R R i E Y c v J Y x g l F L w U r X P S u j n E z 9 M C J 3 K P 1 F D C 2 i I g 5 + A d f y s F f w J H x w e U M M k 1 Z 5 d e h M f U i G b f F m Q l L Y u K R m C V d L i Q l B e N Z + F 1 W 5 F N B J U V E 6 0 u 2 l 1 Z B / l f L 3 C K / l g 5 i N y y J O P y 2 Y E d G K s u 0 l R U 2 o A N L f R J a e E f f n Q Q k 1 M R f P a P b 6 Z P x f r F j w G r z i C e C Z f Q 0 + x Q e Y s X k s W U o z K R w 8 t q S b e y K F M T v N F l E / p b t f b P z S 4 h F k 3 h h 0 8 v w O k 0 Y T f 9 0 a 4 7 C 3 D W y f i J Q K 2 k C 1 2 O p G i x B i 8 v z O D W p r V X 9 K 5 F 8 z E 9 m j 1 a + 4 U / a l n v l y I R C M m A E H L R J 5 V o r J A E O Y x s o 8 W o l S V H 5 1 x 4 e s j q u a n / C N J l E v O V U k V j w G i i B I 8 5 i p L B T W G Q F P 9 q m J K d L l o q T 4 G y + K 5 S 0 p r P J 1 H Y 9 z / x i v 9 P 2 a C C g l V 3 9 U d h L o t D K h O G t G 7 C 5 G Q g C e 3 G Z 3 v h b t O W V + d S K S Q y h G k N 1 3 K 0 M r B k w w i X O t g 5 1 A S 0 F J G l G U T n R r B l Y w X p c h 1 s 9 T u Q W h 7 F q 6 d L + N / H R q F v q M A 8 Z 8 B X P 3 I d G g M y 6 M J c k n l t 4 I D k 8 M q R A 9 j c 0 Y 1 Q m j C J d U g l i r C Y n W i w L 8 J t o + b k d b X k V z U s w u j C o F Q a S n L U d x S B w q J 2 E J x Y Z 7 Y n l B 6 n b 9 A E m 2 c b r D a L s k p W C + / T W Z R Q i R V a j B b R 6 K X C y c W o D I i 7 y f S Z Y h x m n Z a O I 8 + R B + p z k s M n x 3 T q k Y + f w H h 1 Q x G X 0 Q u / Q 1 t a L V H D T F 6 P o S e i 2 P Z h D c N X Y k e g 8 1 y l y p E x K u S S S B d l 2 f v F T G I 1 5 1 E s O 5 B O Z N X B D 5 0 9 j e o + 2 V 9 R r J K K D I p l Y x 0 l q i d W u p Y x I G H 8 o w / F s f 1 j d o S j c T 5 H W / N U X 6 8 t B x f F U 7 N c N a o l k H 5 v f B g f 7 N Y m Q o X J r 2 Q n V 9 m O T g I 2 l x M o 2 R + i l i 7 0 T m n F A p 1 P g s D U + F d p t T B K P + f j k k Z 3 8 f Y G y u h w P I P L E b S 1 + m D 4 b 7 / 5 v g c r R r + S e r N I t o q M a T u / o p I l f t Q S L k X T K t O n 4 2 c O g g y 2 b M s c N I q D r A H S d Q E O l J y 6 o X O h l J 7 i i P b C b K J v V a l H N k z t U U c I q H d h 8 I c u d F z X i S X 6 Y B 5 n E / T m A N y h 7 w L u F t i S z 8 F r W Y D P M I e s / 4 M 4 e m Y c z x y c Q T L l x P 8 8 N I T U N a d R a B 5 F v s 6 A m Q N 6 v P u a D Y Q 4 Z l b b q k L 0 p d w c K g 7 6 R 8 U U 6 8 7 m m M p w u O i r e M i c r G Z 9 4 D o Y b M 1 k 9 g a V g m N 0 t M D E l 3 y W s 4 D 0 V t a H / p j R 0 U p / J a V 2 R T L a G 2 E w e 2 G R r b 2 i R 2 H z y 9 L x k o r S S d i 9 T O W S J 2 w 1 m U 1 w S f B A o K F Y I f p W M v x m A / u M T C u Q W Q Z A W T T Z K o D P V J O 8 i U n 6 T x p E 7 P R 1 E 1 p Z 1 S A K s 0 q 6 V 7 6 c Q I E W 2 c m y K 7 l 5 W u V W z C e W q Y D o C 5 b o m 5 o M a q e f 1 X u H C x 1 7 6 W m M n T y I m e F j 6 N 2 0 B Q d / 8 j g y 8 Z j a r z w y N w M z f U k Z V w 3 K s 3 7 E K F q 0 U K K 4 J t T 3 6 / D m Q + M I d F n h 9 b v U o k j 5 r W b Z p R 2 K J 0 o V L C 6 F a R l Y B 4 s Z Z 1 N R b P J o 8 z Y S F r 9 c P l 2 N C H o Q z c o W 2 w K v V h h 7 N b 1 V G W 9 F + d K l k 2 V F k A W V 1 U i U g K A w g Y Y C / 0 v J I b U N n K y 4 X l g M E T 4 7 Y b d X q O i J 7 C x + v q 9 u B J s M D U j / i G f E f / i v P K + q R b / y T 9 / F e 9 5 z D x Y W F v H S y 6 / R g X a w I C 8 S i T R u v + N m d p 6 L n d e u h L H Z n c N C w o R b 1 s f p 8 K d g K y 3 D 5 K U 1 y 8 6 i Y m z C w q k o W u X w O V q S / W 8 e Q + u 6 V k S C w L Y t W 1 R 6 j 3 H u U R i b G + h H 0 B m P h F D 0 7 s F f P f Y a n n X M I 2 M L w x 1 t R s V c R q L 9 A H u f F j D e j Z 0 n r 8 J X f v U O W s s M L Y b k C O Z o j c a R N Z A p i g 6 l D F 4 / c A R z S 2 M c D D v u u L M P r f Q 3 V C O p j b V W 8 6 9 6 r 3 p O + 8 N P 8 q / B L J P R J j W 3 p e a j i l Q w E t H L a y c P S h h e I / p U n q t h o D C / 9 K N n s e H q G z A x c E z t l x F Z n M K 2 X e s o p C 0 4 v n e / y u Y 3 m O l L L C 4 p 6 3 D 1 d a 1 s j w / L u n o 0 U a F I W d r + d 1 K u H t 9 / + H H s v H Y X U u k k N m / u x + T E s D r 2 d G J s C L d d Z Y f O v Q t y / p a M o U y W 5 s k T f n t Z a e I W T x J l K j C z 7 O 9 O Z p F 2 q a U 1 b K c E j G Q 7 s 2 B q G D 4 q C h F 0 + b 5 G A v N k L k v 6 d H 5 i A e O v L + O G n 9 c O p V t N I l i a k t A h S V 9 c h P q 5 5 T n c F a C S I j + J m E r k d G G R 8 F z m O s l D V o H r r P B q 6 1 a j e E 7 O o 1 r x B / 8 9 l K M A W Q z a a N Z I h K Q G E V f T 6 j k 5 I Y H o s n 3 A / M K y W o T a T F i d m D 0 E n W s n f 9 Q K k E w M z w U W U 7 e 8 c K R i s D W q L Z N B h q H 3 K l 8 r q K e L H 4 Q p s I c 4 / n t 0 V D 9 K 7 X Y G O V 0 3 C r R I k Z j s J b E P 4 f y 7 E H C N w W N f w O i i F u 7 1 O 7 L Y 2 S L M y Q c n j p P Z d i I 6 m U Z D X w C z 0 4 P 4 6 D N v o r h l G M 7 Z z f h G T w 6 B D f d x 4 G l l x O / K z q D s v 4 o W I I 7 3 P v o C U l s O 0 b 9 a g j 7 R B + d M F / K + G A q W G B x z P f j y r p u w o d 1 K J v U Q o u j U d l + 5 6 M u Y Z 1 k 2 k 4 u 8 a c C J a W 3 t 0 e b W Q 0 r T x 4 6 G s H H X L V i c H F L M P X r q K G 7 5 w K c w M X g C I 4 d e U Y 6 8 q 7 5 d J Q O 3 r N u I s w f 3 4 s f z P r y e D b F u B n x + t x c 3 X C u 7 O g k j a X 6 M c H N m 9 m l Y W + 5 B O j 8 D u 8 B E j p p a l s J r y j n e a w 2 o 6 4 X U P Y r E Y u m Q X n w d t o Y 9 6 r 1 Y C K 1 s s R a S E m Z A N p n D 7 O w s e v p 6 6 H e 9 C b 1 7 p 4 Y a B H L l U z B S 8 C X L o l C k F 6 x f E Q q Z G T j 8 w j P Y e d t 7 M X b i T c I 2 7 V A z k 9 W G d d t 3 I 5 3 J U S l S w Z x j 7 t r a J m 0 H q Q t p 4 L E C u u 6 K I S E K r 5 C F 0 9 u g 3 j u 9 d b D a X T j + 6 l P Y c / 8 n M X T 0 A P q 2 X 4 f J w e N o W 7 8 J w Z l J p G P L 6 N h 8 V b U k j a S d K g L K 5 8 v h E e I z i t W 3 O 6 w U B o m 4 a Q G g n y V J m p y F F j 1 H S x O L J 1 X 5 F i s R j F 2 S A a h A o s d g 8 2 1 E N j K o I L m 4 B 6 z W F U 0 i C + k y q f i 5 G p e W j q J c t 1 k N p g o 7 k z n 0 1 j a V 3 y c P W 1 z 8 E S 3 U P f j v 3 9 y L s 2 R s W d 3 a P W f E X 3 y s m w K p J c b a f P 3 I x 4 b V w M h L m 1 2 v o J g j 4 z d s x n t + + n 1 8 + 9 a / Q v 0 x L y Y 3 z O D X X / k s n n z f B 6 k 1 N G a z z R H 6 d d + H M 2 N R / O f X j y G x 6 Q h h 5 i I M y W 4 4 p j t p 9 z n o S 3 r 8 7 Q 1 W 9 P Z Q u F N V Z i X j p b M 5 6 O z r s P f F n 2 J j / w b 0 d n j U h o 5 C R j M t g 0 Q g Z e + L c 3 T 5 w Z I 0 n 0 d e O I O v V c a Q r h 8 E C g 4 U X m n D t + + / F n 1 d k h y q M a 9 o s 2 J m C Q b v d l o A t o O v D J W D 3 e q j 0 a M 1 y C z C R K V F s M S f J H i i W b b a x G o 2 + A Y M 9 I t k U l e b u 9 H m x E p F W Q E M f P 1 r 3 6 T w y y J C O d B b G F + H T / / y J 5 V v J 9 Y 9 X z L T R 9 Q j U 6 D P m Z 2 i g u v k m G V h M u R p 8 a k o + R j Z 8 N N G Z t U S i N l u f j c 8 n 1 e n p G h M K 3 U R n 5 d C S m G S 8 V e h c z 6 v d v i c 0 M F H R t G 0 z Y L 2 T W s H H e S + 4 f 1 T a N v V p Y 5 g V V Z K r D v / U / 7 4 2 y T h R b F w U T K / 9 K 1 s H 7 C 6 P p e i 1 R O 4 C 3 P L a G 6 t r 7 Y T 2 H / g K E 6 f O g 6 f L 4 D r b 9 g N A + L 4 6 j 9 / D 9 3 d 3 f j 4 R z + k r n m n Z P j 8 5 z / 7 o O R o i X k 3 J Q / C U K f l s a l X m Y 0 w 1 d H 0 a Z O B V l i w b y C J H 1 g G k e w 4 h I I / i I y u D f X L Z v T 1 7 4 b V 2 8 P K U W M 6 + + j A d c L g 6 E A + O Y t 0 q h / Z R I o + U j 1 e C n w J P / c j O 4 Z / Y k C g b M I 3 N u j x v k I P f Z w 6 D B 0 Z R R s / p 4 o 9 a K y v R 3 Q s h Y m g D a Z 4 A D C R Y R r n k P d P U f M 2 o H m p h P 7 e T j J Y F v a G 6 / C D f S H 8 0 e F R f I + W 5 + i h N G 6 m c P G B c H Z s g s 7 S y J b W E W K Z c O T o C b S 2 t f K + M k K h G K 1 a n h r K i p P H z y I Q 8 L P d W s B C Q S C 9 D V 9 9 c Q R T 7 W M E 1 T N U V n S K Y 8 2 4 c z S E + m u u Y d + 4 K a m 0 h H y V s v S J q h F H I a o k D U Y I Q + Z j F H g n l p b p 9 z i 1 k 0 h k c L U B J g 6 P n o T T J / m G m p + a i N I n y 2 f V 8 v L F u S C u 2 b k T 2 7 d t x d V X 7 0 D / O h 9 2 7 7 l d Z V E I J J G 1 Z y x I r e e y U i D H g y 5 4 7 Q U K m I S 4 k 9 o c C o V a N r N c j h f o h 1 G Y + X w R I E m B E p 9 F M r h V d g i t 4 1 j k V d T Z u p B j + Q k y s V w r 5 4 K x W k g m s + i + i r C c v D D 4 V A r W Q B Y 2 2 e h m F b 0 2 P 4 V u S w C O O j n c X K o m 8 1 m y L 8 l b C 8 H a J B n r r L 8 4 W U R M F b 2 D P q Y L c f J T M s W x l 9 N b 1 i A J X s g y m 5 5 1 6 6 k k y M u F Z e g L k w r K d n R 0 Y d e u a 7 F l 8 y Z 1 B J K b f H n T 7 m 3 Y v v P q 6 p h c T J K 5 I T C 7 o 7 M H x 4 4 f R 0 P 9 2 o d 0 6 x a n p u h z s b E s y J o 8 B a i M A + l k 4 s n 8 N P 0 f T R N p Q g b 8 8 3 M D + F 7 D Y Q r T K W o M O / K H + v D / 6 9 q K m 3 Z c x S J k b m e O Z c k k K w e i n E E u e B S Z x H p + J h R c l 8 G 9 S 1 / G 8 w s D m D / k R v N H w r j z w G / j v x f r C c f K 8 N g I 3 Y j B K 9 R y j X W t O D 1 5 C l 1 X u 7 B 8 t h l f z h 3 B p O / H H E A 9 n K m d u G 1 g G / 7 r u 2 + g C S 8 j n i z h V 0 8 8 h 8 T 6 I 2 T u N L J j 6 / G b 5 V 1 4 9 / U d c F C I C L r o B 8 m 8 S x E p a w w P P / I I f v d 3 / z O e e e J V 1 r d I 6 0 X N R 4 G L J M L S D e h s a U O Y T v 9 V m 6 7 D s 8 f H 8 C + m A S T r h 2 H M + l B 6 2 Y d / + Y V 3 o Y H + W S W v d b 7 8 m 6 Y l F E t V I 8 n R M / I l k 9 6 a b 0 Y / I j y J x 5 9 / H H / 0 R 7 + P + T N y Y A D v I K f q C d N M R m 0 f c a H n 9 j 2 L M v 2 R h v o m z I V n 0 N z Q A h P M a P Q 3 4 / T Q c d y y 5 0 7 I / n i i 9 a X C s h F o R S f w S C w M + 1 1 B T R a k q 9 B K 0 c 9 i s f J R 2 q a N k T C p V n d F / F E C E v K b M L + U I c I 1 O j G m o M 7 Y 5 D i R h h F X 7 d i O 6 Z k Z r O v u h c d l o 7 B H k A i l a c W k D 8 T y 6 p D q d i M w R / h N n 6 8 6 p 6 y s L m t Z r S 8 f V p a e 0 v i J j j E t s y g G P r c s 8 I 8 C q C v S o v P B v E 4 l P B O W V o w 5 6 l T 6 n X r y S o i W t u h H s Z J D 0 R l E o N d C 3 y s D j 9 u p E J G k w i V k P / t U C q / s f R W 3 3 n Y b M q e l h j L J X 6 C g C 7 8 X U e J z K k W 2 n H U y U e G Z d F b W i s i s L B v R y f U F u j h Z f m S f 8 b / r 3 r M R E 1 N j F M Z r c P i b I e l M I g A 5 q 5 j 1 q M h 8 F d s U i y x X p G G i H R 2 l n y B v u 4 9 a W 9 s N p 5 g 4 C 4 t 3 s + r c G r 1 2 9 i V 8 + V g O m d Z J m A s B d A 7 7 8 L X f e h c L Y 0 V Y S T m o T e e + S k 0 C z k c O o 4 U C m p x 8 H O b m O 1 V j f + 3 v X 8 T Q n f + G d Z Y F H B 9 7 N / 4 g d y f W t z i w q V 9 b B 2 Q 2 J m B K v I K U 7 W 4 y Z Q U G H f 2 e p Q l 8 8 M k p J L d M Y j E 0 g 4 b l n f i H G + 5 C X 5 s J / / D V h z C 5 l M L B b c 1 0 l E 6 z h B R M y 5 v x i c g m f P J W N w V J m 4 g U K G N b O o 5 8 0 1 Y c O K v D 1 b 1 5 1 l d T J K J Q y j l q M E s 9 O 9 L A u h O q y Q b 8 Z G J Z 8 v H Q s 2 f x 5 O A U e t x u f O H j 1 8 L M e k m f r U S j 2 J H 0 P Y 0 m J / t B 8 4 u E a c X H k e U d Y g 0 N z v X K X 1 g M h l V a l 1 g u L e N C r z Z g M X m 2 K C 0 u z x O o L P l y a t o i u 4 B c x U 3 Z 0 L F e / B w 9 w v 7 V 0 o W E Z O M W n d 4 C q 6 e Z f o F s V C l W s Q q 3 K 0 t k R N k j U I f T 8 z p s b N A g l 2 j b B h e Z 9 V z 9 3 z 5 V C h H o i F 4 u p O e j i 7 g m 5 k Z 9 n + + 8 S W D J W J B g g E F S k U S Q V t G x 4 6 c x M z u H S C S M G 3 Z f T 3 g X w z X X X I 2 z Z 4 f U l l 3 i c j Q 0 1 O M 7 D 3 0 H n / v j P 0 R 4 a R H O 6 q 6 t s h u X U C a V w e y Z B Q T P F O i P A j v v 3 q D G 4 P j x U 9 i 8 e a N S C K s p l Z c V x x z / y 5 J O C W d u V T t i i T R s f G Z t G 7 U L i T 5 U t C J M M B s u o C P 5 D a S b P q U Y T T b t K 9 E v k N C y 0 m q S 8 S A T m f x + b C a C Z / f v Q 2 9 r P 2 6 7 p p d O W 5 w Q Q / L Z C D 2 i Q z C 5 u z E z c g a h 2 U n E I 1 H c e N 8 D y i m e O j s I X 1 M 7 w t Y N O H T 8 J O 6 7 e T f W r Q 9 g d J w w z n 4 S 7 Y 1 3 w 1 Q J w j D + N L K 9 n 1 F z I 4 V 8 m t o 5 i J N j G X z h y d M o G 3 K 4 p 9 G L X 7 q v D X r 7 R o T S g + y c L D 7 x T 6 d h 2 U M / T k c I N 0 w / 5 / 1 3 w u e m x t G 0 B d t E 1 D j + L e S 7 P 6 E w e S G b J H S J U 2 i 0 L P p S d h 6 m O p k w t S i I q 4 7 8 p 3 W R J E 9 R N p X I 6 z A G b l E C I 8 I g E 9 3 i X 4 h P I h k O U m Z t K b e Q 8 p 2 K R V h Y 3 3 R k B G b v V l U P u V 8 G V y J K o 6 G 9 1 I J F 9 N j a e Y P M B 8 m I y M 3 8 Y 5 J 9 D f l c S e k q N y O 4 s I T 2 b g n l R 5 G L z 4 i z Q i G j H j W 3 q c h j J v g m m R U Y L V y H j U 3 a Y k f Z p 7 5 s Y t n 8 X v w y 2 f y / R j Z 9 E 5 r k h E d q V f l d d I v m 8 5 q V h Z L o 3 u W o k p 2 D z n r x 3 h H z t E y l E 0 l 0 7 m k 7 T x H X S B b o S W S M L u 9 5 J P 0 o V k D 6 V O o u E V A F u 1 k x 5 f e p z q H g Z N i f F L h k O I j 6 z n X n B G o 1 S a 7 k W 2 W Q j 4 c N 6 P I p 0 y r D c h m S H 7 V n X 4 4 U H 0 i d E 7 E Q B V k a U o R 5 7 m k s 6 r d j 5 O h e d G 3 b h c G D e 1 V + X y I e o b n S T L a k o z R 1 r c d N N + g w p 7 s W d f Y W F p R F r p R n R 5 g R j B 5 D W + B a a n 0 D P 5 e J x Y l / l / a i 2 H S z q p r 4 a o e e O I l t 7 + l D L B a F x + P F 1 G w Q f u N B u B p u U 4 c W G G j h / u 5 b X 8 P T Y T 8 6 z Q 7 8 j w 9 1 o s 5 H q 2 F o o L n f B 0 t g D 8 J j D 8 H d 8 S F M R t + k Q G f h M 1 y L b 7 0 4 Q M b I 4 B O 3 X w W v U + t o S T 4 V e C G N t c 5 + A 0 n H J t j 8 W 3 F q / 4 t o 6 t y G 6 b M n 0 N C 9 A Y G m R u o L + g M i H G T 4 Y o G + o E n m e T Q t X l p + H q b G d y M o S 8 7 9 T e r Q t s X k U a x v v o k D o o 2 I B t 8 0 C y W U z c g Z v W a U U s O w e C R p m I K r h F D L + z u 7 + K L q 0 2 7 H V u h E I c m A E D r I C m c R y E x w L + / b j H T F g 9 m R M f R t 7 l X f y x y X K A F V T 9 k m W S c n 9 a t H U v W e U B y i l 2 y K w h R K p i 7 V 7 2 K h F 5 J H k M q t + D w 6 Q i h J W 0 p m / N S 6 U f Q 3 X K 8 E K Z I Z Q b w Y R K f r + u q V F 9 M r j / 6 T 2 l 6 g a / N 1 9 N P M a n H n t X d / B E d e f B L R b d f i 9 o a V 3 X N / V i R M K 9 Z K / P l T B / a j e 2 M / 5 q e m s J X + 7 G q 6 k l P g Z W 5 M c g g L J V k i f + l r l V K / g l X C M n e o d t m q 7 X o k Z E h Q o 9 G 6 y K T e y P I Z t L j X Y S 4 + w g f r 4 L d p + 3 + L 1 p A B s k Y e R s r z Y c V A o m 0 F c Y p A L S Z n U W 9 v U o y k o n t s v G 3 m + y i v + y T v p d b m 5 x M P p 7 D 1 o w 5 E l i m o 1 F T Z T A G N r j n 6 T o Q 2 x Q i + / E w Z L 3 j e R L Y h A X O q E e 1 H / f i 3 X + m D w b U d 2 Y V n Y W m 8 E 8 m Z x + F q / x C G l 1 + A 3 9 m F U F I 7 j c O V S y B B p 3 W 9 X 0 4 q Z 3 0 V g 0 s I m w o j / B h y v g f I N N p M f C V + h A x K 5 9 6 n h a z H o 3 u x v v 5 W p a k L e T l a R / Z R 0 A Q k t b w X q X I P L b E F m W w a / k A z J m N 7 U U j a E b D S c l B I 6 A Y h U Z 7 E Y / / 6 J v 7 g v / 8 e / v V f v 4 G P f v R D 0 O e m E I k P I t D 8 H s X Y 0 l / y D N W R 7 P 1 K M Q G j V f L s J D H 2 E O F U F I b 6 2 7 V r E g c B 5 y 4 s L 0 V Q 3 1 x P g e M N I j B 8 y c A J c j i z a F S b 5 Q j J P V J f E V 5 j c Q p F 4 8 q W X q H 8 M B L V o 1 6 E R K B W C 8 2 p m V G 4 P E u w 6 O 3 w m t p g N a 9 s h l / T w D U q Z + Z h d X c i l Y y r Z G M R d J X h w L 7 + 7 t Q w P t K t b T N w O Z L k V U k d e i e U S m Y U k p A 5 I t W J b 5 P I m u z D l X S p K 6 E L c x m r Q 6 H o n D W V U + D l C z H 9 B r u f U K a M p Y R M W h W Q L i y o G 5 o d v c o M C 3 P y S j z 6 w h n 8 2 w s j 1 I o + t D e 4 k C k Z s Z y Z J j R L U v h a c H o 0 i K 8 9 c x w L o Q x O j S 3 h i 3 u n s e 9 E B A P D 4 3 j 8 z R H M T C 7 j Z H g R d X R s z c T U s s 3 X m e k U / u 6 p 4 5 h d K u G p U A L p D e P Q 2 0 Z Q d o a Q L 7 d i a z q G Q G M v C s E 3 o H N u h L k S Y 0 + 0 I Z K d R L 6 Y w v r A 7 R T 6 B s y r 8 3 w 4 U P Q d h K m k r 2 W O R p Y i W D C C D H q o l R K w 2 + h f m Z t g d n a z b b I v u Q l u i 0 T / J I W J f o 0 s V N T L w k P x Z S x I p x Z o m d a r l c w v v P A 6 l p d D 6 G p Z j 5 I 5 i P 2 v j m B 6 e h 7 b t m 7 n f V G 8 + u J R D A + P s s w K k s k U L X A M W 3 f e g y K F q p y i 7 + n q U E I l j C 8 k U w Y G A z V h e g k F / m 7 w y z J 8 b d G g Z H I I H y / P R p A 3 u e F 2 i B X U n H W p p / h L k p t m F h + B n x W k p L l S C b / 5 k M q R r A 1 8 n t Y 7 S + d f q M v T C 6 / l / F S a j O 4 s U t k m 3 h t R j r b T f P 6 O q Q J V N V g o k 9 1 h y E F k e n 4 n 5 c u S j / D 8 N G x O N 5 m u g G a X q 3 r X p a n G y M L c N c a 8 H E 2 P j 8 H B c s c H B 3 H 6 6 E E q f g O W 5 u b I F + f X U 9 K Y J C h 4 K Z K s k l r G h A R d J I N C / L u 3 I l E o s s R F 8 R X H V u o s A q n N U W n l 6 U K R W M X A z h s L l r C x T V b X S o Q v j 8 H l S V h N H H T + 1 + 0 T p 4 6 V j + b w 2 1 9 / F g t b l 1 C y z M I R 3 I T P 9 l y N m 6 / u U t J e y A T x 0 0 M R / M 3 S S a R 8 I g x J X N X z M v q s Q W w m O 8 9 T g o u 0 Y q O p E l 4 c / D h c 0 + v x J 7 1 N W E i U 8 Z X o L F L + E V h S D b A k / U g 0 T a G + 4 y f Y 4 p 7 C C z O 3 w H n k B v z Z r l 3 o t x + m H H 0 I x t I 4 R 0 Q 2 y S x h l l C m w 3 M d K u n T V C P 0 K Q i f R J O c 8 2 c U R 1 H R F 5 9 B 2 n S P + i y M I c x X W x e V D Z + C 1 b e S C Z B P y 9 x R w z m m X 5 w 7 R r + m D X a r D e m c J P D 6 M R s / g I m T a V y 1 c 7 c a X E n H k g f J + q b F Y B B b + j c r Q d b l K C T O d e p 5 y k f Q F 1 E o C y P S q s Q P 0 4 o 0 q 6 3 R R k M H 0 O m 9 D i X C W L P / B h X 5 M p k I m 3 M V j B 6 d w s b r 1 t P X L a L N L 9 Z f 8 H + F n 8 u I E r 7 0 B k o q h C z B D K m z t K + S G Y X O 1 o v h g S N Y v + k q h T x E E D V I e / G c k B w N V C O Z O + p y 7 6 5 + u p g q i R P Q u V b O I q 6 R 1 r e E o 1 f C o W v Q d E T 6 E f T v S l h M G N D 6 F o s B 0 4 k 4 7 K 4 r 2 + / h U q T Y Q x v m y 5 J K B 6 v O p d V Q g N D q + w 3 3 X 3 v V g w v D S 0 h N R D A 3 s I T g H P + e m U d q O o 7 0 T I 4 Q p I z F w U X M D M x h 9 O Q 0 n n U s I d l 4 C E X z M r J l A 0 I v U R u l s p g b W U J o K o j P 7 x t E b O M J l J w T + M 3 1 z + O / z Z d w V d i M 4 v 9 q x Z Z p F 3 Y E D b g 9 r s e L L R O Y z f g w 8 6 I F P 5 o O I b H x N I q W e V Q c K Z h n m 2 G a c C H a F k G C j n c m Y 0 F R b 4 F j w o t r u g o w u m g x 9 S U y p T B I A U 6 9 l w 2 l K c 4 t q l x C a a w A I g m J V / i 7 n D Q h E M l s n K O D 3 0 a l I d u Y 5 X i N z J E U k M + m 1 M J E n b m e v 5 H Z c 2 m U l K W T 0 x b Z g b R w 0 W i a J Z o w O H g G 0 U g K S 0 t B 2 D 1 O z E 3 E M D I 6 i q 7 u D u V f i g Z 7 + J H v w u v x 4 L W 9 + x C J x l T + o s N q h q n C O t L i q f O K 8 8 v Q 8 2 V y 9 q o j f 8 q x 0 6 h z 9 v M 9 L Y D M m 8 n J H m w j i M s L u R T m h q J o 7 H b C r k + j L I c R k F / V H J w x D 7 8 9 D 4 M K m + f Z T j I 0 B 1 0 U o E x M y x I a X 6 C e b R C L R h + u y L 5 g S 2 R P d L A P a B 9 U + 4 g z 6 V d M C 0 + Q O w T m A h 4 j 7 0 v J D r 4 + 9 c z V 2 0 w b d S l a v 4 u j f P u X F 9 B B K / V O S a y t + D a i o O X v T F T W W G m M u x a Z q o f 5 X Q k 9 P 2 R F j / / i Q I m 0 V a K Q J o n q X I a 0 C X f C b U J z g c A C 0 e W 9 J N V q q p Q C 9 V f / 9 A 8 P N v d 1 w G m I o e e m L Q h 0 e N U s e M e m D n T 2 d 6 K 5 m z 5 M f x O a + 5 p g a 3 T j J 3 M z K N W H C f c M c C W 7 8 I m u B u y 5 1 o i G F v p B 3 R 4 8 d m w e h Y 4 o j L Y S e u v H s V F n h s e S Q / o s c X l v F h Y X c W 9 L C f + U 9 0 O f 2 o L 3 N G z G F G F R o i k C q 0 u 0 O b X 1 U A B / / 5 E 7 8 f x J H S K m A n S 0 m r Z Y F 9 7 X u A 1 9 H Q 4 Y Z f N M n W S 4 S x a A T I a a 2 T A r r V M j T L o o R 5 t l s 8 H y v e T b C Z y S b a J N x U G U j B v V d w L j J N d P I p c y c Q l d l r 1 R r 9 K R 5 K B q W T 4 i y Z D 0 R H i d B X P T M 3 D W F w n 7 X O j p 2 I g m w g x d 0 Q x D I I + 2 X h N c J g n O a H 5 M d 6 s P m w n / N v V v Q E 9 P N 1 o y T 6 D k 2 U X x 5 b O o G I x W F y q E b 0 X Y M Z Y 4 h H C R 8 D U 2 D o v M A b I d F d a X a J z 1 M q F I S 6 E 3 O i j E C T S 0 N 6 K S H E C F 0 J Q s B w t h q 2 h N s 8 X J z 2 Q I s 4 2 f e T 8 H X q x Q I T U L v b W Z T G B E M k 0 F w s G X / l K H B b K N c n 5 X i W 2 X s 7 t k 1 y S n q Q P m c j 1 s F T + a r C Z M Z I k y D L t V q o 4 I k 2 w v o M u P U 1 D j M N g I D f V l F d R Y T W e p C H r k I D k q F q m D s s g C k 6 Q n + V n O o V I p U 7 S U 8 r 2 g C P k s i m i 1 j 1 Y j E a Y a s 1 4 J i T J d i y J p H T Y 3 X V x + j Q S 2 1 d b F X Y r U B p 1 s j x Y Y 0 i a s a 1 M P 8 l T J U D d 8 7 n N / r H w o b + p J V H y 7 V K E c D 2 o s F i A Q h T f L H h H S L J f D Q u g R w n L M C 0 u 4 A 5 u D j f i t B 2 4 j D 9 A X c X V y i L P o c L R i / 6 k K L L k m D E 3 f g n 8 x J v G c p Y j T N 1 F D d A P H u p L 4 s 3 w P M P g B 6 F 9 3 4 y 9 / 7 X b 0 O m 3 Y f 6 I I a 7 Y Z h q F 6 f P 1 j d 6 G j y Y V D r 9 F S F s j k s R 5 0 z 5 j x e 3 c R g k k m v L k B 5 d y 8 y l S Q T G f x 7 W S 5 v c w n p W N n Y H N 1 q 8 F R J l m Z 5 Q o G R o L Y + + Y R O L 3 r Y D O L A y m w R L S L B v / K q W m V h a 6 + k 3 v y C y r z X D 4 L z c + M o L G R 0 J d C I C S a S r Y F y 9 C 6 B O h j h r I D 8 N r k G B f + l h m B z d O h y h U m M i S O o u L d p Q Z D 5 i + k 8 2 X g C o l x 1 P F D v a u d f p y T j v 6 C m n e q Z B f 5 X g 6 y n k M 5 S 8 t P Y 9 m 1 p Y 1 M R w G g o J e N W l 5 g O M l + L i 8 R 4 s p 5 T A J B Z M x k G X 6 O 7 e e Y 0 U L p z N q M v k z U y 3 h m s z n 1 X k j q I P B M P k v e o a Y Q p A F 6 5 E p 2 + E s x w k g J r W u W S S 3 F o b J S 8 0 8 5 2 R M k A H 1 u A h W j t q R D f K s x W r J u C r V i N h E m o 3 Z 6 u 0 q T Y g W l b u L A i y K Q L A + 5 T r S 9 K I S 5 o c O Y O n M C z T 3 9 i A f n s e / J b 2 L d z h t o f a l U O O 7 j J w 9 g d v A 4 h o + 8 j u 7 N a 2 c 1 S L n C 8 B e S H L L + V s v e s y U j E p n K J T P S p W / X K r t G a i f d R D x S W S I E 6 z J 8 H 0 H j + / l l m k 6 a S G E J V j q d E v l q d 1 7 L y x U b q E G L x J J 0 z m 1 w 2 b X c M D V n I F c U J t n J 7 Y g n s w g u D q N 3 / U 6 M z 0 Q x M 3 u K M C C M F 0 Y s q L M Z s K m R l s q / H e 2 N D T j 5 W A z b P + J F O l t A J J 5 E S 3 2 A Z U p h O r U N d G f P B g w O j W B H f w + e e P J J b N r Y D z + v a W m q w / 4 D J / D e e + / F y 6 + 8 r B r 7 r j t v R S n y B q w N t 5 J J t I E T + s v v H c K L 9 l k U r V M w L f f g v 2 2 o x 5 4 N m 4 i 9 P Q g m x t T J I K W U b C D Z p j C y W C R j Y U x t P z Y 8 c A z d 6 7 d i 6 N T r a O 2 + S n o A h U o C V q O H A k W 4 W A l R y C j Y h L 9 y 3 p T 6 b v Y Z + P r e T 0 Y S J 9 Y E a / B b y A c + g A J h h Y T m Z c m 7 z K + J N T L z d 0 n 7 F 3 g n z r w 6 l p R W S W U r s C 4 C O Y 8 8 v I x r P y m n h 1 D B p c + i b O 5 W i / L c N N C 2 0 h g s n v W K u U S 5 1 p J a 1 d Z w 4 Z O 8 Q D t 2 J 0 E U I H 6 N C I 3 a X Z d j J k f q i N A r A V u D h + S w b y E R m k i 5 h 3 C s f G 4 l r D 4 3 j r J F 2 7 x U 9 v w w O r T n P D U 3 h n t b t P e i 5 M T H F d 6 Q 8 a l t O S e 8 J G H m 2 r o n s V B K q V U t l A p + V Y V F 2 q U B e P W J L 4 0 P L 0 W y 3 4 l K x 3 o H l C m Z Y T P I i T O K / S 6 i C y O d N V r 9 v S 6 5 d F D V z m Y N I l f o 4 F h K 9 a V A m n k D N R M x u J T + / C P / h p b u P i Q j E R X Z 2 X j t z Z g b H V Q T b N t 2 9 + P l J 5 5 V g Q D R L q 3 r e u F 2 E B Z Q k 5 a R g C l N H 8 F / N c v S N J 1 o L K F I K A a X 1 4 1 D j w 3 i x p / f h v n F J T Q 4 F g n r q 5 q S Z H Y 1 E r o s U w s T I q X m 1 O n 0 p t Q B m W x g D 7 D j B O I U B N + L F N K v q j i 0 A S r p U W y + E 3 T v 8 O E n f 4 p 4 / 0 E 2 Y 4 a q a h s 2 H W / F b 2 1 x o m P j d k w N H K Y v V I f e / j 7 C u k W 1 l 4 R Y H k N R I m 4 z V A g 5 t k U H O Z W + Z d 1 N q r O F E f P U t J P x f X A b / I i X Q v D r t 7 O t 9 G F g h t d r R 4 h C Z a K 1 t p s C c O f 3 I + G i R R Z G S Q / B 4 O x U v p 1 M E 8 g a K t k f T 1 s V W 1 J 1 F x p b L M D r M C L g L G H i U A 6 G X j u 6 G 6 3 I x 8 + Q e T e o A Z S X v r C A A g X M Y h R r Y F B z X z U q p 0 d h c G g L / e K J B N u v U y f b R 6 P a e 9 m V S J 4 p S s A k 8 J d 9 v n p C t 5 D V T u U X M h k y c P l W z s Q S I S t b u h B M 6 1 F v p z D Q c m Z z C Y T Y l r a G j S y q T K G h o l G C Q a H g 8 2 r W S q y h K J r a b 6 J A J L O + B p / E 0 q 2 V 7 X 4 l J A i r J p g 1 k u B G 4 x X s A b i Y N K L R q d 2 b z O v O H b m z Q p c W Z l E C K v M l m Y h W p A G m 5 e + i 4 H + A H Z 9 V 5 7 / m 0 y F q U y 2 V R h t k W e m p O b 3 F m b 0 w d 9 7 O 7 6 Q z t E d I v l x W z m 3 1 y l Z h R A S x I d j 4 X j q p I p u 5 O N c r R 1 O 0 s X x X K q Y p c H Y O Q o 7 4 3 o D 5 4 y P Y c J U O l r p N x O w C 3 6 R D C V + i R 2 D y 7 E R 6 9 k d 0 j P M U s F a Y f d d j a G E A G f o w N j r l N b I m j 6 F j 3 Y c V g w i 5 K 8 9 j I X 8 n P v r U M 4 j 3 H e C g S t b 6 d u w e 3 o a / + J X b q A B y S g P K B j P 6 9 A j 0 7 k 0 c j J K K d p n D F v o s O x X D C e w r x g 6 i Z N 0 O i 8 V M g T I i Q q 0 c z s 3 B R I W T z V K o V W 4 d l U S m E X 2 B H E L p M O F b H s 3 + D j S U X 0 X e 8 3 5 V t s y d i O V S A s T 2 y P N r 0 b V K u Y F 1 k t S n E r w m L 1 x U I s l Y B D Q u e O y J x 7 B N J c j u U h P i / / i P / 4 T f / d 3 f g d 8 e R d E s u 1 I R c t i 0 6 J 1 s 0 S z K r Z Q e p / D 1 q v 4 W C y V U s 1 J C T q e T 1 i m v J k u F 2 f O p B C x O t x K q s 2 E X N v h W T u q T M 6 3 m h l + i w r l T t V O f G U b F t p 5 + g w H 1 F H q h y W Q c B 3 7 6 E q a n p 7 G V C k p 0 3 u 7 r r 1 f r 6 V x u J 7 7 2 t a / j Q x / 8 E I a H h o g 6 z u L B L 3 y B z 0 6 f E z S Z 5 x G r p e q S X 1 E M F 1 I q p 4 P j E v N X G m N r 7 X u 7 d O H q Y t m 0 x S P 7 w V 0 h i a X S Z V I J j i m x / t i 3 k G n / C D U m N R U / h 1 I V O v g l y A p U M c e a 1 m f H c e D K U z + E r u 2 9 L E J H i 5 B R S Y V K p C Q f z l p P x u X H U o 6 4 V 4 M M l U J K Q R 3 N t B c Q T k / B W M 7 R 5 6 h T 1 0 Z T Z d z 3 1 6 + g c M c U K k V C i m M b 8 J 1 f f w 8 h J 8 s P 7 Y e l f g 9 y k W M U S G q P C v 0 Q 3 2 6 E k v O K G c e D F j q u C x R A H f y p f d S 6 z R T k d k z M x 7 C l b g x R z / 3 4 4 r e O 4 l h g E S X 9 H P Q z n f j m B 2 9 H c w M t H h m 7 R s X Q A Z g D 1 y m t K T s X V Y J O 2 J 0 e M q e H S o X O d O o I D I E b y U y y n N 6 G a H o G h p I H c 3 T 8 J y N a u L 3 b d 1 z 9 r V F o N g 5 / q x t b 7 W e R c 7 1 f C e b h y Q o c V h 3 6 m 2 X J v G Z l J m K j 1 T t W y G 1 y w a 5 3 w O M o 4 u j j e m z 5 g H b w 2 d j 4 J D x u N 3 w + D 2 Y n Z 9 D S T J + M V r B G Y q V q + y L m 6 a P l 9 Y 3 q P l l t K 2 k 7 M o e l l C Q R i M D 2 A q 2 7 f G + 1 2 p C n f 2 W g w A v V L J V c K + M v J F Y m N H 0 E n f 0 3 o p w 8 A 7 1 T U 5 5 i F Y S e n B v F A + 3 a / o j Z 5 A z M s u q Z P S b P F 9 9 N l J F W X k k t k p T j h W o C J H y l J k e p 3 C S I s n r v v w u p t l x + T R K G 4 v N q t N a + E m v R 6 v O i 3 i m J Q B l + / / f / y 4 P y p k J t X X Y 2 K 6 0 i 8 u C k t h s c P I t w O I z l 4 C L q f H X S N c q s m T L H O O K E S 5 E Y / A 7 H O Y 2 n l q K z M w Q 0 S i R N O k 8 G Q c s X 0 z p d B s e i I x P Q 8 a a Z I 0 i z 4 x N / 9 y J 0 H 3 8 M f 9 D + D K 7 r O Y P n 3 G W k X v f h + k 2 N h C 2 z M D m 7 2 M k 2 m G 0 u l k x M b q 6 n g + k m Y 3 r Q 7 L V S k z v p g y X h 9 3 h h b 7 i J g t x A h m t H e v Q Z z B t y + O C N d 2 I L / N g Q W 8 A f 3 b w B v m Y t e 0 A G W k j a K 2 F z o 6 t b T b L K y f Y N g X o 4 n H K c S w p e Q k K B c y U 4 6 S A b a T G S Z P Q G J X y J f A j R T J M q x 2 J M E h q t Q J V Y M E 2 Y Z E O z K Y S K Y y s m g w V s a J L y x T c S e C f W 3 0 g F Q 0 X E f r I a L b R 4 R v V i 1 y F G / y g W G 0 F 0 u A 5 t 2 w g P i S Q W l 4 K Y z L m p b C g 4 p j q Y 8 z M w W b X l 5 m I t X D Y 9 Y n T P Z I t i W c I v O 1 r J V m g q G M J n y F j J G I h v Y 7 c 7 E F p Y Q C p M e E v h T o Y W K Q h x 2 N x e x R x S x 1 o f 1 c j m b s b C x A F 4 X X T + z b J H h f Q j / T A y z p y h g k 6 J H g r k y s 3 D Z G / A / / m b r 2 B 2 d g 6 n T w 8 o d 6 K h o U H 9 L t k V 4 i M K 1 F Q C y + f I f + Q W 8 p g 8 9 9 J C c L l J 2 w v p S v a z E J I d Z d e 6 d j E h e 1 B c W R n i 9 + r + + I / + s H L t N d d Q g y S x M B / C x z 9 y K / y F / a p R x Z Z P 4 / j x E 9 i + f R u M s / 9 G 4 8 C C 2 X i D 1 4 F i N K u t F m 3 d A 1 3 k M I t j Z 5 g I D a W H / X 0 A N d S J k Q L 6 r / 5 5 9 T D 9 4 n f 4 Q P 5 M D V j h 4 O m d 1 K q x K U k R x J 3 P 2 3 D r A 3 + G z w S N y P h L + M 3 w B r Q + 9 U v 4 l 9 + + Q y u v N q g q y C B C L Z b q 4 k a K z y f W U O a Y 5 C U O a n z 8 J 3 A L d 9 K y j I b t y B i o + e 2 N H F A L G p t r + 9 v J y 0 2 r G u M b l s 8 6 i a W d H j 1 N W K l p e 4 1 4 I S G v k M v h p Y D X k T E 1 T S r f 6 i p G T B O O W S x J 9 d 3 c S B g + p x n r O g g d 6 n e w f i t 5 d M I w s l T h S m j v t w a x 5 x e 0 V J 6 Z 6 S U C 4 T f h q 7 9 H Z W 2 c G B x E X 2 c H J s M G 9 D a y / 6 v 9 I v l + s h d 7 u Z o p M T k i m f j a b / 5 m L Z g g h 8 u l 6 W Q m Q 0 t s W Q V W b 4 C w S 5 v X U a l E 5 / k x 9 C P j E T g D W l b C w s R h r N 9 y s 3 o v 3 S I W 7 Z n 4 E u 5 2 a 3 2 q y 5 z F V N i D j r Y 2 P P / c C y i x v b 0 9 P V i 3 f h 0 V A y V C + v y S J L s z a S s e / m / Q 5 f L 5 4 o R 9 s t f g l Z A o L N 1 r r 7 5 c u Y Y C d e z Y M U x M T u H + n 3 u v 2 v S / Y m 6 i j 2 N W 0 T J 9 d h R F 2 w Z q P Y E p e T h D j y D T + A u q k F L 0 K E w + 2 b u O Q 0 I 4 p 6 8 k k S v a 6 O 8 k M T y + j J M n T u C B B 9 7 P L q J G 1 l O r R g 7 A 3 n Q L K i y z b O p U Y 3 z / 3 / w Q x f d / C z / v O Y N F S x m P 7 P s V / L n 7 P t y 5 m / C B T n d Z L 5 C G l S 0 Q w q R l w / 4 W G K i V J Q F X S C y i l E 3 d T N N t o y Y 0 q f 0 N v E 4 D U s l F 2 H R B 6 G k h 9 K W U O u N H U v K N i w + j k H O i 1 P J u Z S V K 8 V M w e b X F l X J 6 R m z u E F y N O x R M k 1 e p I M d n y p o l L T w d C s 7 C Y a A A 8 r t 0 a d U E Z 6 W I y A L L 4 j 3 t f X I S i Q n B U 4 + i f u t H 8 P J w H j f 3 V O s s n U 9 B l 4 i f K G g 2 A f n l 1 9 U p 9 N I W d q Z 6 T i k 9 i Y P P h 7 D n / b L 5 a A 5 z C 8 t o b v Q T d h a Q i Y d h r E Q x l u x F V 7 2 s B J C o n c y N a A x g I E T W G W Q P d W 1 P w M W 4 D m 5 D C o X a 7 2 I h a Q 3 F C o U X F 9 D Y 2 s Y + J R O F g h S 0 F P u z h E B z G y / U Y G A + z e + o E G X + K F 9 K w E d r W N S t 7 K h 6 M D i H a + p b W L 4 O x u R x 6 q i L M y l + F n R m 3 w u I h R f h b W h F / z W 3 4 P S + Z 7 F p z 7 s w e e q w s n o 9 O y 6 d 4 b G a Z D J X 4 K O / u u X z W v R 2 D i Q Q 0 g 3 P v l p p c / e w 0 7 S T 7 Y T S y w d h 8 + 9 S A y i j a q w s I 1 / x a Q P G g T a O f R P F n k 8 q 6 X V k D 8 D o v Y b j T 0 g U P w Z b / X V 0 N O k b y J J w W w M s C 0 8 h 1 3 Q v y 5 b J Q T J R Z k h h b x E o W L T N Q e a X 4 v i t h 1 9 E a H 0 U h k U d f q V 1 B z 5 + 9 y b k s m X Y r E V k M / T h T N T u 6 d M o Z C V T o E j B 0 x M a m d D k k D 0 j Z O 0 R G Q o R d o B D M Y i 0 R R h L / o 4 N P Y M 3 z m T Q u + 4 G 3 L i j X f k Z Q u K M S 0 T I M v 0 D m L t b k C 3 v w q H B Z X z 2 5 c P Q e T K w L N r x r d 9 4 N 4 U p S w 2 c R 3 A 5 h M X Z a V R o C f s 3 b s D h w 0 d x 1 1 2 3 w W b K 4 + y Z k 4 S J h J + B 7 e r 5 8 p I z p C R n b + 7 U d 9 G + 4 + M 4 O b s P f X 5 t X w V h S m 1 O R v q c / c K / w g w l + m 8 G 3 8 0 U e p u C Z S g u U X h p 4 Q K E e T Y H z g 4 O o a e n Q / m 6 6 v S M j I T 3 N y A f P Q V 7 o B + F 8 C F k k g l 1 L M + 5 c 6 1 W U S T B t i S X 1 X v p M 7 t L x l 1 P m R F I y L + s j t q x i c I e n F u i H 2 l l 7 x K G 0 v 8 R o a 9 R K h q G v 7 F B 7 c F g 8 m r r s 6 J s j 9 d c t X D x E / 9 h A i U K R 5 T c Q q y M g K P E u l I p s G 5 S v Z o y E c V y K R K g V U u K q G W m 1 7 a N v p A S O T 1 c a 2 w 7 d i k y / N p / + d C D v s g c G 9 + t f A I l Q J T I M n 0 b F Y Q g 6 U s L G I p O o U 7 2 R W C F 9 c U 8 I r p W u G g K Z S c g n c l N y P w M r I 1 3 q g i b D I x s k w W j B 6 b k S R Q o Q L J w T h g f p R C v r 1 f Z y g Z L g E w k O W h G 3 N 3 X j E 9 v 2 I G N p 7 2 4 / d 4 u / O 0 j b + J P h o 7 h W y e H 4 Q q X 0 d / V R D 9 P w u d e 5 F M L O L R 0 K 9 q 8 i 3 D Q 3 1 F 9 w 3 o b d B k y o b b V l T C s h G d P j i z h 9 4 / O Y X 9 g H v u W p j G 4 L 4 R b t 3 b Q c i U J 7 Z L 0 L S i A d Z u Q n D + D i q 0 X n 3 r s W W S u H U G u 4 Q x K A S c W 3 s z j 3 d e s U 5 u 2 1 A f 8 6 C Z s 6 e 7 q V M e I d n W 1 q e z z C n 1 C f 3 0 7 k o R 8 8 4 S 6 A f p X 4 j / m s j H + J c S l F Y 8 a + 7 G U p P 9 o D h K r y + F r Y r H F V 9 L S f E S g d I Y y r K 5 G w m D t e + n / v Y 8 O Y P N N G 1 W Y W f q + l A + r D A k t N M w b c 7 P 0 K R v Z l / V I T X 4 f p s C d s H r W q / J F A a q o X j a E 4 v I r c N X 3 o R J 6 C W 5 a 3 q W C H + X 4 N F x e L / t O J l 1 l z Z s s g 9 e i m h H 6 z q 4 6 L x L 0 q 0 w O 8 g J / W / 2 S k K 3 V K u d Y J T k m P g z T W r b a X T I S i k y S I m W o w 3 D Q o P b q 4 + U / E z r + 4 g 9 R V 9 8 M m 1 O D s m K F 4 6 z j s R e e 5 H j K 5 q w 6 x J b m 1 V T I p W h 1 X W S f c / H J R L D Y V R e R Q E G l 8 6 6 Q D L / 2 u x 9 + s H F h H y o t N y t / R m C b w D P Z Q a d G q X g Q j d 7 N C C W 1 T d Y N V v o P Z h k s I 7 L R A V i d F D R 7 J 0 q J E T J 9 i D C N T n h 2 l p o 9 D b s 1 g m y O j J B d 4 n f z F C D J E K C W L 8 a R J x w r p m f J F H N w c G D J b v R N f P j W D 1 7 D N z c + h s / c / j B 6 + l 7 A P y 1 b 8 W 7 z V r V B o Z F C b d D R s b b M o 8 P d S c 1 a O 0 q G j a H l K S X P Q l d k H f K E e Z U E f u f h Q w h t H U L F P 4 y 8 I 4 t w q B 7 v 7 2 l B J p u h x Y n j 0 e 8 + j v V 9 6 6 j t L H j 6 2 Z e w j 0 I Z 9 5 y E z S u h f S N y Z 8 2 o q 6 T x 7 G s D i C x O 4 8 0 3 D 2 J 6 Z h Y x a v q z Q 8 P o 6 d b O w x K y U z i z x T Q 1 m g a D D L R k w U Q Z L Z a z M H u 2 o M X j g M P k Z / 9 y k K h l l V W i Y B T o g 8 o 0 g Y G / 5 d m f t Q y N 0 c i r 0 I 9 R + 9 f H y c R 0 + u f n U F c X I C P b 6 e v Q X + R 3 u e S U i q a R T d g P F A Y r I R e h b b o Q x v T w K b h d d e p E k W j c j M j S E u p 7 b 0 Z 0 9 j g s h G y y F N z i c J L B N E i n i M o w H Y 8 q K y 4 C X W A / m W g Z h V R w i b U v Z O I 0 A U X Y H C 4 l T O I v P R / N Y b N 7 5 Q w l o 5 5 + r M F N O C X K Y k X z i x D I A k D h I 1 G 8 M m 5 K m a g X L S T b b a D 5 k A y O t a i p e w O f K X v g 5 W G k M I V S e n g 9 d r S u 3 w K X v 4 F + r f 2 y w i T F y j N l 1 b K N d a h l v M u 2 a x f u a y g U T s t e g W v X Z S 0 y f O Y / / 9 K D L Y 0 W h E t m O O i X C C w r J M Y I n W j i C R l Q z i F O v 8 l B C G J l J 0 l l y n q r m j u x x Y b U Y j 8 5 O l N f 0 e a I T P Z m D m o D X 3 W w u L u g z 4 z D 4 L 8 Z k v I 1 m b I j W W q H z 0 d r k w 9 B 7 9 k O W x 0 t o 6 m B G o I M R q a I 5 M / i y 6 c X c d 8 9 3 8 F H l 4 A + 3 v d s Z Q E L 3 8 6 i s j D M k b K w 3 E 6 c f f 5 p M s g y k h F a P A 5 E Z H E O p v I M Y n E L 9 j / 7 M s Y H R j E z P o t 9 S S 9 S 7 b S W l j Q F z Q H L b B M e 2 N y r N u c w l J d w 3 f X X 0 f p 4 4 N J P Y 9 v O W / G 9 N 8 i g r X Y q h j K c k X 5 k 6 w x 4 u f s x n O 0 4 j j c n O v G l + + 8 j 3 F u P l u Y G J U z P D B g x Q k g 2 F 9 W h 0 1 8 5 J 0 w 1 k h P 7 / v X 7 x z A 3 t 4 i 2 1 n Y 8 9 + I r i M c T G J u Y R E e 7 b D d G B r K 1 a Z E 6 C p X Z K s f p y C 5 R E b i L O S y P B N C 5 y 0 E G 1 6 v T 7 R / 8 k z / H w u K s y h j 5 w o N / i q Z W Q u M C G a t 8 n D 7 j T g X B z I 4 O M h s h o T W E e u 8 6 l Y 5 j J f O 7 / f V I R 5 f g 9 H f B 4 T C o / R X N t C o y F S D L L 5 K R M L W 8 T L C W M X z q B K b H R 9 G z a b t C H e l M B i + 8 8 D J c b j f r 6 K B F X t m Q R j Y / D T t d 6 J D o r c g c y W y 1 V J X y + c w o v 6 8 w 6 I W M K l B Z o p B X z s B S l g h p 7 b m y u 6 z A t E s J g V w n V k m S c J e T h n O R P b F O 8 p K p H U E 4 N b q w H B H 8 y 5 E u G Y 9 U 7 I W n k D b d q 7 T l R H w f W q m Z T b 5 r z x V c K S b 5 J O 3 w a W 2 D C z 6 8 M K 6 O u V H L B S T g U M 6 w F w P K U R 4 f O I r 1 m 7 d i Y n g E 7 T 1 N m B y e R X x 5 E V 1 b d q m T L d S G h / 5 G r N 9 5 P W s g + V E l z M 8 H U V 9 f h z O L Z / C l 7 8 y g + 9 e / j F / T x T B B N + 6 L s z f i G 3 V f R G e D m R r I Q 8 F Y w l D k N H r r d r A q c s i 0 l l i Z D + 6 D p X 4 3 y q l B + h X 9 k H 2 8 X z s + i y + P H k e + b h 6 m m B s f p h W 8 a 5 M R y 3 T Q + 7 t t M P t 2 E Y J 6 U F j e R 7 h 0 A 6 Y X 4 v j 8 9 / Z j K Z 9 k m 0 y w f f y f 8 O d 1 C x B x / 0 K y D V t f + E P 8 w U e v U / 1 S o + c H j e i p L 9 P K 6 X B D z / n Y X S C U b e E J 5 F o e o N W o a m Z + L 3 l 5 + b x A r K K K r I m / W o x J v T e o Q Z O X + A p H H o r g + k 8 3 q L k i 6 X + y C 3 J 5 g c + S i W B G e v 5 V m P z X q 2 v F E k h Y v B h + g + + N O H Z o C l 3 9 m 9 h H V k w N H K G y 1 F C H Z G h v u H o P k c c 0 4 d 9 m W u s U y z x / l a s 6 8 4 u 0 O H Y W / v Y e a n Y N o k p 9 v R 6 X e k 6 N X n l 1 L / p u 2 I 3 g 4 D C i k Q i O n z i B u 9 9 9 F / r 6 N u A v / u I v 8 V / / 6 + 8 g G A z T Z 8 2 p H Y M O H j y I h o Z G N D Y E 8 M E H 3 l 8 t 5 f 8 O i a y K o V 2 i M D V U J 6 Q l K 8 J B 6 y S y c u E i Q k F t V Z d b k Z K B 8 6 K f 5 5 M u H g 1 V H J k n k b C 8 l 4 O s Z Q U X Y s P Q 2 T U o I x Z L 2 0 V H B p m y x A q Z d U E U d d r c i 5 D C 1 b G D M N Z d R z i W Q E V f B 5 2 c B W u k j 7 H 0 M L L 1 H + U 1 s q B O T D y h S X E a Z a P k p k l o V t s z Y D G 4 j I D P S + E w Y e h A B r 8 V f B L F 3 h 8 j n + 5 F 5 x O 7 8 d C f 3 K M 0 p 1 x r 0 E U w H h 5 G O 2 G U Q W 1 o K d k O J e T J k H Y / G Y i D n 1 n c R / m m 9 e R / Z 8 Y W 8 d Q r b 2 B 7 / 2 b c e d 1 K + s x 0 R I f 2 u g p y i Q n C l k l E C C c b X V p 4 u p Q N 4 n P f P Y v i B 7 6 I z 8 t 2 a u U U v q i v h / v H f 4 4 v f v z S S 8 O F 5 C x h u 4 M D k y c s E c H J h P D m w U G E w i F s 3 b o N 3 3 / 8 C T Q 2 1 u O X f + k X 2 Q d a k q 3 4 S H K y R t k u 2 + u y u 6 m g 8 u l J n P 5 x A 2 7 4 5 T a l 3 K T 9 C w v z O H L 0 t M q z E 2 3 + 3 H M v 4 M E v f p 7 w T E 5 V 1 C J 2 m o a X v j I h X 1 p G n g x g N z V W + 0 / j D u V n G r K 0 I m Y k Z Q 9 4 m T o q 6 T F 8 + H V 5 O t q 6 e 6 m 8 b P A Q Y o o G n Z y c h J y 6 W B / w q U 0 h V 5 M 8 b p A I Z X 1 m A Z l K I 7 n O i j p 7 E f O L E X i 9 P p h N 9 A d Z V 3 m 2 W E U 5 r D s Y X E I g Q C S j y f j / p y Q 8 L b w t J B n y E k i 6 F I m M S H b J p U g X W Z 6 t O M / + P y h s + 6 9 k b j J l S L Y L 9 s P g k a N W t I l Z i X D J o W o 0 J S j G J 6 B 3 d p y T 0 l L k A D W k h C l 1 2 D s e R y b v w V 0 b 6 W c V J 5 H X t c E 2 + w g K X b + g p c S w j E K K k M p m 4 U C 7 t Y p L i h H L N V n o + B Z S y u Q u D g L u 7 j x O n T q C 1 q Y W t D Z 7 8 f r 3 x n D j J 2 5 V f o O u N I f h 6 C j W + W + g w G v 4 X 7 7 P L B + g v 6 A 5 x q K F h I G S 6 R I + 9 t A g d L L L U d 6 K O 3 J m / N Z 7 O 2 H 1 b V b 3 C E X m f g S v f x d e n f a j o / 4 o e u p u Z F 1 i O D m W x W + m / h Y f 3 v w k W 2 f B o 0 c f w H c C m 9 B S L 2 f c i h N r o A Y r k N 0 4 E B J a l n k l 9 p c 6 p T 0 5 y n u o a P h r s W y H x W y n V q c W N F j w l a 8 + j F / 7 9 A e g T w + x H H K U b E N F x W J x N h H q S b p P S Z 2 g L 3 7 n k a f W Y f c v N i G / 9 J p q j 7 3 x a q Q W D / E 5 F j z y 9 A Q + 8 d 4 2 C p N w h G o K k t l l O t L 0 s Y y y y Y u M n 0 C i 6 o / k H B E k i 6 c d 2 d g U H I 3 b E J s 9 o S Z g T W b 6 n 2 Y 5 6 l X j c P E x L O U 4 j h 4 / i Y 1 9 6 5 F M p d D R 2 Y 5 M K q 2 s 6 e D g C G 6 4 Y c V S v 1 p M 4 W a D j e 0 t K 5 / M k B 9 G z t Q N K 9 v N B 2 v C L M p Z e I r f i B K e j 5 U v e e T M v 4 f O Z f V c Q G I X R I B X p 0 u 9 X R J 5 E E Q k f 5 N E T x a d l r 4 m g i i M o P a U M E e O I k q / J J g + q / Y Y U F a E A y 0 X i u S q p E 0 y j 1 Q U y 8 d Q V M I m b E R K D 8 B c J 6 F g H S K p S T j N V j K q G 5 X U G e h d m 2 G c f x 7 F p j u q Z b H M Y h w m + k Q V m 2 y 4 n + c z h 9 B g a a b o E 5 v z 3 t O E h 9 / 4 y T j 2 7 A j g n i 1 J W P z X q j N 2 j w + U c P X 1 u 9 Q j k 8 F X 8 e r 8 b q x v e h 2 d H g o V K y k v t X h O Z W h o W l g 0 y Z 8 / c g A v d 5 x B w X 2 C d f D D P b g T 3 7 n 3 L j h K Z 2 C q 0 7 Z p F i o m B l E w d C C f O I R l s w 4 9 s m c 4 G e T x V 8 7 i 6 z N k f P o p n 7 3 q G u z e 2 g Z H 7 k d I W 9 9 X v f N i q p R S v H d l h 1 r T 7 P d Q a P 1 g 9 Z N G 0 q d q E a C s x S K J B d f q X U E 6 d h J m J y 0 l m f D k d 3 P Y / j G n s j 5 C g g D 0 J i 9 h i b a s v x R 6 D c 6 2 d 2 E 2 l E P A q a N / E K R A O Q n f r M o i C L Q U l C F b j G n + C Y U 8 e R x m 7 y 4 i h R k i B d l 3 U c L G F H w + V + / c p J 4 j F C F 8 s 9 q d V A Z m w s I c b L R Y 6 u B n 8 o S c Z L l 6 k 0 k l U E Z a z e R p W P 1 X I 0 c I P Y t 6 O v V y Q r 2 F k F g P r 9 V L Y R O u E + a T Z S N a e t P q X Y q c r k s H F G p K Q + 5 V J M w p f / i f i j z K e 1 E I 8 n 3 t m s u Q A l 6 8 X B u B n w 3 p h Y n z 3 u 1 w W x r R 6 7 u Z F Z G 8 P a k U f 6 R Q F Z P j y q k V D S N C o Y 8 d U 7 / L A E s S p u x h J 9 p A G u R R J w d q k R 7 B 7 W I B i p 4 + 9 V n K k A H W m + k D G S X s q w m p r t K P k a i E b i v 4 u + / v x 6 e X / x r R D 3 8 J f 9 3 4 v / G p b 8 + g m J W 9 C 1 z U o i b 8 y Z f + T N X B w I 6 4 s 4 c + G Q d f r 7 L C p 1 G U 3 D q j N p c i d V X H t J D G o 0 k U L N T 6 + j g r k S V e l Z l x t i U f U r + v k F n N G 3 k a b 0 a n W c 7 n 1 S z f B 2 7 Z g K c + d g 9 + / I v v x / U b Z W F c C b O Z m 2 C a f F j 9 v h a J H l 5 N + q K W Z B q W w 4 + r N B a R 7 a p F s D R G n 4 o f U P 0 j f G B h u w y 0 D m Z D g h p V F k N q M K M G N T L p L E Y j r 6 i 2 y r 1 y V p X F S I t J A X X a a G 1 k W Y i Z 9 V c + F Q t k o f K c m u J Z J k o Q h C E n d 0 h f S Z v M Z p t K K 5 J x q i k k C c 2 L 0 n v y y R + p f p c U t J 8 8 8 y w O H D i i 7 l l N U o 6 Q z k k l a i y i Y L 8 K B a K P b U 0 N u L r d D w / H 8 O h 0 l O V o i l o 7 4 1 i j 1 V t + C c 9 d + q V Z H q U U 5 C 8 R j r J E 5 F V 5 L 7 6 4 d p 3 4 n x f e e / H L Z J S 9 4 I X X t d d a 1 / C f i 7 6 7 8 C W + 6 b n P g m 1 l o / f J 2 J v U P l L J J O L Z R Z U g q g a s E F H C I 1 p O K i 9 z L S a T F u 6 V J d e y a 6 n 8 r v a x o 0 8 k u / J Y r G Q M a k m b n T 4 Z t a l m P T Q f a j 5 5 E g a r B 2 c X z 2 A k v F c l L q 6 j Q 5 + a e Q 6 P W I / h N z e 9 g P 9 B H + m P 2 g 9 j Z u e Y W t V a z i e w d d s 2 3 H H 7 j X j l m w c x M 2 m E U b Y v 0 7 l Q 1 P t h I g S V l 1 g n U e T y v H I u p u p 1 3 9 Y u O I N d d B Z 7 Y A l t h H f a i I D X T i u i a c c a 6 a w r p 3 x L h n Y 2 u 5 J p L a d v K D I 3 o 5 w 6 p a J t + b b 3 Q 0 9 r s C b J s Z 2 r S L Z 0 F v K x 3 B r 1 1 W 9 S j F G z 3 G o H U v a v C I i I Y z E 5 p b 7 n P 2 q 8 Z b C U k J D k n m 5 P 9 R B l X i 8 b 7 M v y D Y H V s g + F W q 0 r e 0 a w I L F i 6 X R G l c X b S G R k d 6 9 y r q W e U g c p N 5 f V U n 1 E C d a 0 f W 0 Z x J 1 3 3 q a i o o V 4 G P f e c w 9 2 X 6 c h h d U k 9 a 5 R K l W k J d U + y x h I H U T g X P Y l t k O E g g J X r J m b i y k Y X L t f J y f p b v B + U T A C u 9 S L 7 R A L J f m K k m q m S L V T I 9 E n l y O p J V l b v d 4 p r Q 5 K V n c 9 K t I c d 7 K y Z M T U G H 2 o d v h s k k B K x 9 U u c x w i w B w Q d s r 4 8 A C 8 j f 2 q M U d e e J I O e E H 5 W N 7 6 B p z e 9 y L N J w f I 7 u D v c h w l 8 S b 9 J s H x + W I F m V w O S 3 E r p i M h d N b b 4 X d 0 Y S p 2 k D 5 G C m n + 9 k h 6 E P e 3 H E J r q o Q F u x E v T m 7 F D Y s Z R E M J p O I J b C H k 8 n d Y Y C T 0 m D w U 5 n s X y 2 Z 3 U q F K B A o l O v K y N x r r k I s O c J B 1 6 G 0 y w b W o w 9 L h A m 4 x d O J P P 7 a D 1 / J S m S + z + M n E M t i i D G Q p v c a w Q p P J Q z C F h 2 F x 9 7 D Y I A z V c H i F z J C g / 2 c 1 U 8 l M v 4 A c n 1 Y u a E E L C T 6 U c l H 6 c T S D s o 6 s S o b 4 S Z Q s T r W W S c 5 2 q m T H 1 e E C V i q e f G w I 8 6 E M m q 2 E S 5 l h K g W 7 C r T k + Z 8 J B S y c c a B B D o H Q 0 8 p Q K e k r c W p + C k 9 Z D m f I w 1 h O U 2 k 1 I Z b R w 8 0 + 4 5 V K 4 D S h 0 N 5 r 2 l P e l w n b T L A Z Z O d a W q j s r J r a k C C G Q g / I s L K 1 S W M g G Y 9 q v j M p k 8 n i w J E T q j y f r 0 5 B R D P h Z I 2 m 2 e e d q 7 I y b M Y 4 F m l J 6 w j z Y v k o o f 0 i v y 3 T G s k C U l p B C t z q S G G N B P W 8 / M o r + M Y 3 v q F O s 3 z + h R d w 9 u x Z L C 6 J M O r g 9 / k p R C v P v R I i i 1 y S 3 k q O r l T O a o J p + N y v v v v B M r W 9 X s 0 I 8 + v s D D U 0 H V 1 2 s n S e a B g t Z C q m T Y f i y P N w d F 5 H K E J N 3 9 a D + l Z q f q c c 6 1 9 G f X s 3 7 C 4 H R s n M M 9 E c t Z S f 1 k 4 O J d Y q J o v 2 G n 2 N a H R 7 Y a P P F O G z c o R D j a 4 + z O Y i e O 4 l I 0 5 2 T 2 L Z W 8 K / z a 1 H z 7 5 b 8 e s f e Q 8 H U P L z H M j I A N s o q A U y Y E c G h x 8 j 0 7 m z W K o c R R 0 h q 7 Y U n I x h t C A X 3 A 9 L 4 B o U y j Z 8 9 e U R z F q y W I 4 Z c V N f l 9 o D W 3 Z d N a o J V L N 6 V Z T / t c I Q k e w U U m Q Y n + z 9 Q E G Z y Y 1 R 6 b Q R f l K Y K n O Y S 7 r h b N o A S / Q o 9 F 7 6 O 2 Y / J t O n U E / 4 T G e E 1 X B V S 2 J H J 4 Z Q 9 t 0 A g + w Q y 9 E l k I Z e F J b e g b I p o E 6 y L + q 9 7 M c O l M Q a 0 n c z 5 i b E X G D x b B 3 q N 0 v m h I T F + R d p m M y y P 5 + Z D O 1 A P n w M 1 r p N M M k e G w J / q A Q 1 A a L / R M s j 2 7 / J 9 w o G x 4 + r D H H 5 T p h T 1 q z p q T x F + B L Z Z Q o B V Z H K N N E Y P R 6 N w G J z I J E 3 w W o q o 6 e H w p c I w 8 r x E + E W 3 6 p G E 1 R M X a v 6 L 0 9 X w W T u w G R 8 D v V 2 L + J E D O s D m 3 B i b g w + C q m g C Q X X L i A R q L 7 1 6 4 l G b o e V P t q 7 7 n o X d m z f j t 7 e X j Q 3 N f 9 M h e l K S C y c C M r l S A x U L Z X J 8 K V f v + X B s n c z v 6 W w E C 7 I 9 r 0 G e w c i c l i G Q 5 v v U F t O U b i o 9 + D J D c P Y c g 0 7 h P A t X s B Y e A K 6 c p a W Z g G R d A r j E R 2 2 U 9 B a P M 1 w F S Z V R r S m i f j K T F J Y W z k Y B d W h 0 c w s N S 3 h U d p D K B n B n X 1 u v P H d H p w + c T v u z 9 y N L 7 2 f 2 s z a j D z h l 9 X V Q M v n V C l M N o d D 7 U P e u l 0 i h T k s P N u I h V N F T B 5 Z x u y J B G a P x z E 7 5 s b s q Q X 8 9 c E z G N w 4 h W z 3 A F I B H f Y 9 F 8 c D 1 8 m J D G R Q + h p J C v I C H W m v X V t i r h G 1 s K 1 T v c j 5 m B g 5 j G K + H X 5 / N R O A w m L N H F V 7 U J S d P T B N f R 9 l 9 w Z q X y 2 L W 6 f S r g h 1 l d 6 i b x M f U b + f I 4 O E v G m 9 6 f M I d J a 5 v 0 R h G m 5 T C 7 u J l i c 1 g G N x P 1 o c J Q q U F 4 F + l k S B E G s s A i W H W s v 7 Q n Y J h h K t o q m N P m M G 0 6 l D y E R M G B m f J q Q q q A W E 4 g 5 n 5 p 7 m X Y 3 w + g L I 5 t h u f s f h R D k 5 A o u n V 9 U l X 0 r D o q e P p p f l / J p A x S L L y h 2 w i N N K E g V r d X n O 1 U W d i F H V 4 Y P p G N a Z H e p E f a f X j 7 m J G V r k G L z s 4 / D i L L v M h t D g I M z p N G L L s i q b 7 k N k E f Z V 2 R V C I l D C o F J q n V f W y / 0 7 J O I K b p V n X U 5 o 5 H t Z 0 n Q 5 o V p d R X 2 J G F R 2 L p W t h y s U D I t f M s d p V S y E T d k M Z q N s O y H N X C i J f U M Z l O p 3 o J T P I J d J o t W t w + a G T j R 6 G r G p o R c b + f 6 a D j / y x O y y Z 0 J l + R g d Z D 5 Q J n 1 L W f p j y 7 y X 8 I h Q h m + Q U Y E B W r a A F Y 0 O O d O o h D s 3 u f B f O t f h P z 1 w D R u r 7 U 0 u S b Y S Y R T f Q D G V 0 a o + S 4 f Z 6 9 z Y c s 8 w r v l 5 A 2 7 4 p X b + b c Z V H 6 v H D R + q 4 L q P b 8 G I M Y 2 o b g Q Z W o 2 i Y w 4 x t + B 3 a s Y q P H F a 6 t D h 3 a X a L J T J F f D 9 l 4 a w 9 9 g 0 I a v G S G 5 P C 7 p a H T g z M q I + C 0 m E s J J b Q L Z Q Q a H r o z B S q G R R p Z B Y M S E J E a u / q 1 N 7 q i R R P Z m m k C R U C w U s V 3 D T a l S w U J j D C O G x 1 z n N G 1 c Y V n w F E T 7 h A G F s X X 4 C h 4 6 M 4 e t P j G H / g c M 4 e P A 4 p k 6 W 8 f L L r + G F 5 5 / F x P g Y Z A + H v / r r r 8 D e + j 5 k 8 z l 8 4 U + / w t s l r E 2 H n N Z X d j w q i B K l R f K 5 W m j 1 q D w p i D X F U o N + a 5 G s r 5 I F k j W S V C 5 x C 5 w e P w b 2 v 0 h e 0 t B N L p O G v a U N H g W Z C d l a 6 F p w D J O 0 f r I H 5 F q k W v z v E a R z d H 4 Z 2 m i e T 3 I F D f N F J I J W I 1 F K l 6 L V 1 w n p y u H v V O b y 7 6 K G l r C 4 r E M p I i x 4 n A I l R 0 l q z m x Z + U z q f T 6 O M n G + R H + 0 7 Y C 1 y J H A B v E j J B h R z t C h J p S w L j + L f M O 7 2 b G s M Z m q n D g B v W u b g i N i 7 i V s K v 1 m N e X w 5 O E 3 8 b f H 0 i i 1 x 6 F P W r E n 3 Y I / + k A f N a K c 2 C 7 5 h R Q k C t G 5 Q S Y 8 r Z S 1 4 I j 4 A 3 o J 3 / u v Q z H L g U o P w e x u J 0 R c x A P / P I 7 Y d V O o 2 O m 3 h D r R d a w H D / + 3 e 6 k k 4 n y 2 M P p K l 8 S S O X z 4 m 6 + i 0 p d A a C m J d b z + H l 8 I 6 9 d 1 0 B H f g 1 P H 3 s B D j / 0 E X / 5 f f 4 Y f P / U s o a M N 6 3 p a 8 d Q z L 6 O 7 e x 3 G R g f w q Y / e h f / x V 9 / F / T 9 3 D x o a A n j 6 p y + w r z L 4 1 U 9 / A o u J c Q T o k w r E l H Y L I p A V z A L l 1 M i q q s j q W i O S i R n Y 7 X 4 c e 8 y L / p + T g I F W T 5 u l j I n I I H I U v l Y H / c H Q S 7 C 0 3 K / 6 a C p x Q M 3 s d 7 i 3 w m R 0 4 P T p Q W z Z J F k O s o e c B A d q w l J R E 5 T p x V f g b L 5 V T S x b T E V k Y n O E g I 2 s i w 4 z i c O o 1 7 t Y S f 2 5 f S m o 7 z A 3 d Q Y N T d 2 I B K f R 7 s + w / l Q b t l Y 8 v 7 C M O 1 t p o a V h Q u Q Z H e s g F M p E 4 K M v N c n 2 9 / r 6 F F y 8 F L l p 3 V R T W Y w Y y n O W 4 V z / v H O q F n t F J I G G 2 r M v u q / a R q X Y 1 L s V M n z h d 9 7 z o O z A a q L 5 F l M u g m G T k + d 4 p d y g J v w E s r F U Y V 6 9 r E i V w 6 y J 2 e X 0 9 + D s M 3 x f V P t G y C p d y T D X E 7 7 o L E 2 w J v c j b 9 v I c i h s r I R B z Z j T M q g J U D 6 L Q p W k N T N T e / 3 5 Y 6 e w u H 0 C W f d p F N w x L C 1 5 8 Y G + D m p C w k 4 1 O a n p F / k r 9 a o 1 U T I r l L 9 H B 1 t n a e Y z b O q v 7 F V h t L V h T 0 8 7 f v p c B N Z U E + p G A v i k J 4 C + q 5 p Y H w 3 y S X i 8 9 v q X n w 7 i d O c 4 s o 3 H E T P I B H Q b u p N G t e 1 Y S 3 M z O r v X U 7 h a M D W 9 i L m 5 W c z N L 9 F 6 + f H T Z 5 / F Z z 7 9 K T S 3 d K A 5 9 R y c X b f C 5 6 / H 9 M w c H I R d d 9 1 5 F 2 x 2 + l y 2 R l p X O a 9 J M t Q t 6 l R F 2 R N P Z 5 T 9 9 G w w W 1 2 s v x 2 n y J x G q w W x b B n p E T s 6 d 1 n o O 3 o J P S g Y h G V 2 y 3 p 4 z P T n q B D 0 k s V B 3 0 z G L Z K b 5 F i X C a W j a H B 1 0 I G X 6 Q i O E y 1 6 s c r E E n w Q o R K 4 m U 0 Q g h P e 6 7 K D y F f 8 t K x e V R + x r O H c N M e + k / W m X y f 7 m B v C V L R W t N Z 7 Y c 6 f g U N 2 v H J v o Q C y z 8 0 e d L v 9 y B I 7 y Q p c r T / p l 3 K Y R q O z 9 G N T i O U j 6 H L 3 U M 7 W s h M r J J B v / 5 v 7 1 Z i O 0 8 r K a t + R 0 R E k E k k s L C 5 g f m E e B w 4 e V G l X Y g V f e P F F t L W 1 I R q N 4 t X X X k N P d 7 f y I W s k y k L a L C v P 3 2 S 5 k r k h Z w s n k 0 m V L V + 7 R n 6 X M 6 Q V k b V E o E R u h M v k d Z 5 Q y Q + r h K l 2 r Z A u f / b r l W L b R / h W m 8 0 W C 1 D D 0 G K V R J u I I 6 j m Q F i I t p d 1 B c 8 N a j D m j q 4 x T O W m 1 I S w S b f M m 5 p R S R 4 F H F f B n n 0 S e d c H 2 X C B F S W M D r y I n v 4 7 k J 7 8 L v 3 x D n U M p t 1 h I t Q D 3 v c 3 T y B 2 w x B K l g X i U D d c p 6 7 G 4 x + W f S W 0 T R B l l y H x 4 m Q V q t F G p 5 z P F i b K Z 2 l p O H i W S p A O f p N q d S x 9 F n Y D / R + S R K k E d u j n n o S + 6 4 N k Q j 2 O P Z r H 9 o 9 U Q 6 w s U 6 w f c S / + / N E j e L b z F I q e 0 5 R h B 5 x T 1 + D L v d u x s c M K k 6 O 6 D 3 g 5 j x R 9 m E I 6 y s H R 9 q M r p c X v X M k 6 t y 5 8 E 9 m m T 1 Y / U d P F z y o f S v w U 8 7 l V u 1 r U r U L o K 8 m m w n w y s E Z D C Z O R a e R p u a R u 6 e e 6 s O m D R r X E R b L 2 j e U F l A x N b D v L p a U v R f a q c 5 B F 3 0 h 2 e p d b D j 4 A R s K H s d 6 / i 3 A m C 9 l m Q P p K j S t / k 4 P g Z L q k E H k T V k 8 P I X U L x 1 0 Y Q 9 K R N G g p f b 2 c n I Z X 7 W K r k S S e y s m A F 5 J 2 h l I W e 4 O z 2 F O v R Y V r N J W Y Q F o F N X L Y 0 L B V o Q l B N 2 u R n H R h c 2 i b u Y R C k q a 1 l U x u R y Q S V a H 0 1 t Z W F f G z W C z 4 z C / / M g b O D G B 4 e I T o o E t N E w S D y 6 o P x 8 b G l H D I c n u 7 3 U 6 B a 1 U K R T a L y W Q y m J i Y Q F d X F w V 2 H O 3 t 7 a q 8 x s Y G 7 L l B m 4 p Q O 3 / J g F y K h F 1 E i K o f V 5 M u c + Z b l V z j u 3 E 2 a K K / J B Z E + 0 H S 2 q / u m I b T r J 0 P J R S a G c f J v T 9 l o 9 1 o X r c J M 2 e O o a 6 x G V t v u Q c D b 7 y C t r 5 1 O L 3 v N d i c L m y 9 6 V 4 4 y 8 8 g a 3 6 v G i j p x H L i K M x 1 1 y K 7 + C q 5 w U y 4 c R 2 y W R F Y E / 7 5 6 S N 4 r D K O k P 4 s H O l m 7 F m q x 0 c 2 E W v H w 9 h z 3 y e w N H s G U w N D u G r P V S r P U C x e r V w d I a W Z j F b 4 f 3 v 7 7 v i 4 r u v M b 3 r D D D D o R C F A A O x F p C m J 6 p K L Z N m x 1 p Y d W Z Y t W 5 u s 7 c 1 u l P 0 j s R N 7 H S e K E + / a + 4 v X v 3 V c N 0 6 x Z M m 2 F B X L 6 o W U S I o i x S K K F S w g Q P Q 2 K N P 7 7 P f d N y O A U L G c n 3 5 7 p C F m 3 r x 5 7 7 5 7 T / n O u e e e a 2 s x b Z 1 J n 0 O 4 X D N O Q Q y d 4 x v 5 N 2 S X S 3 G A + D 1 B S J V E c 3 u D K e Y f S 5 e w r L 4 K R 8 9 M 4 s 8 P 7 E O y p R + u Q h j O g y E 8 / q c 3 I Z O Y p O D T B 3 B Y I e T x 4 S N o b l t Y P F d K D e D w d D e 2 t J M r y + S L P Y h U 8 B M Y n 0 4 g N 3 c O b d 0 b X 9 d i I g 2 I G F e C A m r 0 A v 0 m Q e 5 c l t B r c i d G H I 3 o q m 7 H a / f n s f V 2 L e 4 s k l l K y F B Q X D X a t J p i E v C Z n E V P w + X m 9 3 0 z L 2 J 5 8 D L e x 0 7 L s A 8 r q L D c R B K 5 E h U C l Z K U o s c R 4 + c a K q o c E j N 9 c A b X 8 T u r s I v D w f 6 k 3 y g L J T B v R X q t s X 8 n 9 G x i B t c H F g c Z S h g i 7 K 6 n d R 5 L T K H J X 4 9 A u X D P W 5 E s v t V R 7 K A y L 4 o n F Z V c T M r i k K U J l j c l k C C 9 1 S Z o S 8 l c b 9 H l t K m b f i v B M l S + / V L S o Q t b s U C V 0 2 3 R c 8 + W d s 5 e g q t W Z M 3 B l w e I r b M 2 v G 9 l x o R F 5 R + p H o A C f Z 4 M H V 0 6 k j Z k 4 P L W G e 1 q 9 6 i k M C G L w u q 5 C c I t a r v M F N V g D T w T P 6 e m v s O C G + S g U p q Q x N s B B 7 L I p S N w B q h p C 1 Z u V H r u O J 4 6 b M M r A x F c s 7 o N H 7 q c U I S + R S 4 9 j R R 1 b C K R x L K 6 F S j E j q P k W 8 j I t m b 5 2 c 7 C J D F + e R 2 S H H j 6 C x V m k E X 1 z e 5 G r u F a 8 / l E 7 y x 2 v H g e s W g G f 3 T n l Q j 7 a Q m 0 j x W 9 z + N 9 E 7 h / x 0 5 U h 9 f g z p v W k O F d m J 8 + j Y m Z J F a t u s g E a P J s k y n 9 X O 7 G m f g I U o U 0 0 v k 1 6 G k A k r S I P q 8 P 3 / j Z k 9 h f G 2 K D i g g N u v A v X 7 i S D G 1 B r 9 G 5 / W T q a l Q 5 6 g n n C E G d V c b S O r W X c H w O c b a n P h z G q z + P w b Z l H B d v 6 k Y m O W 8 E T h F W l U V 2 O Y k g U i P U T d V w V b X Q U o 7 T U s z D Q T S Q T k U J a U I c t w R 9 y y v h A t v s q q I h T m F u d g I H I x t w V d s g 4 F Z J Z W V o E O b L t 6 U V U w R U q E L 9 q y d 8 u + D E Y n o 2 S Y H y L w i U V g x P J i j 0 p T N 8 b g 9 m U y 6 s q 1 + Y Q F 9 K u l 8 w V I v z A / R 3 y T O m d D T b Y + d 4 a k 9 h f a / 2 C d L p 7 + 9 S 1 / z d p 0 V S p z 9 l S b P N T 5 w u K Z t h M U W S T r g I P Y J e J 8 5 N l 7 C y Q b P v b k R P P o D A q o / y w Z R 6 R K 1 A L 1 X p M e n 5 I U q 8 H p Q w U I G C 3 D R c D d f B 1 f s j p L o / T 4 Z 3 m r w p Z R w 4 y s m r V v 0 4 b W 9 P / 4 o O c 3 T k e c z P r U f H h k Y y l Q / Z + b P E T m 0 4 P / I r x I n l H S V a S v s E 1 v n Y i U F L Q y s 5 V W Q Y I q V c P A t 2 V Q R q M X k i B 1 B o s m o N Z H n P + x 8 6 g e G R G L 7 y 5 S v I T G I e i 5 k O D z u w 3 r s L n s a r z L m i s 3 0 n 0 d O 9 l p Z j L 3 y N F 9 Y r m I z T v 2 B 7 f f R T z s 8 N o N n T D i + F 8 N T A P L 5 0 / C U k u h 9 j g 6 j 9 h q / C f 3 F u x c e v s 8 L n 1 k R 5 C T k K g D 9 Y h x R 9 S S G A + u Y w p i L z i E 1 N E J b 4 E J 3 r g N M z i d r m N g y d P Q e f c t 0 K c Q p h L b z 0 W 4 q R 5 z B f 1 Y 2 m o L b A l A 9 M + 8 J r C w K p N B g x I d I 5 r 1 m u 0 F p L R q S f k 4 + + C l t g E + V 8 H j Y 3 F S N / J z 9 D y 8 D N 5 g i y U E a Y S q a P K z l 3 F d J Y v i H y x f N 3 T g 7 j m k W Q r 5 R X + b g A B q L n z O d G X z f 8 b 1 H m W K R x C x D 9 v O 9 z P 8 K h / g n Y q 5 x 8 O c z L U f 5 r D 1 j v S x 4 i H n e K r y S K H r 7 0 1 5 V C q X x M f 4 P 8 H C T U D L n S / J t G i M d e f 6 / j f I 5 q K v Q a v k I E F 9 X k 3 d c / 8 7 0 z y / 5 K 2 q m 0 2 D d p v v i + q P c p 6 2 8 + 7 T S v 3 K K X b X x 8 r D S T d i M + f Q 5 d x J V v t f O b T O 7 I a w 9 h + d Z P U h h U q J F C 5 f S Y F b J 2 v + Z 1 B L 9 S P O Z H c v D f 4 G m 9 G f a Z o 8 i F t H x b F U o V j U u z 3 2 W W r X u 4 C T W 0 3 f / + I Q 8 u 7 d T y c D e O H L H 2 R C 1 E Z Y l W 0 i K p / t s a Y 8 V c 1 N 7 Z m Q O w h x b q W k u T C u L V 2 Q r I O 6 2 l G Y u z j c U Y I l d y C M X g g p 8 j O v L L F D b c 6 m P n j J p U J s 3 d q F R X c m I H / E 3 v N c y p o i 6 T 4 7 3 o b L d y E v v 7 j m B F z 2 a T c i X Y m c k m z O 6 N U 6 k J J N P V 8 H v n 0 V O 3 B o + 9 d A b f q v 5 H / M e V T 6 C K / t l P h q / F B w / + I b 5 y q 5 W h b b W f X K l J Y A V y C P d m R s 8 j P j M C T 7 g F s W k y V G s Y n v M t a F h n x 9 z 0 G J q X r + T f E Z S y c b g J r Q K + r K m 9 N 1 B S 9 M 5 B / + l y o 2 i k L m W 1 B f G 0 e r m k e u R G Q D T h q z 7 j W M 3 u g Y t w r 2 A P G s i t b r K E U Y J l + d L W u N H / 5 X 9 L r Z S a X + 7 a 1 y n D c / N U S g G X 5 V 9 r 4 z g b l X W O b X K V l d / b k f I J N W / 5 p f 9 x P 6 b i b D s V r s 1 D 4 f b a i I T Y d i / f 6 y 9 f J R f 9 P E c O R W e G L 6 I r F T x V G W U n k Q m P 6 a / K K g s R + H i e l y 8 V R X 3 9 v Y 7 z G X w U K j + F R 3 9 9 V C h K K 9 R n u Y q O P A W H a K 0 k w c p Z 7 8 G / J f 4 t l o 8 V c v R j + T f P v / p s i 8 6 c U 0 6 L 0 W i q I q Q q q r F U A X V K O u D A q O M U c t V 6 o 8 H T e 9 C x + i o c H A 5 g a 4 e g A S + Q H u L A r C E z K p o i h 1 Y D y l Z R 6 3 t c T j 6 0 M L O l 7 W Q J R N a G z N r j S E v j V R i / D 4 H m D + D R R x / H 6 j U 9 V q Q m f R Z 5 1 3 I 4 M m d Q 9 K 4 y D K F c r W L i J H 2 o t S a 4 o G u a S W e S o 6 T C + E 0 4 M 7 U D A X c t q j 3 L 4 L K F j H A p A T g z / Q o c I e 1 z a 6 l W 3 X t 0 d J y d 6 8 F D j z 2 E L 3 7 h 8 z x q c c j J Y 3 s x E y 3 h i s s v o 3 b X Z G q M w h 4 0 3 6 l / h i J F d D Q Q Z v L z X J J w N D v K x 2 3 B e D y P m q p + I 1 C / f P 4 k f t T x T f x V 2 2 H 4 7 V 5 8 a 6 w N V + z 9 7 / i L W 1 U n X g q K g 0 C / p U B B d A W W G Y V l + S z 0 k + Z P w J G L w F Z z O a a H p l G / v N 4 E h j Q W U k x C C G 5 C u N P R U 1 h O o R m k s l F g p S t 8 N a + p d V G W g I g K R l m 0 m u t K m K K J r N n B P Z 1 O I T e 5 H e 7 G 9 5 u + t f r X i p z p v e a w t F P G 7 1 r O 6 8 m J Q X y o S W l r 7 O P k A J V t p + n D y v L y h B b z v c V q W p F 8 q L 5 z f Y T 4 C S S T S W z a u M k E F v S L i v y S u 8 z 7 y u f f l f T 7 p Q b 2 r W j p f f W 7 1 4 + p k 9 m v l c / i K c f X v n b X X V r C r L Q d j 0 + a 0 k v T O M N B 7 o J b e J g m W 9 g b D j + W O w 7 Q 4 l y O 9 g Z t 7 O w 3 D K 6 C K 8 K 6 2 r h M m c Q m U k R N I 2 3 I L 4 w m 1 4 0 U L p W w q R y X X X h 6 N k Z N F q G / N U 1 G 3 4 r k X B J d X R 0 m 2 q L B d 5 C J S 8 5 a w k L e w 6 m J U g o v O W J 0 6 B S q a r R 0 3 E q p E Y M L s t g y w x T e s C n 8 H / I 0 o D R / k l q V F l E C r T Y R I p V U d o z W Q v 6 H 3 v e d G z D X 6 T 1 9 B v P R B C 1 0 K / v I g e 0 v 7 E R 0 P o G n n 3 k K b a t q U e + V x n X y t y p 8 T 4 a L H i T 0 s q J + X l p N H / 2 f C A W / I + x B g j 6 L 8 t V O D 8 7 g x b l 5 D I U i O J S t w u D Z q / A B + 0 p s 7 G R 7 i h m r H 5 Q u p N 0 0 + L R a e m 6 O 2 Q v s v x p a W 8 1 B T a L x P d S a C i h k a J W c q s A a w W h s P 6 a p / U V + C l h D o B M 1 3 i 6 i i z i K m o g q K S J L b a 2 J Z u 1 i S F R Q y K f N S 0 m 0 v f 1 D q K 2 u o b Z v s k L 3 H B v D E h I 6 T X 3 w r c Y 2 l y X i Y P 9 I w C q I Y D H N E g I t 3 a l i k G 3 s I v w V F R P 9 J q y u F a 9 z a T u 8 p h y X 7 Y 1 w c R E p b N 7 b 2 2 u K r O 7 d u 8 8 U W F 2 2 r P W C I I L e L v r 4 p i T F I o Y 3 i n z x f 3 o O v v S 3 8 h L P V o 7 L O i / + 7 o K X 7 A R H S + + l 0 C t U a c u e l / d o 0 + q Z k s u t u u X S m t K C Y k 7 V 5 V O o U c u s l Y m s z b / Y I U M / R 7 L 1 0 4 a x V V a 3 l B 0 h Z F h m L q h c Q E 1 c V m u L E 4 W G e V B 1 E O R E i 7 T 5 m Q k y s J N d g R X m u 6 G z L 2 N Z p w W B 4 v 1 O 1 K + l 1 S L T s r 2 w 5 0 d o y l v p y 6 U I C 2 m Z e N D s b J 4 6 T f z c j Q Q 1 r N + j q j u 6 L r W r C Q 9 r 7 Q 2 d V Q q 3 L J f m 1 v Q M g n H F Y p r X V e a B + H n K p C 6 J 4 n N x + j C a G 6 L A s s 3 G w u b n 4 P B Q U 8 7 u M u f Y M 1 G s a P 4 9 8 7 5 C I 2 d 3 o 6 5 9 K x n P R 0 a G 0 a a j K T r 5 J F m o q Z k k b v n l Y 7 B t n D M D 6 T z R i I e v i S C z / A u o D 1 i M J X i V m + 8 l t L 0 Q i o r U 5 5 H + G W R b 4 q j x h G l x a x D P T x L e 9 p f P s K i V z + e p v 5 b P R 0 T g T N I a s D 2 0 Z h O T E z h L n 2 t 6 e h J 5 + k 2 a 5 F 2 1 s g s j w 2 P w + X 0 8 P k 1 l V M R X 7 / w Y Q s 0 b 2 b / a H U N M y O c 1 / q T 8 S r X T 6 h e N i f p 6 K V l P s k B P z I 7 h w 2 F r w + r 8 1 H Y 4 G 1 Q D 3 y L t 0 a Q A 0 N u R i f K V S a H y h o Y G k x q k 3 I D f h b T w 0 y R M v 4 t U e V b 1 h 5 l q W U S a x x L K c 9 z 5 h d v u 0 k 4 V C j K o n p t y t 5 Q f F y W j W V V E K W z U V H p p n x 4 b / R B F 9 N T B R V s V / 1 r S q x p z s e w U P F o x 6 l 9 G / J w w q S 0 V K h Y S f E C P m Q C O Z W q N o I Z q m 9 h K Q T I n 0 r P U d v V W M w 1 z g x r W J u 1 p R z w 9 C u 2 J q z Z m k 4 Q w v h b C S W o 6 C o q g o x 5 U F t B Y R f 2 e 2 s N i C F k 1 T W R S U 8 m T V k + Q t D u h X X s c k d x e N w 7 c N 4 b W i y x I d / S o S g b b U e V X u L 0 T f m c L E p k x 1 A W t M H y F Q r X L 4 S p N Y S B 2 D N X e d j 6 D C 1 P J c 3 x O T b A O I l a Y x S V 1 t R j f n 0 V P v B N / 8 6 F t a O q 6 A u H J e 1 A I X W Q J L q m Y m Y D D q / r j C g w 4 q Q R c i E Z i O P 7 k C A J b i m g P d y L k r c Y g r W I y b 9 X T q 1 A 3 I Z 6 J 8 i n p l k 9 f L N H n S R B m E f J O U w m s 6 e p B W 3 M Q 7 R 0 9 6 F n V i G Z C s Z t u + j A F L 4 v V a z f i 0 7 f d g r Q S b t X P 9 E P 7 4 8 d Q 5 7 O e U 3 v 8 K k i h P j T B D g 2 4 X k v o Q r a S Y k m g 2 W / 8 B Z S 0 A c O i J S s + y 7 V 6 n V R b c K l v J g v 1 j b / 9 W y K G K H b s 2 I H H H n s M z z 3 7 L C 7 a t G l h 4 v U d k H h S b X 8 3 a f G z K l F c d O T o E f z v 7 3 7 X T B K / / P L L s L 3 w w E 9 K e T r V r V 1 r M N p 3 G l t v v A U D x / d S i 9 V i 4 N h + + E L V C D W 1 Y P W m S 1 G I j s I e 6 i C j a U t K D g Q Z Q L l 5 p f R p J G f 7 U d W w H j m b d s x z w 5 4 Y R D F g Y W l R Z u Y o P L X 0 Y V K n 6 A M p I k W 4 5 K B U o w F 7 H 7 u P A l D E 1 T f / A Y 7 u f s o I R 8 9 F m z E 6 c B 6 j Z 4 6 Z 8 l B G S N j 5 W 6 7 c g m Q m h I E T h 5 C K z a m a F V Z c f C 3 q G m o t q 2 Q c a S 3 J U C 4 Z f 5 N P s i M o a q o 9 U a Z c 7 D j 9 P q 0 6 t u i V e 0 Z w 6 W c X o l N m y 0 3 B l g K f z R 7 A q e l D W N O w t f z t A q k 6 l N P f y G c a g K 1 q A 9 H k L N t J r e g g Q 6 X O 4 B z 9 Q 3 s 2 j M 6 m h b 1 7 R a 6 h R 1 H o / C i f h 5 2 Q O U 8 u s i y U Y M q B + / s o 3 A H U d t d g L D F C v 6 g H / f N 7 z P e L q T t 8 j e m z n G p 5 E D K r J o X m Y m z J 4 x g o 0 K J W X 0 V l Q + G c H U S B i s / u T K M m 1 I y p s R n 4 Q 2 4 q q C r 6 R w o i q R o u f V E K e D o 5 z W d w c N w P o q G t C / N T Y 2 b 5 T W R 0 A O 2 r L s K x P U 8 b p B J u b D O / l e L b e s M n K G y y a u W G k f o 5 L i t U Q D N x B K X A 7 1 b s c r G F + m 2 W 6 e 2 + N 8 G Z d 1 m g F p O U 9 A W 3 l r K W E C f i s y U t Z / Z Q U y c S K c S j x + A t z s E d W k U f q o P W S p Z F k T n C K n u e s M p K 9 d F k q a t E T e 9 d b r R B K T t u g g K 6 i 0 M p P c O P I h m + g g N m a R V L Y 9 D a K R V G / g g p N 7 W L T v E 1 i J 1 z o m q F n G k e 5 z k S H G d h m A 5 t D 6 J 9 9 5 m I o Q R F g x m N v E Y B u 8 g w n w R P V t T c X 8 z F N q n 2 n 1 J 7 Q C 2 t 9 J q z 0 6 c x H 6 9 B d a i P l 7 a s w j J C w 1 J A W Q T A m U k b e o I U Q D 6 b x 6 e l H N T M 2 T m T h i P K 5 W K Y n H i G f s o q W o J m s 1 Z J K U t v R l Y h G s s i i g r x P o x E z i J H q 9 5 d u y j b n O Q Y u R + J Z B q u Z R f D U 7 M R M S K C 0 7 8 p Y v O n t Y W Q A 6 e n T p h F i K e n d 5 R / Y Z G T / l B r 1 V b T V x K o g k L g f F 5 b K c m x C V J T u j A 6 e R Y t H d q c m 2 2 I n c A / / n w 3 1 m 1 c i + 3 b X 8 R / / u J / Q n / / A C 6 7 7 B K o S K f G U k s 3 l K j q I m T 1 h K k Y O E I W w 8 h C 8 S I a V P 6 v F D Q z R c H 7 K m g n O C / G T e b k 5 + k 8 i 3 4 z N Y S b G t r J H x N U s A u Z F i p r n O U Q B M v F 9 z W h r O T c x b R Y o E R P P f 0 0 b v z g B / H w I 4 / g s m 3 b 6 E 9 Z c F I k Q W Z j z M R s d X W 1 g Y i P / P r X + M L n P 4 / h k R H 6 Y H v x 8 Y 9 / 3 D r 5 b U j V m L 7 + 9 a / j y 1 / + s k l 3 + s U v f g m V J 7 / 1 1 l s N P 7 w Z a Y i X i J Q h s z + U e t 6 0 z X h d F o Q b G D u F l W 0 r k C s o 2 E B h s M 4 n 5 e E o 0 g e h 8 0 / + J m N b Q Y f c 7 B F q 2 l Z 4 A p p H I o Q c + F f 0 p q 9 B Z 1 e H G R x L o A r m f A 2 K L l g s 7 1 8 0 d H Q S n V t a 2 b k Z 4 + w p 0 O B I n 4 U t s B a p s e 3 w t 7 z f 3 E M R O z n a 9 E j M Z 1 1 X G e i y T O Y 7 H j P C Z V 7 a 1 M u D M 2 R M G 4 W 4 u 2 H B S h Q I R R w U 1 s X 0 8 i + O 4 P L b L G 1 a I H R z + B e q I / V F D q L T G 4 a j v E t f h b S 8 / F D v G A U 2 j s s 2 d m I q e 4 i D n E N P z a X I s D / c t Z d g + 3 0 / R K i h G U W H B 6 n I m C m d J s t / y Y 2 / j 6 o a T W K O o P + 5 G Q R q b W h f u Y Z a 9 x y 8 b f V m + 5 m B u b 3 l O 1 l U 4 + 6 g L 9 V i 3 u d B Y R R U i x + F q 1 o 1 2 A X N p O j i O E m G 7 q x r M E U 1 s / P H 4 A p t M H 2 V I R x U B o w R F q + 2 T Z W f S c u W y Z o x 0 S 6 O J U V H F X K n t R N J c E 1 J a F 5 b J H i e L f v F b 0 U v Z G O 4 z h 2 k F d Q k d / k g a T L m Q G N 5 4 z P B d T N O v L b + V m i x Q E l g f v j D H + D O P / 5 j / M 9 v f Q s f + t C N + N W v 7 s e W L V v Y D j f 2 H z i A N a t X 4 5 5 7 7 s Y z T z + D g f M D u P P O O / H r R 3 6 N v / j K V 7 B u 3 T q T a i T L r R S j 1 1 4 7 j A 0 b N u K W W 2 4 x 9 / w u o d r c 3 K w p d 3 b P P f f g a Q r v U 0 8 9 Z V K Z o o S c L 7 2 0 x / h w p 0 7 1 m t 8 d O X K U f 9 e z r + z 4 4 A 0 3 4 K U 9 e 3 j O S 6 Y 9 f X 1 9 5 h 7 8 T g G J n N E 0 m s Q T o 8 p a d b W u p v a m B s o O w F k a B 6 J 7 z V b 6 J h J I n C 0 J T a d y t G B F O B 1 u O K l l 8 / O n y p q T v o v b T u y u G h O U O p 6 s J F Y N p E L Y g i I K L t h o 3 S L n o m j b U G u u J 4 E w Z c v Y k Q 6 X t o u h X 1 G 1 y r R J 7 8 2 K V a e P 8 I S W s k g L R Z 1 s C Z b g n V 4 O 9 A 8 Q a v I 7 3 e P s 9 E m M z H V i O r Z Q 8 k z k U N R y C X m L V u 6 f g g s V Z q p Q d x 0 t A o W p W I 6 s i S R M f / j D Z / H 1 / r 3 4 X z O H 8 I m f P k X 7 s A E u u 2 q B u 4 0 w i W 6 8 L I T a r c T / a 9 e j / f 1 X I 1 s f Q 8 t 1 q 9 E / 8 y p 2 / u w s R p 6 z 4 8 r P L I P 3 k k l M 1 e x E 3 r 0 X 6 U E g M j d s f l + h 5 V W X Y m j W a q P 6 2 E 0 o a s 0 f W d k i s h 4 m 7 E 6 I G / L S 2 t q s / a + U k 6 b + I H v S A Z 1 B w d m K o k s D T 5 j G / p K V U Z j d z N v R K h u / h r y g c R O k U y B C K T 5 G C e o q 9 I t 1 3 6 W k i e M K q W C m o a W Q S w t Y y 0 Q c Y t o u t 8 E U k u F 7 v S 4 g f h w b G 8 P f f + c 7 O H T w I B 5 + + B E 0 N z d j 1 y 4 i G w p U 3 5 k z q K + v x 7 X X X l f + A X D l l V f h x z / 5 i U l J E j + E w 2 E 8 9 9 x z O H 3 6 F D 7 5 y U / i z J n T 5 r x D h w 6 i q 6 s L H / 3 o R 8 3 K 4 O u u s 7 J o K t T T 0 w O V T p O V 0 7 3 k y 9 1 2 2 6 3 Y u X M n / e w j 5 v O R I 0 d e b 4 8 E 6 v b P f A b 2 n N F O C g L Y D G T K Z X L E 3 T G k 4 z k 0 u W 2 I p m o w M e L B 1 E g e k 3 P L c f b g W e x / + B j 2 / m w M x x 9 I Y + 9 9 J 7 D / n g k c f u w s H X x F 1 V K 0 I m l a F / o s H M j D B 4 9 g x 2 9 e w K l D Z / D g z 5 7 E v T 9 + B D / 9 w b 1 4 + I H T u O + f H 8 I J P u D 3 / v 6 n 1 K w c W E V l 6 A i b w f N p Y 2 a 2 y 1 N v B F 4 m V A M t y + P l f X w + X r 9 8 r s p T F Y v s f Z 5 f C q V x f n 6 A w t R r t F C D P 4 J N + Q e R r t S F E C 3 S i B U K r p 8 h U x X N n I e 9 v E X N U s r F F t Z D v X p q H B N d c c T b D y H Z d g i F D X N 4 e F c f l l d T k F 5 n D F q M Y h Z B l 8 q I p c m M e o g 6 T D / W D e d E C z Z e P 4 e m 6 3 a j d 5 r W v U z R Q B t O R V / D P f / y C P w Z Q t 6 5 t P G X l I V y U a v l a I t P F d T R Z L q E w d Q 9 N 4 J D C 6 3 k 0 1 L G W G f D q G Q q n S P h c r g V i L F h M i q U Y C 0 Q l I U y v i b 7 N T f 7 m h E g v q X Q 0 A 8 u C 4 R W M k u I J M g m J 9 M I 3 I V Q q F I 0 U n R p d b 1 5 V r P t 0 C J q r F r o d 8 3 B a S y V 0 a K 9 q Y y 1 W j I u s l C C e F / 6 s z / D e 7 Z u p e V Y Y e a n P v K R j + C h h x 5 C V 7 d V G 0 M C U a E N G z b g + P H j u O O O z x k I + O K L L 5 p r K A L 3 5 J N P Y n h 4 x J z X 0 t J q B O 3 + + x 8 w q 4 E r p P P u v v t u f O 1 r f 4 n P f v Z 2 U + l p z Z q 1 W L 9 + H e 9 l u S q f + M Q n 8 O L O F y n I 1 5 r 2 f P K T t 7 z + n a 1 3 1 2 9 K v h o f n T t l b f s w F k l g R f d 6 D I 8 N Y 1 n z G r h o r Q b O 9 W J N U x J j q R B i X i v S l E w 1 0 q R P o q f u O l N i a m 7 6 L K L D K h f c D K + j k Z 1 j p f P E k h G j 8 a s b v a h r z x M K 9 b L R J f i b L s W 5 X c P I 1 B e w d n U 3 L Q O F s B C n B a x F b J C M 0 J J D d U D W T t o 3 T S 1 J v 4 V w K h U j Z q Z w B 5 o t G F m k h X Q U E q Z g i 0 h C I Z L m U 4 l i O 5 k r E x t G V b 3 V a Q 7 h 9 r R q d 1 d b U E Z q k I w v h d L 7 f C + 2 f Z B M U 0 z S X w y Z E m e i h u o N 9 L E I f e W f B V Y Y g X z 6 5 d P 4 T m E A y W W H e I k 8 X J H 1 u G m 4 C x 9 c F 0 R t Y w q e b A I z 9 E M b f E 0 m i 0 K U z 9 q R 3 N G A L Z 8 m f C z F c D p y D P W e H k y m T y H g q U N C d S 5 I Y 2 f i e P + 1 2 i E S m B r a i S p P A J G E 5 q t K Z M o G 3 t 5 a B + Z W a p G Y 3 u Z E K j E D j 7 + O D J 9 B N J F B l Z v + p S 9 E i z X H / q b i U f B B D M 7 H n c 4 M o c m n T e x o e S Q 4 t P p p / t 7 L a 2 f i 0 4 Z J R c X y w k g J q g R M x V b U T 2 R 9 c 9 x l J 5 z K V 6 x V R Y l Y f 1 + L Z 3 F F e y d K 9 m o T t p f g p N i O t 9 p h v U J L f a h 3 Q r q i N Y o L r R A Z B V a m b 3 / 7 W / j Y x z 6 G 1 a u t Q q a / j W Q t l w r 4 Y h J f a h p n K d m i 8 5 G S 2 a 0 7 P Y V f P / U S b v r I j W Y e 4 u j B 3 e h Y t R l V A c 1 r O P D M U 0 / g + u s u R i p 6 G s N l 5 7 6 j e h v c 1 L 6 a X f + r u + 5 C K 6 X + i 1 / 8 P K 0 B O z A 5 R E 1 Z g 3 Q 2 B S e 1 6 W x 2 k g O y x g z G 6 m W E G L k k o v 1 5 N G 9 Q a N x F o Z N v p F p 1 i j r Z e J 8 Y B 1 c d J H B A 2 E E I K c 3 v p p A p E K E K T Y I s 6 s a 8 c s X 8 h D F s N 8 E Y m U 3 r c p S 1 I R h E v 2 3 2 I L w N C 0 U Z J 4 a P o L a K Q l B j b S 1 T o Q M / n 8 T F t z c i O 0 0 z X 3 8 Z + u f 2 o C N 0 K b W x 1 X G Z a C 8 8 I W t A p m e T u P 3 h 5 5 F a P U y / J 4 f g 4 A r 8 w 1 V X o m d 5 L X o n X 2 N n W 4 m b Y n 6 J 6 / S J O d j G / L j 4 p j A m J 3 d i w n 4 d p h P L 0 F m / h w 4 9 G Z 9 P G S D k m k m N w k P Y m K N l U 8 2 U 5 v A G j K a H z L V E 6 o + O a s u X M 5 A p N 2 K g s y x Q h e l l S W Q k B Q F t 6 Q E U 3 O 2 E 7 u N w e l s R y x Q Q 8 t E v 4 v m a n x P E 1 v h a l Z F s 7 D e 3 m Z 8 q 0 T d z h l T q m q N C O C h f R 6 S M b G 3 v a f o 9 s h v O u o W c x 8 X 0 7 O Q Q P t I U Q B b K F b Q Y U 8 U z 6 w O 0 S t R 5 2 r 9 2 c f m w C v 1 7 B G o p c f h N 9 G + x Q M k n U t j 9 r Y I M S + n N B E o f 1 a 8 i y 0 p r y s H 6 X C H H X / / 1 X 9 + l f Y b y 8 X P 4 9 R N 7 e C L o 3 A 3 B H 6 z G i s 4 V + N p f 3 o W a m j C 2 v G c z D r 1 2 D r 9 4 a B c + f N 3 v o 0 Y r c s 0 6 H n W 2 J l 2 B 8 Y k p M r s X H l q B X / z i Q S T o E M b j S f S e P E 2 r p 5 o N E 3 z I C J b V N H I g 7 c j P + e F l / 4 k Z B C G 0 B F x w Q x p R m c R u P x u s i B A F 0 k W B k l B p g O V r G X j D l w b b k a T f 5 G 4 0 g u x i Q 8 y 8 C b / r m 7 a j L k i m I c N X o n a i y O A + h N u v N s U 4 b f x d h Z w 1 S f h D m p M Z h o M C G u Y z V u Y y j F / m C r D d 1 h I B Z a F v C d X i 1 O 4 s a s b q 8 d U r t 2 B D j 3 W t + e w Z 9 r 4 V 3 d Q A D D y X x K b N P V i 1 1 Y m j k 1 G c S 1 y P R L a a T 2 L H b L I D V d 5 e W p R q a v y A W Y z n p T V O 5 u M o O j l o I 0 3 I V C 3 A 1 c 5 q V X e l W F F 5 6 D n t p X l j B c Q o j u I M L V K W S o 7 + p c 2 q 2 F o q p c 1 G B C U q N O 0 6 H / A K H s o P c x g r J 9 / J Z J f z m G C L W Z q f I g p x B M w m A O p j p S R Z k I + K j 5 D P Y k p e O 3 2 e p 3 X y M 3 1 G j o 0 C T i I 9 8 2 A u j e X F M Z R c C 1 E + q / C + x Y F L i / D L 7 R A D a x 5 q K U n s l v D t 2 1 K F y R f f Q Y r A + P O / j S o S Q 1 K f X L B s h G 8 X t 0 P z s U v b Z k v E I y U t X H P E 9 5 t a 4 B I O O f z q p M n I O G r J N M O z u 9 D d t A 3 Z n J e M 7 c G + v h w 2 t y o h U 9 r N a X C n N K W 9 X K R E N 9 I a o K K v B Q N z K u 5 o Q 9 / U W n Q 3 n D D f 9 z S s 5 f V t 2 L v v A L Z d e q k Z N D 3 I d 7 / 7 f / B n f / o n H G Q F H J R 0 m C S a 8 f N 6 w G y 8 i M n R A d j D O S w L t s J D p q v U o X b N 7 E S u 9 h q D u Z X B I Y g p 6 y X 4 J w G k f P P 6 C + Z 5 e n A n A r Y I f O 0 3 E z R P E r s s C N X + e 0 a x + W M z c A U v n D s q p K f h 8 N Y b p 1 9 t q l C R P q M g 0 2 J S h o W T c C m Z D i L 7 w g p s u M W J 5 O S L e G n 2 Q + U z L q S u h h f K A r L g h 1 R o W f w D m K k 5 Q U G z c h Y r A i U r b e B t Q b X k f U T D F C y H J V g z 0 X 6 E f d R U E g q V O K M i S M / v I 5 M v Q 1 f t c g q c L B n h 9 9 R L C D R e w t 8 T Z Z B 7 N H 9 H F i o n 1 G r y 3 Q / t x q 4 k 5 l x O A S M 7 j u 9 6 G p H x Q d P 3 7 a v W U f F p 9 w 5 g q P c w u j d f j m w q i e Y V K 3 F m a h L d r v O w 1 V i 5 i 0 t p 6 W b S F Y u w 2 E K p g O d X v v p V 4 w v d c c c d u O H 6 6 8 v f E G V M T O B b 3 / 4 2 V q 1 a Z Q I X f 3 L n n S Y i V y G F 2 6 + / / g a x 1 Q W k S J + C D G v X r s M L L 7 y A t v b l 9 M 1 U W l s 4 w i K 1 R Q s c a 2 s v L C B z I V E d l p W t n l + / F f 8 5 / v x L X 7 p L Q h i f 6 8 V Q O k c o V I P t 2 3 f j l 7 9 6 A N W 0 U g 8 + + A h 8 z l a E 6 5 p x e F T F V N J o D V u z 5 y J Z A l F J 9 d x o B v X S 1 Y 2 5 p D a v o X a c S 8 9 g J t G I 2 o B V w L C x u g U T J + a x Z k s P n c u H M T M 9 i / q G M J 5 4 4 i k c O P g q D r z 6 G p 5 9 d g e d x h f 4 + R C u u f Z y P P D L B 6 h 1 i / T F q h D P x s x 1 5 V S L q d y z + 1 B Q a J j X N l F G Q R T d n 2 S O O d V G y 9 T P E Y r E o w W 4 w + t x d P e z O H / 6 D A o U w A P P / B u q V B g / N I F z x 3 r R s s y P g z t f w M C J g x g b O E O G O Y n 2 N R e h l C K T u B c 6 u q A 5 q / J c W 4 U O P k Y Y d m o 9 6 u r d 6 N x 0 F o c j e e z u X Y 2 h o Q g d 6 B S F s m B p a G r 8 r s Y X 6 V d U w U s r k 6 V 1 W k w 1 3 k a 4 U 8 t Q 2 + A 1 z x v w a N N s a 4 5 o z 6 / v R j a T w J G d z 2 L k 7 E n 4 g v U G J e x 7 / F d o W N m J K l 8 Y z 9 / 3 f 3 l O 2 h R N 6 V j / P t T 4 6 o 0 w a c w U s X Q F V / I 3 m q B V D U V N P b i M F n f S n 4 6 k 5 m n N w i Y I o e N W v + b R 2 r P K W L R N 1 / w e l V c B s 1 M R d K z d g r q 2 F Q i G G z A 1 3 E d F m M O Z m i q 0 x c / A U X X h 9 E S F l C C r y O D S R N n F F k p C e / l l l 5 m x H B o a M j t 3 v P L K K y Z c v X 3 7 d o y P j 5 t o m + a M u n u 6 8 a M f / 9 j M P 2 3 c s M E I l H j x n / / 5 n 3 D 4 8 G u m Y t U 3 v / l N I 0 y a s 9 J c 0 8 G D B y l Y q / H 9 7 3 + P A j R j r v n 0 0 0 + Z e S 0 F N R Q q / 8 5 3 v k O / a 7 W J F l 5 I Q g n i L o v H z F + + s a V T 8 d L 5 / q e Q I r 5 u D D Q b z T o a J + Q j d F N g T P W r Z 3 I J r A 5 m U P R Y k 5 M G k t F S q f N V G a l C W v d f X R 0 0 x w 3 u X t R X x 6 h R q s q b O a 9 u 3 k i f I o P w K u J w w g Q P I d 2 / 3 n 0 / P v u Z j 1 P a H X C d + i k K a 7 6 I z P R L s F d f b C C H D L 8 s 2 d H R M X j c S o O y t H k 1 N X H b 1 I N I d / 4 R P / F Y y Q r 1 V k h Q 0 q n l 8 Y 4 F K 6 Q y z F o H t J h s + S l q Z U v D n X z l O G q 7 O 1 B f I 8 x d 7 i 7 C R h W a U Q S z l J 8 3 C b u q f a 4 y 0 J X l 8 c n 5 O M 4 8 Y c e m W 1 W t i T 9 J n 8 b T / Z a l o 9 u P g s 2 N e I y Q L h j E + Y F J t H c 0 U p D i a K k 7 g D p f K 5 l 4 h M I V p P N u Q T w f L V 9 4 / m p 4 2 2 I Y i u / D y v p r j N Y W U 2 h u R e R I n 0 T J v 5 6 I 4 B C 8 o R a k I 8 e R 4 c 1 D j R 8 w 3 y t B V d W A n a G 1 S M 4 c M x u / 2 Q t z h P h 9 c I T f w z 5 l Q x P H Y K v a y G e V T 6 W l C B k q i q j J L q E d M 3 l x Q Q q 0 / D P 5 D a N n T 6 C l Z x 0 m + k 9 a / t D 0 G J o 6 V q K 2 q R U n X n 4 e d m 8 V R t a s x t X J k 7 z H g u / 6 T m i p D 6 V a E Y 8 9 / r g J T f / D 9 7 6 H B x 9 6 C P f e + 3 N 8 7 n N 3 m D J p j z 7 6 K D o 6 O o z F v f n m j 2 H D e q u / v / + D H 9 B i 1 R u f 8 J l n n k F D Y y P + h n 7 + A w 8 8 Y E L n a 9 e t N 0 j q 1 V c P U V h q T d g 7 w z 7 9 2 2 9 8 w w i R f K 7 b b 7 8 d j z / + G P 7 u 7 / 6 O 4 / l G u K j l O 0 v J n o 4 c N M L k c X q Q K a S M M I m S 1 G w 5 d x o D U T 8 6 6 7 S d C m E F r Z I g l E h B B A l T B Z e 6 7 F l U + / N k z E l k Y l q z o 5 W j 9 A P I J M o o X 1 f j w H I v M b y t H u m Z o y i E 6 a T b l Y v n M o P y q Z v W U h B o d t l I G 3 0 H 4 x P Q y d Z n a U Y F I R R k W N f U h L X N C 5 G a q c Q 4 H H V 1 J o q k V J 7 F w i R S e w v Z K Z y d 0 T Y t q r W w m 8 L 1 x p w w C V N s / G U 8 s e c s / u t L f f i D 5 3 f g 4 9 9 7 H D N z C Q p Q g k z J 5 5 0 9 g n P R / W Z J h I T J / K 7 c H / v v H c b A a 8 O 4 6 D Y r 0 X Z w + F E j T H M z M X j s e Z z s j + L o 8 R G c G Z j H r j 0 D 7 L 8 8 X j 0 0 i D 3 7 r c i e h E k B B w l T t U d b y E j j W T B V 8 E 6 K r l L W T M I k 7 a 0 C N i p T X c p O w B H a Q i W x H K 6 G 9 y P I l 0 q l y Z I U C h l C 8 Q 7 C E T u y v o 3 s b z e h a y M 8 9 Z d j Y H 4 v h Y Z 9 T m G y K W h R n D D 9 K B K M V d + 7 6 E d N J I 8 a Q e J R 8 1 3 T i l V G U b X 2 b E D 7 6 k 1 Y f 8 U N q F 2 2 3 E C e 1 d v e i 5 U X X Y I C t a n D c + H C V Q U l F p P O f z t a / L X a I h g m m N b c v J A t U S G F x h U C 3 7 V 7 V / k I f 8 8 L v L 6 s n b x 7 7 7 3 3 Y o Q K W X t T 7 d u 7 l 4 j o C X R 2 r j D 5 h 5 r s l Y A o m C W S 0 V D C q 8 7 d s e M F c + y 3 k d p r i 0 / u J 4 R e j e G 5 8 w j 5 g h i f H 7 O + J W X z d m x c 1 m x S b b K z J 2 D n o A k C i C Q I F u 7 W x K A 1 8 D l C O 2 9 V I 7 X i A A o u 1 a L Q P A n 9 n C V M P n 0 8 j o a N Q c I N N / r o / z T 6 r 4 R 7 7 k k 4 6 m 8 g 8 / j 4 / l e Y T 3 H Q g 4 1 I z Y 8 j 1 H 4 V k i l Z n / I F S I d G Z 1 H r n 8 H Z y f W 4 u f 1 + x H z / w R x n n 5 i O X E z R q S M c c C u i l 2 T z / W 9 R e m A u l s a t D z y K 2 F r C F t c k f H M r c e 3 I G v z N H V b G t H a 2 G E v 0 o q t q P Y 2 V B f v m z u / D 6 d 0 d u P Q z C 5 P H 6 Y m n k Q p s w L 5 B a y L 2 n d B 7 V 8 / g / I w 1 H x X y 1 i F F Q V G k r y V x A 4 J d S T L 6 w k M Z x c a H 9 B E 9 J E a e R C G w m b 6 M B U n E E I r u q c + l 7 P L R E 7 R O 6 0 x B F l f N t r I C k L + i Z F x r I r 8 C j z X 5 n p k + B F d Y p d 4 I 8 X h c q G A g + p K p p a 5 z h R Z M 2 p n b a 6 5 R 4 Q d p c A m Z s i 9 E T 0 U n c E N p k A j D m u A W T d J v W r p 9 z e K d N 0 T v R p S v Q u o D K Z V 3 k 6 z e s + j N L J Q t E Z s r j R O O 1 d V y Q N S B 5 i d a 8 m D D Z M y F x p A 6 X 1 / p n z i G Z 1 9 B O x l K a 4 0 U P F B 9 O x X K t A W 6 M Z U 6 h f b G G 2 G b 2 o d s e W d w k f Y v 1 f 6 4 F Z r o O 0 O s U k Q m V 8 B U / w k 0 d K w h B q 7 B v u f 2 o K 5 1 O S b O 9 5 k y z 6 s 3 r 6 T P M o 1 8 y Y k 8 / Q W F e P U I S o 3 J a A d 0 k o 2 g p M Y 9 g Z k M t R Y H 2 C z U k 5 B z 4 F W L g B 4 B O c X N r 5 R d w d t S S a o f x A B 5 W p 3 X u 4 R M e O T c L L 4 6 O o n k i l e R S i b h L b a h Z U 8 3 f v G F 1 b x e g L 4 E f 0 x n P R c f J p N u x L 5 7 h h D u m s T q q 7 X b Y 9 E E Q 0 S z A z / D e e f N m E 4 u w M x 3 Q u u W v U L N T u t M a 5 Q h T F O J a t t Y J 4 J t 5 8 3 Y 2 F 1 e + i d 8 7 m L O W H e R j T B N Z a R 5 w H w 2 g 1 U h 8 3 D 6 x w y g H l o H z H t Z L p M D a A 5 Z v 7 E i W h e e p z 4 1 b / k y R x d / J 9 J 9 y 8 E U W 3 l 6 Q T z 0 C P 3 G W 5 Z r z i 5 P W D x q / l p t q D A 4 z z L X 1 j 3 0 b J b F 9 5 a n J c z x f x c t / M 4 E u 9 h q i 6 c X U e W j n o X 3 X g h H L F B F y b w l 8 S f K I D F Q c F G f 2 J 5 4 / P H S q d O n T J F H 4 d X 1 G z b h t t / / C D u H j q s C + v x f o V T d 1 K x H o i 9 B 9 4 i a S r P m l n W K T x y C r 3 4 T I Q g H n O e 6 B + 9 H u k 3 l w 6 z B E C M 7 F 6 U F z / Y n U N c V L I c c y Y i Y g 5 + a p G i v Q 5 5 M a c / 3 w + 5 b h U L s M K H M e 6 i d s 2 o r X 9 K q v G / k B X z / v u O 4 f N s 2 b L v 0 Y m Q j r y J q 7 0 G 4 m n C L 1 9 R a q 2 Q 6 j / 7 + 8 2 h q b E A N H W R F L x e v H J U m V 3 R S J E 0 u 7 a s J 0 c / 8 Z g d i q 4 4 j l Z l D T W w D P l V Y h S / e t J W t p G 9 G n K 5 A y K E n K H A z H m z 7 1 F r M D 2 9 H 3 Y o b e Z U S z k 6 / i B Z b E 2 I u G + a S Y + i b W k i J e S f U 3 f B G a N E c u x 6 h n q x R X t o o I F / 0 0 I o H k E 8 O I m e v R n H y R T i b q M Q 4 s L I w h j h G i s p 5 f Q E k x 3 f D 3 3 w V z t E f b f J v o L A 6 8 d x p K 7 n 3 A 6 u s j B B N d Y j U B 7 m M 6 p n X m W C G G M X M b S 2 p K V E h L d T 0 V d W z b 3 P I Z K y + r N B j o 3 3 4 M H W 0 3 b e Q h f B W J D h n k E y x Y K Z i T G C L / S k f R 3 N i G S r y J P 3 e X N 5 D R b / Q F q f N j 6 B 7 I b L 3 / 4 M S W T v 8 L q V N l Q 8 Y j l s Q P s f N / + 3 H d 3 W u 2 Y q u d Z e g Z 9 N 1 a F j W j i O j L k S T Q D t R j c K 5 u f h 5 k / S q q + h C V l 1 u T Z z m M Z p 4 F Y V 4 A f 7 Q M t M x Y j p v b A 9 O s H / H Y 0 k k C 6 c R 9 m p T L 9 6 M Q q W B q m 0 L 6 h P P J 0 y g h l X H F F L D x P b a K t + O Q O Y F Z N 1 r U U q e h 8 1 j L d 8 2 e N 5 l p c i U a B V f f F m 7 / 9 n g D 1 R h P l H A x M Q U f n X / g 7 h s m 1 V 3 f f + B w w i F g n j 6 6 W e w Z c s m c 4 3 e K S c m Y g 4 0 h c g 8 0 g q k 8 Z i g i p 0 + Y N H U g P P P F n D 0 W A l V i Q 4 0 H Q r g s + / t Q G Q 6 h l m + Z B l U r r q 5 e R w r L l P 5 Z h u S k e P w 1 v T w G g 5 E k u f Q z H 4 Y i V o L D W s D A 6 a I f 7 o Q Q l f 9 L l r 7 M U T i 5 f p + b 0 I 6 X 3 2 r P q 6 Q N 9 U K P 3 n G T k E o w U X m 9 1 N D E R X Y q l C M n Y a 3 k d Y x f o w + Y B 0 y k 7 u Q i / W b N V K y 5 U W b D / n U h F l M W e N r x / Z T H v R F L C s i 0 q x e f U i f C 7 S u f D b 2 r S 1 N 5 z w 5 A 3 9 1 M w W p Y O b / p I z U f 0 I G h n 2 k 3 U g + + t h p M p g p h E o y x V L L 7 4 e i s 2 j O z y J S a H 8 9 u 3 w p T S e s H d Y r p d 6 s X F L 6 y l S g S n i W M O m 4 r P V k 7 B Q V 4 h R 9 + 9 n X X 0 o n 8 9 v r D c + 9 2 y + T S U / + X n x M S c E J u h 5 m Y 4 b y s Q r s 1 U 6 Z m u 9 0 f O o P / v S u T M E B K m e k U x m k S l a E K p G 1 o T m g l B 8 b c h M 7 F m 2 m r I e u T A g S y j m b E K r R T L + X A x Q l M 1 O D O o a R c D X i z P h G B F x R 9 E d a E H T l c K r 3 O K b 7 M 2 j t 0 o Y B w r c W h B N s y E Q O 0 n m 2 t q R 0 R O j 4 B z e T M c b h 8 L W a + 1 j B D 3 U 2 h Y u + x Y Z L b 8 S W j a s R C o Z o 0 e b Q 3 N a D 9 7 3 3 a n 5 f w L m Z M 0 g 5 1 2 N j V x i b N q 4 3 q S 9 C M 8 L v + a K 1 1 E B p M N q k L O B I m u I w Y h I N 5 v q u B n y s g 7 7 U 5 i u x M u F D S 1 s I b S u b U B 9 O G i b z B Y K E X R G U H L W m T a n o M G F K p 4 m E J T n g H n c j / b + F / Y 3 q q t w I e s / x O a V t c 5 h N v n F 1 b o 1 v C K 3 h V 8 3 7 T D 6 E u l C Y c N i K i D r C t M 5 z P v i q L e d a O X A q r S z B E 4 O n x l W h 6 X 2 U 9 R h K w W W o C q + H I 7 A c N k 1 k J 5 V p T 0 2 v Q p Z k z r p A A S P z F u R S M Z 7 p J J U a b e + + A R e G e T z g V i 5 j H d z + J l q y K C X O b 2 C s M s P V N 0 a Y + K + Y S B u Z 2 x y 0 k G X h 0 j k S e p 0 k Z J L g q 7 W a 4 + 5 T W 4 0 u f g P 5 y / E C 8 Z J Z L E q Y r t O 0 c Z z G U R k c a r f m e 6 J Z w k Z S N q 9 5 y Q V r W O 2 + s L D m O 6 W M y t e V U f K b U a W 9 M + y j S r q U e K i C c B R Q O X b s G C b G J 3 D 3 P T / H 2 O g w 5 D o 5 P v H p O + 9 6 7 c Q U f R 8 P Y r P z 2 H 9 4 H O l k B n X 1 Q Q z O u d D T S K 1 F U O b y y + k u U E p z G J u Y N n F 5 p f r I V J v 9 k K R N i s p a p v 9 l G 4 U z H 0 R P 9 Q T q 2 W m N r i F a s B a 0 t L Y j T f O 9 5 0 Q E 8 6 U a t N Y s 4 E / t l O g K d Z v O s 8 9 T 4 4 Y 3 o 5 i N k h k a q A G s j c H k b I s 0 Q A o d 6 6 f / 9 C 9 3 Y / P m L Z i Y n s N z z 2 / H + c E h R K c S F P Q k 2 t v a j C W 1 J o r p u 9 E 6 t Y Q K O D b m Q r 0 / Z 5 S F o z g L p 7 f W R M 1 U x l i R N G d + D I H w C t z 3 z A k c O j G N N R Q y d y B k 1 m h p x 3 j t S d s 3 8 x I Z t N s U j H R 7 C L f s G X i T k 3 B V d W E m s Z A p n i 1 o H y d F R 8 U Y D o T 9 / Q h R g B x k a A l G c + g E P y 8 E g l K 5 a p 7 P g V H u I H 0 T r 9 Z f T T d i j u e r e M 5 4 N M 5 B p u 9 q H 4 b f 2 4 7 c z B F e l / f I T C H t 9 M D j q C L c y 2 M w 8 j z 9 4 m 3 I R M / D F Z B S 0 u 6 G T n R U p 3 G O V k p 1 F z t r 8 z g / 4 8 Q V K z K E m 2 Q W J w U h Q 7 i a K s F N f 6 g U O 8 D n 0 Y J S y z e U 0 t G z i P I z B 5 B w t F O R U L A p o x I i K b 5 K l D D J v 2 F v 0 L y P J K 3 d 7 5 e S P A r j t p H 0 e / 3 W Z M 5 T m E T K x z Q W i w o 8 l r P 6 S M K U S F P o n X x m 9 m m N 5 6 0 t / t u R h E n s p B Q o b V M q 9 / j N 6 K 1 y D 8 V 7 9 Y 1 a B a 2 K s 5 e b Z R 1 V D T 3 4 f 7 e D 0 J k c x J y x A A A A A E l F T k S u Q m C C < / I m a g e > < / T o u r > < / T o u r s > < C o l o r s / > < / V i s u a l i z a t i o n > 
</file>

<file path=customXml/item11.xml>��< ? x m l   v e r s i o n = " 1 . 0 "   e n c o d i n g = " u t f - 1 6 " ? > < T o u r   x m l n s : x s d = " h t t p : / / w w w . w 3 . o r g / 2 0 0 1 / X M L S c h e m a "   x m l n s : x s i = " h t t p : / / w w w . w 3 . o r g / 2 0 0 1 / X M L S c h e m a - i n s t a n c e "   N a m e = " T o u r   1 "   D e s c r i p t i o n = " S o m e   d e s c r i p t i o n   f o r   t h e   t o u r   g o e s   h e r e "   x m l n s = " h t t p : / / m i c r o s o f t . d a t a . v i s u a l i z a t i o n . e n g i n e . t o u r s / 1 . 0 " > < S c e n e s > < S c e n e   N a m e = " H e a t   M a p   D e n v e r   I n c i d e n t s "   C u s t o m M a p G u i d = " 0 0 0 0 0 0 0 0 - 0 0 0 0 - 0 0 0 0 - 0 0 0 0 - 0 0 0 0 0 0 0 0 0 0 0 0 "   C u s t o m M a p I d = " 0 0 0 0 0 0 0 0 - 0 0 0 0 - 0 0 0 0 - 0 0 0 0 - 0 0 0 0 0 0 0 0 0 0 0 0 "   S c e n e I d = " 8 2 6 c d a 8 0 - 9 1 f b - 4 b 4 2 - 9 3 5 0 - d 9 f b 8 f 3 d 9 b d 4 " > < T r a n s i t i o n > M o v e T o < / T r a n s i t i o n > < E f f e c t > S t a t i o n < / E f f e c t > < T h e m e > B i n g R o a d < / T h e m e > < T h e m e W i t h L a b e l > t r u e < / T h e m e W i t h L a b e l > < F l a t M o d e E n a b l e d > f a l s e < / F l a t M o d e E n a b l e d > < D u r a t i o n > 2 0 0 0 0 0 0 0 < / D u r a t i o n > < T r a n s i t i o n D u r a t i o n > 3 0 0 0 0 0 0 0 < / T r a n s i t i o n D u r a t i o n > < S p e e d > 0 . 5 < / S p e e d > < F r a m e > < C a m e r a > < L a t i t u d e > 3 9 . 7 3 7 9 1 4 6 5 0 1 1 1 1 5 8 < / L a t i t u d e > < L o n g i t u d e > - 1 0 4 . 8 2 3 0 6 0 6 2 0 3 2 1 5 7 < / L o n g i t u d e > < R o t a t i o n > 0 < / R o t a t i o n > < P i v o t A n g l e > - 0 . 1 2 9 5 9 9 2 1 9 1 7 3 0 4 6 6 2 < / P i v o t A n g l e > < D i s t a n c e > 0 . 0 0 4 7 2 2 3 6 6 4 8 2 8 6 9 6 4 5 7 < / D i s t a n c e > < / C a m e r a > < I m a g e > i V B O R w 0 K G g o A A A A N S U h E U g A A A N Q A A A B 1 C A Y A A A A 2 n s 9 T A A A A A X N S R 0 I A r s 4 c 6 Q A A A A R n Q U 1 B A A C x j w v 8 Y Q U A A A A J c E h Z c w A A A g E A A A I B A a w 5 M Q c A A M 4 a S U R B V H h e z P 0 H g J 3 V d S 4 M P 6 f 3 M u e c 6 X 1 G G m n U B Q I E o h c b j E 2 w c X d i J 4 5 T b 3 K T m 3 t z U 9 x w 8 i e 3 O O X m i 9 N s p 7 h g w N h g b I M x v U k I 9 T o a T e / t z O m 9 f 8 / a 7 z m a k T Q S g j j 3 + x c c z S n v u 9 9 d V n n W 2 m v v r U u H j l R K + S w q l Q p q V K m U g D K g 0 + u g N z l g s L e h U i 7 U f s Q 3 H n o c u 3 d f j 6 W l E C w W K 1 p b G v D E D 3 4 E n 6 8 O b r c b O 3 f u R C a b x c D A A N 5 7 7 3 v k J v z l X / 0 f 3 H b b b Y j H 4 7 h + 9 3 X Y u / c N H D x 4 E L / w S x 9 E D E F 4 L D Z e x Y e S 6 q K n Y X J v V P U o F X M w G g 2 s D + v E K 6 b G d O j o 1 f F t U d V F b 3 a j V C q A 3 7 D C B p h d H d B b f M i G B 2 C y e F A o l m B y t q O Q n I G O v + t 1 F Z Z S g p H t O j 4 N 9 P s W U M q E e a / W / g q M q l x 7 Y D 2 K u g B O P p p F / 1 1 H o C s X U T E 4 k E z r 4 W 7 Z p p W l 1 8 N k t K A s f S d 1 L R W x u L C I r G 4 O v F S V U 2 Y 9 S 7 x X S u Z N 6 h n / H u K I w K A 3 q r / S E v l 7 K W p z 7 e S / O n n y q k f L G / Z A c h w G Z 7 f 2 1 c r Q n 6 N w O I L X 5 6 e w w + 1 H R z v H X z 1 X y t F j M b i M O q 8 X x Z K M y c V U e 5 T B w H H j g 3 P k h c j c N E q F H B w t G 2 A z a f e F p s b g b W p B m L 9 d j q w u D 8 p F b b y L + R z r I v 3 N f / n q 6 N 9 K 3 p T + v Z j k d x 2 f r 9 r P V 4 n s J W 1 4 K 3 J Y k k j l n N V P 5 5 P B a C J P V m X h A p J n 6 V 7 7 w T c q L l 8 D O v t 3 I h Z a h K + x h Y J k w F j 0 N X R 7 9 q g C F u N T C K V y Z J 4 C b E Y 7 8 q U c e v z r p U 2 q k K m Z O b S 3 N U M / 9 x Q O 7 7 0 J y e Z T 2 H P 9 d a p D y 2 U y F Y W h J r A G g w k / f u q n u G X T + + B d V 0 S e H W T k M + K 5 J I K p I 5 i P b s I u 7 y i s / u s U w 6 r 7 C 0 n e a G X H V Z C M p e F r 8 K H I R p W T Z / i 9 j U L U g 2 K h p M r O h / b D 5 O O 9 B h 0 y y W V U Y k e w Z L o N z W 4 K E Z 8 j t R B B L Z Q z O D X r R D B p w H b 3 c c y X t 2 C J 7 4 V a P S X M x g z w H Z 7 G z o 8 1 w M i y T G Y 7 h u Y y a H a y H 0 x y n c Y 2 0 j 9 6 G T Q W v L S 0 i H B m E E a X 1 t b / r 6 n T t V s J g F A 0 o 4 f f x f 4 U r m I v F K I n Y f R s U b 9 J p 8 z G D W h l H w n J u O V L F Y R C Y R w 6 d A j v e f e d 6 v s a z S 0 G 4 a u r q 3 5 6 a x I e S U f D S M c j 8 L f 3 I F X Q w 2 E q I z g x D H e g A R a n B 2 e O n 8 Z o u I R t r T b Y z N U b q 1 T f t b 7 6 b o W E n 6 I L M 2 j p 7 a M u W 5 v B a z Q W M p B f 1 x b + t c i Y P Y W i t d o 3 b 0 G V c p 6 v H K W V g s 7 3 h v / z D 1 9 7 0 F X n h s F k g d X h U s I k D G M z + G H Q G V H K Z y i x d f B a H Y j l o u j w 9 s D v 8 K v C Z L C E s e v Y u S K 1 M w k P W j d a Y Y U F 3 k A d J k K A n 4 J e 4 i A a d R Q A G N g R Z a x f 1 4 1 s q A R 7 v U 7 9 p u c A G i o 6 + B x 1 c J p j 8 H p 6 M B E 9 i j p 7 J w o U O D 2 t Q K V c V p 0 o d a u w H H 2 W w i T a 1 1 B H K 8 D f + Z / U p 2 y s h 6 G 8 j F T o L I y 0 r C i E 4 a 1 r V o O q h L o q 2 A c n b U j n 9 d R a O p i R x E I 2 o L 6 / Z V 0 O 7 Q E L + p p o A f w x O B 1 2 M p g e S 9 E 8 6 t 2 A 0 + m g l k z z 0 Z r w S b 1 E Y Q T J f P H C W V o m z c r + / w N 5 L K 3 n B M p q q i C b p 0 L K 6 2 A x U t O n x h T y q J H b s q I E Z D w E E Q y m I 7 h l 2 / b q t y s k 6 E O Q y V p 0 d G Q S z T 5 v 9 Z M m T M M z C w j U e Z C O R Z B L J l B K R 7 E Q L c J c y c J M Z P K t l 4 b w F 6 3 f Q b b / I X w 1 E k L T R C 8 6 / Z Z q C b Q Y X o 3 f V p O U m w w t q d 8 I p N Y k u W Y q Y k C X b 2 1 h W q Y C t Z s v V n 7 l 9 C x g a a 5 + u j w J U t H p L d D R 0 O h N L u i f O 2 u G 3 c Z C F K T i B e z / a H q R L G s h I 5 l h z U y T i Y 2 Y S 8 x g f a C f 2 h o Y D Q 3 x S j 0 7 n t B D m J i m X 0 9 B d C S O E E y V M H M w r e B P T z 3 N O o 2 L / J a L T 2 j Q r U a 6 I g q 5 o m q 0 Q B i h c t G J g G s d x S S P d s 8 1 K B S y 6 v s S z b 0 I g 8 V q h 9 X u x O z 0 N P L p O L m Z l k / V U 6 A c h Y N C b T K Z k W N d 7 Y G r C O v M v I + g i B a m T M Y X R p H n H Z 4 y I p 7 V w 2 P V m D 9 g T y s 5 s 5 L R 4 h k d h o a H 8 a / / 9 g 1 Y L Z q q n I t U 4 L V T Y K k M x G K K J p J y h I x G M 1 K p D C K p A R g d q 9 p 3 G R p Z u L 3 6 T q N 0 x l V 9 R + u g N / H f 8 z k k k 7 t y a 7 C a q r r j H I k g S Z u X U x y 7 a p + v R d L f Q o a q M F 5 I F 5 a 7 m l o o T H P L E a S z e S Q z W U S T a Q Q 8 L p Q 4 D m G 9 E + 7 m D i R y e a R T I a K A D L y 0 H D / Q T e G / 9 7 2 O / 6 H L 4 Q t b X 8 C 3 z D N Y 1 + 9 H y / p N G n + s 5 p t V Z B d h I o q 5 F A n f u a 2 X r m z A W U K 2 c L E 0 V q 5 Q m N Y i / V 2 d Q 8 g V q X V R Y 9 4 S X N Z G x b w 6 H R k u O 0 U r V K a U 9 5 J p w h g K n k W X d x 0 Z q 0 i Y l c V 4 7 H V e R 8 t h t u L Q t A 2 + Q D 2 u / W g P T n 0 3 D d 7 G A d Q g n 8 F Y J I M T n l E j C Z W N G W V V R F B y u U y 1 4 8 x Y j P I m w r G a o F m s N l h t D p Z v R j l x l N e X M T a w D E v g e p i 8 O 4 D c N A W F 1 o T l y E v 8 G a P V R 2 H U m N 7 s b k J w m c J H K h Y K + O k Z E 0 L 0 g 4 T W 1 2 u M 4 8 V Z 9 f e W v h L q a V H z i w V 8 8 u c / B o + H J o n U 4 C q z j p q w i k V i L 6 l n C S X o E 8 5 H j s H o p p d R t V p v R c 1 1 J x B L t 2 I 5 3 o t 8 0 U 6 F l q j + w p L p q 3 Z 5 b q h + 0 s h q j l b f v T V Z D F X s X 3 a y / S I 4 F 9 d J r F V J t 7 a F W U 1 u 9 v l a d C n f S a j R 5 0 E L 0 Y n d a o b T Z o X H Y Y P X a Y e Z S n l D R z M V s h 6 9 f f 1 0 L Z p Q N L o x O B t H b k 6 H 0 b I e M b o U M S o T X d m A T H i c 9 R f h p c q 8 h D W 0 u z 3 k z b X 9 J y F R p l 6 b p j Q v R d I X K V r t 1 a Q z v j M F J q T X W 5 o U w 9 p M d T C b L a y 8 C e O R v X Q k 0 5 i P D 1 J L R Z T T r 6 e 1 8 t r r 0 O P b Q O g 3 o 5 w 7 E Y B O 1 / V q 4 C b G R + C 3 J j E / P 0 / B M W H z h y h g 3 z + l h E m 0 u M n q R j a T J F P n 1 Y N N D h 0 m 4 2 8 o g d E j h c n Y G 7 R 0 R T R 4 6 M Q m a C H p D 4 l A 5 K L H 1 f O l Y / W 2 L g U B b f l W V W 6 J A 2 t y 9 b H n s q r z D b S Y p f h p w q 5 u d S 9 v Q i a V R L 1 f E w y h v n o N b 4 u f V K N S y Y z d 3 U W l m f d + 6 x T a t n e z Y 1 Y 6 W S y g 9 I s Y D r F 0 J Y F 8 J O G r 2 e B R J U x C a z H v a q p Z p v n I N g T j 7 M d M u 1 T x I h I F t Z r k c z r n q 3 6 6 P O U y D j z 3 + l n s O z K g 2 r 8 Y D e L 7 r z 6 B l 0 + 8 j s P D x / H / f P / v k U g t U r F p k E r G i k a X C o i Q n G 2 L 0 N d a S G j t s N M / X I s E 5 r 9 T s t l s S g i a K X h b O u q w v q k R T 3 / 6 f j z 7 k z / G x y Z v x D / t + w 1 8 s f M G G G 1 1 9 K 8 L c P n r l X J c i 8 Q 9 E R 6 4 F A k L C B V K K 2 O 5 F j k u h H 2 G F b j 5 d k k 3 c n x / x W J 3 Y e j Q y 2 j b c S M M t D r R x V n 6 V C Y s T Y / i j n f 5 k b G 9 V 8 E p V U E O 7 n O D m s b Y 2 H I S H e 6 N i n l N F M b E 6 e / C s f E D / I V M x 0 a M H h + F v 9 n H V x 1 v S 5 H j v B y 8 M h l p F n Z D v S p P L A 6 y Y 9 D Z e p U V E g u Q C x / G N K / v 9 t 4 o X p I S 3 M z y I V j 9 V y t B O v m 9 H D a 9 n z B P f K 8 q 7 M x m 4 o R s a X Y e r Z V O g 1 C G 0 h x K h h b 1 P p s t w G o 1 4 f k h + n i E P n o 9 m Z Q + 1 B 1 9 W e g z I 6 j Y 1 u H 4 o x E 6 w D l 0 3 t h O S 0 F r R w E X 0 h F W S E B E A h A V P r + Y P I t k s Z l + 1 Q k Y v S u D Y T N 7 k M n H q p / W I k J P a k 3 p x s n g 9 b T g Z n T V 7 6 P W p l N 7 A T n M X m r O F c s k A m W 3 h K u f r o x 6 f T c r I Z c + W k 1 F t u t 3 v v K 7 + M t f / V 9 K m W b T H J s 1 a C K W R 5 N t B V I p i 8 8 x E i E U a y 8 C W L P U l y N h + t p 1 e T 7 L b J c Q K L + n Y F n t d r J L X i n K P H n G 4 X D C n D 2 J o n 0 b M m l C c T 7 D a r M r g b 8 U W S 1 r w 1 d p d z x d g M N y e Y G q k V S x J o T v l H S j I w 9 V 6 s z t M t Z s m D A N K 8 d S S 4 W 0 + s r p z C E S E v h E j e X p h I 4 D X c 7 H e Z 2 Y K A / K h R C y Y f G p C L l 0 N p p L G 2 z 1 O 5 E N 0 T r l l 3 H 4 Z T P a N r j Q t S m A b D J U 1 f x a + F O v o 3 a h Q F n q e l H U N + L M g g F b 2 + h B p Z c x k p j E O m c b N V W A 1 p A Q I P g m b A 3 X S Z V x 7 D s p b P 8 Y B 4 L l q I q z J 0 T Q R o M n 0 I 5 F C o C V v 9 D y 1 V 1 D C 6 u Z / G K h g p f G r M q B F Y 1 c o 3 f 3 0 / o V k z j + W A l 9 7 6 c l C x s Q N 0 z i i e / / F B / / 6 N 3 4 w Y 9 f R j 6 T x y 9 + s F / V V T p C x 3 J H J w / A K f h w F V k J t 7 I l O o 3 n S N q q k U Q C V X h 9 F Z U r 4 v t p Q p s t a L C 0 5 t s 0 W 6 / C c n 6 A j 9 O j h U q L w F 5 j u k I R q U Q G p i o T Z Y y T 6 u 9 a Z C 1 0 s D y 9 q o U I g o H v x d o q B Y g F F N C k r s t m c 1 Q 2 F 2 v l i V A I 9 X Z R g k Q U B o F e 9 E / p / 8 j 9 I i C J 5 U W Y 7 G 6 k w g v w t 3 U j E Q u j l K V f 1 N h a L U E j a X Z 0 Y R K e h j a l B L X v 6 M t N j q I c 2 I Q m V 5 F 8 l I D X 5 0 M p O Y Q 0 e u B w O h W c l k h g y / r N a 1 o p 4 S E j F f m l B E r q K W 2 T e l 8 p i c K T q R W p j w Q Z 3 i 7 p j k 8 + W V k f u F V p H A N 9 h E I u p y p i 5 A B I h W 2 h p 1 F u u Y 8 D y V 5 h J w x M j a O p o Q C v u U 8 F M M T s i s 4 1 G s o s Q 4 I E h G n s d C t N u 2 h 4 C V y c 2 v 8 y M k P r c M 0 n 2 1 T v i t A K b B A N I s 8 1 l h f x N / / 4 B G 6 + + S a 8 9 t p e / P Z v / y a + 8 I U H 0 U Q 4 0 N O 7 n j 6 E H i d P D 9 D X c G H P n t 3 I H m 7 C z k / I 3 E S a z q 7 W m W J F i t k I B k f n 0 N L V h i Z v P Q b O j G D D h m 4 + U y 4 A p p f L O L 2 4 A m M 2 N p b Q 6 S v j y M N B X P W x e v X d 4 s A S G j c 1 q P d C x c Q Q j A I r q 1 Q m / J y Y O Y H u R i + O z Q b h 9 m m a 0 5 h 3 w 0 C 8 H o v S J 8 x m 4 a k / H 4 r E Q g Z 4 6 I D b T L R i h R j L E Q u r X V P m v S L 2 V g s h D L 0 I 5 B 2 o m B L 0 W 3 c h n o l g L r w I m 4 W Q 3 J h H j g i i X K y g z d + H W D i F e H k e B m u U T G A g M 5 z / z C 7 3 + b 7 Y a r I Y o s i V V q J x a 9 H M w U X 4 t x J d y E B X S Q R T h O l y F u N K y G a z I J P J 0 X / X 0 d c y K g g a D U f h d 0 W R K j Z S w G 2 Y G T o N T 3 O b c k X W 8 p V C M + N K k C 8 l U M G k E e X 0 A h o b t A j u 2 6 F y h r 6 5 j Y b m A h J W k g C Y Q l Z r k C 6 V j F T i 9 I k 8 F m o P M q V I t N l s x H R 0 k p q x C / r F N 1 C s v 1 Y 1 O E 9 G K e X m Y b K 1 K a G T S J 5 E 7 m i V l Q D K f E C F A z s / v 4 C G e r / y n e T B Y t q L y X H M j B i R H A r A 0 j 6 P n m s 7 + L t R E y p C K K N r g + o 0 F a 2 j t R E h L S c H y C R 6 W L y b t X I y C x z R e p z 8 b h z b P 1 r H + y Z g c o u / Z M D E c o X a N I + / / 7 u v I B K N 4 I M P f J D f A 4 l k H L f e c g v y u S y Z o I w 3 p q 2 w 0 x G N p P U K O z v e D O H q T 4 g f I R a P e D u W g s m j Q Z J y i c 5 7 4 g R M X i 1 0 L C H + 4 e E 3 Y G o s o 8 f e i U f 3 v k Y 4 4 U a + m E V r f S f 9 o g U F g 6 T b 7 R Y n I o k g / 9 q o E G T u r g A z 2 2 r U e 5 C i 4 J v Z b 5 v 7 1 h O q U o s W 4 5 h f X k B n U w c C P i / r W k Y 4 G W R / G t H b 3 I / 5 x E k 8 + p P n 8 W s P f B K v H z 2 I l v p 6 m A i 7 7 M 4 U T g + F 0 e g N I J y I I E S N 7 i V k 2 t i n C c r q e a g L y W Z O o V D 2 X t Y f S o Q y s L h E U M 8 v Q 2 + 0 E s L n 2 B 8 r V s t m s 1 J A s m p i v 1 A Q H t L c g h q f C G + J I O a o s O V 6 r 9 e j P s d i c R X 8 E U U c j 8 V g J P w v W n v U v Q I t l y Z G 4 G v t V J 8 v p G I + z 7 o Y q G g v t q 4 y v n X 2 M i a n Z t D Z s T I 9 c K V U j h + F 3 i 0 T 4 x p J N F B N 4 b E r 6 h x m N X + 6 F l G g Y p V D Q + O E V p 3 Y T r g l Q Y M g n d Y U Y Z C R 8 K P H X S e 9 o l 0 t H R I f p U A 1 I 5 e c g 9 X d q D Q / H S B 2 G i 0 T Y e J S K A 6 z t Q k B N 3 2 N 9 C y l v I m d S Y Y t 5 Q l T n B Q Y M 2 Z P J T E 6 M A 8 n 2 t D / P j u M l T n o q L n F 2 g l m 1 p m 8 y u L I + 3 w y B r N T G E S L 4 o l 1 O / Z w B F s / R K 0 e P 4 m g b j s F o w z n q n m U 1 S Q D K v c J p X I V H K R A F c t a e 5 q P R 9 H / Q R t M R t U I w t w i M q H D M N W t o 2 K x c K A d K E S O 8 f N O V Y a + n M E w / T s d F W K H J Y C p 3 L I q p 0 Y m A 7 F + S Q t Y X E g 2 Q u W M 8 o n k W W v X V W h k 4 T a s a 3 q p + g l o q 9 u O m c j x 6 q e 3 R x 1 O m R x f O 1 A i A h U K Z 7 A 4 H E U y m j 1 X J Y m 8 6 g u 8 h 8 p G o q d y u 8 l q p V X M o O S 2 w F m h 9 S R T G S x U d M 4 q l D I J j B S r Z y I y s R K t m N R 9 Q t m s T H y W l I C J L y V Z I 7 F x P d q 2 O T E / m I a 9 p U A h d O H N 7 w y i / 7 2 t G P x B H P 3 v J y 9 Q E U i 4 X I J K M v 2 x F i W C C 7 B 5 6 g g P J S K t j e m F N D E 5 g 6 7 O t y 9 Q N n O c 4 7 U S z F p N A p s v F Q z R p V J h 9 k 8 F M + G T a P X t w C t D M T R 7 5 6 o / A 9 3 e H m R z Q W q g F p Q T p 6 B z 9 C s Y J 3 D O R O 1 b z G c 0 R k c R 6 T K 1 M a G f h N t 1 O h M y S / t g 9 l 9 T L Y k P Y y / L f a G z C Q T 6 P R Q u d g I x 6 8 G H p 1 A 2 p H H t R z a o j h G L J k E O u T Y X f A 2 2 p t v U o C h t y 1 u O f i e M L R 9 0 q o j e u d l + M c O 8 R u Y 7 R H 6 M e u q 8 q l D W 6 M V h W i c y S j K n o z D F 0 f t + C z / r C b k i Z J A 6 f P c b T + L D n / o 5 d X 8 x F y M j e b Q b + Y W O m L p i d m M 0 / J q q g 4 U M l q O / u J p k D k n C 3 k J a a l D t 2 Y Q 1 F M A k + 1 F 9 V V X 4 Y o W F g V W Y Q g n + S l 2 F p L 0 d r m s x G d 9 f / e b t U Z v t G q X l V 1 N 8 O Y a J F w z I m 2 a x 7 s Z m K t I M n C 4 q x i p l 4 l m k 6 T P b f W R i + k 2 5 d B 7 Z d A R O f z 2 t a R E 6 K q V k M o X I f B K 5 S A X G k h 0 V Y x r O B j O c A Y c S J A M F r J A v U K v n Y a H 2 E Y h q 0 r k w c G A e G V o o Y c a 2 1 h b M z s 1 j 3 W a 3 s l 4 y J + l t c a J j a w e F U O r k o q X O q c C E 8 u s v J I 7 J 8 t Q o b G 6 v y r Y w i U 9 / A Y V T e q Q j s 2 h r e / v z S g 5 r i k j C Q e s s E K / 6 Z Z V W K + k L S Z e I R y q 5 Q l g 5 7 + G 0 D 4 n 8 C J l S j + D M P N w m H 6 L R G G 6 8 Y b c a c H 2 e D r B V y / 9 a S g 4 S x q R p H d y 8 r h O G h b 0 o N t 6 g m F H g Y b F I c 1 w U C 9 W j G F 1 8 J W E Q + S 0 4 k I N v A 3 0 I 9 r 7 A A f I U y 6 e Z X o h i 8 k U 9 7 O 1 h 9 N / a q y C g B C S y 4 a M 4 n d i B b d R m k j 5 0 9 L E I N t 7 v h T l 7 G s 9 N b 8 e 1 H V r Q x G X R G P K 8 q F Y p g U J i g o N M m E I P J Z h u w P z z R l z 9 s R W T X a p Q M E o Z / P D R 4 3 j f J + 5 A P E 7 Y h x A H q 0 O 1 x x g 9 i h K t l N B o 6 B U 0 6 8 2 Y p w K 5 k G o C I n T i d F D B 1 z B h z J 0 3 X I 2 l x T w 6 W j 1 k s g z e P D 5 E i N i C H R u 2 Y C m y h L J p g Q r A i W d e P a h g 8 M 6 + L f D 4 8 i j l 7 R g Y m c D m 3 o 2 E i C a Y T R Y k S 2 O q / F L J x H Z e 3 o 9 p s V z F / l 6 Z w z n 2 S B i 2 9 U G 0 b v Q Q W j Y g n S l z D N b 2 P 4 S i 0 3 G U b b Q i L s 0 H E W t j t V 7 e w R f h E I u j E e F s J k 2 F X A 0 o y C C x Q x X 8 o 6 I z m U 1 Y o M t Y W h z Q f i e 5 6 v z w N r U q p S o K M R 5 e V h k 8 l y J J a R K B W m v u d z G h p 6 8 v W R 1 X H p S o k a k 0 g Z l 0 D x q c Y h y q X 1 4 B 6 e L R Y E V L n 9 B j Y K 5 M 0 6 x N c i 5 N h d D V v J 6 F 6 d A Q q F M S a S x O Q m f v U x G 1 + e Q J N N N a G Y i n x b f Q j f w b y j 2 f V I E N S Y K U N K P l 2 X n U t 9 D B l w p V B V o 5 n y N 6 e H o l w l f B c O h l N Z c l 0 R / p Z E N x C i V j B 4 b 3 j S M / 2 w r 7 p k W 0 r / e j E i I M Y j 1 t 7 f f h 2 E M J W H 2 z W L + n r M L d N Z I y J G t D E m q t V g d y m T D M 9 o C K j g l J y D x w Z B 5 X f d y v 2 l W j Q v g A K o 5 d K G Q K y F C w A n 4 v c q G j s P g J 9 U I H U b b W w + D o U t f q k M J U 6 A D y l 2 H E t c j n 6 K D G n O L A W w m N H E j l Q 9 V f L k 9 9 9 T d i K P h 6 9 d P b o 0 b T T j X v I 3 T k 4 U X s + E i 9 Y m Y h s y m L f O H y k 7 u J u S S i t i J a P V 4 K X 1 r 5 x G t R I q + H i 7 D 7 n V A 4 Y y D T a + M T n p m g u 0 B / M 5 d R n 2 v k a 6 U v X 4 0 O X k g y 1 S L K 2 m I + / / f p i A H t d W v D s i u h U u w Q D J 5 d N V 1 / x a S L h u Y r + e X X 2 b n L s E v u X C E L E w e / o H f D X o 6 g Z G t D M H k a z X U 7 l M + i d 2 1 V j F 0 m t M n O P Q V n 8 y 1 I R E 4 j t B h E 2 4 a 7 l b A J s 0 p 4 f D x 0 n P 7 A 9 S h m 5 i l g 9 F W q M C 4 5 X Q 9 r 8 6 I y 5 S p t S Z i b / w s U M J b p T z m 2 q D J E i O U 7 J Y + E c p n o B E 1 w P S a e 0 8 P o n 0 L H d i M i y 2 b 6 A X E Y 0 h 3 Y 8 r 5 l T K e a s a 7 V R T h 4 A i c j m 7 G p q c A O L + L 0 C 6 P w t T v Q e 9 U 6 5 R j L j H 2 N E j M / x j M v 6 n D / B 7 b x Q b S k h F 5 8 H G z F I I o U p G J O M h l Y H 7 Z Z w s R l C u w S n f J U 7 s q E w q q v g 9 P u g 7 H g 5 s D T g W b Z m X y K y k V j g l y q z L 7 X m F W C G g a 5 p l K i / 1 C C y 0 V n n 9 d W d A U O b o n 9 S G t f L C G U H l N Z F m b C r U t R k 3 E 7 r H Y H p k 5 O s t 4 W t G 9 o R T y R g s N u p 9 u T p C / k o 7 L R M m R q N B w 0 n s s g E T q 6 v I h + 1 8 W 5 d B d S i k K V L u p Q b 3 9 n T C y C L m 3 X e E e v / s a D i 7 B 7 f e w v 7 T s t 4 H M + i c L I Z D J s k 5 U 8 o v 0 u s N 9 Q m x w X N 0 H G U / u k E T + I A d G Q z H m / 8 B n E G O T h Q m I Y R u e 6 V Y K p + f B v R b p j I + F K l 0 9 y 6 v S Q x F O J 3 E g D B L w Y z / 4 z C h s + I x / V c 0 u J Q Z i 9 G 8 H x 1 A R H / m P F F 9 N n 6 W i O Y u O 2 n 1 P 3 F r I p 6 K n N Q v E g 6 r 2 N S C 8 f R 6 r S h k D A p + 4 J D 2 X g 7 m F j d B l C O q f G R G y c O M G l 1 C g y l S a 8 s f 8 A G u o D C C 5 T S K a m s W n T J r z 6 6 q u 4 5 5 5 7 M H l 2 C X f e v R V G R I m 9 E x S A C s 7 M N P O e G W q 3 P G 5 e 5 0 U x R M e 2 Y o I x s I z e P e 0 Y j 9 u w s U F j l B S d b v c q 5 T x 2 6 i A 8 / o 3 w N j r U X I 0 a g O w 0 d L Z O V P I U c L M 2 O S w 0 G X 4 Z R S q U t 0 N L w w Y K k l U x 9 8 L s A q 6 7 9 h o s k l E n x m d U S H h D X x 8 O H T m M 3 d d e i 1 Q i j W B o i c 8 s 0 m J K H l 8 C 9 Y E A z P X n C 2 + P b z f G w v u R z X t g N a 8 9 m R y o b I K T 1 u X V f z 2 I 2 3 9 1 N w W R X 1 J Q V V p Z O U r G c 1 4 0 v x P N S L r O C u M 8 n 4 n i R o 7 R l d J y 2 o i A / W I 4 f C F J d F g U g + S J S p D I I r x H P j A K U u H j a 4 6 / + F N C F q t V T U d c S A K R x T V Y H T o X 3 8 l 3 B U n K k i 5 3 o U K 5 k I T X Y 1 k 9 / F e Y 9 E w f K l w x E p s L U 8 u 8 k + b / F N m Y I p y L 3 0 S 6 + R e V F Z F B S M e G Y L R 2 K K E X q y I d U q O Z g R / Q o f y g 8 n E o F d S e K x Y A F L i U o Q 8 B L + F g y Y C F g R h 8 D S d g 8 u 2 A v p x A S d + o B F R l I m Q m q N I 1 3 0 U 6 N B 7 X 8 t x O n h n D t h 5 a k 0 I j B o 7 O Y v s t V y O A A S z E 6 x F + 3 Q U 7 f Y P v v T i L T f 3 1 a C B k u O n D h K Z w n A t v v j J q x S 2 9 k q I k 8 2 Q F N Q 9 S o 3 3 P H 8 X G n T 3 w + T 3 U F L R Q s R N 0 2 l m n X B B G h x e G q t 8 o N E 7 o W X 6 b c E + o z t 6 B S H o K u a J T Z X T 4 d D u I C s 7 3 g R L G k 9 V 3 a 5 P X 1 k q G n 1 X v 6 6 y d i G Q v P a k r V E + B s r s 8 O P X S I D b f 3 n / O u R b l Z T J m a O 3 p + F c Z K i R z Q K u y x G u U K R X Y J Z V L J s p e j g T O S Z D K Z t K Y U f p e B K h A x L A W C Q / a a D 3 l O v W Z 4 5 / P r w j 8 9 P S 0 + k 4 m y N U c J 8 d B f F a H r J L Q l V W 5 r S 2 N a k p B B F J I y r q U Z Z F + U D 7 8 z 5 B U 2 F w c Q F W 4 Q B r 6 C E J S B a v u G L K V 7 a w Q m V I Y X C + R O Q v S h S h c 9 g Y 1 t 6 N d S T r z 9 3 h O 9 7 v q r V W f w a 1 d U 1 T 0 r C y 1 u c n e T K 1 O q M T K x 6 l w g i O T 6 N 4 k k 2 a 8 t 5 y D v h R j u U V 2 F A e v m K U V 3 H 7 O 7 6 n o L f R Z i t R i p 9 B R W S L U u x l n v l e C s y + I 5 e E 8 r v p g J z v W Q E s m D O F S 9 w g d f n I A V 9 3 X X / 0 k k E S n 5 p 3 E S V 9 Y W K b W 1 y J 4 y d k x Q l Y f 0 q 2 n 0 E i f 0 J W e Q 8 V L W F u l o k Q S 3 Z u r n 2 j N a K F k r u 3 t k s f W w r Y v I p 1 1 Y j Z 6 N Z p d J 8 k I w e q v F 1 O l o k e W E N F m j p I p 6 M R f E A H 0 2 J o R I 5 Q W S m Y a 4 b Q t q v e r y V f e g P B Y G o 1 9 D b A 5 V x S I 9 J f R k C W K 8 C K b 0 c Z b E l 7 F O g j V G F p I m P G p p S n s t N X B b 9 H m 6 m T c L s G j 5 y h C Y a q z E Z 6 y 2 i Y D U Y l 8 t o o 7 Q G u z K k h Q g 3 E S T R O o L c I g C l 7 k V 3 L 5 J M p X o y y R j 9 d T j b x e I U l b R V m v R Z c T t n d K e v U w N l L y u y q l P E o 6 B w q E A h U j s W s x x c 8 e v g I o V m y E Z D Z l R S w C 0 0 R D E O 6 J I M r L U r 8 V d / R X V I d l y z Y 8 M 7 Y B P 5 3 Y j J + O b 6 T M L C v Z E Y 3 i c x r Q 1 d + q L K G J H Q c K j M n V i b K l n Y 6 / t l h M t I Y 0 9 O y i A c l 0 D h 3 e I i H O R t j q r 0 P k L L E / / 7 N y U H b c p 0 0 O L s y H K V A h B Z 8 y W S 0 D 4 6 p 7 6 n H k S S 3 A I n Q u A Z L X e 9 w 1 x i D T U W n 4 2 j z o q d s D b y l E K 3 y i + o t G l Z I m 2 P 9 e i s T D t E 4 W z M d 2 q M + X E y a h 0 c V b U a C P J H S h M A n V h E l I h E m C 7 x e S 9 F M 2 U Y T D f X 5 4 X 7 7 X U 6 O v L t f I P q u R 9 K m 8 1 D Q F 6 d 6 G D n g I u d 5 A G q O p C B m e l o c Q 6 3 K v g E u n / k o W R J o Q u 5 l y I J k g Z r N E d / m b r C K Q x G j y k L y S 9 M G W U v S p q Y R F c F I p E f T z 2 7 2 8 H K m + 0 y h E a P d W t F o 5 X E g / a 2 E S 0 s U i w Y p E U M Y i r 6 G V C M T o v 0 G e B I s s m V h 8 C N F i E / L p R V o Y w j 5 l c f Q U P p p u m Q y V y o q g G C 1 w t N 1 O a 6 K l v c u y D h l g i d p J g 8 q E f A b H B n k c S l R Z q 9 H D 0 P A U + t Z 3 q P f i e B Z i p 2 B w b c J y U o + A U + v Q E q G X 3 d N O 6 1 X E G 9 8 c Q x E J 7 P m F l Y V v M t c y P j K F 9 q 5 m V R 9 5 Z j 5 0 E H r P D u x / 6 D S S 1 1 y N O / u y W O a A B R x i j T V N b A i + g X l s Q A N 9 O 0 P i O E r u 7 c g s v Q 6 z 7 y o V 0 Z L l 8 I X I U T W x W 6 P R y K v 8 9 9 K D Z D W 5 z + X l C T k t D U j m 6 B N J f 0 j l S C I s z Z 7 j s F t X G C S S 6 k A o s R K x X N f 0 I q K p d n g d 0 8 g V B N K U L h u A W I s 8 h V 7 M n 0 g S 7 s n q 6 v O Z 0 0 I f T R Z m F g o X a 2 9 R m o l 0 E T 6 P g x Z s d W 7 i C g n s O r g 0 h 0 V D B b 0 G K z b X X V l 6 T 5 D j 2 u g m T 1 C R W 2 3 O S 5 Y v d K F 1 O X L 0 J K 7 a u Y I e I m k d o b S m 1 N e C b i J w T V 4 T 2 / i z U Y p X Q o Y / / u M / f F C W e P v s 3 T A g B 5 P N T 4 a n t q L z a i g v Q u + / n c K w D h Z 3 P x l r G 0 y E Q 2 b P J p j r t q L i 3 K w t n 7 B 1 c B A c b L x E 5 Q r K E g l e N 1 D Q 9 H Q a 9 Z U s v v / D V + j f b F D p G 5 L n J 5 0 g A u m r c 6 m Z 8 F x 0 E K / T z 3 F Z d b D b 6 R P V L A r J W A r i z Y d j q G t L 8 T 2 1 G H F 5 4 / p A 1 Z J p q U 0 O h 6 Q L a V p X + Y M J 2 Z e i D 6 1 b A g g 9 M 4 q 2 7 X W w V 7 F 8 L X S s T 8 / g r 7 / + J O 7 c 4 z u 3 5 F k 0 p M k m u X z a N Z I k a b C s R L l S h S B + + O 1 j 2 L R u C 7 + n N Z S I Z z W H z s 7 r T H o 6 z 8 U k Y Y 5 M C h a Q p z 9 p 1 G s p W D X y O S d o Y d o o R F 1 w 2 + Z 5 H T U 3 h S V K o e p t f A l + 1 7 i 6 z m r W B N N o y L M / t f Q d p T G u k G x l H + Y G d H A 5 P L C s y o o X M u q J R s o C v U Q 5 E A r T Q d f g F 8 W e f 2 m E c G K m g v q q U r u Q R G m 1 O d 3 Y Y H f D b R b r p m M d V x T N U s I A x x r Z K w l C f o e l T N 6 g P 1 2 s L t S k c A r P y P v V V k P q o 3 6 v E d + 6 n C s B E l t 1 z l p C 5 2 s J l K 3 K Q + / U E h U j R 6 A n t H 4 7 Z P j 0 L / 3 y g 5 J i 8 x v / 6 X d g 8 7 S h u 3 u d c l C / 8 M U v 4 a 7 t 7 f j H R 1 7 B r q t 3 q E k y p 5 X Y O z 9 G p 9 y t Q o t m i 4 l W o w C z V W b I J d G V A k n Y Z T J o o V 3 p C s m k k O X B 3 3 3 s S T Q 2 N h D G k M n o e 4 2 O j u N v / u Z v c c v N N 2 B 2 L o S j 0 X W 4 c Z 0 O h 2 c c 6 G v W o Z C a 5 W s O J 3 + Y h 9 i 7 / j v b Y T F G Y G 9 v B n k W N p c F F U J S C S L I S 5 h S V 8 m Q M U w I h 9 M Y z / W r h Y F C r d u 8 O P L o H J q 3 a D 6 W C s s W R 1 B y b s N 1 1 1 y D v / y b h 3 D g 4 B F c e 8 1 O + j j y u 8 B Y P f 7 3 X / w f O v V N + O r X / h U G D t q x o 0 d h L D p w 9 a 2 t 9 P u 8 8 L p 8 K C R s K v X F b L T B p 2 + j g D T D Z + u E x 6 L 9 l Z f X 2 k Z t O X m e Z Z a l G C J M Q s I z k n n v c 2 q L 6 l a T + F L C S d o a q b d m j F z B q Q R Q y I Y A y g k L 3 A 0 W m A n B V p N R T 2 h d W R F 0 g X f S L 6 u t g g j T b N w I d 3 X C / F J k 5 D 2 v 5 h P o o g I V m o 8 b 0 F T d n 2 I 1 6 Q w m O M 1 a A r V E U 7 P J B B Y n h u F t b F M + s / D Q 6 j a K M I l Q 1 Q T C 5 b p E t F E E U S m D 8 0 l a L P d q w l p T R v J t L T Q v v u m l + 7 S S o E D R D X k 7 p E s l o x W D v o J M b J I m 1 I 7 m p g a V v C i C I Y I l e y i Y q t P Q s i b K R m Y u l D T N N k o H X d Y s S e R F S B I V x y O v o 6 / u a s I y h 7 p e S K p 8 c N K M e E 6 P q w j X f H 2 a a p G I Y C 0 5 U 4 V J a W n m h 8 a w c M T J z t d j + 3 v I c G b C Q R M / 0 2 K U Y k e h c + 3 g 8 8 q 0 a u w g W o c a A w w N T 2 L L 5 j 7 6 X F l q M T u d 2 Q x / 0 4 R n J i p L I I o 4 + N A 0 r v k E f T U + a 2 B w A m 0 t 9 T D r Z I 3 T E K y 0 u m o a Q F k 5 y m i V 0 R L 5 W f o P X c h J N D K d w H x h F E 6 T F 8 l C F E 9 / 6 z j e s w p 6 d r t l c 5 i 1 J z 9 H Q 6 + x M t U P F 9 D q o M N s e C d a f M d Y D 2 2 g 0 1 l a R 9 5 n N 2 t h c x E w t Z L 6 M l S 7 x k v I 9 8 I 3 p 3 D L 3 d c i o P z b F Q t g N q S g N z e c C 0 p o v w l 6 0 G C e o A 3 5 j v 9 f U X h Z S o 3 k M v B V V 2 R f S B I U c l l l L k n j F S 1 v 8 2 K h u x S t r v u F t L r / h C Q M L 6 l n / 1 5 y 2 N J I Z e x q 8 5 4 G 5 5 X V V R e P h p Q P J U J R j J + E 0 b 2 F j K 7 H c j i G x n o v s u I c E i P L H J E 0 q h B 8 G c b 6 2 1 A q 0 F w r j c b R j g 0 B h F d a t k M R p e Q w K t Y e l Z m w m m Q 5 8 t z r P 8 F 9 H 7 t D r Q y l z 4 r R Z Q O 2 N O Z x + n t p m N p n 0 b d 7 v Z p b E B w v Z l y E r E a F 2 C C W l r z w d T Q S D k n E S I M J A h k l X c h m N S K X p 1 O b K x M C W l S n q j A + S Q R X 9 p E Y e 3 I R 1 3 8 0 T H + K c M t l R 3 I 5 D W d A Z u f n a H F b a C l y F K a V i J i k V 5 k N W n A g G x 3 G b G V B v X e Y f W S S l Q V / D r M f j X Z Z b L m 2 1 N R y A N e i t Z Z e C B W L V t Y / S 2 h m o k Y / P 8 R + J e T O d S E z 6 4 G + 7 E T 3 H v s 5 4 R E y V p b V N m k 1 q m l w 2 a J A V m u / 8 e Q 3 Y X W 4 4 X D X q T V H Y k F a + r Z h d u g 4 N l 5 7 q 3 b T B f R i J o o 9 R s J L 0 8 U N T V I e i 0 Q R X l t V o K o C I t G 9 C 3 P l 1 q L L R e t Y m G i R 6 g c q f s r W q n n 7 d 0 z m 0 h D y h j 7 M 0 e K 2 r G F x 1 y L D H / 7 B 7 z + o T C I r I C l E F q c f m V w S N n 2 O k m 4 h D h / H U s w A j 8 f F O u t V h E f C 3 A Z a G n 0 5 T u g k u w C Q u S t J 6 E p R F h I j V F v C C 1 O 9 6 g F G X Z 4 6 X 7 N w N / b k c O L I W T g 7 + 9 H m M 9 D f K G P q K V o H L 7 D h 9 i b U t f q V c I h A Z Q s V M j k F q q L D 0 q J o Z 2 p L U z 1 G 9 8 6 i a b 3 U M Y 9 4 L I V Q J I 5 I J I G m p g A W F k K g x 8 b n l W A X n 0 q Y t E K f q 6 J t B i O r 2 D v q X s C b T 6 9 H y R u D z + d F J p K H 1 X A W B Q q U i Z C R 2 o J t W k K J D F Q p Z q i d V 8 K 0 + d Q C I W C 7 g n C S r m W h 5 Z Q A R K N 7 I 6 3 7 N O G d l p 6 0 F k U y U 0 q g H O Y 6 F a j I F l Y m Y 6 X / V 2 t Y I V m h a z F r c 3 A S k X s n p M t 5 q S Q 5 Z u x P 6 4 X b a B W D q B h W z z t p D F l D F R 3 9 O 9 D c u w m B t i 7 4 m j v Q 2 L W e 0 N 6 K Q M v a S y m E O u g X F d n n u r I o 2 v O l R N w s 2 b + h R h L h l T G Z j t B y 0 d c R m b g c i U B d 2 E e X I g l G X L S s / R 1 Q W c b M 3 E w / m f X V W P g t y f D p 3 / 6 V B y c j U 3 D o S 9 T q P q I o q 8 K 3 u e W D s P s 3 w J R 6 S e 2 R N x U s o I 4 Q d i F U g K e u C W W D H 4 W y D Q Z b A P r l 0 y g R M h 0 5 N U + I W A + L v Q 7 r G k 3 o b y E M 4 k B 2 E r X 0 1 G U R i 6 X R 1 7 Q D k c Q w I u E 4 p p 4 t Y 9 s D L X D 5 X H T k p c M l v V + H s 2 f H E O D D C n y / O L + A 9 r Z G C o h s 5 w V k p u r g 3 y D b P 6 X g c v v V n E Z A 5 R q W 1 Z Z f s m h N J m i n p + b g d j s J Q z U c L q Q v p T C X b 8 P 6 3 Q 2 Y e D a D l q 0 u p M N 5 2 B r a Y b S S U U w B K o A Y f c R 6 3 m d X r 9 W U i c 8 h W J 4 / l 4 c X z 2 r W q l T M k p H y y l + 6 F G k C R Q t f y p w n T E I 2 Q k j 5 f j X J x O t q y m Y d F I y 1 r Z T 4 j 6 H k u o u W y J s L D h x 8 f k 6 t l n Y G x F 9 a Y b I K F Y j F 1 c a 6 a 4 I m i E C Y V j E u + 0 u W Y E j g K L w 4 R 1 8 n o h b 7 S d B B L N a l G F t + f z 4 4 g w 3 u i y e I L y T 1 L A 6 o y y z K T q y K h M 8 v L V W y l K M 2 j m 9 F P w t h U k R + E L c i l D J c c n n Q h W R 4 8 P c / / W C z w w U T n d 4 y I U y F E E e C A V Z 3 h / p r d J L Z 6 T z a D f Q h c i H 6 D 6 L F q b V L c c K v J G F J E b P T k / A 2 r Y M / E F A R v E h W l p p X 8 N q o C b b 8 M O x 2 W d + i g 9 P l w A + f + A F 8 4 e 3 w 9 N m w 7 j q n W j / D E S S z 6 F G Q 7 c u o 9 W X i V R z Q f / u X f 8 H M z D R 9 u T B O n j w J X 5 0 X 7 v o w 0 r Q e E r o P 0 8 d 7 7 L H H E f D 7 a A P z m J y e x + G j R 9 H R 4 s F X v / 5 v 2 N C 3 m e U 4 s L g U Q S Y V h c U R Q J G W L V 0 2 w 9 t R x K k n w m h s b 4 H R E e T g a t i / k I 9 S q 4 + i l F 3 k a 4 k K Q w I Z G m x M R O f Q U L + N A h W k V R M G p 7 N v t M F F i y P w 7 6 0 E y m 1 t Q D B G S F S 1 P D W S M l Y L V I F Q z 6 A / P 2 q 1 W p j S 2 X o K 3 E o I X Q I W m j C d z 5 B 6 C m H A b 4 e r 3 g K r U 3 L d V p i i n J 6 A z t p K S 2 F W P p L A K c 2 H 1 C n Y J x k U 8 p 2 k S w n 0 q 2 t q V V n f b 2 U l h k t 5 r L d q C z Q v p G C C l q P K m M I P 4 j I I 1 J T n X E 6 Y h D T I d 2 U C 9 T M j B Y P Z H 7 S u V w o h d c n Y f G V q a B j B 6 W E y t o 7 O f A K 7 3 / N + B K f G O Q h + m O 0 u h a H F J 5 H t x K T d 2 t y F D o n 5 f f D 6 W z E 9 d h o D + v e r z U 8 E 1 r 0 4 R I Y 9 O k 7 w R R 9 A J 5 N 3 s i K 2 g J x l E p F i G L e 9 f w 8 1 o H S g + D 8 m h c + F 8 v N P 0 c L e y w G 1 4 s D B 4 7 j u 2 h 2 Y n J p F W 2 s T Z O H j w P c K 2 P w h O v 2 s h D 5 L p j e v p A R V M u M 4 d D q C X d d c g z f G j a y H N t 8 k u W q W 8 h G U L N e R G U S L 6 p F O p 5 D I m 5 E 7 u 4 T p w R h 2 f 6 K H f S c R J v H T T s D k 2 a b e C + k J f c u E v k I L k 4 c w S 5 i 5 v v s q B I v H 1 H e r q b f u p u q 7 i 2 k 0 8 l r 1 3 c X k s P h V o q 2 J Q n 2 h p b o c y f y U x X S + c K 4 m c 7 S B s M U E p 8 8 J T 8 B P + E z B r D J G P v g C z P V 3 a B 9 I 0 j c y F t I / Y q 0 u N z 9 0 O X o h E 8 E d t k t v w x V M 6 l D v l M i b L F 6 U y P D F e 0 W s R R c G H i 5 F 0 g 7 h 0 R z 1 j 0 D 8 / 9 u k S y Q i F C O N J N o 3 M j 6 P v t 4 W F D O L a k 1 9 O T w I X d 0 G + h g Z Y v I x l M n E k s B q c G g + k i z W K 0 8 + g r T 5 V s w c E Z / K i s i O 9 W r 5 s a w l 6 X G N o m D Q N L d s G f b k Q 8 / i 7 g d u V J 8 V v J A 3 7 C j R l B J 0 m M n x X m s J I 8 P D 6 O x o 5 C B b t N 1 a U 9 M 4 8 V w E O + / b p O 6 V Z E n J 9 Z O I n 3 S 0 5 N 1 l i m 4 c X X R h T 3 d 1 I o 8 9 G 5 o 9 j U D r Z o R C c f p M Y m 0 I n z J 5 K g g b 5 s c T C P g m c O R H d u z 6 W C v F m 8 Q 6 C d U G U F Y b 1 2 h m 5 E 2 0 t K 9 M k k q k S m m x q u Y v 0 Y O T 9 B 0 F X w i Z + I P 6 X q 8 3 0 9 o t Q G c J 8 N k l R G M x K h u 5 r o R m P 3 0 c C / 0 8 Y S y W J W X m C 9 q i T Y u Z k J P P U p a l + k y t R C F Z c i P 7 b K f p v 5 k Q c G v b r s m 1 s r F n L k s f k L 7 j 2 N E p N H a 7 4 K w L s A i x e j r k K 2 b o Q s / B 2 v Z B L V u F p L V J 9 k a U 1 d V F F c Q R p p f t 3 A p F 2 Y b b r C y E r B B Y m J 1 H n e Q 9 r k G v 5 B O 4 x a z 1 8 1 q k m i L / k e v e T u B A J t p l j d 1 b k W z i G a g m s s 5 G D W j 1 S g L u S p B J k U h c d c z O p 9 p 3 w g k r 7 6 V P C 8 J n 5 D f Z 7 1 9 I / k i 6 l v Z J i t T e 6 e b n J i s Z M l g z n X q B 0 7 V 1 J 5 m Z H 9 J n y i H j f k A V K J 2 M 9 B A M r j 4 V v E j l q O n z F S w 8 n c G 6 H T + E v f / j S k C E y S U c O h Q 0 Y l 2 g C I v s r q P T d t d Z X o r R 8 T e h r s W l K q I G i M 8 T 5 p W y n F b Z c 6 C o B R r C C f T 0 t K l O l 8 q e f f U 5 9 N 3 0 L t Z F w / x m M x m e D B y M A 4 1 e L b r 4 / K A B N / d k C W H o L 2 Q m y J g p W N x b k E y m 6 Y M U U J J k V P a E r 8 6 N x B j g X U / m i h x A x b k L p x + L w N y y j K a O e t i b n H j i B 2 c o d E b c / 3 O r 8 v j O v I 6 e f k 0 Z r E X C l F q 0 7 G I q Z g i f J Z 8 v n s L s / B I a / A E K V A H N L e y b 4 h L h b p h w 3 Y K K i U 5 w n p W z 9 h A w s I 3 k D R V J l T I I r 0 X x y O S z N o B l F L I J C q R H a f t I q q R 2 h p W s 7 R r D H P 3 u A q 7 9 e Z n n k V X Q V j V X K O N Z D L 2 G p P 0 W + B z a n I z c L + u Q J A l a f s 9 n 0 w q Z K E g m 0 V a O q a Q n i c B P j k + i p X V l l e 9 q e i k X x 2 2 W t Z e O r 6 a l h J Z t U / c W G 1 H W S O r 4 d i G f A K k r D S Z c i s p 0 A f R m L 7 L i 5 F 9 A k j 4 n q 4 p X k 9 5 J X J w w D i h h Y u + x 8 7 R t l c 3 0 o X J 1 H 1 Y a S 7 S S 0 l y G O g 6 q p l 1 O / u g 4 n L o c t n 7 E A U + j t j e f Y O L a 3 E J / s 0 7 5 U y L o 8 r 1 Q o M G j J m R V x j A 7 R w Z u L E h h 5 X u 7 W U R e y w x o b K h H L i + r Q y 0 Y H S M j C g S Z E 8 g m m 2 Z q F k N H 6 F j g N R 5 L n t o 4 g x i Z 6 S Y K k 7 Z C V Y f 5 k J z E s Z l C J W u K H B Q i B 3 0 8 t 0 q g l e q I M M l c i 9 m 7 j d B A r x Y d b r 5 l A 4 p 1 r K P N h E S q A o / n / I l E s T S X o 3 J m 7 e z v Q l 4 0 m + a j 5 S n Y a o k C h U H 6 T K Y G l M B Y u 1 A 2 U r h K 9 F X N v R w P L W M h F n p e + U + Z 5 c O 8 u 6 L 6 U p c f Z V 9 I a Q b M J A 5 g P L q P i i i B e C a j F F r 1 R 0 V l w v S F m e o c F s d G n i l z j E V a E p n G k B Q i y e M U E t 9 J I H I k H c J E Y h w j o U E M L Z 9 W z 5 T x n w 3 P s M 9 K a m / z S 1 G N 6 W N v g V w b X J V z w r S q u p e k K x U m i f D J w Q h C i a z 2 V / j 5 H V N + q f p m h a Q P h Y f T c S 2 4 J H x c e + l 1 2 R F 0 W x o 5 S F P E Q u O o Z C d Q j J 2 G h d p S 5 p P y k R P q p I Z k Z C 9 h C n E 1 r z / x a A J X v 8 s M u 2 E G + t w I o v k y I j M H M D v 8 K o K T b 2 B p 4 m U s T 7 2 C 8 M Q L Z K C o k m T 1 Y D K J q T I C p A a R D Z 9 G k e W 3 m g f U Y q 5 0 + B R h Z V x 1 n E w i C j M J c 9 j t F C A 2 o F C J 4 P T p M 5 i a m l O R v N m J C V X m m W W W R 0 o Q e p q p v b P p N M a G T 6 C h S f L 6 K l h e X N Y 6 o N r g b O w s w k P a T r S y Y U g p P Y v p G S 1 T m 5 e h q U 4 s p g 6 / / i s 7 c N u t n X j j 2 2 c I 0 6 o M d I l J 2 x q V L 5 E z J g J T 0 j l p J f N Y C i 3 T J 2 x E i v X U o p M a D J O H S 3 K v 3 u Q l 8 5 I R M o T V F D x f w 9 1 U Y i b I z r U i C J n Y C G Z Y j s i g G k T e b T W 5 M L A 0 z T 4 6 o h T O 6 k 1 N D H o r H B 4 t W i n W R i C c k N 7 o U u l G 8 k z p t x K V 1 f E 5 j j / / C 6 a 0 6 G W d I 4 A 2 V 7 f y q x K Z G D J I 8 X 7 C 2 r X W m 1 e p x v g + p 3 b S S Y 1 Y 1 U u S 9 L s o k J 8 F y b q l W n q i r I l K Z O m n V 5 X w O y F j d U 5 N E n 1 r N D V y F s G 5 a Y y d H c D r P / 0 x Z s a G s P + F Z z B w e D 9 0 m X S 0 E p G 4 v S k v a J E d o i X G J g m 5 n N T m y / E i A r K V F J l 7 9 O g w p g Z o l e 7 b Q M x u V B Z C a D w 2 z H s 1 b d B a D s L W c L M a P N H C u c h x W L z b F Z N q b g D / U f z D 3 9 M U r H I d r A 5 t H 7 x i Y l B B H a E M v U o n / R z Z s V X 5 J O Q g Y 3 k Z 6 a I H d m N U M a f B 2 o j J x B v o c N 1 A + C A L z Q p I R 8 7 A a i y r 5 e u y P k a Y U o R T m x S s I B R O w m W z 8 p l a 1 C s W T 6 D O 6 y Y U k r 3 X V z p t N c 0 M n c T 8 C T M 6 b 7 R T U C / e q 6 1 G p f Q 0 D P a L f 5 c 0 L F m D J R G 0 F K 2 I z W K m 0 B g I q W y 0 V m W Y D V l C t y h / F e t C 6 2 2 S L d Y M 9 C l P U k h T i j E N n q t V H 4 i w 5 Q n f h E M V o 5 T T K O s s m I j s Q 5 v 3 K k I T C x y U J 5 P Z g K G D Y / C 3 e u G p 9 7 H 9 m h V S S y P 4 N x c 6 B L N / l / p O L J d a Y 6 Q r Y T K i 7 V l R I x E w M 5 W r H G F k N z j R V t e B o e F R d F 9 i J 6 H n E s u 4 q 7 o H R Y 3 S e d 1 5 u Z m X o m R W Y L / G w D 9 L 0 r Z l u L L g x 4 V k M 0 W R K a x M A 9 S g X y o S g q N u j V N B o u E l 1 V K Z i D O f O E U R r 8 P E r A l W v x V n X 1 + C S + Z n d B W k S m P Y + S F C o r J B L R i b i O 9 T B X g s T T S x m l Z q 8 j T A T i h m s P d R M 9 L C V A g V Z Q t m Y Z K K H o e e + y H S 9 G d 0 J i s t j w 2 p e B R N X b y W m v B P / + U n W C 6 b c F c g S 7 h o w P a 7 P 6 n g m U T 5 v v 3 t h / C 5 z / 0 R G c h I C 0 Q H m d p C B F T w a y S a Q E u j H d k 8 I R 6 O I 4 / t b L V s J t O p g i A i T C I 4 A m V k W U B O M j S s B j i c G g S r Z I Z 5 7 T p V n p D A M 2 H G t e i 5 b z + D O z 5 + G / v q A i e 3 S r p y B p U q t K t R u U h V Y y R b l g l N y V i y 6 Y 2 0 3 e 1 2 g O g P J n 2 J 2 q 9 M a G p U / p E o B R E 2 E U L J J 9 Q V F m l V R 2 C y 1 S O f C s N a f 5 1 S F M o K s V 0 V Q k S 9 y a O g o w a l x S f S m P f 4 I 1 H s J J T V l M k K i Z X J R w d h 8 W 0 6 F 2 U z W + w s Q w 5 E s G B w 8 Q T y R Z k S y M F j q y O j x 5 U F 6 / a t h 5 7 j O D c 3 h 8 Z G b W P Q C + k n s U X c 4 9 H 8 q 9 V + D 6 v K P l Z v L 0 s / i y y H K 1 2 x e y V k 1 b P / y y v + Y k 2 g Q t P j 8 L e v R J l r p L L N h e H e P L i A T K A Z / / D o C P w c G B s H 1 d n s R O M 2 w j R r C t 0 3 N K p A g K A R w d M + e 5 f K U L f R f 1 m m k E R e M y B Z C a O Z f l L F 6 G b H s P d Y r t p N 1 s D B Y v t c 7 j 7 0 b H T C 2 X k T u j d s R N e 6 F j g C P f j E d / c j e E s C 6 c 0 p T G E 9 f u m O D y A R j c L r d a K + v h 6 G d J b + D z W y p Y 7 M L s I k g 6 P D w l x Q O c e y q 6 1 B J / u a 1 y s N r E c R C 8 t Z O M i 4 Y i U V k x K w m K 1 e W o I C Q q p s l + q A M h V A G V 4 6 5 d o o C h P P L 0 b g q g r c a l o c i l H f D J C p y K A l S e O R Q x R E + I x k H k n h t a E k G y S u O g 6 l U B Q r K f h M W z w n l l U S e O U l C b F n 9 j 3 P t s Y w e u w N C p 4 J p 1 7 7 K Y Y P 7 4 W F v q 2 7 L o D R 0 y f h a N g E Y y W t 9 v M o F Z P 0 L Q 3 I J 6 Z g d h C q 8 x n C s z K G C 2 O D O P X 6 0 8 i l E h g 8 + C o q 9 k l l d X 3 V X Y T E l 9 D 8 X L H Y O S J Y W T A q 2 S + 0 d L x f + l Q C E B 6 L F 4 m 8 t l 4 r V 5 R V z o I 2 K v B b A 6 q 9 E v S Q + q 9 F I 9 k k 1 l s 1 3 1 P q J F Z 0 K V 6 G Y 2 0 d d B H J h p L / 3 k C C q I 9 L 6 M S 3 T Z U 0 Y b B p R a C K w s g k 6 W O b y 6 O g o M y h 1 l 6 6 A z / 6 V i W X s G D T n T f h r / / 2 M D 7 1 6 T a Y U 2 8 i 0 P V R 1 S E s U m m Z P P 2 W s y / N I R + T 5 R g a s x W K G W r H K F I 7 N i A H B 0 e 2 h P o z x y h E D u i K N s X 4 g u E z 5 X m U N n m w 0 e W m N S r R 3 0 o g F c 2 g E M 9 h d L 6 C v 2 8 a Q L r 9 I F U a B 2 p h G z 4 y 2 I / 7 P 9 y N 5 o 5 m f P r v f 4 o Z b x w 2 g w 2 f a u r D X d d U E P B s J G M Y 1 Q S w p B y p g Z t / B C + 8 l o T N 4 S Y z O r A 0 O Y R r 7 / 0 o 3 H 7 6 K 0 s H Y P b u U I w R n o v C 1 + K l D 5 N R S b S S K r U U z s J r m k G R z G D 0 3 a D g j z D Y u Y 1 c 2 J B j Q 0 t 4 + e Q w d i b a c c d n N F i 6 F p U q h M 5 k Q r 1 J i 3 T J n J 0 6 8 V B 8 J Z 0 R 4 X A M s s u q L M E X S 1 G U H W X N E i A x V x m d A q g w v y g j / k Y o f j Z 4 E J 3 u 6 1 E I 7 6 e F u p F V 0 6 y u j j 5 v M S W + J M G k d H a V t H E D D j 3 d h S 0 f 8 M O a P a I + 1 6 5 R v / I a Z b n 4 n a R R a V + S E f 3 X I L a 0 H w l H H 5 o d c p q l + F 1 G j I b P o s f b J 4 9 C R j b 8 N 2 t + m v w m 1 l H K l t e P 6 c v d W y + n i m i 8 M x M 1 E I p q w Z D V d b y Q t D o R S u U q V w Q P L 0 e y v b O c h V U j C V Q 0 u F e b P d b j v K q s e h 7 f r q 5 n M X a K f X 6 1 e i / f C n J I J F b m / l b 7 V k K 6 V 5 7 8 R u X q 2 9 + H h U h J P V Q 6 2 T b z K H I d H 6 X G N C s Y I R j b w h t z E q 3 i E z N 0 k l 8 b 0 S p 4 t / W r m K m / i t Z B 9 i g o o l 3 S k b w 7 y R R i S f Q Y C b 1 M P 6 y H P t c Y 3 P O 7 U L / Z Q a 1 I b 4 F l F s M H E M E W f O r 5 F 5 D o I d x k 6 a 7 R z f j n 2 2 + G n s / 6 y t d P 4 o W r B p D 3 D b H i d X C f 2 o k n P 3 E v t c Y o Z n L r Y M j M q V 1 B x Q I d f v Z R b L z m D v p 9 2 l Z Z w 0 f e h M v X h J b e X m R D B 1 H Q b Y T s 2 6 5 P N s D V l S O j 6 H D y 9 I h y 9 v v W X S L D g Y w r m 8 f f / 8 2 n c f / P / w n e k 8 7 j 1 0 K d + I 3 F v 8 L d u y 8 W K l n d K 6 H v 1 S T L u K U f Z G 8 E m f s K R + L K N x Q N L w E C E Q 7 Z X 0 + i r 2 p Y R V D Y P 9 o U h F g 3 2 b 4 5 R U G t 7 p s g O 9 k 6 f I T e V v q Q T b S w G f Y 1 F R y t n U B R u a c G 4 w 5 9 Z x b X / n y 7 U o h S t j C E l C 0 C q + B z R s u 2 k H C 6 1 K N 2 X y k 9 A b N r n Y K V E h i S / n z z q Y f R t e U a 9 m k 9 p g e O o G / X z X j l e 1 9 X 4 X Z v Q z O 6 t 1 2 P f D q B 0 7 S I u 9 1 1 W E z o 0 O i q Y C J k g G z l 1 + R a g Z 0 S U Q 4 R e j e u s d a q V s / / K B I 5 v 4 x c X 0 T l 7 C L 0 9 N W v l A x / / f d f e 1 D m l Z w 2 L X N c t K S 5 e B Y 6 2 d c h l 6 8 O u C S Y i j Y y 4 H O f / 5 K a x x k 5 8 l P c s D m A H + + b R 3 A 2 h 1 1 b b o P X T E d V b 6 Z 2 1 g 7 7 E u H z 2 X v Q 4 n G h z t Z B i 2 S G p U 6 x j R p Y S c T 0 + p s R S J o w c I C + z U Q D v n h 1 O 9 Z R S G K J F A 6 G w 5 h u n a a T H q Z T y e f P N W H T X B l L Z 3 X I j C a R n s 9 j c W 4 R + W Q W j X 1 b K L g Z Q k Q 6 i u l h W K l h D X p a K y f h U X I B D n 8 7 n 5 l F K T G L Z G I O o d k 5 u A w 5 p G Y X M b 3 f i Y W T O c R j R 9 n j e T K R n l q u R L x c w F I o g e N b / h i / + Z A b y R 9 6 8 e t 9 S X x m t A k P 1 H W x q V q Q 4 B w R R u k u C K 3 / 3 r + + h v + l f w z f j j + P x 3 + c w f v 7 O 5 W F E p 9 V a X G 9 C d H w L K w 2 H y 0 i m Z 1 W U Q k T x 0 E U j 9 K W O j N 9 n p M o Z 2 Z R l h N O b N 2 o 6 L R 0 I Z U 4 y 3 H T y w 6 t 7 C Q p 0 8 B y J L g 0 f y K N 9 p 0 e J V B a W Q L d 5 H L 2 S S 6 r x j N X k S R n g a w c L 1 6 j x r s c p Z / r w 2 y C c N P o U 2 U 6 3 F 5 C R 6 I X + q U S S c 1 l U s p 6 W W x 2 P r e M 6 O K M g p y Z + g Z 0 O T y o b W E h J z + u z o N T y o J N c l a t k J x l v P q U w Z + V M E m J A j e l r f I S v h a S 7 p R 9 z 2 2 r E n U v / V S O h 1 n S r V Z f e 3 n S Z W P D l c T i K X a O g E 5 t A D 2 W J c T y 1 H 4 q u k a T X u F v a k A 4 U I U E L C 4 J V A D x + F m U y P R 1 X X v U p K m O g o d y i h 1 W H T j + q 6 P 2 L F b X 0 u Q i W 3 B 2 6 D u 4 7 u 4 H M H b 6 O B Z G T 6 O h o 0 9 j H j K S D I z L Z U R z 3 3 U q 9 c h I 6 / G H x 8 8 g 4 Q r B X f b i Q 8 Z 1 + P S 9 2 6 G j P z E a P Y z 1 9 b c p C 5 o L H U B a v 5 F + V p 3 S q J m Z 7 8 H R 8 W H F N G o A h V m k H U V a i c l / R K b 7 N 1 V 9 h M q 5 J f o 8 1 d M 2 2 H G l U p 5 1 k c l T r R O n 5 m L 4 G / f H 8 f l H r Y h N l N H 3 y Q T u G v o t f C l 2 L Z L 5 G f i 6 l l l + B a l Y C A a L E y 0 t d 8 H g l v B y G u N z K f y 2 8 W / w f z Y d R 4 D 9 + 6 V E B 2 7 Y 9 1 n 8 p 5 / T l t R P L K T w n 5 5 8 m e q 7 i P K 0 A f / y 0 d v Q U K c t e S l W U o j n Q t T y k p G i B R o k U i h U I R q w u 1 x I L p 6 A w d m n s s C L B Q 0 G r h 7 8 I 9 9 Z w P W E 8 L m s N t d V + 0 V B T V o j C a L I o j + T 2 a 1 y 9 9 T K V y o S 8 T t l L P a N F 3 F j r 8 B P E X T Z Y Y j 1 4 n 3 n f C 5 R C u w n E V g V T e V 3 L 8 2 M 4 q a m D v W c t U i Y + 8 I g y Y U k X S 9 C 9 x 9 J e c J C c x U W a o p k p d / W o g u 3 V 6 u R W G i V 9 F C l l S i f d B j x u + z c a Z r 7 N g o t P 6 9 O 2 6 h l T s h D B U 7 k 5 p 6 B p f V u Q h b N j 1 o 6 + W 3 4 N n x I 0 4 K 8 V q C e 1 E 3 C l I X E K Z h c W 5 Q m k y + j I 1 C Z 4 q r y S k C 1 c m X w R B D J H d D l Z m i R W j A 4 N I 6 + l j S W c l 1 4 / O u j u P e T X X B b d O y I P K y V O X g a t x L q 5 V F M j K B k 7 c H o 8 K R a j p F M p V F X 5 8 X 8 / K I 6 i a K + J a C y z t P 0 m e x 2 K 4 y x Z 5 E x b 6 O g + 7 F M 6 B i w 9 2 J x O Y R E L I 2 m R p 9 K c 7 q Q 7 n 3 8 h / j M f X + G a z M F / H L o a v x F 8 c + w Z Z 3 s F S H a d 2 X k L 9 z D 7 9 k 3 x / C P L b + P v z W P w U 6 Y / D + o X O b + / v P 4 T 3 0 t c L U b 8 A c H h x C / c R g 6 x z x 0 i U 5 0 H + 7 D P / + G l l 8 n f S n K Q r 1 X W l a D g X n 2 q 2 J u j p W k N 5 V L k s Q q f o 5 B Q T c Z B 4 m q C s S c 3 T + P z h s F E q 8 w 8 G L C i C a P B E j k T G J + U Y r D a K 1 X c 3 / a c / Q 4 P l 3 E p s A C V b z A 5 9 r 4 a x Z M x l L N E 3 I M h X F k K O V V c z c P L 8 / h 6 s B K H 1 x I A n M l m i h 0 p e H 0 d 0 q Z g u 4 C S 3 Q + z d E 6 t s h J l t L G y w h 5 h X 0 8 m 3 S g b d W p l z W 6 U E E Y P v f Z z z 4 o m k k z + R r j V 5 Z H k C O s 4 A c 8 9 f Q z + M E T T + K m G / c o Y Z F D A R J F v T q i Z e / r b 6 C / s Y z H X x j E y V O n s X F T G w w 6 O d 0 u p 6 7 V 5 + S k c U I j q T D b l Q 5 l Y a 3 j M 3 T i J 3 D w y I s F W S J P 2 J M P H e G 1 r f y J E M T s R z q Z g N N e x s C P B r E h k E H L t j a 1 f D 7 g d 8 P m b l H b J 0 v U b m q x o q J e 3 j o H n 6 l D n d f B g U p h o 2 0 c f v 0 U h m d i e P x H z 2 H b t m 0 w L / 4 Y J n 0 M R e t 6 t t y K 0 b k i A k 4 r X B Q i O c j M 5 S J O k U W L b L n A p 1 O n x 7 D 3 j b 3 4 w r 1 3 Y 2 T f b X j + y O 3 4 q 6 t / F W 2 N L s X w e s K j W p q P M F g 5 N U q v v k n l G c r v b Y 0 e / M v R D I L d J z H g 0 u O F 4 f f h 7 + 6 4 H 5 t 2 t 8 L X 6 s X D J 0 f p q 8 p B C T H k U v R p T n m w b a E F S 6 e z m D o x j 8 X x e f o l G Y T D E Q U v 1 b w T + 6 5 m L f i B G H 8 e l W I c 4 c V Z z M 4 M K / g Y J W o I x + N I E J p V C H P 1 p R D r m u b Y Z d k / X i U Y K h V J L E 0 x q M L u s d Q k H X k 3 Y p k l d A b c K N F y m y h o 6 W w M 0 8 k D c F P J S Z t U O y n o k j M n y y R E K a 6 2 J t l U B n V q f 4 8 V E t 4 S v 0 0 p U L 5 X a I R 1 t 1 G o t a C H B n O V M v g Z k s S C 4 l k J U F S / u I B c V a i p K a i V Z 9 c M Q I 2 k f z 2 O 8 x f L X o o M n / 3 s H z 3 4 t 1 / 5 B / R v 3 E g H 3 Y L x 8 Q l i 5 Q 4 6 Y n W Q p e / 1 g X r s f / O A 2 r 5 X L M m z r x y j N s 8 i F F q G x + P B I 0 8 f w S c / + f P Y s W M b n v n J K / j x U z 9 R n d f e z j J Y U V k u L 4 w g l U x H K C T 1 T g 5 m X j G s 1 L m U J W S i z 1 V K j c B A P 0 s G v q J 3 I r g c h t d t R 9 r Z h i c P h N H f 5 0 J L a y v e I M + 2 2 O O A t R U j k 0 v Y h J d g c J j g r N u o o n I m P k s g Z t b S i Y J 9 P T G + n G Y o G e Y Z + L t 3 w 5 w 7 h T M Z l 0 q v M Z m z 8 D u 0 + R S J x l k Q p D z J p j G S b W B C g z u G F 1 4 9 i r 3 7 3 s C v f e o D O P 3 6 M z h 5 / C h O n B x A W 1 s 7 n n r q a W z a v J m C T o 1 f m o L J v V V Z c b E W A j 0 t Z h P u c f f i s Y e 6 s X j 8 d v z 1 z n v R 3 u T i 0 7 T A A 6 I V D E V l 8 B z w h P r w G + t 7 c f N 7 2 9 C 4 x Y q W L V 4 0 b 6 h H a k w s q 5 1 o I Y P p E 6 c x / k Y a 4 Q E 7 k U G e Q j e H x f k Z e F r 8 c P s 7 0 N S 6 n o q F P m l j G 5 y 0 z p W Y H q 0 b W p X A y N K V E q x q i 2 q j v Z l c o 8 M C r X i Y X b k 0 + S b 9 q C Q s h T k 4 J I I q 7 F 6 S d W F u m E 0 2 C o 6 f 8 E j 8 P i 3 v U t q Y p v Z f y 7 r o 2 Y + y d k 0 y H 8 6 D b c R x y 9 P j 5 A M D U t E I T r 3 2 D O L h I G a H T 2 N 5 b h K h + Q k 0 d s h h 6 J c W K q X w q 6 r k c i S A Z z J s V A n a E l S 6 X B h e 4 K U k B Z w H Q 1 c J k 1 C Z v K m 3 N C J L m L j a Z V 6 L d I m F V y t f / f Z + 3 L R n l 6 q I 2 x O g p p v A o c M n 8 b u / / g G U 8 s t k f m 2 r Z r 2 J k E n 2 P U 9 O Q S + R J X a 9 B B 5 K E t 3 i A F W q W d K q P r z e 7 G h B P j V P T e e F 3 q 5 N g p V y C 4 r h N O L 9 F A L B 4 a I U p C 9 F 8 B Q k 1 F u w 9 5 9 n 4 d q V V z u a N j U 3 I s X B k s i e y d m M m b k 5 9 F U 4 K N 7 3 w K x f B h z b l a a R / i 7 S N 4 g Q O g Z s 6 + k j R c g Y D p Y r E F M P e + p x n M h s V E + 3 G u 3 o D s g q 2 9 r I a z C G N e H / b D O t m J h 7 m Z R V w Q a d R f 0 u W w L L D q d C q f n 9 M P m u Y t 9 p y a M y Q J F Q F L P z C 3 D Q 8 s k h Z L 4 6 j 0 o + l v Z p v k x F w T C Z 4 D 0 y M I 2 T Z 4 7 i u h 3 X o J C O Y c u W l a 3 E R q n c T L Q r c r K 6 j l a P D S D D s u + J H s T C S C J r k X 2 e T R R w 7 M k p W A 0 N c D V F 0 X d H L 6 Y P z M B B 6 F X X K / 4 N B Y n W v b b t c i V 1 G h Y v B Y f K S 8 7 2 k v 0 z D h w 4 p S J / k i b m c b v 4 M l I Z C e T T f F B h 9 B S t z 3 I o i K L e h d 6 2 t Z d o L F P w A 1 a b c v x F 4 K Q / 5 D W 2 / x l a 4 Y i K B o b m x t G / + 0 6 8 / O g / w u N v V H N u I Q r V D f d / q l r K C m n + m v C G T H S / v S 3 B Y v R 7 P F W / R y m w C 0 j 4 b E l t a 8 b 3 l x F k f X 4 Y Z T N R D S m U 0 l E J a 2 W u R b p s J l W R s L N Y E c G 2 s k H L / / 7 y X + H z n / s D / k y A l z h J z u v T m J V U k s / 2 f r U d l M l i g o 2 Q Q n Z S F c 1 T j B 6 F v e F a x T g i h M W l n 0 A f e B f K F I J X D 4 4 j z Q F 5 z z 1 3 0 X L R I i R m C P E I 4 5 a e g S F w l 0 r M F E k U 7 T f w y g j S s 1 Z s f H c e 6 Y o b f v p E M z E j 2 o w n A K d s p s J G U i h t + h k M H F / k Q I V Q 3 9 6 P 8 V M H s f P O W 9 i W B t V B w r i F m J y O q O 1 c I 7 l w 1 t y P c S K m L V V f F 9 C S e m u + S j 7 4 K i w N v J + D K J 2 t h f e 1 J F b t A l m C 0 a w + y + / y N x c 5 D b N 3 E + u t R d K k L w s U F t k h 1 7 t q w a / M 2 9 S 2 F R a l I X t f L M 0 F k c 5 l a H 3 o z O g r K r f P b r P B 6 Z K l K a J k D L z P g O W l O T Q 2 t 5 O Z a P 0 K 0 6 i Y O x W D y + + y W l g i b + J H C e U I 8 0 4 9 n o T e O Y 9 N N 2 2 g 0 o h R m b l A E K 5 + V 5 1 H f p A s E k k q r t H A o g l b W 7 V x U w p t D R L k U V s i f y l K 0 q / 1 2 h w U 9 I u v k 9 P l 5 Q B p W a X 7 T k j O I 5 N l R B e S C K x U u e b H 1 S h G u O e 2 V G G p K D u 2 7 Z 2 Q 3 R y n G / H W G f R C K i i h 7 X S T Q i R L M 0 k Y J K F c O X l b v j O W J l E 0 d K q U F H X i R v A g 5 k x 5 r P P d w o r K / I o W w Z M M 7 X x 8 g m 8 0 Z h W G l g P a 4 O i n F E r A g b i a 1 4 t F k 2 y G f O Q 4 B 3 0 j T J U l / O v z Q X y t + V G Y H G H Y v n 0 3 n v z c e 6 n t t X U s s j J X I k v F 0 E t Y z G 1 E O 6 G W y L b p 5 F 9 C d 9 X v k X n N 0 O W n W c d m 1 W H K 2 e Y 9 I p j S k 3 I o m 2 y c K c w v z 7 U m H k f a c Z 8 S I l n / R Y + E 1 2 o T j + X o Y U T J a P X O b e q z D J B A F 3 m v q E B f x h J Q W l t I 7 k t H z s J e t 0 G N a E 3 I Y u k l W A z 0 s 2 T C d A 2 S y V y X U 4 7 B 1 M q Q B Z a y 3 k c 2 a j l 7 e g i v 7 q u m d b k 8 u J G + a 4 Z M 5 H Q b 0 O y z o Z I P q 2 z 0 m t W o T R g L S R a J W K 5 x w p 3 1 j T o 8 8 u g p 9 G 1 s x k + f G c T v / 9 6 1 F C K J Z b N R t E g S 9 V y 9 a c v x O T O u 6 z V T y F J r C t S F A l g 7 c v N C K r J O s o V C t c c u I u E Z C c 2 L c K 2 e m 7 o S u l C g L 5 z A v R z V 9 g F c i 0 a X j e g N X F r Y b K Y w M g V f 9 d P l y f D 5 z 3 / u Q V k H I 8 m Y L g q F Y e Y n 0 P n 6 1 W A J c + j y i 1 j M N s B m L P I 7 a k 3 6 G F 5 b r / p N L J r A t 1 D 2 D B 2 8 J h W z F y 0 t m l R p e L N b T X R K R E r m N O r s 7 T j z 5 n M Y P P Q a B c E C V 1 0 D 9 h 6 e g m H X p / C L / 1 u P 2 5 5 d x E e / + F M 8 / N M d W N / g U m N v N h P W x I 5 i J N S E 3 u 5 O J Q S W o f 8 H + U 3 / l R A z z P q 4 k a c V M s i 5 v 9 T Y 6 v R u w l H R 3 i q z m t c Q k 1 H Q J P p I Y W Z Z B d s m d S p g n a W B F o h + l 4 S L y d i y 6 Y y r t l q X 4 6 R t V 6 x Z I 4 F D k p W g M 9 Z B N v l X f l K x S E z N Q a K y 0 I I 6 F C g K 2 1 T s E B w c Q J v N r + o R S Z X V 6 l H h f 5 F F O U 5 H G F T l 6 0 k 4 v 5 x W v p + + k k C 9 T 4 d d O 9 d h 5 5 Z W 9 G + 7 V m 0 b Y C k b E Y n n 6 B 8 1 s D 0 h Q r U M Y f c 0 5 B h V I Q n w C M K Q B F 8 L t b j f S Z h G b d B u 9 + P h J 4 / h P X f 3 Y v G l C t y d 9 O t s s s Z J E 3 Q J H N V 2 l R p Y M K E n I A K i R R N F m Q k D K y a m c l J t 5 f u a j 1 O L n o l 1 q O m b o a E R + t p O P P / 8 S + h o b 1 N 9 d j F p 9 8 n c V C q v e 1 s p Q h f C s r f y Z 4 R q 9 R N + F U E O C R S 9 I P L n W 0 M x r C Z Z U A t T d W r l L U g X j U 5 X 5 P Q 8 g S H S k Y 8 9 9 j 1 8 + M M f U p 0 o j y 1 G j 8 N c t 0 P T o r W E T L 5 k M I p L x 1 B y b + A g a v i + l J q k K m s + F 6 Y V J q Z E I Z 8 J I b Y w D W + r b N 5 P Q a O J M Z Z m U D K 0 4 W P / + h T + Q f 8 1 z L x O 7 Z o t o + X W P H 6 v + J v 4 2 4 / c A K / L T m + m i M H B G W z d s k E N q m P y H 5 D p / c 9 0 c J 9 A o G G 7 W p h X T I z T 2 s l W z y y 9 J N G s B B 8 u a T N 8 j o k W Q C C V W E c K m L 0 4 j U S l k W 0 V R i I M 4 E s J P 9 s v E 7 N G s x y v U 6 L v S K v Q s B X Z y B k O p L S Z c M t R j w z 7 w e 1 Z p w Z X o O H I 7 I 9 Q v G A z F z l d 0 M o x 6 m q 6 Q U F T q f c h G m / R g s J I c q K f 7 M 0 u F i O v 5 p Y k Q G N U 1 0 q a U j A 2 D r + r W 5 2 G I p u 1 p B K E 1 m 4 7 h Z H W N x / E x H Q C H Z 0 t Y m j 4 K t C f c 2 v j x Q G T M i T o I 7 t T V a g M D d Z m V X / e i m Q 0 j c E f U j B 3 J N B J y y X K Q m g 8 p G f d K p g c O I J U P M L x k g y K E p r X b U V o Z o w + j q c 6 l n q V L b F 6 j z 5 h 2 K r B x t z s L N o 7 e 9 R 5 T R J 0 k v V s 7 5 R W r 7 y V Z 9 S o 9 q w r p W R O z z 4 X e K x Z 9 H O h 8 r d B x e W 9 M A b 2 V D 9 d T K v D / 7 o z p w c q h 4 8 c x k 0 3 7 V E C 5 P f 5 V D a x 7 O M g A 1 P J j B C D 9 6 r O F I 0 j Z 6 c K d J K c M / P 4 w 8 h 1 f k R h W 7 F M u d B h q p 5 + N b B C t Z P A 5 d 7 l y T B a H T 9 B w n W / f A E z F l A y t u O z 3 / g x v r T 5 T z H 4 T + 1 U m W U E / u c M D p / + D t 5 7 Y w / v p 6 + R o 0 i l x s g o P j j m v 4 N M 1 2 + h E H y O v t p O x F J W u F x 1 y C y + B q N P O 8 t X I j I y 2 a m s K 5 + r K 8 z S o e 9 Q E E + Y z j r z X W T b P q S s k p B k r E t n K w v D l 8 A V s V b y M i K J i k E y u T k A o u Y y c u q 8 B A 2 k b F l m n i V 8 S 6 i 0 K O X T V J l 5 N H I M W 1 p v Y N l 5 d V u R A m X G H G a T b W o 3 1 j C 1 5 N k l I 6 7 v k g 1 F r U g m E z D E 9 1 F g u z B f W k a n 7 w Z V N 6 m z v k y 4 k X H C Z N N m / M v p M 8 q n F S W A c h Y D Q w v Y s X 0 d r R M h 9 o U a n P D X q I J H o g c F Y U i A Q h z 7 P P Z / Y w Q l U x S 7 P 6 w d X i B 9 J d n u m s K T z T 9 l 9 1 9 t z k v u k / a K f 6 i e e x m S g w E q y N M K s K 4 U W N m s 5 0 p k Y L V g / k f T 2 5 3 / q h R i 5 9 D A W 5 H h v / z e f 3 5 Q 8 s 3 W r + u G z W q F M / V 9 2 A P X K t g m 3 K C n 8 F R g V U E D B Q 8 4 q C J 5 K t U / M Y i K b z s H W m B L E b n 4 J P R W W g Y O j j j T E k 5 W v g y 7 V N K E z O 1 X q / Q a e + Q x F I x N Z J I W 2 E 8 X 8 c u l d m Q / 8 z I O v 6 u E H z / x B f z R + 3 p w 9 O Q M m n w c m v B J G F N z c F T O I N v 6 G V R S J 2 G w u N R h a I b c F C q m O i y W g v D Y m p R C M N J p l 5 C 6 M J + M p E E v W 5 N J C o p o q C J e e m 4 / N b o D Z T J L M h F H M Z t G d G k W x 1 / + M R b G z + L s o d f V + q e O / p 3 Y + 8 N H q C y s G N j / A t r 7 t s H s a F D K Q t P 4 O j K g S c E O O S x B I K A w n R y 6 4 K G A O S 3 1 t O I U A n 4 v v 8 k e e M Y C B b I S h 8 M Q h b t w G q G Y W W 1 + I + H + 6 d I 8 4 p U 0 y 6 B F X z 4 C h 7 O Z b T 8 K s 7 s T 6 f A U T L L r V J 5 w j 1 Y U 5 i r 8 o O 8 U q B O B k Y z n C i H X F B o a V k 7 t N / E 7 2 Q x U S H w P q g G + o 3 D w X 0 u P F 7 3 b G / H m T 4 Y R O q J D 4 y Y r 9 F S k l G 7 k 6 Y u J l R Z B U l C Y f S f C J H 1 6 K Y G S b 8 W v c t M 0 x 2 h 1 H b R o I i D y L D n 4 4 V I M P F N N P a p W + W d K s u h U 8 7 O q X 1 R J V k J w a C 4 i O V h N N h q 6 k A w m b V u A K y H d y M k X K 5 l M C S 1 + C X 3 T P F a m k N D V k k U l x C v a S d t L Q D S 4 f C c W R z T X 4 O m T 2 L B 5 m / Y w d k g 5 r 8 2 6 S / B C H a u p Z 0 X 4 X u 5 J L r b A 0 T h H e C g C W U Y 6 N o 0 z z / V h 9 y 9 w s K h d z 4 a H Y c 2 v Q 2 t T A C P D M 1 j X l o L e s Q n G 2 S d h a q x D 2 n A T d L m z Z K o U f a C N O P C j 7 + K a u + 7 D + I k j 2 H b L n Z g b H U F w d g I t X d 1 q s 0 6 3 v 0 k L P O i i y B U 0 S C a Q t b L 0 J p X A D s U s K m + N V l d l i U h 9 + Z 2 C F 2 y P C A 2 S x 2 G o u 1 r 1 i 4 y 3 C I e U K e 2 V 9 8 q v o F C J I M k 5 R h J y P r 1 w A B v r r 1 b C J l S z G t q h 3 R r X y H f F x C l a U m 2 / i t H R K f R t 6 E C J 5 U o C b L 5 o x l S Q f W W b x o + + r S d E L O E z v 7 g L v n r 6 X d H D q N g 3 S x V 5 r Q i N a H c q N K W 4 N J J N W s q F L C x 2 + p / 8 W q K J R q s Z f r + H 4 6 Z H Z D k J e z X Z T o R e 0 o 3 y 2 R I W g m m 8 9 t o U P v H x z a r + h W q k T v m L b L f a X m y N K N u F N J G K o 8 t x c V R M M h f i G Q q v + 3 x L + h 9 B E g 6 X T Y L W o s t Z w x p E F I a W 1 c w S d K v B x S s h 3 f c e + 1 5 l z 5 7 d 9 F M G y f Z G X O c 5 g W L f L y j G E U Y S T p K T 2 F V 2 O K G M w b O d D x K L B J x + 6 R v o 2 / N h X q N X T r 7 T V I 9 m m 4 8 a t A W F X I S D 5 e I j h E N 1 S E 4 b 4 W w n j J I M Z m q 7 w 9 9 e x o 7 7 l / g r I U + W D i M 1 u L f O i 1 g s B r f T h o o c Y Z M 8 B L 2 l i L z 3 D p r d J L K x U S z l + 1 D n r a c 1 J S z J L 9 N H 0 C Z m R R i E Y c v J Y x g l F L w U r X P S u j n E z 9 M C J 3 K P 1 F D C 2 i I g 5 + A d f y s F f w J H x w e U M M k 1 Z 5 d e h M f U i G b f F m Q l L Y u K R m C V d L i Q l B e N Z + F 1 W 5 F N B J U V E 6 0 u 2 l 1 Z B / l f L 3 C K / l g 5 i N y y J O P y 2 Y E d G K s u 0 l R U 2 o A N L f R J a e E f f n Q Q k 1 M R f P a P b 6 Z P x f r F j w G r z i C e C Z f Q 0 + x Q e Y s X k s W U o z K R w 8 t q S b e y K F M T v N F l E / p b t f b P z S 4 h F k 3 h h 0 8 v w O k 0 Y T f 9 0 a 4 7 C 3 D W y f i J Q K 2 k C 1 2 O p G i x B i 8 v z O D W p r V X 9 K 5 F 8 z E 9 m j 1 a + 4 U / a l n v l y I R C M m A E H L R J 5 V o r J A E O Y x s o 8 W o l S V H 5 1 x 4 e s j q u a n / C N J l E v O V U k V j w G i i B I 8 5 i p L B T W G Q F P 9 q m J K d L l o q T 4 G y + K 5 S 0 p r P J 1 H Y 9 z / x i v 9 P 2 a C C g l V 3 9 U d h L o t D K h O G t G 7 C 5 G Q g C e 3 G Z 3 v h b t O W V + d S K S Q y h G k N 1 3 K 0 M r B k w w i X O t g 5 1 A S 0 F J G l G U T n R r B l Y w X p c h 1 s 9 T u Q W h 7 F q 6 d L + N / H R q F v q M A 8 Z 8 B X P 3 I d G g M y 6 M J c k n l t 4 I D k 8 M q R A 9 j c 0 Y 1 Q m j C J d U g l i r C Y n W i w L 8 J t o + b k d b X k V z U s w u j C o F Q a S n L U d x S B w q J 2 E J x Y Z 7 Y n l B 6 n b 9 A E m 2 c b r D a L s k p W C + / T W Z R Q i R V a j B b R 6 K X C y c W o D I i 7 y f S Z Y h x m n Z a O I 8 + R B + p z k s M n x 3 T q k Y + f w H h 1 Q x G X 0 Q u / Q 1 t a L V H D T F 6 P o S e i 2 P Z h D c N X Y k e g 8 1 y l y p E x K u S S S B d l 2 f v F T G I 1 5 1 E s O 5 B O Z N X B D 5 0 9 j e o + 2 V 9 R r J K K D I p l Y x 0 l q i d W u p Y x I G H 8 o w / F s f 1 j d o S j c T 5 H W / N U X 6 8 t B x f F U 7 N c N a o l k H 5 v f B g f 7 N Y m Q o X J r 2 Q n V 9 m O T g I 2 l x M o 2 R + i l i 7 0 T m n F A p 1 P g s D U + F d p t T B K P + f j k k Z 3 8 f Y G y u h w P I P L E b S 1 + m D 4 b 7 / 5 v g c r R r + S e r N I t o q M a T u / o p I l f t Q S L k X T K t O n 4 2 c O g g y 2 b M s c N I q D r A H S d Q E O l J y 6 o X O h l J 7 i i P b C b K J v V a l H N k z t U U c I q H d h 8 I c u d F z X i S X 6 Y B 5 n E / T m A N y h 7 w L u F t i S z 8 F r W Y D P M I e s / 4 M 4 e m Y c z x y c Q T L l x P 8 8 N I T U N a d R a B 5 F v s 6 A m Q N 6 v P u a D Y Q 4 Z l b b q k L 0 p d w c K g 7 6 R 8 U U 6 8 7 m m M p w u O i r e M i c r G Z 9 4 D o Y b M 1 k 9 g a V g m N 0 t M D E l 3 y W s 4 D 0 V t a H / p j R 0 U p / J a V 2 R T L a G 2 E w e 2 G R r b 2 i R 2 H z y 9 L x k o r S S d i 9 T O W S J 2 w 1 m U 1 w S f B A o K F Y I f p W M v x m A / u M T C u Q W Q Z A W T T Z K o D P V J O 8 i U n 6 T x p E 7 P R 1 E 1 p Z 1 S A K s 0 q 6 V 7 6 c Q I E W 2 c m y K 7 l 5 W u V W z C e W q Y D o C 5 b o m 5 o M a q e f 1 X u H C x 1 7 6 W m M n T y I m e F j 6 N 2 0 B Q d / 8 j g y 8 Z j a r z w y N w M z f U k Z V w 3 K s 3 7 E K F q 0 U K K 4 J t T 3 6 / D m Q + M I d F n h 9 b v U o k j 5 r W b Z p R 2 K J 0 o V L C 6 F a R l Y B 4 s Z Z 1 N R b P J o 8 z Y S F r 9 c P l 2 N C H o Q z c o W 2 w K v V h h 7 N b 1 V G W 9 F + d K l k 2 V F k A W V 1 U i U g K A w g Y Y C / 0 v J I b U N n K y 4 X l g M E T 4 7 Y b d X q O i J 7 C x + v q 9 u B J s M D U j / i G f E f / i v P K + q R b / y T 9 / F e 9 5 z D x Y W F v H S y 6 / R g X a w I C 8 S i T R u v + N m d p 6 L n d e u h L H Z n c N C w o R b 1 s f p 8 K d g K y 3 D 5 K U 1 y 8 6 i Y m z C w q k o W u X w O V q S / W 8 e Q + u 6 V k S C w L Y t W 1 R 6 j 3 H u U R i b G + h H 0 B m P h F D 0 7 s F f P f Y a n n X M I 2 M L w x 1 t R s V c R q L 9 A H u f F j D e j Z 0 n r 8 J X f v U O W s s M L Y b k C O Z o j c a R N Z A p i g 6 l D F 4 / c A R z S 2 M c D D v u u L M P r f Q 3 V C O p j b V W 8 6 9 6 r 3 p O + 8 N P 8 q / B L J P R J j W 3 p e a j i l Q w E t H L a y c P S h h e I / p U n q t h o D C / 9 K N n s e H q G z A x c E z t l x F Z n M K 2 X e s o p C 0 4 v n e / y u Y 3 m O l L L C 4 p 6 3 D 1 d a 1 s j w / L u n o 0 U a F I W d r + d 1 K u H t 9 / + H H s v H Y X U u k k N m / u x + T E s D r 2 d G J s C L d d Z Y f O v Q t y / p a M o U y W 5 s k T f n t Z a e I W T x J l K j C z 7 O 9 O Z p F 2 q a U 1 b K c E j G Q 7 s 2 B q G D 4 q C h F 0 + b 5 G A v N k L k v 6 d H 5 i A e O v L + O G n 9 c O p V t N I l i a k t A h S V 9 c h P q 5 5 T n c F a C S I j + J m E r k d G G R 8 F z m O s l D V o H r r P B q 6 1 a j e E 7 O o 1 r x B / 8 9 l K M A W Q z a a N Z I h K Q G E V f T 6 j k 5 I Y H o s n 3 A / M K y W o T a T F i d m D 0 E n W s n f 9 Q K k E w M z w U W U 7 e 8 c K R i s D W q L Z N B h q H 3 K l 8 r q K e L H 4 Q p s I c 4 / n t 0 V D 9 K 7 X Y G O V 0 3 C r R I k Z j s J b E P 4 f y 7 E H C N w W N f w O i i F u 7 1 O 7 L Y 2 S L M y Q c n j p P Z d i I 6 m U Z D X w C z 0 4 P 4 6 D N v o r h l G M 7 Z z f h G T w 6 B D f d x 4 G l l x O / K z q D s v 4 o W I I 7 3 P v o C U l s O 0 b 9 a g j 7 R B + d M F / K + G A q W G B x z P f j y r p u w o d 1 K J v U Q o u j U d l + 5 6 M u Y Z 1 k 2 k 4 u 8 a c C J a W 3 t 0 e b W Q 0 r T x 4 6 G s H H X L V i c H F L M P X r q K G 7 5 w K c w M X g C I 4 d e U Y 6 8 q 7 5 d J Q O 3 r N u I s w f 3 4 s f z P r y e D b F u B n x + t x c 3 X C u 7 O g k j a X 6 M c H N m 9 m l Y W + 5 B O j 8 D u 8 B E j p p a l s J r y j n e a w 2 o 6 4 X U P Y r E Y u m Q X n w d t o Y 9 6 r 1 Y C K 1 s s R a S E m Z A N p n D 7 O w s e v p 6 6 H e 9 C b 1 7 p 4 Y a B H L l U z B S 8 C X L o l C k F 6 x f E Q q Z G T j 8 w j P Y e d t 7 M X b i T c I 2 7 V A z k 9 W G d d t 3 I 5 3 J U S l S w Z x j 7 t r a J m 0 H q Q t p 4 L E C u u 6 K I S E K r 5 C F 0 9 u g 3 j u 9 d b D a X T j + 6 l P Y c / 8 n M X T 0 A P q 2 X 4 f J w e N o W 7 8 J w Z l J p G P L 6 N h 8 V b U k j a S d K g L K 5 8 v h E e I z i t W 3 O 6 w U B o m 4 a Q G g n y V J m p y F F j 1 H S x O L J 1 X 5 F i s R j F 2 S A a h A o s d g 8 2 1 E N j K o I L m 4 B 6 z W F U 0 i C + k y q f i 5 G p e W j q J c t 1 k N p g o 7 k z n 0 1 j a V 3 y c P W 1 z 8 E S 3 U P f j v 3 9 y L s 2 R s W d 3 a P W f E X 3 y s m w K p J c b a f P 3 I x 4 b V w M h L m 1 2 v o J g j 4 z d s x n t + + n 1 8 + 9 a / Q v 0 x L y Y 3 z O D X X / k s n n z f B 6 k 1 N G a z z R H 6 d d + H M 2 N R / O f X j y G x 6 Q h h 5 i I M y W 4 4 p j t p 9 z n o S 3 r 8 7 Q 1 W 9 P Z Q u F N V Z i X j p b M 5 6 O z r s P f F n 2 J j / w b 0 d n j U h o 5 C R j M t g 0 Q g Z e + L c 3 T 5 w Z I 0 n 0 d e O I O v V c a Q r h 8 E C g 4 U X m n D t + + / F n 1 d k h y q M a 9 o s 2 J m C Q b v d l o A t o O v D J W D 3 e q j 0 a M 1 y C z C R K V F s M S f J H i i W b b a x G o 2 + A Y M 9 I t k U l e b u 9 H m x E p F W Q E M f P 1 r 3 6 T w y y J C O d B b G F + H T / / y J 5 V v J 9 Y 9 X z L T R 9 Q j U 6 D P m Z 2 i g u v k m G V h M u R p 8 a k o + R j Z 8 N N G Z t U S i N l u f j c 8 n 1 e n p G h M K 3 U R n 5 d C S m G S 8 V e h c z 6 v d v i c 0 M F H R t G 0 z Y L 2 T W s H H e S + 4 f 1 T a N v V p Y 5 g V V Z K r D v / U / 7 4 2 y T h R b F w U T K / 9 K 1 s H 7 C 6 P p e i 1 R O 4 C 3 P L a G 6 t r 7 Y T 2 H / g K E 6 f O g 6 f L 4 D r b 9 g N A + L 4 6 j 9 / D 9 3 d 3 f j 4 R z + k r n m n Z P j 8 5 z / 7 o O R o i X k 3 J Q / C U K f l s a l X m Y 0 w 1 d H 0 a Z O B V l i w b y C J H 1 g G k e w 4 h I I / i I y u D f X L Z v T 1 7 4 b V 2 8 P K U W M 6 + + j A d c L g 6 E A + O Y t 0 q h / Z R I o + U j 1 e C n w J P / c j O 4 Z / Y k C g b M I 3 N u j x v k I P f Z w 6 D B 0 Z R R s / p 4 o 9 a K y v R 3 Q s h Y m g D a Z 4 A D C R Y R r n k P d P U f M 2 o H m p h P 7 e T j J Y F v a G 6 / C D f S H 8 0 e F R f I + W 5 + i h N G 6 m c P G B c H Z s g s 7 S y J b W E W K Z c O T o C b S 2 t f K + M k K h G K 1 a n h r K i p P H z y I Q 8 L P d W s B C Q S C 9 D V 9 9 c Q R T 7 W M E 1 T N U V n S K Y 8 2 4 c z S E + m u u Y d + 4 K a m 0 h H y V s v S J q h F H I a o k D U Y I Q + Z j F H g n l p b p 9 z i 1 k 0 h k c L U B J g 6 P n o T T J / m G m p + a i N I n y 2 f V 8 v L F u S C u 2 b k T 2 7 d t x d V X 7 0 D / O h 9 2 7 7 l d Z V E I J J G 1 Z y x I r e e y U i D H g y 5 4 7 Q U K m I S 4 k 9 o c C o V a N r N c j h f o h 1 G Y + X w R I E m B E p 9 F M r h V d g i t 4 1 j k V d T Z u p B j + Q k y s V w r 5 4 K x W k g m s + i + i r C c v D D 4 V A r W Q B Y 2 2 e h m F b 0 2 P 4 V u S w C O O j n c X K o m 8 1 m y L 8 l b C 8 H a J B n r r L 8 4 W U R M F b 2 D P q Y L c f J T M s W x l 9 N b 1 i A J X s g y m 5 5 1 6 6 k k y M u F Z e g L k w r K d n R 0 Y d e u a 7 F l 8 y Z 1 B J K b f H n T 7 m 3 Y v v P q 6 p h c T J K 5 I T C 7 o 7 M H x 4 4 f R 0 P 9 2 o d 0 6 x a n p u h z s b E s y J o 8 B a i M A + l k 4 s n 8 N P 0 f T R N p Q g b 8 8 3 M D + F 7 D Y Q r T K W o M O / K H + v D / 6 9 q K m 3 Z c x S J k b m e O Z c k k K w e i n E E u e B S Z x H p + J h R c l 8 G 9 S 1 / G 8 w s D m D / k R v N H w r j z w G / j v x f r C c f K 8 N g I 3 Y j B K 9 R y j X W t O D 1 5 C l 1 X u 7 B 8 t h l f z h 3 B p O / H H E A 9 n K m d u G 1 g G / 7 r u 2 + g C S 8 j n i z h V 0 8 8 h 8 T 6 I 2 T u N L J j 6 / G b 5 V 1 4 9 / U d c F C I C L r o B 8 m 8 S x E p a w w P P / I I f v d 3 / z O e e e J V 1 r d I 6 0 X N R 4 G L J M L S D e h s a U O Y T v 9 V m 6 7 D s 8 f H 8 C + m A S T r h 2 H M + l B 6 2 Y d / + Y V 3 o Y H + W S W v d b 7 8 m 6 Y l F E t V I 8 n R M / I l k 9 6 a b 0 Y / I j y J x 5 9 / H H / 0 R 7 + P + T N y Y A D v I K f q C d N M R m 0 f c a H n 9 j 2 L M v 2 R h v o m z I V n 0 N z Q A h P M a P Q 3 4 / T Q c d y y 5 0 7 I / n i i 9 a X C s h F o R S f w S C w M + 1 1 B T R a k q 9 B K 0 c 9 i s f J R 2 q a N k T C p V n d F / F E C E v K b M L + U I c I 1 O j G m o M 7 Y 5 D i R h h F X 7 d i O 6 Z k Z r O v u h c d l o 7 B H k A i l a c W k D 8 T y 6 p D q d i M w R / h N n 6 8 6 p 6 y s L m t Z r S 8 f V p a e 0 v i J j j E t s y g G P r c s 8 I 8 C q C v S o v P B v E 4 l P B O W V o w 5 6 l T 6 n X r y S o i W t u h H s Z J D 0 R l E o N d C 3 y s D j 9 u p E J G k w i V k P / t U C q / s f R W 3 3 n Y b M q e l h j L J X 6 C g C 7 8 X U e J z K k W 2 n H U y U e G Z d F b W i s i s L B v R y f U F u j h Z f m S f 8 b / r 3 r M R E 1 N j F M Z r c P i b I e l M I g A 5 q 5 j 1 q M h 8 F d s U i y x X p G G i H R 2 l n y B v u 4 9 a W 9 s N p 5 g 4 C 4 t 3 s + r c G r 1 2 9 i V 8 + V g O m d Z J m A s B d A 7 7 8 L X f e h c L Y 0 V Y S T m o T e e + S k 0 C z k c O o 4 U C m p x 8 H O b m O 1 V j f + 3 v X 8 T Q n f + G d Z Y F H B 9 7 N / 4 g d y f W t z i w q V 9 b B 2 Q 2 J m B K v I K U 7 W 4 y Z Q U G H f 2 e p Q l 8 8 M k p J L d M Y j E 0 g 4 b l n f i H G + 5 C X 5 s J / / D V h z C 5 l M L B b c 1 0 l E 6 z h B R M y 5 v x i c g m f P J W N w V J m 4 g U K G N b O o 5 8 0 1 Y c O K v D 1 b 1 5 1 l d T J K J Q y j l q M E s 9 O 9 L A u h O q y Q b 8 Z G J Z 8 v H Q s 2 f x 5 O A U e t x u f O H j 1 8 L M e k m f r U S j 2 J H 0 P Y 0 m J / t B 8 4 u E a c X H k e U d Y g 0 N z v X K X 1 g M h l V a l 1 g u L e N C r z Z g M X m 2 K C 0 u z x O o L P l y a t o i u 4 B c x U 3 Z 0 L F e / B w 9 w v 7 V 0 o W E Z O M W n d 4 C q 6 e Z f o F s V C l W s Q q 3 K 0 t k R N k j U I f T 8 z p s b N A g l 2 j b B h e Z 9 V z 9 3 z 5 V C h H o i F 4 u p O e j i 7 g m 5 k Z 9 n + + 8 S W D J W J B g g E F S k U S Q V t G x 4 6 c x M z u H S C S M G 3 Z f T 3 g X w z X X X I 2 z Z 4 f U l l 3 i c j Q 0 1 O M 7 D 3 0 H n / v j P 0 R 4 a R H O 6 q 6 t s h u X U C a V w e y Z B Q T P F O i P A j v v 3 q D G 4 P j x U 9 i 8 e a N S C K s p l Z c V x x z / y 5 J O C W d u V T t i i T R s f G Z t G 7 U L i T 5 U t C J M M B s u o C P 5 D a S b P q U Y T T b t K 9 E v k N C y 0 m q S 8 S A T m f x + b C a C Z / f v Q 2 9 r P 2 6 7 p p d O W 5 w Q Q / L Z C D 2 i Q z C 5 u z E z c g a h 2 U n E I 1 H c e N 8 D y i m e O j s I X 1 M 7 w t Y N O H T 8 J O 6 7 e T f W r Q 9 g d J w w z n 4 S 7 Y 1 3 w 1 Q J w j D + N L K 9 n 1 F z I 4 V 8 m t o 5 i J N j G X z h y d M o G 3 K 4 p 9 G L X 7 q v D X r 7 R o T S g + y c L D 7 x T 6 d h 2 U M / T k c I N 0 w / 5 / 1 3 w u e m x t G 0 B d t E 1 D j + L e S 7 P 6 E w e S G b J H S J U 2 i 0 L P p S d h 6 m O p k w t S i I q 4 7 8 p 3 W R J E 9 R N p X I 6 z A G b l E C I 8 I g E 9 3 i X 4 h P I h k O U m Z t K b e Q 8 p 2 K R V h Y 3 3 R k B G b v V l U P u V 8 G V y J K o 6 G 9 1 I J F 9 N j a e Y P M B 8 m I y M 3 8 Y 5 J 9 D f l c S e k q N y O 4 s I T 2 b g n l R 5 G L z 4 i z Q i G j H j W 3 q c h j J v g m m R U Y L V y H j U 3 a Y k f Z p 7 5 s Y t n 8 X v w y 2 f y / R j Z 9 E 5 r k h E d q V f l d d I v m 8 5 q V h Z L o 3 u W o k p 2 D z n r x 3 h H z t E y l E 0 l 0 7 m k 7 T x H X S B b o S W S M L u 9 5 J P 0 o V k D 6 V O o u E V A F u 1 k x 5 f e p z q H g Z N i f F L h k O I j 6 z n X n B G o 1 S a 7 k W 2 W Q j 4 c N 6 P I p 0 y r D c h m S H 7 V n X 4 4 U H 0 i d E 7 E Q B V k a U o R 5 7 m k s 6 r d j 5 O h e d G 3 b h c G D e 1 V + X y I e o b n S T L a k o z R 1 r c d N N + g w p 7 s W d f Y W F p R F r p R n R 5 g R j B 5 D W + B a a n 0 D P 5 e J x Y l / l / a i 2 H S z q p r 4 a o e e O I l t 7 + l D L B a F x + P F 1 G w Q f u N B u B p u U 4 c W G G j h / u 5 b X 8 P T Y T 8 6 z Q 7 8 j w 9 1 o s 5 H q 2 F o o L n f B 0 t g D 8 J j D 8 H d 8 S F M R t + k Q G f h M 1 y L b 7 0 4 Q M b I 4 B O 3 X w W v U + t o S T 4 V e C G N t c 5 + A 0 n H J t j 8 W 3 F q / 4 t o 6 t y G 6 b M n 0 N C 9 A Y G m R u o L + g M i H G T 4 Y o G + o E n m e T Q t X l p + H q b G d y M o S 8 7 9 T e r Q t s X k U a x v v o k D o o 2 I B t 8 0 C y W U z c g Z v W a U U s O w e C R p m I K r h F D L + z u 7 + K L q 0 2 7 H V u h E I c m A E D r I C m c R y E x w L + / b j H T F g 9 m R M f R t 7 l X f y x y X K A F V T 9 k m W S c n 9 a t H U v W e U B y i l 2 y K w h R K p i 7 V 7 2 K h F 5 J H k M q t + D w 6 Q i h J W 0 p m / N S 6 U f Q 3 X K 8 E K Z I Z Q b w Y R K f r + u q V F 9 M r j / 6 T 2 l 6 g a / N 1 9 N P M a n H n t X d / B E d e f B L R b d f i 9 o a V 3 X N / V i R M K 9 Z K / P l T B / a j e 2 M / 5 q e m s J X + 7 G q 6 k l P g Z W 5 M c g g L J V k i f + l r l V K / g l X C M n e o d t m q 7 X o k Z E h Q o 9 G 6 y K T e y P I Z t L j X Y S 4 + w g f r 4 L d p + 3 + L 1 p A B s k Y e R s r z Y c V A o m 0 F c Y p A L S Z n U W 9 v U o y k o n t s v G 3 m + y i v + y T v p d b m 5 x M P p 7 D 1 o w 5 E l i m o 1 F T Z T A G N r j n 6 T o Q 2 x Q i + / E w Z L 3 j e R L Y h A X O q E e 1 H / f i 3 X + m D w b U d 2 Y V n Y W m 8 E 8 m Z x + F q / x C G l 1 + A 3 9 m F U F I 7 j c O V S y B B p 3 W 9 X 0 4 q Z 3 0 V g 0 s I m w o j / B h y v g f I N N p M f C V + h A x K 5 9 6 n h a z H o 3 u x v v 5 W p a k L e T l a R / Z R 0 A Q k t b w X q X I P L b E F m W w a / k A z J m N 7 U U j a E b D S c l B I 6 A Y h U Z 7 E Y / / 6 J v 7 g v / 8 e / v V f v 4 G P f v R D 0 O e m E I k P I t D 8 H s X Y 0 l / y D N W R 7 P 1 K M Q G j V f L s J D H 2 E O F U F I b 6 2 7 V r E g c B 5 y 4 s L 0 V Q 3 1 x P g e M N I j B 8 y c A J c j i z a F S b 5 Q j J P V J f E V 5 j c Q p F 4 8 q W X q H 8 M B L V o 1 6 E R K B W C 8 2 p m V G 4 P E u w 6 O 3 w m t p g N a 9 s h l / T w D U q Z + Z h d X c i l Y y r Z G M R d J X h w L 7 + 7 t Q w P t K t b T N w O Z L k V U k d e i e U S m Y U k p A 5 I t W J b 5 P I m u z D l X S p K 6 E L c x m r Q 6 H o n D W V U + D l C z H 9 B r u f U K a M p Y R M W h W Q L i y o G 5 o d v c o M C 3 P y S j z 6 w h n 8 2 w s j 1 I o + t D e 4 k C k Z s Z y Z J j R L U v h a c H o 0 i K 8 9 c x w L o Q x O j S 3 h i 3 u n s e 9 E B A P D 4 3 j 8 z R H M T C 7 j Z H g R d X R s z c T U s s 3 X m e k U / u 6 p 4 5 h d K u G p U A L p D e P Q 2 0 Z Q d o a Q L 7 d i a z q G Q G M v C s E 3 o H N u h L k S Y 0 + 0 I Z K d R L 6 Y w v r A 7 R T 6 B s y r 8 3 w 4 U P Q d h K m k r 2 W O R p Y i W D C C D H q o l R K w 2 + h f m Z t g d n a z b b I v u Q l u i 0 T / J I W J f o 0 s V N T L w k P x Z S x I p x Z o m d a r l c w v v P A 6 l p d D 6 G p Z j 5 I 5 i P 2 v j m B 6 e h 7 b t m 7 n f V G 8 + u J R D A + P s s w K k s k U L X A M W 3 f e g y K F q p y i 7 + n q U E I l j C 8 k U w Y G A z V h e g k F / m 7 w y z J 8 b d G g Z H I I H y / P R p A 3 u e F 2 i B X U n H W p p / h L k p t m F h + B n x W k p L l S C b / 5 k M q R r A 1 8 n t Y 7 S + d f q M v T C 6 / l / F S a j O 4 s U t k m 3 h t R j r b T f P 6 O q Q J V N V g o k 9 1 h y E F k e n 4 n 5 c u S j / D 8 N G x O N 5 m u g G a X q 3 r X p a n G y M L c N c a 8 H E 2 P j 8 H B c s c H B 3 H 6 6 E E q f g O W 5 u b I F + f X U 9 K Y J C h 4 K Z K s k l r G h A R d J I N C / L u 3 I l E o s s R F 8 R X H V u o s A q n N U W n l 6 U K R W M X A z h s L l r C x T V b X S o Q v j 8 H l S V h N H H T + 1 + 0 T p 4 6 V j + b w 2 1 9 / F g t b l 1 C y z M I R 3 I T P 9 l y N m 6 / u U t J e y A T x 0 0 M R / M 3 S S a R 8 I g x J X N X z M v q s Q W w m O 8 9 T g o u 0 Y q O p E l 4 c / D h c 0 + v x J 7 1 N W E i U 8 Z X o L F L + E V h S D b A k / U g 0 T a G + 4 y f Y 4 p 7 C C z O 3 w H n k B v z Z r l 3 o t x + m H H 0 I x t I 4 R 0 Q 2 y S x h l l C m w 3 M d K u n T V C P 0 K Q i f R J O c 8 2 c U R 1 H R F 5 9 B 2 n S P + i y M I c x X W x e V D Z + C 1 b e S C Z B P y 9 x R w z m m X 5 w 7 R r + m D X a r D e m c J P D 6 M R s / g I m T a V y 1 c 7 c a X E n H k g f J + q b F Y B B b + j c r Q d b l K C T O d e p 5 y k f Q F 1 E o C y P S q s Q P 0 4 o 0 q 6 3 R R k M H 0 O m 9 D i X C W L P / B h X 5 M p k I m 3 M V j B 6 d w s b r 1 t P X L a L N L 9 Z f 8 H + F n 8 u I E r 7 0 B k o q h C z B D K m z t K + S G Y X O 1 o v h g S N Y v + k q h T x E E D V I e / G c k B w N V C O Z O + p y 7 6 5 + u p g q i R P Q u V b O I q 6 R 1 r e E o 1 f C o W v Q d E T 6 E f T v S l h M G N D 6 F o s B 0 4 k 4 7 K 4 r 2 + / h U q T Y Q x v m y 5 J K B 6 v O p d V Q g N D q + w 3 3 X 3 v V g w v D S 0 h N R D A 3 s I T g H P + e m U d q O o 7 0 T I 4 Q p I z F w U X M D M x h 9 O Q 0 n n U s I d l 4 C E X z M r J l A 0 I v U R u l s p g b W U J o K o j P 7 x t E b O M J l J w T + M 3 1 z + O / z Z d w V d i M 4 v 9 q x Z Z p F 3 Y E D b g 9 r s e L L R O Y z f g w 8 6 I F P 5 o O I b H x N I q W e V Q c K Z h n m 2 G a c C H a F k G C j n c m Y 0 F R b 4 F j w o t r u g o w u m g x 9 S U y p T B I A U 6 9 l w 2 l K c 4 t q l x C a a w A I g m J V / i 7 n D Q h E M l s n K O D 3 0 a l I d u Y 5 X i N z J E U k M + m 1 M J E n b m e v 5 H Z c 2 m U l K W T 0 x b Z g b R w 0 W i a J Z o w O H g G 0 U g K S 0 t B 2 D 1 O z E 3 E M D I 6 i q 7 u D u V f i g Z 7 + J H v w u v x 4 L W 9 + x C J x l T + o s N q h q n C O t L i q f O K 8 8 v Q 8 2 V y 9 q o j f 8 q x 0 6 h z 9 v M 9 L Y D M m 8 n J H m w j i M s L u R T m h q J o 7 H b C r k + j L I c R k F / V H J w x D 7 8 9 D 4 M K m + f Z T j I 0 B 1 0 U o E x M y x I a X 6 C e b R C L R h + u y L 5 g S 2 R P d L A P a B 9 U + 4 g z 6 V d M C 0 + Q O w T m A h 4 j 7 0 v J D r 4 + 9 c z V 2 0 w b d S l a v 4 u j f P u X F 9 B B K / V O S a y t + D a i o O X v T F T W W G m M u x a Z q o f 5 X Q k 9 P 2 R F j / / i Q I m 0 V a K Q J o n q X I a 0 C X f C b U J z g c A C 0 e W 9 J N V q q p Q C 9 V f / 9 A 8 P N v d 1 w G m I o e e m L Q h 0 e N U s e M e m D n T 2 d 6 K 5 m z 5 M f x O a + 5 p g a 3 T j J 3 M z K N W H C f c M c C W 7 8 I m u B u y 5 1 o i G F v p B 3 R 4 8 d m w e h Y 4 o j L Y S e u v H s V F n h s e S Q / o s c X l v F h Y X c W 9 L C f + U 9 0 O f 2 o L 3 N G z G F G F R o i k C q 0 u 0 O b X 1 U A B / / 5 E 7 8 f x J H S K m A n S 0 m r Z Y F 9 7 X u A 1 9 H Q 4 Y Z f N M n W S 4 S x a A T I a a 2 T A r r V M j T L o o R 5 t l s 8 H y v e T b C Z y S b a J N x U G U j B v V d w L j J N d P I p c y c Q l d l r 1 R r 9 K R 5 K B q W T 4 i y Z D 0 R H i d B X P T M 3 D W F w n 7 X O j p 2 I g m w g x d 0 Q x D I I + 2 X h N c J g n O a H 5 M d 6 s P m w n / N v V v Q E 9 P N 1 o y T 6 D k 2 U X x 5 b O o G I x W F y q E b 0 X Y M Z Y 4 h H C R 8 D U 2 D o v M A b I d F d a X a J z 1 M q F I S 6 E 3 O i j E C T S 0 N 6 K S H E C F 0 J Q s B w t h q 2 h N s 8 X J z 2 Q I s 4 2 f e T 8 H X q x Q I T U L v b W Z T G B E M k 0 F w s G X / l K H B b K N c n 5 X i W 2 X s 7 t k 1 y S n q Q P m c j 1 s F T + a r C Z M Z I k y D L t V q o 4 I k 2 w v o M u P U 1 D j M N g I D f V l F d R Y T W e p C H r k I D k q F q m D s s g C k 6 Q n + V n O o V I p U 7 S U 8 r 2 g C P k s i m i 1 j 1 Y j E a Y a s 1 4 J i T J d i y J p H T Y 3 X V x + j Q S 2 1 d b F X Y r U B p 1 s j x Y Y 0 i a s a 1 M P 8 l T J U D d 8 7 n N / r H w o b + p J V H y 7 V K E c D 2 o s F i A Q h T f L H h H S L J f D Q u g R w n L M C 0 u 4 A 5 u D j f i t B 2 4 j D 9 A X c X V y i L P o c L R i / 6 k K L L k m D E 3 f g n 8 x J v G c p Y j T N 1 F D d A P H u p L 4 s 3 w P M P g B 6 F 9 3 4 y 9 / 7 X b 0 O m 3 Y f 6 I I a 7 Y Z h q F 6 f P 1 j d 6 G j y Y V D r 9 F S F s j k s R 5 0 z 5 j x e 3 c R g k k m v L k B 5 d y 8 y l S Q T G f x 7 W S 5 v c w n p W N n Y H N 1 q 8 F R J l m Z 5 Q o G R o L Y + + Y R O L 3 r Y D O L A y m w R L S L B v / K q W m V h a 6 + k 3 v y C y r z X D 4 L z c + M o L G R 0 J d C I C S a S r Y F y 9 C 6 B O h j h r I D 8 N r k G B f + l h m B z d O h y h U m M i S O o u L d p Q Z D 5 i + k 8 2 X g C o l x 1 P F D v a u d f p y T j v 6 C m n e q Z B f 5 X g 6 y n k M 5 S 8 t P Y 9 m 1 p Y 1 M R w G g o J e N W l 5 g O M l + L i 8 R 4 s p 5 T A J B Z M x k G X 6 O 7 e e Y 0 U L p z N q M v k z U y 3 h m s z n 1 X k j q I P B M P k v e o a Y Q p A F 6 5 E p 2 + E s x w k g J r W u W S S 3 F o b J S 8 0 8 5 2 R M k A H 1 u A h W j t q R D f K s x W r J u C r V i N h E m o 3 Z 6 u 0 q T Y g W l b u L A i y K Q L A + 5 T r S 9 K I S 5 o c O Y O n M C z T 3 9 i A f n s e / J b 2 L d z h t o f a l U O O 7 j J w 9 g d v A 4 h o + 8 j u 7 N a 2 c 1 S L n C 8 B e S H L L + V s v e s y U j E p n K J T P S p W / X K r t G a i f d R D x S W S I E 6 z J 8 H 0 H j + / l l m k 6 a S G E J V j q d E v l q d 1 7 L y x U b q E G L x J J 0 z m 1 w 2 b X c M D V n I F c U J t n J 7 Y g n s w g u D q N 3 / U 6 M z 0 Q x M 3 u K M C C M F 0 Y s q L M Z s K m R l s q / H e 2 N D T j 5 W A z b P + J F O l t A J J 5 E S 3 2 A Z U p h O r U N d G f P B g w O j W B H f w + e e P J J b N r Y D z + v a W m q w / 4 D J / D e e + / F y 6 + 8 r B r 7 r j t v R S n y B q w N t 5 J J t I E T + s v v H c K L 9 l k U r V M w L f f g v 2 2 o x 5 4 N m 4 i 9 P Q g m x t T J I K W U b C D Z p j C y W C R j Y U x t P z Y 8 c A z d 6 7 d i 6 N T r a O 2 + S n o A h U o C V q O H A k W 4 W A l R y C j Y h L 9 y 3 p T 6 b v Y Z + P r e T 0 Y S J 9 Y E a / B b y A c + g A J h h Y T m Z c m 7 z K + J N T L z d 0 n 7 F 3 g n z r w 6 l p R W S W U r s C 4 C O Y 8 8 v I x r P y m n h 1 D B p c + i b O 5 W i / L c N N C 2 0 h g s n v W K u U S 5 1 p J a 1 d Z w 4 Z O 8 Q D t 2 J 0 E U I H 6 N C I 3 a X Z d j J k f q i N A r A V u D h + S w b y E R m k i 5 h 3 C s f G 4 l r D 4 3 j r J F 2 7 x U 9 v w w O r T n P D U 3 h n t b t P e i 5 M T H F d 6 Q 8 a l t O S e 8 J G H m 2 r o n s V B K q V U t l A p + V Y V F 2 q U B e P W J L 4 0 P L 0 W y 3 4 l K x 3 o H l C m Z Y T P I i T O K / S 6 i C y O d N V r 9 v S 6 5 d F D V z m Y N I l f o 4 F h K 9 a V A m n k D N R M x u J T + / C P / h p b u P i Q j E R X Z 2 X j t z Z g b H V Q T b N t 2 9 + P l J 5 5 V g Q D R L q 3 r e u F 2 E B Z Q k 5 a R g C l N H 8 F / N c v S N J 1 o L K F I K A a X 1 4 1 D j w 3 i x p / f h v n F J T Q 4 F g n r q 5 q S Z H Y 1 E r o s U w s T I q X m 1 O n 0 p t Q B m W x g D 7 D j B O I U B N + L F N K v q j i 0 A S r p U W y + E 3 T v 8 O E n f 4 p 4 / 0 E 2 Y 4 a q a h s 2 H W / F b 2 1 x o m P j d k w N H K Y v V I f e / j 7 C u k W 1 l 4 R Y H k N R I m 4 z V A g 5 t k U H O Z W + Z d 1 N q r O F E f P U t J P x f X A b / I i X Q v D r t 7 O t 9 G F g h t d r R 4 h C Z a K 1 t p s C c O f 3 I + G i R R Z G S Q / B 4 O x U v p 1 M E 8 g a K t k f T 1 s V W 1 J 1 F x p b L M D r M C L g L G H i U A 6 G X j u 6 G 6 3 I x 8 + Q e T e o A Z S X v r C A A g X M Y h R r Y F B z X z U q p 0 d h c G g L / e K J B N u v U y f b R 6 P a e 9 m V S J 4 p S s A k 8 J d 9 v n p C t 5 D V T u U X M h k y c P l W z s Q S I S t b u h B M 6 1 F v p z D Q c m Z z C Y T Y l r a G j S y q T K G h o l G C Q a H g 8 2 r W S q y h K J r a b 6 J A J L O + B p / E 0 q 2 V 7 X 4 l J A i r J p g 1 k u B G 4 x X s A b i Y N K L R q d 2 b z O v O H b m z Q p c W Z l E C K v M l m Y h W p A G m 5 e + i 4 H + A H Z 9 V 5 7 / m 0 y F q U y 2 V R h t k W e m p O b 3 F m b 0 w d 9 7 O 7 6 Q z t E d I v l x W z m 3 1 y l Z h R A S x I d j 4 X j q p I p u 5 O N c r R 1 O 0 s X x X K q Y p c H Y O Q o 7 4 3 o D 5 4 y P Y c J U O l r p N x O w C 3 6 R D C V + i R 2 D y 7 E R 6 9 k d 0 j P M U s F a Y f d d j a G E A G f o w N j r l N b I m j 6 F j 3 Y c V g w i 5 K 8 9 j I X 8 n P v r U M 4 j 3 H e C g S t b 6 d u w e 3 o a / + J X b q A B y S g P K B j P 6 9 A j 0 7 k 0 c j J K K d p n D F v o s O x X D C e w r x g 6 i Z N 0 O i 8 V M g T I i Q q 0 c z s 3 B R I W T z V K o V W 4 d l U S m E X 2 B H E L p M O F b H s 3 + D j S U X 0 X e 8 3 5 V t s y d i O V S A s T 2 y P N r 0 b V K u Y F 1 k t S n E r w m L 1 x U I s l Y B D Q u e O y J x 7 B N J c j u U h P i / / i P / 4 T f / d 3 f g d 8 e R d E s u 1 I R c t i 0 6 J 1 s 0 S z K r Z Q e p / D 1 q v 4 W C y V U s 1 J C T q e T 1 i m v J k u F 2 f O p B C x O t x K q s 2 E X N v h W T u q T M 6 3 m h l + i w r l T t V O f G U b F t p 5 + g w H 1 F H q h y W Q c B 3 7 6 E q a n p 7 G V C k p 0 3 u 7 r r 1 f r 6 V x u J 7 7 2 t a / j Q x / 8 E I a H h o g 6 z u L B L 3 y B z 0 6 f E z S Z 5 x G r p e q S X 1 E M F 1 I q p 4 P j E v N X G m N r 7 X u 7 d O H q Y t m 0 x S P 7 w V 0 h i a X S Z V I J j i m x / t i 3 k G n / C D U m N R U / h 1 I V O v g l y A p U M c e a 1 m f H c e D K U z + E r u 2 9 L E J H i 5 B R S Y V K p C Q f z l p P x u X H U o 6 4 V 4 M M l U J K Q R 3 N t B c Q T k / B W M 7 R 5 6 h T 1 0 Z T Z d z 3 1 6 + g c M c U K k V C i m M b 8 J 1 f f w 8 h J 8 s P 7 Y e l f g 9 y k W M U S G q P C v 0 Q 3 2 6 E k v O K G c e D F j q u C x R A H f y p f d S 6 z R T k d k z M x 7 C l b g x R z / 3 4 4 r e O 4 l h g E S X 9 H P Q z n f j m B 2 9 H c w M t H h m 7 R s X Q A Z g D 1 y m t K T s X V Y J O 2 J 0 e M q e H S o X O d O o I D I E b y U y y n N 6 G a H o G h p I H c 3 T 8 J y N a u L 3 b d 1 z 9 r V F o N g 5 / q x t b 7 W e R c 7 1 f C e b h y Q o c V h 3 6 m 2 X J v G Z l J m K j 1 T t W y G 1 y w a 5 3 w O M o 4 u j j e m z 5 g H b w 2 d j 4 J D x u N 3 w + D 2 Y n Z 9 D S T J + M V r B G Y q V q + y L m 6 a P l 9 Y 3 q P l l t K 2 k 7 M o e l l C Q R i M D 2 A q 2 7 f G + 1 2 p C n f 2 W g w A v V L J V c K + M v J F Y m N H 0 E n f 0 3 o p w 8 A 7 1 T U 5 5 i F Y S e n B v F A + 3 a / o j Z 5 A z M s u q Z P S b P F 9 9 N l J F W X k k t k p T j h W o C J H y l J k e p 3 C S I s n r v v w u p t l x + T R K G 4 v N q t N a + E m v R 6 v O i 3 i m J Q B l + / / f / y 4 P y p k J t X X Y 2 K 6 0 i 8 u C k t h s c P I t w O I z l 4 C L q f H X S N c q s m T L H O O K E S 5 E Y / A 7 H O Y 2 n l q K z M w Q 0 S i R N O k 8 G Q c s X 0 z p d B s e i I x P Q 8 a a Z I 0 i z 4 x N / 9 y J 0 H 3 8 M f 9 D + D K 7 r O Y P n 3 G W k X v f h + k 2 N h C 2 z M D m 7 2 M k 2 m G 0 u l k x M b q 6 n g + k m Y 3 r Q 7 L V S k z v p g y X h 9 3 h h b 7 i J g t x A h m t H e v Q Z z B t y + O C N d 2 I L / N g Q W 8 A f 3 b w B v m Y t e 0 A G W k j a K 2 F z o 6 t b T b L K y f Y N g X o 4 n H K c S w p e Q k K B c y U 4 6 S A b a T G S Z P Q G J X y J f A j R T J M q x 2 J M E h q t Q J V Y M E 2 Y Z E O z K Y S K Y y s m g w V s a J L y x T c S e C f W 3 0 g F Q 0 X E f r I a L b R 4 R v V i 1 y F G / y g W G 0 F 0 u A 5 t 2 w g P i S Q W l 4 K Y z L m p b C g 4 p j q Y 8 z M w W b X l 5 m I t X D Y 9 Y n T P Z I t i W c I v O 1 r J V m g q G M J n y F j J G I h v Y 7 c 7 E F p Y Q C p M e E v h T o Y W K Q h x 2 N x e x R x S x 1 o f 1 c j m b s b C x A F 4 X X T + z b J H h f Q j / T A y z p y h g k 6 J H g r k y s 3 D Z G / A / / m b r 2 B 2 d g 6 n T w 8 o d 6 K h o U H 9 L t k V 4 i M K 1 F Q C y + f I f + Q W 8 p g 8 9 9 J C c L l J 2 w v p S v a z E J I d Z d e 6 d j E h e 1 B c W R n i 9 + r + + I / + s H L t N d d Q g y S x M B / C x z 9 y K / y F / a p R x Z Z P 4 / j x E 9 i + f R u M s / 9 G 4 8 C C 2 X i D 1 4 F i N K u t F m 3 d A 1 3 k M I t j Z 5 g I D a W H / X 0 A N d S J k Q L 6 r / 5 5 9 T D 9 4 n f 4 Q P 5 M D V j h 4 O m d 1 K q x K U k R x J 3 P 2 3 D r A 3 + G z w S N y P h L + M 3 w B r Q + 9 U v 4 l 9 + + Q y u v N q g q y C B C L Z b q 4 k a K z y f W U O a Y 5 C U O a n z 8 J 3 A L d 9 K y j I b t y B i o + e 2 N H F A L G p t r + 9 v J y 0 2 r G u M b l s 8 6 i a W d H j 1 N W K l p e 4 1 4 I S G v k M v h p Y D X k T E 1 T S r f 6 i p G T B O O W S x J 9 d 3 c S B g + p x n r O g g d 6 n e w f i t 5 d M I w s l T h S m j v t w a x 5 x e 0 V J 6 Z 6 S U C 4 T f h q 7 9 H Z W 2 c G B x E X 2 c H J s M G 9 D a y / 6 v 9 I v l + s h d 7 u Z o p M T k i m f j a b / 5 m L Z g g h 8 u l 6 W Q m Q 0 t s W Q V W b 4 C w S 5 v X U a l E 5 / k x 9 C P j E T g D W l b C w s R h r N 9 y s 3 o v 3 S I W 7 Z n 4 E u 5 2 a 3 2 q y 5 z F V N i D j r Y 2 P P / c C y i x v b 0 9 P V i 3 f h 0 V A y V C + v y S J L s z a S s e / m / Q 5 f L 5 4 o R 9 s t f g l Z A o L N 1 r r 7 5 c u Y Y C d e z Y M U x M T u H + n 3 u v 2 v S / Y m 6 i j 2 N W 0 T J 9 d h R F 2 w Z q P Y E p e T h D j y D T + A u q k F L 0 K E w + 2 b u O Q 0 I 4 p 6 8 k k S v a 6 O 8 k M T y + j J M n T u C B B 9 7 P L q J G 1 l O r R g 7 A 3 n Q L K i y z b O p U Y 3 z / 3 / w Q x f d / C z / v O Y N F S x m P 7 P s V / L n 7 P t y 5 m / C B T n d Z L 5 C G l S 0 Q w q R l w / 4 W G K i V J Q F X S C y i l E 3 d T N N t o y Y 0 q f 0 N v E 4 D U s l F 2 H R B 6 G k h 9 K W U O u N H U v K N i w + j k H O i 1 P J u Z S V K 8 V M w e b X F l X J 6 R m z u E F y N O x R M k 1 e p I M d n y p o l L T w d C s 7 C Y a A A 8 r t 0 a d U E Z 6 W I y A L L 4 j 3 t f X I S i Q n B U 4 + i f u t H 8 P J w H j f 3 V O s s n U 9 B l 4 i f K G g 2 A f n l 1 9 U p 9 N I W d q Z 6 T i k 9 i Y P P h 7 D n / b L 5 a A 5 z C 8 t o b v Q T d h a Q i Y d h r E Q x l u x F V 7 2 s B J C o n c y N a A x g I E T W G W Q P d W 1 P w M W 4 D m 5 D C o X a 7 2 I h a Q 3 F C o U X F 9 D Y 2 s Y + J R O F g h S 0 F P u z h E B z G y / U Y G A + z e + o E G X + K F 9 K w E d r W N S t 7 K h 6 M D i H a + p b W L 4 O x u R x 6 q i L M y l + F n R m 3 w u I h R f h b W h F / z W 3 4 P S + Z 7 F p z 7 s w e e q w s n o 9 O y 6 d 4 b G a Z D J X 4 K O / u u X z W v R 2 D i Q Q 0 g 3 P v l p p c / e w 0 7 S T 7 Y T S y w d h 8 + 9 S A y i j a q w s I 1 / x a Q P G g T a O f R P F n k 8 q 6 X V k D 8 D o v Y b j T 0 g U P w Z b / X V 0 N O k b y J J w W w M s C 0 8 h 1 3 Q v y 5 b J Q T J R Z k h h b x E o W L T N Q e a X 4 v i t h 1 9 E a H 0 U h k U d f q V 1 B z 5 + 9 y b k s m X Y r E V k M / T h T N T u 6 d M o Z C V T o E j B 0 x M a m d D k k D 0 j Z O 0 R G Q o R d o B D M Y i 0 R R h L / o 4 N P Y M 3 z m T Q u + 4 G 3 L i j X f k Z Q u K M S 0 T I M v 0 D m L t b k C 3 v w q H B Z X z 2 5 c P Q e T K w L N r x r d 9 4 N 4 U p S w 2 c R 3 A 5 h M X Z a V R o C f s 3 b s D h w 0 d x 1 1 2 3 w W b K 4 + y Z k 4 S J h J + B 7 e r 5 8 p I z p C R n b + 7 U d 9 G + 4 + M 4 O b s P f X 5 t X w V h S m 1 O R v q c / c K / w g w l + m 8 G 3 8 0 U e p u C Z S g u U X h p 4 Q K E e T Y H z g 4 O o a e n Q / m 6 6 v S M j I T 3 N y A f P Q V 7 o B + F 8 C F k k g l 1 L M + 5 c 6 1 W U S T B t i S X 1 X v p M 7 t L x l 1 P m R F I y L + s j t q x i c I e n F u i H 2 l l 7 x K G 0 v 8 R o a 9 R K h q G v 7 F B 7 c F g 8 m r r s 6 J s j 9 d c t X D x E / 9 h A i U K R 5 T c Q q y M g K P E u l I p s G 5 S v Z o y E c V y K R K g V U u K q G W m 1 7 a N v p A S O T 1 c a 2 w 7 d i k y / N p / + d C D v s g c G 9 + t f A I l Q J T I M n 0 b F Y Q g 6 U s L G I p O o U 7 2 R W C F 9 c U 8 I r p W u G g K Z S c g n c l N y P w M r I 1 3 q g i b D I x s k w W j B 6 b k S R Q o Q L J w T h g f p R C v r 1 f Z y g Z L g E w k O W h G 3 N 3 X j E 9 v 2 I G N p 7 2 4 / d 4 u / O 0 j b + J P h o 7 h W y e H 4 Q q X 0 d / V R D 9 P w u d e 5 F M L O L R 0 K 9 q 8 i 3 D Q 3 1 F 9 w 3 o b d B k y o b b V l T C s h G d P j i z h 9 4 / O Y X 9 g H v u W p j G 4 L 4 R b t 3 b Q c i U J 7 Z L 0 L S i A d Z u Q n D + D i q 0 X n 3 r s W W S u H U G u 4 Q x K A S c W 3 s z j 3 d e s U 5 u 2 1 A f 8 6 C Z s 6 e 7 q V M e I d n W 1 q e z z C n 1 C f 3 0 7 k o R 8 8 4 S 6 A f p X 4 j / m s j H + J c S l F Y 8 a + 7 G U p P 9 o D h K r y + F r Y r H F V 9 L S f E S g d I Y y r K 5 G w m D t e + n / v Y 8 O Y P N N G 1 W Y W f q + l A + r D A k t N M w b c 7 P 0 K R v Z l / V I T X 4 f p s C d s H r W q / J F A a q o X j a E 4 v I r c N X 3 o R J 6 C W 5 a 3 q W C H + X 4 N F x e L / t O J l 1 l z Z s s g 9 e i m h H 6 z q 4 6 L x L 0 q 0 w O 8 g J / W / 2 S k K 3 V K u d Y J T k m P g z T W r b a X T I S i k y S I m W o w 3 D Q o P b q 4 + U / E z r + 4 g 9 R V 9 8 M m 1 O D s m K F 4 6 z j s R e e 5 H j K 5 q w 6 x J b m 1 V T I p W h 1 X W S f c / H J R L D Y V R e R Q E G l 8 6 6 Q D L / 2 u x 9 + s H F h H y o t N y t / R m C b w D P Z Q a d G q X g Q j d 7 N C C W 1 T d Y N V v o P Z h k s I 7 L R A V i d F D R 7 J 0 q J E T J 9 i D C N T n h 2 l p o 9 D b s 1 g m y O j J B d 4 n f z F C D J E K C W L 8 a R J x w r p m f J F H N w c G D J b v R N f P j W D 1 7 D N z c + h s / c / j B 6 + l 7 A P y 1 b 8 W 7 z V r V B o Z F C b d D R s b b M o 8 P d S c 1 a O 0 q G j a H l K S X P Q l d k H f K E e Z U E f u f h Q w h t H U L F P 4 y 8 I 4 t w q B 7 v 7 2 l B J p u h x Y n j 0 e 8 + j v V 9 6 6 j t L H j 6 2 Z e w j 0 I Z 9 5 y E z S u h f S N y Z 8 2 o q 6 T x 7 G s D i C x O 4 8 0 3 D 2 J 6 Z h Y x a v q z Q 8 P o 6 d b O w x K y U z i z x T Q 1 m g a D D L R k w U Q Z L Z a z M H u 2 o M X j g M P k Z / 9 y k K h l l V W i Y B T o g 8 o 0 g Y G / 5 d m f t Q y N 0 c i r 0 I 9 R + 9 f H y c R 0 + u f n U F c X I C P b 6 e v Q X + R 3 u e S U i q a R T d g P F A Y r I R e h b b o Q x v T w K b h d d e p E k W j c j M j S E u p 7 b 0 Z 0 9 j g s h G y y F N z i c J L B N E i n i M o w H Y 8 q K y 4 C X W A / m W g Z h V R w i b U v Z O I 0 A U X Y H C 4 l T O I v P R / N Y b N 7 5 Q w l o 5 5 + r M F N O C X K Y k X z i x D I A k D h I 1 G 8 M m 5 K m a g X L S T b b a D 5 k A y O t a i p e w O f K X v g 5 W G k M I V S e n g 9 d r S u 3 w K X v 4 F + r f 2 y w i T F y j N l 1 b K N d a h l v M u 2 a x f u a y g U T s t e g W v X Z S 0 y f O Y / / 9 K D L Y 0 W h E t m O O i X C C w r J M Y I n W j i C R l Q z i F O v 8 l B C G J l J 0 l l y n q r m j u x x Y b U Y j 8 5 O l N f 0 e a I T P Z m D m o D X 3 W w u L u g z 4 z D 4 L 8 Z k v I 1 m b I j W W q H z 0 d r k w 9 B 7 9 k O W x 0 t o 6 m B G o I M R q a I 5 M / i y 6 c X c d 8 9 3 8 F H l 4 A + 3 v d s Z Q E L 3 8 6 i s j D M k b K w 3 E 6 c f f 5 p M s g y k h F a P A 5 E Z H E O p v I M Y n E L 9 j / 7 M s Y H R j E z P o t 9 S S 9 S 7 b S W l j Q F z Q H L b B M e 2 N y r N u c w l J d w 3 f X X 0 f p 4 4 N J P Y 9 v O W / G 9 N 8 i g r X Y q h j K c k X 5 k 6 w x 4 u f s x n O 0 4 j j c n O v G l + + 8 j 3 F u P l u Y G J U z P D B g x Q k g 2 F 9 W h 0 1 8 5 J 0 w 1 k h P 7 / v X 7 x z A 3 t 4 i 2 1 n Y 8 9 + I r i M c T G J u Y R E e 7 b D d G B r K 1 a Z E 6 C p X Z K s f p y C 5 R E b i L O S y P B N C 5 y 0 E G 1 6 v T 7 R / 8 k z / H w u K s y h j 5 w o N / i q Z W Q u M C G a t 8 n D 7 j T g X B z I 4 O M h s h o T W E e u 8 6 l Y 5 j J f O 7 / f V I R 5 f g 9 H f B 4 T C o / R X N t C o y F S D L L 5 K R M L W 8 T L C W M X z q B K b H R 9 G z a b t C H e l M B i + 8 8 D J c b j f r 6 K B F X t m Q R j Y / D T t d 6 J D o r c g c y W y 1 V J X y + c w o v 6 8 w 6 I W M K l B Z o p B X z s B S l g h p 7 b m y u 6 z A t E s J g V w n V k m S c J e T h n O R P b F O 8 p K p H U E 4 N b q w H B H 8 y 5 E u G Y 9 U 7 I W n k D b d q 7 T l R H w f W q m Z T b 5 r z x V c K S b 5 J O 3 w a W 2 D C z 6 8 M K 6 O u V H L B S T g U M 6 w F w P K U R 4 f O I r 1 m 7 d i Y n g E 7 T 1 N m B y e R X x 5 E V 1 b d q m T L d S G h / 5 G r N 9 5 P W s g + V E l z M 8 H U V 9 f h z O L Z / C l 7 8 y g + 9 e / j F / T x T B B N + 6 L s z f i G 3 V f R G e D m R r I Q 8 F Y w l D k N H r r d r A q c s i 0 l l i Z D + 6 D p X 4 3 y q l B + h X 9 k H 2 8 X z s + i y + P H k e + b h 6 m m B s f p h W 8 a 5 M R y 3 T Q + 7 t t M P t 2 E Y J 6 U F j e R 7 h 0 A 6 Y X 4 v j 8 9 / Z j K Z 9 k m 0 y w f f y f 8 O d 1 C x B x / 0 K y D V t f + E P 8 w U e v U / 1 S o + c H j e i p L 9 P K 6 X B D z / n Y X S C U b e E J 5 F o e o N W o a m Z + L 3 l 5 + b x A r K K K r I m / W o x J v T e o Q Z O X + A p H H o r g + k 8 3 q L k i 6 X + y C 3 J 5 g c + S i W B G e v 5 V m P z X q 2 v F E k h Y v B h + g + + N O H Z o C l 3 9 m 9 h H V k w N H K G y 1 F C H Z G h v u H o P k c c 0 4 d 9 m W u s U y z x / l a s 6 8 4 u 0 O H Y W / v Y e a n Y N o k p 9 v R 6 X e k 6 N X n l 1 L / p u 2 I 3 g 4 D C i k Q i O n z i B u 9 9 9 F / r 6 N u A v / u I v 8 V / / 6 + 8 g G A z T Z 8 2 p H Y M O H j y I h o Z G N D Y E 8 M E H 3 l 8 t 5 f 8 O i a y K o V 2 i M D V U J 6 Q l K 8 J B 6 y S y c u E i Q k F t V Z d b k Z K B 8 6 K f 5 5 M u H g 1 V H J k n k b C 8 l 4 O s Z Q U X Y s P Q 2 T U o I x Z L 2 0 V H B p m y x A q Z d U E U d d r c i 5 D C 1 b G D M N Z d R z i W Q E V f B 5 2 c B W u k j 7 H 0 M L L 1 H + U 1 s q B O T D y h S X E a Z a P k p k l o V t s z Y D G 4 j I D P S + E w Y e h A B r 8 V f B L F 3 h 8 j n + 5 F 5 x O 7 8 d C f 3 K M 0 p 1 x r 0 E U w H h 5 G O 2 G U Q W 1 o K d k O J e T J k H Y / G Y i D n 1 n c R / m m 9 e R / Z 8 Y W 8 d Q r b 2 B 7 / 2 b c e d 1 K + s x 0 R I f 2 u g p y i Q n C l k l E C C c b X V p 4 u p Q N 4 n P f P Y v i B 7 6 I z 8 t 2 a u U U v q i v h / v H f 4 4 v f v z S S 8 O F 5 C x h u 4 M D k y c s E c H J h P D m w U G E w i F s 3 b o N 3 3 / 8 C T Q 2 1 u O X f + k X 2 Q d a k q 3 4 S H K y R t k u 2 + u y u 6 m g 8 u l J n P 5 x A 2 7 4 5 T a l 3 K T 9 C w v z O H L 0 t M q z E 2 3 + 3 H M v 4 M E v f p 7 w T E 5 V 1 C J 2 m o a X v j I h X 1 p G n g x g N z V W + 0 / j D u V n G r K 0 I m Y k Z Q 9 4 m T o q 6 T F 8 + H V 5 O t q 6 e 6 m 8 b P A Q Y o o G n Z y c h J y 6 W B / w q U 0 h V 5 M 8 b p A I Z X 1 m A Z l K I 7 n O i j p 7 E f O L E X i 9 P p h N 9 A d Z V 3 m 2 W E U 5 r D s Y X E I g Q C S j y f j / p y Q 8 L b w t J B n y E k i 6 F I m M S H b J p U g X W Z 6 t O M / + P y h s + 6 9 k b j J l S L Y L 9 s P g k a N W t I l Z i X D J o W o 0 J S j G J 6 B 3 d p y T 0 l L k A D W k h C l 1 2 D s e R y b v w V 0 b 6 W c V J 5 H X t c E 2 + w g K X b + g p c S w j E K K k M p m 4 U C 7 t Y p L i h H L N V n o + B Z S y u Q u D g L u 7 j x O n T q C 1 q Y W t D Z 7 8 f r 3 x n D j J 2 5 V f o O u N I f h 6 C j W + W + g w G v 4 X 7 7 P L B + g v 6 A 5 x q K F h I G S 6 R I + 9 t A g d L L L U d 6 K O 3 J m / N Z 7 O 2 H 1 b V b 3 C E X m f g S v f x d e n f a j o / 4 o e u p u Z F 1 i O D m W x W + m / h Y f 3 v w k W 2 f B o 0 c f w H c C m 9 B S L 2 f c i h N r o A Y r k N 0 4 E B J a l n k l 9 p c 6 p T 0 5 y n u o a P h r s W y H x W y n V q c W N F j w l a 8 + j F / 7 9 A e g T w + x H H K U b E N F x W J x N h H q S b p P S Z 2 g L 3 7 n k a f W Y f c v N i G / 9 J p q j 7 3 x a q Q W D / E 5 F j z y 9 A Q + 8 d 4 2 C p N w h G o K k t l l O t L 0 s Y y y y Y u M n 0 C i 6 o / k H B E k i 6 c d 2 d g U H I 3 b E J s 9 o S Z g T W b 6 n 2 Y 5 6 l X j c P E x L O U 4 j h 4 / i Y 1 9 6 5 F M p d D R 2 Y 5 M K q 2 s 6 e D g C G 6 4 Y c V S v 1 p M 4 W a D j e 0 t K 5 / M k B 9 G z t Q N K 9 v N B 2 v C L M p Z e I r f i B K e j 5 U v e e T M v 4 f O Z f V c Q G I X R I B X p 0 u 9 X R J 5 E E Q k f 5 N E T x a d l r 4 m g i i M o P a U M E e O I k q / J J g + q / Y Y U F a E A y 0 X i u S q p E 0 y j 1 Q U y 8 d Q V M I m b E R K D 8 B c J 6 F g H S K p S T j N V j K q G 5 X U G e h d m 2 G c f x 7 F p j u q Z b H M Y h w m + k Q V m 2 y 4 n + c z h 9 B g a a b o E 5 v z 3 t O E h 9 / 4 y T j 2 7 A j g n i 1 J W P z X q j N 2 j w + U c P X 1 u 9 Q j k 8 F X 8 e r 8 b q x v e h 2 d H g o V K y k v t X h O Z W h o W l g 0 y Z 8 / c g A v d 5 x B w X 2 C d f D D P b g T 3 7 n 3 L j h K Z 2 C q 0 7 Z p F i o m B l E w d C C f O I R l s w 4 9 s m c 4 G e T x V 8 7 i 6 z N k f P o p n 7 3 q G u z e 2 g Z H 7 k d I W 9 9 X v f N i q p R S v H d l h 1 r T 7 P d Q a P 1 g 9 Z N G 0 q d q E a C s x S K J B d f q X U E 6 d h J m J y 0 l m f D k d 3 P Y / j G n s j 5 C g g D 0 J i 9 h i b a s v x R 6 D c 6 2 d 2 E 2 l E P A q a N / E K R A O Q n f r M o i C L Q U l C F b j G n + C Y U 8 e R x m 7 y 4 i h R k i B d l 3 U c L G F H w + V + / c p J 4 j F C F 8 s 9 q d V A Z m w s I c b L R Y 6 u B n 8 o S c Z L l 6 k 0 k l U E Z a z e R p W P 1 X I 0 c I P Y t 6 O v V y Q r 2 F k F g P r 9 V L Y R O u E + a T Z S N a e t P q X Y q c r k s H F G p K Q + 5 V J M w p f / i f i j z K e 1 E I 8 n 3 t m s u Q A l 6 8 X B u B n w 3 p h Y n z 3 u 1 w W x r R 6 7 u Z F Z G 8 P a k U f 6 R Q F Z P j y q k V D S N C o Y 8 d U 7 / L A E s S p u x h J 9 p A G u R R J w d q k R 7 B 7 W I B i p 4 + 9 V n K k A H W m + k D G S X s q w m p r t K P k a i E b i v 4 u + / v x 6 e X / x r R D 3 8 J f 9 3 4 v / G p b 8 + g m J W 9 C 1 z U o i b 8 y Z f + T N X B w I 6 4 s 4 c + G Q d f r 7 L C p 1 G U 3 D q j N p c i d V X H t J D G o 0 k U L N T 6 + j g r k S V e l Z l x t i U f U r + v k F n N G 3 k a b 0 a n W c 7 n 1 S z f B 2 7 Z g K c + d g 9 + / I v v x / U b Z W F c C b O Z m 2 C a f F j 9 v h a J H l 5 N + q K W Z B q W w 4 + r N B a R 7 a p F s D R G n 4 o f U P 0 j f G B h u w y 0 D m Z D g h p V F k N q M K M G N T L p L E Y j r 6 i 2 y r 1 y V p X F S I t J A X X a a G 1 k W Y i Z 9 V c + F Q t k o f K c m u J Z J k o Q h C E n d 0 h f S Z v M Z p t K K 5 J x q i k k C c 2 L 0 n v y y R + p f p c U t J 8 8 8 y w O H D i i 7 l l N U o 6 Q z k k l a i y i Y L 8 K B a K P b U 0 N u L r d D w / H 8 O h 0 l O V o i l o 7 4 1 i j 1 V t + C c 9 d + q V Z H q U U 5 C 8 R j r J E 5 F V 5 L 7 6 4 d p 3 4 n x f e e / H L Z J S 9 4 I X X t d d a 1 / C f i 7 6 7 8 C W + 6 b n P g m 1 l o / f J 2 J v U P l L J J O L Z R Z U g q g a s E F H C I 1 p O K i 9 z L S a T F u 6 V J d e y a 6 n 8 r v a x o 0 8 k u / J Y r G Q M a k m b n T 4 Z t a l m P T Q f a j 5 5 E g a r B 2 c X z 2 A k v F c l L q 6 j Q 5 + a e Q 6 P W I / h N z e 9 g P 9 B H + m P 2 g 9 j Z u e Y W t V a z i e w d d s 2 3 H H 7 j X j l m w c x M 2 m E U b Y v 0 7 l Q 1 P t h I g S V l 1 g n U e T y v H I u p u p 1 3 9 Y u O I N d d B Z 7 Y A l t h H f a i I D X T i u i a c c a 6 a w r p 3 x L h n Y 2 u 5 J p L a d v K D I 3 o 5 w 6 p a J t + b b 3 Q 0 9 r s C b J s Z 2 r S L Z 0 F v K x 3 B r 1 1 W 9 S j F G z 3 G o H U v a v C I i I Y z E 5 p b 7 n P 2 q 8 Z b C U k J D k n m 5 P 9 R B l X i 8 b 7 M v y D Y H V s g + F W q 0 r e 0 a w I L F i 6 X R G l c X b S G R k d 6 9 y r q W e U g c p N 5 f V U n 1 E C d a 0 f W 0 Z x J 1 3 3 q a i o o V 4 G P f e c w 9 2 X 6 c h h d U k 9 a 5 R K l W k J d U + y x h I H U T g X P Y l t k O E g g J X r J m b i y k Y X L t f J y f p b v B + U T A C u 9 S L 7 R A L J f m K k m q m S L V T I 9 E n l y O p J V l b v d 4 p r Q 5 K V n c 9 K t I c d 7 K y Z M T U G H 2 o d v h s k k B K x 9 U u c x w i w B w Q d s r 4 8 A C 8 j f 2 q M U d e e J I O e E H 5 W N 7 6 B p z e 9 y L N J w f I 7 u D v c h w l 8 S b 9 J s H x + W I F m V w O S 3 E r p i M h d N b b 4 X d 0 Y S p 2 k D 5 G C m n + 9 k h 6 E P e 3 H E J r q o Q F u x E v T m 7 F D Y s Z R E M J p O I J b C H k 8 n d Y Y C T 0 m D w U 5 n s X y 2 Z 3 U q F K B A o l O v K y N x r r k I s O c J B 1 6 G 0 y w b W o w 9 L h A m 4 x d O J P P 7 a D 1 / J S m S + z + M n E M t i i D G Q p v c a w Q p P J Q z C F h 2 F x 9 7 D Y I A z V c H i F z J C g / 2 c 1 U 8 l M v 4 A c n 1 Y u a E E L C T 6 U c l H 6 c T S D s o 6 s S o b 4 S Z Q s T r W W S c 5 2 q m T H 1 e E C V i q e f G w I 8 6 E M m q 2 E S 5 l h K g W 7 C r T k + Z 8 J B S y c c a B B D o H Q 0 8 p Q K e k r c W p + C k 9 Z D m f I w 1 h O U 2 k 1 I Z b R w 8 0 + 4 5 V K 4 D S h 0 N 5 r 2 l P e l w n b T L A Z Z O d a W q j s r J r a k C C G Q g / I s L K 1 S W M g G Y 9 q v j M p k 8 n i w J E T q j y f r 0 5 B R D P h Z I 2 m 2 e e d q 7 I y b M Y 4 F m l J 6 w j z Y v k o o f 0 i v y 3 T G s k C U l p B C t z q S G G N B P W 8 / M o r + M Y 3 v q F O s 3 z + h R d w 9 u x Z L C 6 J M O r g 9 / k p R C v P v R I i i 1 y S 3 k q O r l T O a o J p + N y v v v v B M r W 9 X s 0 I 8 + v s D D U 0 H V 1 2 s n S e a B g t Z C q m T Y f i y P N w d F 5 H K E J N 3 9 a D + l Z q f q c c 6 1 9 G f X s 3 7 C 4 H R s n M M 9 E c t Z S f 1 k 4 O J d Y q J o v 2 G n 2 N a H R 7 Y a P P F O G z c o R D j a 4 + z O Y i e O 4 l I 0 5 2 T 2 L Z W 8 K / z a 1 H z 7 5 b 8 e s f e Q 8 H U P L z H M j I A N s o q A U y Y E c G h x 8 j 0 7 m z W K o c R R 0 h q 7 Y U n I x h t C A X 3 A 9 L 4 B o U y j Z 8 9 e U R z F q y W I 4 Z c V N f l 9 o D W 3 Z d N a o J V L N 6 V Z T / t c I Q k e w U U m Q Y n + z 9 Q E G Z y Y 1 R 6 b Q R f l K Y K n O Y S 7 r h b N o A S / Q o 9 F 7 6 O 2 Y / J t O n U E / 4 T G e E 1 X B V S 2 J H J 4 Z Q 9 t 0 A g + w Q y 9 E l k I Z e F J b e g b I p o E 6 y L + q 9 7 M c O l M Q a 0 n c z 5 i b E X G D x b B 3 q N 0 v m h I T F + R d p m M y y P 5 + Z D O 1 A P n w M 1 r p N M M k e G w J / q A Q 1 A a L / R M s j 2 7 / J 9 w o G x 4 + r D H H 5 T p h T 1 q z p q T x F + B L Z Z Q o B V Z H K N N E Y P R 6 N w G J z I J E 3 w W o q o 6 e H w p c I w 8 r x E + E W 3 6 p G E 1 R M X a v 6 L 0 9 X w W T u w G R 8 D v V 2 L + J E D O s D m 3 B i b g w + C q m g C Q X X L i A R q L 7 1 6 4 l G b o e V P t q 7 7 n o X d m z f j t 7 e X j Q 3 N f 9 M h e l K S C y c C M r l S A x U L Z X J 8 K V f v + X B s n c z v 6 W w E C 7 I 9 r 0 G e w c i c l i G Q 5 v v U F t O U b i o 9 + D J D c P Y c g 0 7 h P A t X s B Y e A K 6 c p a W Z g G R d A r j E R 2 2 U 9 B a P M 1 w F S Z V R r S m i f j K T F J Y W z k Y B d W h 0 c w s N S 3 h U d p D K B n B n X 1 u v P H d H p w + c T v u z 9 y N L 7 2 f 2 s z a j D z h l 9 X V Q M v n V C l M N o d D 7 U P e u l 0 i h T k s P N u I h V N F T B 5 Z x u y J B G a P x z E 7 5 s b s q Q X 8 9 c E z G N w 4 h W z 3 A F I B H f Y 9 F 8 c D 1 8 m J D G R Q + h p J C v I C H W m v X V t i r h G 1 s K 1 T v c j 5 m B g 5 j G K + H X 5 / N R O A w m L N H F V 7 U J S d P T B N f R 9 l 9 w Z q X y 2 L W 6 f S r g h 1 l d 6 i b x M f U b + f I 4 O E v G m 9 6 f M I d J a 5 v 0 R h G m 5 T C 7 u J l i c 1 g G N x P 1 o c J Q q U F 4 F + l k S B E G s s A i W H W s v 7 Q n Y J h h K t o q m N P m M G 0 6 l D y E R M G B m f J q Q q q A W E 4 g 5 n 5 p 7 m X Y 3 w + g L I 5 t h u f s f h R D k 5 A o u n V 9 U l X 0 r D o q e P p p f l / J p A x S L L y h 2 w i N N K E g V r d X n O 1 U W d i F H V 4 Y P p G N a Z H e p E f a f X j 7 m J G V r k G L z s 4 / D i L L v M h t D g I M z p N G L L s i q b 7 k N k E f Z V 2 R V C I l D C o F J q n V f W y / 0 7 J O I K b p V n X U 5 o 5 H t Z 0 n Q 5 o V p d R X 2 J G F R 2 L p W t h y s U D I t f M s d p V S y E T d k M Z q N s O y H N X C i J f U M Z l O p 3 o J T P I J d J o t W t w + a G T j R 6 G r G p o R c b + f 6 a D j / y x O y y Z 0 J l + R g d Z D 5 Q J n 1 L W f p j y 7 y X 8 I h Q h m + Q U Y E B W r a A F Y 0 O O d O o h D s 3 u f B f O t f h P z 1 w D R u r 7 U 0 u S b Y S Y R T f Q D G V 0 a o + S 4 f Z 6 9 z Y c s 8 w r v l 5 A 2 7 4 p X b + b c Z V H 6 v H D R + q 4 L q P b 8 G I M Y 2 o b g Q Z W o 2 i Y w 4 x t + B 3 a s Y q P H F a 6 t D h 3 a X a L J T J F f D 9 l 4 a w 9 9 g 0 I a v G S G 5 P C 7 p a H T g z M q I + C 0 m E s J J b Q L Z Q Q a H r o z B S q G R R p Z B Y M S E J E a u / q 1 N 7 q i R R P Z m m k C R U C w U s V 3 D T a l S w U J j D C O G x 1 z n N G 1 c Y V n w F E T 7 h A G F s X X 4 C h 4 6 M 4 e t P j G H / g c M 4 e P A 4 p k 6 W 8 f L L r + G F 5 5 / F x P g Y Z A + H v / r r r 8 D e + j 5 k 8 z l 8 4 U + / w t s l r E 2 H n N Z X d j w q i B K l R f K 5 W m j 1 q D w p i D X F U o N + a 5 G s r 5 I F k j W S V C 5 x C 5 w e P w b 2 v 0 h e 0 t B N L p O G v a U N H g W Z C d l a 6 F p w D J O 0 f r I H 5 F q k W v z v E a R z d H 4 Z 2 m i e T 3 I F D f N F J I J W I 1 F K l 6 L V 1 w n p y u H v V O b y 7 6 K G l r C 4 r E M p I i x 4 n A I l R 0 l q z m x Z + U z q f T 6 O M n G + R H + 0 7 Y C 1 y J H A B v E j J B h R z t C h J p S w L j + L f M O 7 2 b G s M Z m q n D g B v W u b g i N i 7 i V s K v 1 m N e X w 5 O E 3 8 b f H 0 i i 1 x 6 F P W r E n 3 Y I / + k A f N a K c 2 C 7 5 h R Q k C t G 5 Q S Y 8 r Z S 1 4 I j 4 A 3 o J 3 / u v Q z H L g U o P w e x u J 0 R c x A P / P I 7 Y d V O o 2 O m 3 h D r R d a w H D / + 3 e 6 k k 4 n y 2 M P p K l 8 S S O X z 4 m 6 + i 0 p d A a C m J d b z + H l 8 I 6 9 d 1 0 B H f g 1 P H 3 s B D j / 0 E X / 5 f f 4 Y f P / U s o a M N 6 3 p a 8 d Q z L 6 O 7 e x 3 G R g f w q Y / e h f / x V 9 / F / T 9 3 D x o a A n j 6 p y + w r z L 4 1 U 9 / A o u J c Q T o k w r E l H Y L I p A V z A L l 1 M i q q s j q W i O S i R n Y 7 X 4 c e 8 y L / p + T g I F W T 5 u l j I n I I H I U v l Y H / c H Q S 7 C 0 3 K / 6 a C p x Q M 3 s d 7 i 3 w m R 0 4 P T p Q W z Z J F k O s o e c B A d q w l J R E 5 T p x V f g b L 5 V T S x b T E V k Y n O E g I 2 s i w 4 z i c O o 1 7 t Y S f 2 5 f S m o 7 z A 3 d Q Y N T d 2 I B K f R 7 s + w / l Q b t l Y 8 v 7 C M O 1 t p o a V h Q u Q Z H e s g F M p E 4 K M v N c n 2 9 / r 6 F F y 8 F L l p 3 V R T W Y w Y y n O W 4 V z / v H O q F n t F J I G G 2 r M v u q / a R q X Y 1 L s V M n z h d 9 7 z o O z A a q L 5 F l M u g m G T k + d 4 p d y g J v w E s r F U Y V 6 9 r E i V w 6 y J 2 e X 0 9 + D s M 3 x f V P t G y C p d y T D X E 7 7 o L E 2 w J v c j b 9 v I c i h s r I R B z Z j T M q g J U D 6 L Q p W k N T N T e / 3 5 Y 6 e w u H 0 C W f d p F N w x L C 1 5 8 Y G + D m p C w k 4 1 O a n p F / k r 9 a o 1 U T I r l L 9 H B 1 t n a e Y z b O q v 7 F V h t L V h T 0 8 7 f v p c B N Z U E + p G A v i k J 4 C + q 5 p Y H w 3 y S X i 8 9 v q X n w 7 i d O c 4 s o 3 H E T P I B H Q b u p N G t e 1 Y S 3 M z O r v X U 7 h a M D W 9 i L m 5 W c z N L 9 F 6 + f H T Z 5 / F Z z 7 9 K T S 3 d K A 5 9 R y c X b f C 5 6 / H 9 M w c H I R d d 9 1 5 F 2 x 2 + l y 2 R l p X O a 9 J M t Q t 6 l R F 2 R N P Z 5 T 9 9 G w w W 1 2 s v x 2 n y J x G q w W x b B n p E T s 6 d 1 n o O 3 o J P S g Y h G V 2 y 3 p 4 z P T n q B D 0 k s V B 3 0 z G L Z K b 5 F i X C a W j a H B 1 0 I G X 6 Q i O E y 1 6 s c r E E n w Q o R K 4 m U 0 Q g h P e 6 7 K D y F f 8 t K x e V R + x r O H c N M e + k / W m X y f 7 m B v C V L R W t N Z 7 Y c 6 f g U N 2 v H J v o Q C y z 8 0 e d L v 9 y B I 7 y Q p c r T / p l 3 K Y R q O z 9 G N T i O U j 6 H L 3 U M 7 W s h M r J J B v / 5 v 7 1 Z i O 0 8 r K a t + R 0 R E k E k k s L C 5 g f m E e B w 4 e V G l X Y g V f e P F F t L W 1 I R q N 4 t X X X k N P d 7 f y I W s k y k L a L C v P 3 2 S 5 k r k h Z w s n k 0 m V L V + 7 R n 6 X M 6 Q V k b V E o E R u h M v k d Z 5 Q y Q + r h K l 2 r Z A u f / b r l W L b R / h W m 8 0 W C 1 D D 0 G K V R J u I I 6 j m Q F i I t p d 1 B c 8 N a j D m j q 4 x T O W m 1 I S w S b f M m 5 p R S R 4 F H F f B n n 0 S e d c H 2 X C B F S W M D r y I n v 4 7 k J 7 8 L v 3 x D n U M p t 1 h I t Q D 3 v c 3 T y B 2 w x B K l g X i U D d c p 6 7 G 4 x + W f S W 0 T R B l l y H x 4 m Q V q t F G p 5 z P F i b K Z 2 l p O H i W S p A O f p N q d S x 9 F n Y D / R + S R K k E d u j n n o S + 6 4 N k Q j 2 O P Z r H 9 o 9 U Q 6 w s U 6 w f c S / + / N E j e L b z F I q e 0 5 R h B 5 x T 1 + D L v d u x s c M K k 6 O 6 D 3 g 5 j x R 9 m E I 6 y s H R 9 q M r p c X v X M k 6 t y 5 8 E 9 m m T 1 Y / U d P F z y o f S v w U 8 7 l V u 1 r U r U L o K 8 m m w n w y s E Z D C Z O R a e R p u a R u 6 e e 6 s O m D R r X E R b L 2 j e U F l A x N b D v L p a U v R f a q c 5 B F 3 0 h 2 e p d b D j 4 A R s K H s d 6 / i 3 A m C 9 l m Q P p K j S t / k 4 P g Z L q k E H k T V k 8 P I X U L x 1 0 Y Q 9 K R N G g p f b 2 c n I Z X 7 W K r k S S e y s m A F 5 J 2 h l I W e 4 O z 2 F O v R Y V r N J W Y Q F o F N X L Y 0 L B V o Q l B N 2 u R n H R h c 2 i b u Y R C k q a 1 l U x u R y Q S V a H 0 1 t Z W F f G z W C z 4 z C / / M g b O D G B 4 e I T o o E t N E w S D y 6 o P x 8 b G l H D I c n u 7 3 U 6 B a 1 U K R T a L y W Q y m J i Y Q F d X F w V 2 H O 3 t 7 a q 8 x s Y G 7 L l B m 4 p Q O 3 / J g F y K h F 1 E i K o f V 5 M u c + Z b l V z j u 3 E 2 a K K / J B Z E + 0 H S 2 q / u m I b T r J 0 P J R S a G c f J v T 9 l o 9 1 o X r c J M 2 e O o a 6 x G V t v u Q c D b 7 y C t r 5 1 O L 3 v N d i c L m y 9 6 V 4 4 y 8 8 g a 3 6 v G i j p x H L i K M x 1 1 y K 7 + C q 5 w U y 4 c R 2 y W R F Y E / 7 5 6 S N 4 r D K O k P 4 s H O l m 7 F m q x 0 c 2 E W v H w 9 h z 3 y e w N H s G U w N D u G r P V S r P U C x e r V w d I a W Z j F b 4 f 3 v 7 7 v i 4 r u v M b 3 r D D D D o R C F A A O x F p C m J 6 p K L Z N m x 1 p Y d W Z Y t W 5 u s 7 c 1 u l P 0 j s R N 7 H S e K E + / a + 4 v X v 3 V c N 0 6 x Z M m 2 F B X L 6 o W U S I o i x S K K F S w g Q P Q 2 K N P 7 7 P f d N y O A U L G c n 3 5 7 p C F m 3 r x 5 7 7 5 7 T / n O u e e e a 2 s x b Z 1 J n 0 O 4 X D N O Q Q y d 4 x v 5 N 2 S X S 3 G A + D 1 B S J V E c 3 u D K e Y f S 5 e w r L 4 K R 8 9 M 4 s 8 P 7 E O y p R + u Q h j O g y E 8 / q c 3 I Z O Y p O D T B 3 B Y I e T x 4 S N o b l t Y P F d K D e D w d D e 2 t J M r y + S L P Y h U 8 B M Y n 0 4 g N 3 c O b d 0 b X 9 d i I g 2 I G F e C A m r 0 A v 0 m Q e 5 c l t B r c i d G H I 3 o q m 7 H a / f n s f V 2 L e 4 s k l l K y F B Q X D X a t J p i E v C Z n E V P w + X m 9 3 0 z L 2 J 5 8 D L e x 0 7 L s A 8 r q L D c R B K 5 E h U C l Z K U o s c R 4 + c a K q o c E j N 9 c A b X 8 T u r s I v D w f 6 k 3 y g L J T B v R X q t s X 8 n 9 G x i B t c H F g c Z S h g i 7 K 6 n d R 5 L T K H J X 4 9 A u X D P W 5 E s v t V R 7 K A y L 4 o n F Z V c T M r i k K U J l j c l k C C 9 1 S Z o S 8 l c b 9 H l t K m b f i v B M l S + / V L S o Q t b s U C V 0 2 3 R c 8 + W d s 5 e g q t W Z M 3 B l w e I r b M 2 v G 9 l x o R F 5 R + p H o A C f Z 4 M H V 0 6 k j Z k 4 P L W G e 1 q 9 6 i k M C G L w u q 5 C c I t a r v M F N V g D T w T P 6 e m v s O C G + S g U p q Q x N s B B 7 L I p S N w B q h p C 1 Z u V H r u O J 4 6 b M M r A x F c s 7 o N H 7 q c U I S + R S 4 9 j R R 1 b C K R x L K 6 F S j E j q P k W 8 j I t m b 5 2 c 7 C J D F + e R 2 S H H j 6 C x V m k E X 1 z e 5 G r u F a 8 / l E 7 y x 2 v H g e s W g G f 3 T n l Q j 7 a Q m 0 j x W 9 z + N 9 E 7 h / x 0 5 U h 9 f g z p v W k O F d m J 8 + j Y m Z J F a t u s g E a P J s k y n 9 X O 7 G m f g I U o U 0 0 v k 1 6 G k A k r S I P q 8 P 3 / j Z k 9 h f G 2 K D i g g N u v A v X 7 i S D G 1 B r 9 G 5 / W T q a l Q 5 6 g n n C E G d V c b S O r W X c H w O c b a n P h z G q z + P w b Z l H B d v 6 k Y m O W 8 E T h F W l U V 2 O Y k g U i P U T d V w V b X Q U o 7 T U s z D Q T S Q T k U J a U I c t w R 9 y y v h A t v s q q I h T m F u d g I H I x t w V d s g 4 F Z J Z W V o E O b L t 6 U V U w R U q E L 9 q y d 8 u + D E Y n o 2 S Y H y L w i U V g x P J i j 0 p T N 8 b g 9 m U y 6 s q 1 + Y Q F 9 K u l 8 w V I v z A / R 3 y T O m d D T b Y + d 4 a k 9 h f a / 2 C d L p 7 + 9 S 1 / z d p 0 V S p z 9 l S b P N T 5 w u K Z t h M U W S T r g I P Y J e J 8 5 N l 7 C y Q b P v b k R P P o D A q o / y w Z R 6 R K 1 A L 1 X p M e n 5 I U q 8 H p Q w U I G C 3 D R c D d f B 1 f s j p L o / T 4 Z 3 m r w p Z R w 4 y s m r V v 0 4 b W 9 P / 4 o O c 3 T k e c z P r U f H h k Y y l Q / Z + b P E T m 0 4 P / I r x I n l H S V a S v s E 1 v n Y i U F L Q y s 5 V W Q Y I q V c P A t 2 V Q R q M X k i B 1 B o s m o N Z H n P + x 8 6 g e G R G L 7 y 5 S v I T G I e i 5 k O D z u w 3 r s L n s a r z L m i s 3 0 n 0 d O 9 l p Z j L 3 y N F 9 Y r m I z T v 2 B 7 f f R T z s 8 N o N n T D i + F 8 N T A P L 5 0 / C U k u h 9 j g 6 j 9 h q / C f 3 F u x c e v s 8 L n 1 k R 5 C T k K g D 9 Y h x R 9 S S G A + u Y w p i L z i E 1 N E J b 4 E J 3 r g N M z i d r m N g y d P Q e f c t 0 K c Q p h L b z 0 W 4 q R 5 z B f 1 Y 2 m o L b A l A 9 M + 8 J r C w K p N B g x I d I 5 r 1 m u 0 F p L R q S f k 4 + + C l t g E + V 8 H j Y 3 F S N / J z 9 D y 8 D N 5 g i y U E a Y S q a P K z l 3 F d J Y v i H y x f N 3 T g 7 j m k W Q r 5 R X + b g A B q L n z O d G X z f 8 b 1 H m W K R x C x D 9 v O 9 z P 8 K h / g n Y q 5 x 8 O c z L U f 5 r D 1 j v S x 4 i H n e K r y S K H r 7 0 1 5 V C q X x M f 4 P 8 H C T U D L n S / J t G i M d e f 6 / j f I 5 q K v Q a v k I E F 9 X k 3 d c / 8 7 0 z y / 5 K 2 q m 0 2 D d p v v i + q P c p 6 2 8 + 7 T S v 3 K K X b X x 8 r D S T d i M + f Q 5 d x J V v t f O b T O 7 I a w 9 h + d Z P U h h U q J F C 5 f S Y F b J 2 v + Z 1 B L 9 S P O Z H c v D f 4 G m 9 G f a Z o 8 i F t H x b F U o V j U u z 3 2 W W r X u 4 C T W 0 3 f / + I Q 8 u 7 d T y c D e O H L H 2 R C 1 E Z Y l W 0 i K p / t s a Y 8 V c 1 N 7 Z m Q O w h x b q W k u T C u L V 2 Q r I O 6 2 l G Y u z j c U Y I l d y C M X g g p 8 j O v L L F D b c 6 m P n j J p U J s 3 d q F R X c m I H / E 3 v N c y p o i 6 T 4 7 3 o b L d y E v v 7 j m B F z 2 a T c i X Y m c k m z O 6 N U 6 k J J N P V 8 H v n 0 V O 3 B o + 9 d A b f q v 5 H / M e V T 6 C K / t l P h q / F B w / + I b 5 y q 5 W h b b W f X K l J Y A V y C P d m R s 8 j P j M C T 7 g F s W k y V G s Y n v M t a F h n x 9 z 0 G J q X r + T f E Z S y c b g J r Q K + r K m 9 N 1 B S 9 M 5 B / + l y o 2 i k L m W 1 B f G 0 e r m k e u R G Q D T h q z 7 j W M 3 u g Y t w r 2 A P G s i t b r K E U Y J l + d L W u N H / 5 X 9 L r Z S a X + 7 a 1 y n D c / N U S g G X 5 V 9 r 4 z g b l X W O b X K V l d / b k f I J N W / 5 p f 9 x P 6 b i b D s V r s 1 D 4 f b a i I T Y d i / f 6 y 9 f J R f 9 P E c O R W e G L 6 I r F T x V G W U n k Q m P 6 a / K K g s R + H i e l y 8 V R X 3 9 v Y 7 z G X w U K j + F R 3 9 9 V C h K K 9 R n u Y q O P A W H a K 0 k w c p Z 7 8 G / J f 4 t l o 8 V c v R j + T f P v / p s i 8 6 c U 0 6 L 0 W i q I q Q q q r F U A X V K O u D A q O M U c t V 6 o 8 H T e 9 C x + i o c H A 5 g a 4 e g A S + Q H u L A r C E z K p o i h 1 Y D y l Z R 6 3 t c T j 6 0 M L O l 7 W Q J R N a G z N r j S E v j V R i / D 4 H m D + D R R x / H 6 j U 9 V q Q m f R Z 5 1 3 I 4 M m d Q 9 K 4 y D K F c r W L i J H 2 o t S a 4 o G u a S W e S o 6 T C + E 0 4 M 7 U D A X c t q j 3 L 4 L K F j H A p A T g z / Q o c I e 1 z a 6 l W 3 X t 0 d J y d 6 8 F D j z 2 E L 3 7 h 8 z x q c c j J Y 3 s x E y 3 h i s s v o 3 b X Z G q M w h 4 0 3 6 l / h i J F d D Q Q Z v L z X J J w N D v K x 2 3 B e D y P m q p + I 1 C / f P 4 k f t T x T f x V 2 2 H 4 7 V 5 8 a 6 w N V + z 9 7 / i L W 1 U n X g q K g 0 C / p U B B d A W W G Y V l + S z 0 k + Z P w J G L w F Z z O a a H p l G / v N 4 E h j Q W U k x C C G 5 C u N P R U 1 h O o R m k s l F g p S t 8 N a + p d V G W g I g K R l m 0 m u t K m K K J r N n B P Z 1 O I T e 5 H e 7 G 9 5 u + t f r X i p z p v e a w t F P G 7 1 r O 6 8 m J Q X y o S W l r 7 O P k A J V t p + n D y v L y h B b z v c V q W p F 8 q L 5 z f Y T 4 C S S T S W z a u M k E F v S L i v y S u 8 z 7 y u f f l f T 7 p Q b 2 r W j p f f W 7 1 4 + p k 9 m v l c / i K c f X v n b X X V r C r L Q d j 0 + a 0 k v T O M N B 7 o J b e J g m W 9 g b D j + W O w 7 Q 4 l y O 9 g Z t 7 O w 3 D K 6 C K 8 K 6 2 r h M m c Q m U k R N I 2 3 I L 4 w m 1 4 0 U L p W w q R y X X X h 6 N k Z N F q G / N U 1 G 3 4 r k X B J d X R 0 m 2 q L B d 5 C J S 8 5 a w k L e w 6 m J U g o v O W J 0 6 B S q a r R 0 3 E q p E Y M L s t g y w x T e s C n 8 H / I 0 o D R / k l q V F l E C r T Y R I p V U d o z W Q v 6 H 3 v e d G z D X 6 T 1 9 B v P R B C 1 0 K / v I g e 0 v 7 E R 0 P o G n n 3 k K b a t q U e + V x n X y t y p 8 T 4 a L H i T 0 s q J + X l p N H / 2 f C A W / I + x B g j 6 L 8 t V O D 8 7 g x b l 5 D I U i O J S t w u D Z q / A B + 0 p s 7 G R 7 i h m r H 5 Q u p N 0 0 + L R a e m 6 O 2 Q v s v x p a W 8 1 B T a L x P d S a C i h k a J W c q s A a w W h s P 6 a p / U V + C l h D o B M 1 3 i 6 i i z i K m o g q K S J L b a 2 J Z u 1 i S F R Q y K f N S 0 m 0 v f 1 D q K 2 u o b Z v s k L 3 H B v D E h I 6 T X 3 w r c Y 2 l y X i Y P 9 I w C q I Y D H N E g I t 3 a l i k G 3 s I v w V F R P 9 J q y u F a 9 z a T u 8 p h y X 7 Y 1 w c R E p b N 7 b 2 2 u K r O 7 d u 8 8 U W F 2 2 r P W C I I L e L v r 4 p i T F I o Y 3 i n z x f 3 o O v v S 3 8 h L P V o 7 L O i / + 7 o K X 7 A R H S + + l 0 C t U a c u e l / d o 0 + q Z k s u t u u X S m t K C Y k 7 V 5 V O o U c u s l Y m s z b / Y I U M / R 7 L 1 0 4 a x V V a 3 l B 0 h Z F h m L q h c Q E 1 c V m u L E 4 W G e V B 1 E O R E i 7 T 5 m Q k y s J N d g R X m u 6 G z L 2 N Z p w W B 4 v 1 O 1 K + l 1 S L T s r 2 w 5 0 d o y l v p y 6 U I C 2 m Z e N D s b J 4 6 T f z c j Q Q 1 r N + j q j u 6 L r W r C Q 9 r 7 Q 2 d V Q q 3 L J f m 1 v Q M g n H F Y p r X V e a B + H n K p C 6 J 4 n N x + j C a G 6 L A s s 3 G w u b n 4 P B Q U 8 7 u M u f Y M 1 G s a P 4 9 8 7 5 C I 2 d 3 o 6 5 9 K x n P R 0 a G 0 a a j K T r 5 J F m o q Z k k b v n l Y 7 B t n D M D 6 T z R i I e v i S C z / A u o D 1 i M J X i V m + 8 l t L 0 Q i o r U 5 5 H + G W R b 4 q j x h G l x a x D P T x L e 9 p f P s K i V z + e p v 5 b P R 0 T g T N I a s D 2 0 Z h O T E z h L n 2 t 6 e h J 5 + k 2 a 5 F 2 1 s g s j w 2 P w + X 0 8 P k 1 l V M R X 7 / w Y Q s 0 b 2 b / a H U N M y O c 1 / q T 8 S r X T 6 h e N i f p 6 K V l P s k B P z I 7 h w 2 F r w + r 8 1 H Y 4 G 1 Q D 3 y L t 0 a Q A 0 N u R i f K V S a H y h o Y G k x q k 3 I D f h b T w 0 y R M v 4 t U e V b 1 h 5 l q W U S a x x L K c 9 z 5 h d v u 0 k 4 V C j K o n p t y t 5 Q f F y W j W V V E K W z U V H p p n x 4 b / R B F 9 N T B R V s V / 1 r S q x p z s e w U P F o x 6 l 9 G / J w w q S 0 V K h Y S f E C P m Q C O Z W q N o I Z q m 9 h K Q T I n 0 r P U d v V W M w 1 z g x r W J u 1 p R z w 9 C u 2 J q z Z m k 4 Q w v h b C S W o 6 C o q g o x 5 U F t B Y R f 2 e 2 s N i C F k 1 T W R S U 8 m T V k + Q t D u h X X s c k d x e N w 7 c N 4 b W i y x I d / S o S g b b U e V X u L 0 T f m c L E p k x 1 A W t M H y F Q r X L 4 S p N Y S B 2 D N X e d j 6 D C 1 P J c 3 x O T b A O I l a Y x S V 1 t R j f n 0 V P v B N / 8 6 F t a O q 6 A u H J e 1 A I X W Q J L q m Y m Y D D q / r j C g w 4 q Q R c i E Z i O P 7 k C A J b i m g P d y L k r c Y g r W I y b 9 X T q 1 A 3 I Z 6 J 8 i n p l k 9 f L N H n S R B m E f J O U w m s 6 e p B W 3 M Q 7 R 0 9 6 F n V i G Z C s Z t u + j A F L 4 v V a z f i 0 7 f d g r Q S b t X P 9 E P 7 4 8 d Q 5 7 O e U 3 v 8 K k i h P j T B D g 2 4 X k v o Q r a S Y k m g 2 W / 8 B Z S 0 A c O i J S s + y 7 V 6 n V R b c K l v J g v 1 j b / 9 W y K G K H b s 2 I H H H n s M z z 3 7 L C 7 a t G l h 4 v U d k H h S b X 8 3 a f G z K l F c d O T o E f z v 7 3 7 X T B K / / P L L s L 3 w w E 9 K e T r V r V 1 r M N p 3 G l t v v A U D x / d S i 9 V i 4 N h + + E L V C D W 1 Y P W m S 1 G I j s I e 6 i C j a U t K D g Q Z Q L l 5 p f R p J G f 7 U d W w H j m b d s x z w 5 4 Y R D F g Y W l R Z u Y o P L X 0 Y V K n 6 A M p I k W 4 5 K B U o w F 7 H 7 u P A l D E 1 T f / A Y 7 u f s o I R 8 9 F m z E 6 c B 6 j Z 4 6 Z 8 l B G S N j 5 W 6 7 c g m Q m h I E T h 5 C K z a m a F V Z c f C 3 q G m o t q 2 Q c a S 3 J U C 4 Z f 5 N P s i M o a q o 9 U a Z c 7 D j 9 P q 0 6 t u i V e 0 Z w 6 W c X o l N m y 0 3 B l g K f z R 7 A q e l D W N O w t f z t A q k 6 l N P f y G c a g K 1 q A 9 H k L N t J r e g g Q 6 X O 4 B z 9 Q 3 s 2 j M 6 m h b 1 7 R a 6 h R 1 H o / C i f h 5 2 Q O U 8 u s i y U Y M q B + / s o 3 A H U d t d g L D F C v 6 g H / f N 7 z P e L q T t 8 j e m z n G p 5 E D K r J o X m Y m z J 4 x g o 0 K J W X 0 V l Q + G c H U S B i s / u T K M m 1 I y p s R n 4 Q 2 4 q q C r 6 R w o i q R o u f V E K e D o 5 z W d w c N w P o q G t C / N T Y 2 b 5 T W R 0 A O 2 r L s K x P U 8 b p B J u b D O / l e L b e s M n K G y y a u W G k f o 5 L i t U Q D N x B K X A 7 1 b s c r G F + m 2 W 6 e 2 + N 8 G Z d 1 m g F p O U 9 A W 3 l r K W E C f i s y U t Z / Z Q U y c S K c S j x + A t z s E d W k U f q o P W S p Z F k T n C K n u e s M p K 9 d F k q a t E T e 9 d b r R B K T t u g g K 6 i 0 M p P c O P I h m + g g N m a R V L Y 9 D a K R V G / g g p N 7 W L T v E 1 i J 1 z o m q F n G k e 5 z k S H G d h m A 5 t D 6 J 9 9 5 m I o Q R F g x m N v E Y B u 8 g w n w R P V t T c X 8 z F N q n 2 n 1 J 7 Q C 2 t 9 J q z 0 6 c x H 6 9 B d a i P l 7 a s w j J C w 1 J A W Q T A m U k b e o I U Q D 6 b x 6 e l H N T M 2 T m T h i P K 5 W K Y n H i G f s o q W o J m s 1 Z J K U t v R l Y h G s s i i g r x P o x E z i J H q 9 5 d u y j b n O Q Y u R + J Z B q u Z R f D U 7 M R M S K C 0 7 8 p Y v O n t Y W Q A 6 e n T p h F i K e n d 5 R / Y Z G T / l B r 1 V b T V x K o g k L g f F 5 b K c m x C V J T u j A 6 e R Y t H d q c m 2 2 I n c A / / n w 3 1 m 1 c i + 3 b X 8 R / / u J / Q n / / A C 6 7 7 B K o S K f G U k s 3 l K j q I m T 1 h K k Y O E I W w 8 h C 8 S I a V P 6 v F D Q z R c H 7 K m g n O C / G T e b k 5 + k 8 i 3 4 z N Y S b G t r J H x N U s A u Z F i p r n O U Q B M v F 9 z W h r O T c x b R Y o E R P P f 0 0 b v z g B / H w I 4 / g s m 3 b 6 E 9 Z c F I k Q W Z j z M R s d X W 1 g Y i P / P r X + M L n P 4 / h k R H 6 Y H v x 8 Y 9 / 3 D r 5 b U j V m L 7 + 9 a / j y 1 / + s k l 3 + s U v f g m V J 7 / 1 1 l s N P 7 w Z a Y i X i J Q h s z + U e t 6 0 z X h d F o Q b G D u F l W 0 r k C s o 2 E B h s M 4 n 5 e E o 0 g e h 8 0 / + J m N b Q Y f c 7 B F q 2 l Z 4 A p p H I o Q c + F f 0 p q 9 B Z 1 e H G R x L o A r m f A 2 K L l g s 7 1 8 0 d H Q S n V t a 2 b k Z 4 + w p 0 O B I n 4 U t s B a p s e 3 w t 7 z f 3 E M R O z n a 9 E j M Z 1 1 X G e i y T O Y 7 H j P C Z V 7 a 1 M u D M 2 R M G 4 W 4 u 2 H B S h Q I R R w U 1 s X 0 8 i + O 4 P L b L G 1 a I H R z + B e q I / V F D q L T G 4 a j v E t f h b S 8 / F D v G A U 2 j s s 2 d m I q e 4 i D n E N P z a X I s D / c t Z d g + 3 0 / R K i h G U W H B 6 n I m C m d J s t / y Y 2 / j 6 o a T W K O o P + 5 G Q R q b W h f u Y Z a 9 x y 8 b f V m + 5 m B u b 3 l O 1 l U 4 + 6 g L 9 V i 3 u d B Y R R U i x + F q 1 o 1 2 A X N p O j i O E m G 7 q x r M E U 1 s / P H 4 A p t M H 2 V I R x U B o w R F q + 2 T Z W f S c u W y Z o x 0 S 6 O J U V H F X K n t R N J c E 1 J a F 5 b J H i e L f v F b 0 U v Z G O 4 z h 2 k F d Q k d / k g a T L m Q G N 5 4 z P B d T N O v L b + V m i x Q E l g f v j D H + D O P / 5 j / M 9 v f Q s f + t C N + N W v 7 s e W L V v Y D j f 2 H z i A N a t X 4 5 5 7 7 s Y z T z + D g f M D u P P O O / H r R 3 6 N v / j K V 7 B u 3 T q T a i T L r R S j 1 1 4 7 j A 0 b N u K W W 2 4 x 9 / w u o d r c 3 K w p d 3 b P P f f g a Q r v U 0 8 9 Z V K Z o o S c L 7 2 0 x / h w p 0 7 1 m t 8 d O X K U f 9 e z r + z 4 4 A 0 3 4 K U 9 e 3 j O S 6 Y 9 f X 1 9 5 h 7 8 T g G J n N E 0 m s Q T o 8 p a d b W u p v a m B s o O w F k a B 6 J 7 z V b 6 J h J I n C 0 J T a d y t G B F O B 1 u O K l l 8 / O n y p q T v o v b T u y u G h O U O p 6 s J F Y N p E L Y g i I K L t h o 3 S L n o m j b U G u u J 4 E w Z c v Y k Q 6 X t o u h X 1 G 1 y r R J 7 8 2 K V a e P 8 I S W s k g L R Z 1 s C Z b g n V 4 O 9 A 8 Q a v I 7 3 e P s 9 E m M z H V i O r Z Q 8 k z k U N R y C X m L V u 6 f g g s V Z q p Q d x 0 t A o W p W I 6 s i S R M f / j D Z / H 1 / r 3 4 X z O H 8 I m f P k X 7 s A E u u 2 q B u 4 0 w i W 6 8 L I T a r c T / a 9 e j / f 1 X I 1 s f Q 8 t 1 q 9 E / 8 y p 2 / u w s R p 6 z 4 8 r P L I P 3 k k l M 1 e x E 3 r 0 X 6 U E g M j d s f l + h 5 V W X Y m j W a q P 6 2 E 0 o a s 0 f W d k i s h 4 m 7 E 6 I G / L S 2 t q s / a + U k 6 b + I H v S A Z 1 B w d m K o k s D T 5 j G / p K V U Z j d z N v R K h u / h r y g c R O k U y B C K T 5 G C e o q 9 I t 1 3 6 W k i e M K q W C m o a W Q S w t Y y 0 Q c Y t o u t 8 E U k u F 7 v S 4 g f h w b G 8 P f f + c 7 O H T w I B 5 + + B E 0 N z d j 1 y 4 i G w p U 3 5 k z q K + v x 7 X X X l f + A X D l l V f h x z / 5 i U l J E j + E w 2 E 8 9 9 x z O H 3 6 F D 7 5 y U / i z J n T 5 r x D h w 6 i q 6 s L H / 3 o R 8 3 K 4 O u u s 7 J o K t T T 0 w O V T p O V 0 7 3 k y 9 1 2 2 6 3 Y u X M n / e w j 5 v O R I 0 d e b 4 8 E 6 v b P f A b 2 n N F O C g L Y D G T K Z X L E 3 T G k 4 z k 0 u W 2 I p m o w M e L B 1 E g e k 3 P L c f b g W e x / + B j 2 / m w M x x 9 I Y + 9 9 J 7 D / n g k c f u w s H X x F 1 V K 0 I m l a F / o s H M j D B 4 9 g x 2 9 e w K l D Z / D g z 5 7 E v T 9 + B D / 9 w b 1 4 + I H T u O + f H 8 I J P u D 3 / v 6 n 1 K w c W E V l 6 A i b w f N p Y 2 a 2 y 1 N v B F 4 m V A M t y + P l f X w + X r 9 8 r s p T F Y v s f Z 5 f C q V x f n 6 A w t R r t F C D P 4 J N + Q e R r t S F E C 3 S i B U K r p 8 h U x X N n I e 9 v E X N U s r F F t Z D v X p q H B N d c c T b D y H Z d g i F D X N 4 e F c f l l d T k F 5 n D F q M Y h Z B l 8 q I p c m M e o g 6 T D / W D e d E C z Z e P 4 e m 6 3 a j d 5 r W v U z R Q B t O R V / D P f / y C P w Z Q t 6 5 t P G X l I V y U a v l a I t P F d T R Z L q E w d Q 9 N 4 J D C 6 3 k 0 1 L G W G f D q G Q q n S P h c r g V i L F h M i q U Y C 0 Q l I U y v i b 7 N T f 7 m h E g v q X Q 0 A 8 u C 4 R W M k u I J M g m J 9 M I 3 I V Q q F I 0 U n R p d b 1 5 V r P t 0 C J q r F r o d 8 3 B a S y V 0 a K 9 q Y y 1 W j I u s l C C e F / 6 s z / D e 7 Z u p e V Y Y e a n P v K R j + C h h x 5 C V 7 d V G 0 M C U a E N G z b g + P H j u O O O z x k I + O K L L 5 p r K A L 3 5 J N P Y n h 4 x J z X 0 t J q B O 3 + + x 8 w q 4 E r p P P u v v t u f O 1 r f 4 n P f v Z 2 U + l p z Z q 1 W L 9 + H e 9 l u S q f + M Q n 8 O L O F y n I 1 5 r 2 f P K T t 7 z + n a 1 3 1 2 9 K v h o f n T t l b f s w F k l g R f d 6 D I 8 N Y 1 n z G r h o r Q b O 9 W J N U x J j q R B i X i v S l E w 1 0 q R P o q f u O l N i a m 7 6 L K L D K h f c D K + j k Z 1 j p f P E k h G j 8 a s b v a h r z x M K 9 b L R J f i b L s W 5 X c P I 1 B e w d n U 3 L Q O F s B C n B a x F b J C M 0 J J D d U D W T t o 3 T S 1 J v 4 V w K h U j Z q Z w B 5 o t G F m k h X Q U E q Z g i 0 h C I Z L m U 4 l i O 5 k r E x t G V b 3 V a Q 7 h 9 r R q d 1 d b U E Z q k I w v h d L 7 f C + 2 f Z B M U 0 z S X w y Z E m e i h u o N 9 L E I f e W f B V Y Y g X z 6 5 d P 4 T m E A y W W H e I k 8 X J H 1 u G m 4 C x 9 c F 0 R t Y w q e b A I z 9 E M b f E 0 m i 0 K U z 9 q R 3 N G A L Z 8 m f C z F c D p y D P W e H k y m T y H g q U N C d S 5 I Y 2 f i e P + 1 2 i E S m B r a i S p P A J G E 5 q t K Z M o G 3 t 5 a B + Z W a p G Y 3 u Z E K j E D j 7 + O D J 9 B N J F B l Z v + p S 9 E i z X H / q b i U f B B D M 7 H n c 4 M o c m n T e x o e S Q 4 t P p p / t 7 L a 2 f i 0 4 Z J R c X y w k g J q g R M x V b U T 2 R 9 c 9 x l J 5 z K V 6 x V R Y l Y f 1 + L Z 3 F F e y d K 9 m o T t p f g p N i O t 9 p h v U J L f a h 3 Q r q i N Y o L r R A Z B V a m b 3 / 7 W / j Y x z 6 G 1 a u t Q q a / j W Q t l w r 4 Y h J f a h p n K d m i 8 5 G S 2 a 0 7 P Y V f P / U S b v r I j W Y e 4 u j B 3 e h Y t R l V A c 1 r O P D M U 0 / g + u s u R i p 6 G s N l 5 7 6 j e h v c 1 L 6 a X f + r u + 5 C K 6 X + i 1 / 8 P K 0 B O z A 5 R E 1 Z g 3 Q 2 B S e 1 6 W x 2 k g O y x g z G 6 m W E G L k k o v 1 5 N G 9 Q a N x F o Z N v p F p 1 i j r Z e J 8 Y B 1 c d J H B A 2 E E I K c 3 v p p A p E K E K T Y I s 6 s a 8 c s X 8 h D F s N 8 E Y m U 3 r c p S 1 I R h E v 2 3 2 I L w N C 0 U Z J 4 a P o L a K Q l B j b S 1 T o Q M / n 8 T F t z c i O 0 0 z X 3 8 Z + u f 2 o C N 0 K b W x 1 X G Z a C 8 8 I W t A p m e T u P 3 h 5 5 F a P U y / J 4 f g 4 A r 8 w 1 V X o m d 5 L X o n X 2 N n W 4 m b Y n 6 J 6 / S J O d j G / L j 4 p j A m J 3 d i w n 4 d p h P L 0 F m / h w 4 9 G Z 9 P G S D k m k m N w k P Y m K N l U 8 2 U 5 v A G j K a H z L V E 6 o + O a s u X M 5 A p N 2 K g s y x Q h e l l S W Q k B Q F t 6 Q E U 3 O 2 E 7 u N w e l s R y x Q Q 8 t E v 4 v m a n x P E 1 v h a l Z F s 7 D e 3 m Z 8 q 0 T d z h l T q m q N C O C h f R 6 S M b G 3 v a f o 9 s h v O u o W c x 8 X 0 7 O Q Q P t I U Q B b K F b Q Y U 8 U z 6 w O 0 S t R 5 2 r 9 2 c f m w C v 1 7 B G o p c f h N 9 G + x Q M k n U t j 9 r Y I M S + n N B E o f 1 a 8 i y 0 p r y s H 6 X C H H X / / 1 X 9 + l f Y b y 8 X P 4 9 R N 7 e C L o 3 A 3 B H 6 z G i s 4 V + N p f 3 o W a m j C 2 v G c z D r 1 2 D r 9 4 a B c + f N 3 v o 0 Y r c s 0 6 H n W 2 J l 2 B 8 Y k p M r s X H l q B X / z i Q S T o E M b j S f S e P E 2 r p 5 o N E 3 z I C J b V N H I g 7 c j P + e F l / 4 k Z B C G 0 B F x w Q x p R m c R u P x u s i B A F 0 k W B k l B p g O V r G X j D l w b b k a T f 5 G 4 0 g u x i Q 8 y 8 C b / r m 7 a j L k i m I c N X o n a i y O A + h N u v N s U 4 b f x d h Z w 1 S f h D m p M Z h o M C G u Y z V u Y y j F / m C r D d 1 h I B Z a F v C d X i 1 O 4 s a s b q 8 d U r t 2 B D j 3 W t + e w Z 9 r 4 V 3 d Q A D D y X x K b N P V i 1 1 Y m j k 1 G c S 1 y P R L a a T 2 L H b L I D V d 5 e W p R q a v y A W Y z n p T V O 5 u M o O j l o I 0 3 I V C 3 A 1 c 5 q V X e l W F F 5 6 D n t p X l j B c Q o j u I M L V K W S o 7 + p c 2 q 2 F o q p c 1 G B C U q N O 0 6 H / A K H s o P c x g r J 9 / J Z J f z m G C L W Z q f I g p x B M w m A O p j p S R Z k I + K j 5 D P Y k p e O 3 2 e p 3 X y M 3 1 G j o 0 C T i I 9 8 2 A u j e X F M Z R c C 1 E + q / C + x Y F L i / D L 7 R A D a x 5 q K U n s l v D t 2 1 K F y R f f Q Y r A + P O / j S o S Q 1 K f X L B s h G 8 X t 0 P z s U v b Z k v E I y U t X H P E 9 5 t a 4 B I O O f z q p M n I O G r J N M O z u 9 D d t A 3 Z n J e M 7 c G + v h w 2 t y o h U 9 r N a X C n N K W 9 X K R E N 9 I a o K K v B Q N z K u 5 o Q 9 / U W n Q 3 n D D f 9 z S s 5 f V t 2 L v v A L Z d e q k Z N D 3 I d 7 / 7 f / B n f / o n H G Q F H J R 0 m C S a 8 f N 6 w G y 8 i M n R A d j D O S w L t s J D p q v U o X b N 7 E S u 9 h q D u Z X B I Y g p 6 y X 4 J w G k f P P 6 C + Z 5 e n A n A r Y I f O 0 3 E z R P E r s s C N X + e 0 a x + W M z c A U v n D s q p K f h 8 N Y b p 1 9 t q l C R P q M g 0 2 J S h o W T c C m Z D i L 7 w g p s u M W J 5 O S L e G n 2 Q + U z L q S u h h f K A r L g h 1 R o W f w D m K k 5 Q U G z c h Y r A i U r b e B t Q b X k f U T D F C y H J V g z 0 X 6 E f d R U E g q V O K M i S M / v I 5 M v Q 1 f t c g q c L B n h 9 9 R L C D R e w t 8 T Z Z B 7 N H 9 H F i o n 1 G r y 3 Q / t x q 4 k 5 l x O A S M 7 j u 9 6 G p H x Q d P 3 7 a v W U f F p 9 w 5 g q P c w u j d f j m w q i e Y V K 3 F m a h L d r v O w 1 V i 5 i 0 t p 6 W b S F Y u w 2 E K p g O d X v v p V 4 w v d c c c d u O H 6 6 8 v f E G V M T O B b 3 / 4 2 V q 1 a Z Q I X f 3 L n n S Y i V y G F 2 6 + / / g a x 1 Q W k S J + C D G v X r s M L L 7 y A t v b l 9 M 1 U W l s 4 w i K 1 R Q s c a 2 s v L C B z I V E d l p W t n l + / F f 8 5 / v x L X 7 p L Q h i f 6 8 V Q O k c o V I P t 2 3 f j l 7 9 6 A N W 0 U g 8 + + A h 8 z l a E 6 5 p x e F T F V N J o D V u z 5 y J Z A l F J 9 d x o B v X S 1 Y 2 5 p D a v o X a c S 8 9 g J t G I 2 o B V w L C x u g U T J + a x Z k s P n c u H M T M 9 i / q G M J 5 4 4 i k c O P g q D r z 6 G p 5 9 d g e d x h f 4 + R C u u f Z y P P D L B 6 h 1 i / T F q h D P x s x 1 5 V S L q d y z + 1 B Q a J j X N l F G Q R T d n 2 S O O d V G y 9 T P E Y r E o w W 4 w + t x d P e z O H / 6 D A o U w A P P / B u q V B g / N I F z x 3 r R s s y P g z t f w M C J g x g b O E O G O Y n 2 N R e h l C K T u B c 6 u q A 5 q / J c W 4 U O P k Y Y d m o 9 6 u r d 6 N x 0 F o c j e e z u X Y 2 h o Q g d 6 B S F s m B p a G r 8 r s Y X 6 V d U w U s r k 6 V 1 W k w 1 3 k a 4 U 8 t Q 2 + A 1 z x v w a N N s a 4 5 o z 6 / v R j a T w J G d z 2 L k 7 E n 4 g v U G J e x 7 / F d o W N m J K l 8 Y z 9 / 3 f 3 l O 2 h R N 6 V j / P t T 4 6 o 0 w a c w U s X Q F V / I 3 m q B V D U V N P b i M F n f S n 4 6 k 5 m n N w i Y I o e N W v + b R 2 r P K W L R N 1 / w e l V c B s 1 M R d K z d g r q 2 F Q i G G z A 1 3 E d F m M O Z m i q 0 x c / A U X X h 9 E S F l C C r y O D S R N n F F k p C e / l l l 5 m x H B o a M j t 3 v P L K K y Z c v X 3 7 d o y P j 5 t o m + a M u n u 6 8 a M f / 9 j M P 2 3 c s M E I l H j x n / / 5 n 3 D 4 8 G u m Y t U 3 v / l N I 0 y a s 9 J c 0 8 G D B y l Y q / H 9 7 3 + P A j R j r v n 0 0 0 + Z e S 0 F N R Q q / 8 5 3 v k O / a 7 W J F l 5 I Q g n i L o v H z F + + s a V T 8 d L 5 / q e Q I r 5 u D D Q b z T o a J + Q j d F N g T P W r Z 3 I J r A 5 m U P R Y k 5 M G k t F S q f N V G a l C W v d f X R 0 0 x w 3 u X t R X x 6 h R q s q b O a 9 u 3 k i f I o P w K u J w w g Q P I d 2 / 3 n 0 / P v u Z j 1 P a H X C d + i k K a 7 6 I z P R L s F d f b C C H D L 8 s 2 d H R M X j c S o O y t H k 1 N X H b 1 I N I d / 4 R P / F Y y Q r 1 V k h Q 0 q n l 8 Y 4 F K 6 Q y z F o H t J h s + S l q Z U v D n X z l O G q 7 O 1 B f I 8 x d 7 i 7 C R h W a U Q S z l J 8 3 C b u q f a 4 y 0 J X l 8 c n 5 O M 4 8 Y c e m W 1 W t i T 9 J n 8 b T / Z a l o 9 u P g s 2 N e I y Q L h j E + Y F J t H c 0 U p D i a K k 7 g D p f K 5 l 4 h M I V p P N u Q T w f L V 9 4 / m p 4 2 2 I Y i u / D y v p r j N Y W U 2 h u R e R I n 0 T J v 5 6 I 4 B C 8 o R a k I 8 e R 4 c 1 D j R 8 w 3 y t B V d W A n a G 1 S M 4 c M x u / 2 Q t z h P h 9 c I T f w z 5 l Q x P H Y K v a y G e V T 6 W l C B k q i q j J L q E d M 3 l x Q Q q 0 / D P 5 D a N n T 6 C l Z x 0 m + k 9 a / t D 0 G J o 6 V q K 2 q R U n X n 4 e d m 8 V R t a s x t X J k 7 z H g u / 6 T m i p D 6 V a E Y 8 9 / r g J T f / D 9 7 6 H B x 9 6 C P f e + 3 N 8 7 n N 3 m D J p j z 7 6 K D o 6 O o z F v f n m j 2 H D e q u / v / + D H 9 B i 1 R u f 8 J l n n k F D Y y P + h n 7 + A w 8 8 Y E L n a 9 e t N 0 j q 1 V c P U V h q T d g 7 w z 7 9 2 2 9 8 w w i R f K 7 b b 7 8 d j z / + G P 7 u 7 / 6 O 4 / l G u K j l O 0 v J n o 4 c N M L k c X q Q K a S M M I m S 1 G w 5 d x o D U T 8 6 6 7 S d C m E F r Z I g l E h B B A l T B Z e 6 7 F l U + / N k z E l k Y l q z o 5 W j 9 A P I J M o o X 1 f j w H I v M b y t H u m Z o y i E 6 a T b l Y v n M o P y q Z v W U h B o d t l I G 3 0 H 4 x P Q y d Z n a U Y F I R R k W N f U h L X N C 5 G a q c Q 4 H H V 1 J o q k V J 7 F w i R S e w v Z K Z y d 0 T Y t q r W w m 8 L 1 x p w w C V N s / G U 8 s e c s / u t L f f i D 5 3 f g 4 9 9 7 H D N z C Q p Q g k z J 5 5 0 9 g n P R / W Z J h I T J / K 7 c H / v v H c b A a 8 O 4 6 D Y r 0 X Z w + F E j T H M z M X j s e Z z s j + L o 8 R G c G Z j H r j 0 D 7 L 8 8 X j 0 0 i D 3 7 r c i e h E k B B w l T t U d b y E j j W T B V 8 E 6 K r l L W T M I k 7 a 0 C N i p T X c p O w B H a Q i W x H K 6 G 9 y P I l 0 q l y Z I U C h l C 8 Q 7 C E T u y v o 3 s b z e h a y M 8 9 Z d j Y H 4 v h Y Z 9 T m G y K W h R n D D 9 K B K M V d + 7 6 E d N J I 8 a Q e J R 8 1 3 T i l V G U b X 2 b E D 7 6 k 1 Y f 8 U N q F 2 2 3 E C e 1 d v e i 5 U X X Y I C t a n D c + H C V Q U l F p P O f z t a / L X a I h g m m N b c v J A t U S G F x h U C 3 7 V 7 V / k I f 8 8 L v L 6 s n b x 7 7 7 3 3 Y o Q K W X t T 7 d u 7 l 4 j o C X R 2 r j D 5 h 5 r s l Y A o m C W S 0 V D C q 8 7 d s e M F c + y 3 k d p r i 0 / u J 4 R e j e G 5 8 w j 5 g h i f H 7 O + J W X z d m x c 1 m x S b b K z J 2 D n o A k C i C Q I F u 7 W x K A 1 8 D l C O 2 9 V I 7 X i A A o u 1 a L Q P A n 9 n C V M P n 0 8 j o a N Q c I N N / r o / z T 6 r 4 R 7 7 k k 4 6 m 8 g 8 / j 4 / l e Y T 3 H Q g 4 1 I z Y 8 j 1 H 4 V k i l Z n / I F S I d G Z 1 H r n 8 H Z y f W 4 u f 1 + x H z / w R x n n 5 i O X E z R q S M c c C u i l 2 T z / W 9 R e m A u l s a t D z y K 2 F r C F t c k f H M r c e 3 I G v z N H V b G t H a 2 G E v 0 o q t q P Y 2 V B f v m z u / D 6 d 0 d u P Q z C 5 P H 6 Y m n k Q p s w L 5 B a y L 2 n d B 7 V 8 / g / I w 1 H x X y 1 i F F Q V G k r y V x A 4 J d S T L 6 w k M Z x c a H 9 B E 9 J E a e R C G w m b 6 M B U n E E I r u q c + l 7 P L R E 7 R O 6 0 x B F l f N t r I C k L + i Z F x r I r 8 C j z X 5 n p k + B F d Y p d 4 I 8 X h c q G A g + p K p p a 5 z h R Z M 2 p n b a 6 5 R 4 Q d p c A m Z s i 9 E T 0 U n c E N p k A j D m u A W T d J v W r p 9 z e K d N 0 T v R p S v Q u o D K Z V 3 k 6 z e s + j N L J Q t E Z s r j R O O 1 d V y Q N S B 5 i d a 8 m D D Z M y F x p A 6 X 1 / p n z i G Z 1 9 B O x l K a 4 0 U P F B 9 O x X K t A W 6 M Z U 6 h f b G G 2 G b 2 o d s e W d w k f Y v 1 f 6 4 F Z r o O 0 O s U k Q m V 8 B U / w k 0 d K w h B q 7 B v u f 2 o K 5 1 O S b O 9 5 k y z 6 s 3 r 6 T P M o 1 8 y Y k 8 / Q W F e P U I S o 3 J a A d 0 k o 2 g p M Y 9 g Z k M t R Y H 2 C z U k 5 B z 4 F W L g B 4 B O c X N r 5 R d w d t S S a o f x A B 5 W p 3 X u 4 R M e O T c L L 4 6 O o n k i l e R S i b h L b a h Z U 8 3 f v G F 1 b x e g L 4 E f 0 x n P R c f J p N u x L 5 7 h h D u m s T q q 7 X b Y 9 E E Q 0 S z A z / D e e f N m E 4 u w M x 3 Q u u W v U L N T u t M a 5 Q h T F O J a t t Y J 4 J t 5 8 3 Y 2 F 1 e + i d 8 7 m L O W H e R j T B N Z a R 5 w H w 2 g 1 U h 8 3 D 6 x w y g H l o H z H t Z L p M D a A 5 Z v 7 E i W h e e p z 4 1 b / k y R x d / J 9 J 9 y 8 E U W 3 l 6 Q T z 0 C P 3 G W 5 Z r z i 5 P W D x q / l p t q D A 4 z z L X 1 j 3 0 b J b F 9 5 a n J c z x f x c t / M 4 E u 9 h q i 6 c X U e W j n o X 3 X g h H L F B F y b w l 8 S f K I D F Q c F G f 2 J 5 4 / P H S q d O n T J F H 4 d X 1 G z b h t t / / C D u H j q s C + v x f o V T d 1 K x H o i 9 B 9 4 i a S r P m l n W K T x y C r 3 4 T I Q g H n O e 6 B + 9 H u k 3 l w 6 z B E C M 7 F 6 U F z / Y n U N c V L I c c y Y i Y g 5 + a p G i v Q 5 5 M a c / 3 w + 5 b h U L s M K H M e 6 i d s 2 o r X 9 K q v G / k B X z / v u O 4 f N s 2 b L v 0 Y m Q j r y J q 7 0 G 4 m n C L 1 9 R a q 2 Q 6 j / 7 + 8 2 h q b E A N H W R F L x e v H J U m V 3 R S J E 0 u 7 a s J 0 c / 8 Z g d i q 4 4 j l Z l D T W w D P l V Y h S / e t J W t p G 9 G n K 5 A y K E n K H A z H m z 7 1 F r M D 2 9 H 3 Y o b e Z U S z k 6 / i B Z b E 2 I u G + a S Y + i b W k i J e S f U 3 f B G a N E c u x 6 h n q x R X t o o I F / 0 0 I o H k E 8 O I m e v R n H y R T i b q M Q 4 s L I w h j h G i s p 5 f Q E k x 3 f D 3 3 w V z t E f b f J v o L A 6 8 d x p K 7 n 3 A 6 u s j B B N d Y j U B 7 m M 6 p n X m W C G G M X M b S 2 p K V E h L d T 0 V d W z b 3 P I Z K y + r N B j o 3 3 4 M H W 0 3 b e Q h f B W J D h n k E y x Y K Z i T G C L / S k f R 3 N i G S r y J P 3 e X N 5 D R b / Q F q f N j 6 B 7 I b L 3 / 4 M S W T v 8 L q V N l Q 8 Y j l s Q P s f N / + 3 H d 3 W u 2 Y q u d Z e g Z 9 N 1 a F j W j i O j L k S T Q D t R j c K 5 u f h 5 k / S q q + h C V l 1 u T Z z m M Z p 4 F Y V 4 A f 7 Q M t M x Y j p v b A 9 O s H / H Y 0 k k C 6 c R 9 m p T L 9 6 M Q q W B q m 0 L 6 h P P J 0 y g h l X H F F L D x P b a K t + O Q O Y F Z N 1 r U U q e h 8 1 j L d 8 2 e N 5 l p c i U a B V f f F m 7 / 9 n g D 1 R h P l H A x M Q U f n X / g 7 h s m 1 V 3 f f + B w w i F g n j 6 6 W e w Z c s m c 4 3 e K S c m Y g 4 0 h c g 8 0 g q k 8 Z i g i p 0 + Y N H U g P P P F n D 0 W A l V i Q 4 0 H Q r g s + / t Q G Q 6 h l m + Z B l U r r q 5 e R w r L l P 5 Z h u S k e P w 1 v T w G g 5 E k u f Q z H 4 Y i V o L D W s D A 6 a I f 7 o Q Q l f 9 L l r 7 M U T i 5 f p + b 0 I 6 X 3 2 r P q 6 Q N 9 U K P 3 n G T k E o w U X m 9 1 N D E R X Y q l C M n Y a 3 k d Y x f o w + Y B 0 y k 7 u Q i / W b N V K y 5 U W b D / n U h F l M W e N r x / Z T H v R F L C s i 0 q x e f U i f C 7 S u f D b 2 r S 1 N 5 z w 5 A 3 9 1 M w W p Y O b / p I z U f 0 I G h n 2 k 3 U g + + t h p M p g p h E o y x V L L 7 4 e i s 2 j O z y J S a H 8 9 u 3 w p T S e s H d Y r p d 6 s X F L 6 y l S g S n i W M O m 4 r P V k 7 B Q V 4 h R 9 + 9 n X X 0 o n 8 9 v r D c + 9 2 y + T S U / + X n x M S c E J u h 5 m Y 4 b y s Q r s 1 U 6 Z m u 9 0 f O o P / v S u T M E B K m e k U x m k S l a E K p G 1 o T m g l B 8 b c h M 7 F m 2 m r I e u T A g S y j m b E K r R T L + X A x Q l M 1 O D O o a R c D X i z P h G B F x R 9 E d a E H T l c K r 3 O K b 7 M 2 j t 0 o Y B w r c W h B N s y E Q O 0 n m 2 t q R 0 R O j 4 B z e T M c b h 8 L W a + 1 j B D 3 U 2 h Y u + x Y Z L b 8 S W j a s R C o Z o 0 e b Q 3 N a D 9 7 3 3 a n 5 f w L m Z M 0 g 5 1 2 N j V x i b N q 4 3 q S 9 C M 8 L v + a K 1 1 E B p M N q k L O B I m u I w Y h I N 5 v q u B n y s g 7 7 U 5 i u x M u F D S 1 s I b S u b U B 9 O G i b z B Y K E X R G U H L W m T a n o M G F K p 4 m E J T n g H n c j / b + F / Y 3 q q t w I e s / x O a V t c 5 h N v n F 1 b o 1 v C K 3 h V 8 3 7 T D 6 E u l C Y c N i K i D r C t M 5 z P v i q L e d a O X A q r S z B E 4 O n x l W h 6 X 2 U 9 R h K w W W o C q + H I 7 A c N k 1 k J 5 V p T 0 2 v Q p Z k z r p A A S P z F u R S M Z 7 p J J U a b e + + A R e G e T z g V i 5 j H d z + J l q y K C X O b 2 C s M s P V N 0 a Y + K + Y S B u Z 2 x y 0 k G X h 0 j k S e p 0 k Z J L g q 7 W a 4 + 5 T W 4 0 u f g P 5 y / E C 8 Z J Z L E q Y r t O 0 c Z z G U R k c a r f m e 6 J Z w k Z S N q 9 5 y Q V r W O 2 + s L D m O 6 W M y t e V U f K b U a W 9 M + y j S r q U e K i C c B R Q O X b s G C b G J 3 D 3 P T / H 2 O g w 5 D o 5 P v H p O + 9 6 7 c Q U f R 8 P Y r P z 2 H 9 4 H O l k B n X 1 Q Q z O u d D T S K 1 F U O b y y + k u U E p z G J u Y N n F 5 p f r I V J v 9 k K R N i s p a p v 9 l G 4 U z H 0 R P 9 Q T q 2 W m N r i F a s B a 0 t L Y j T f O 9 5 0 Q E 8 6 U a t N Y s 4 E / t l O g K d Z v O s 8 9 T 4 4 Y 3 o 5 i N k h k a q A G s j c H k b I s 0 Q A o d 6 6 f / 9 C 9 3 Y / P m L Z i Y n s N z z 2 / H + c E h R K c S F P Q k 2 t v a j C W 1 J o r p u 9 E 6 t Y Q K O D b m Q r 0 / Z 5 S F o z g L p 7 f W R M 1 U x l i R N G d + D I H w C t z 3 z A k c O j G N N R Q y d y B k 1 m h p x 3 j t S d s 3 8 x I Z t N s U j H R 7 C L f s G X i T k 3 B V d W E m s Z A p n i 1 o H y d F R 8 U Y D o T 9 / Q h R g B x k a A l G c + g E P y 8 E g l K 5 a p 7 P g V H u I H 0 T r 9 Z f T T d i j u e r e M 5 4 N M 5 B p u 9 q H 4 b f 2 4 7 c z B F e l / f I T C H t 9 M D j q C L c y 2 M w 8 j z 9 4 m 3 I R M / D F Z B S 0 u 6 G T n R U p 3 G O V k p 1 F z t r 8 z g / 4 8 Q V K z K E m 2 Q W J w U h Q 7 i a K s F N f 6 g U O 8 D n 0 Y J S y z e U 0 t G z i P I z B 5 B w t F O R U L A p o x I i K b 5 K l D D J v 2 F v 0 L y P J K 3 d 7 5 e S P A r j t p H 0 e / 3 W Z M 5 T m E T K x z Q W i w o 8 l r P 6 S M K U S F P o n X x m 9 m m N 5 6 0 t / t u R h E n s p B Q o b V M q 9 / j N 6 K 1 y D 8 V 7 9 Y 1 a B a 2 K s 5 e b Z R 1 V D T 3 4 f 7 e D 0 J k c x J y x 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 G u i d = " 6 7 1 9 0 2 3 e - d 0 d 4 - 4 0 3 e - a b d 5 - 4 3 7 9 6 5 c 9 7 7 3 8 "   R e v = " 2 6 "   R e v G u i d = " e 5 4 8 c 6 9 d - 0 9 9 a - 4 c 6 1 - 9 a 7 0 - 9 1 a f 3 c c d f 9 e 2 " 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2 & 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 N a m e = " G E O _ L A T "   V i s i b l e = " t r u e "   D a t a T y p e = " D o u b l e "   M o d e l Q u e r y N a m e = " ' T a b l e 1 ' [ G E O _ L A T ] " & g t ; & l t ; T a b l e   M o d e l N a m e = " T a b l e 1 "   N a m e I n S o u r c e = " T a b l e 1 "   V i s i b l e = " t r u e "   L a s t R e f r e s h = " 0 0 0 1 - 0 1 - 0 1 T 0 0 : 0 0 : 0 0 "   / & g t ; & l t ; / G e o C o l u m n & g t ; & l t ; G e o C o l u m n   N a m e = " G E O _ L O N "   V i s i b l e = " t r u e "   D a t a T y p e = " D o u b l e "   M o d e l Q u e r y N a m e = " ' T a b l e 1 ' [ G E O _ L O N ] " & g t ; & l t ; T a b l e   M o d e l N a m e = " T a b l e 1 "   N a m e I n S o u r c e = " T a b l e 1 "   V i s i b l e = " t r u e "   L a s t R e f r e s h = " 0 0 0 1 - 0 1 - 0 1 T 0 0 : 0 0 : 0 0 "   / & g t ; & l t ; / G e o C o l u m n & g t ; & l t ; / G e o C o l u m n s & g t ; & l t ; L a t i t u d e   N a m e = " G E O _ L A T "   V i s i b l e = " t r u e "   D a t a T y p e = " D o u b l e "   M o d e l Q u e r y N a m e = " ' T a b l e 1 ' [ G E O _ L A T ] " & g t ; & l t ; T a b l e   M o d e l N a m e = " T a b l e 1 "   N a m e I n S o u r c e = " T a b l e 1 "   V i s i b l e = " t r u e "   L a s t R e f r e s h = " 0 0 0 1 - 0 1 - 0 1 T 0 0 : 0 0 : 0 0 "   / & g t ; & l t ; / L a t i t u d e & g t ; & l t ; L o n g i t u d e   N a m e = " G E O _ L O N "   V i s i b l e = " t r u e "   D a t a T y p e = " D o u b l e "   M o d e l Q u e r y N a m e = " ' T a b l e 1 ' [ G E O _ L O N ] " & g t ; & l t ; T a b l e   M o d e l N a m e = " T a b l e 1 "   N a m e I n S o u r c e = " T a b l e 1 "   V i s i b l e = " t r u e "   L a s t R e f r e s h = " 0 0 0 1 - 0 1 - 0 1 T 0 0 : 0 0 : 0 0 "   / & g t ; & l t ; / L o n g i t u d e & g t ; & l t ; I s X Y C o o r d s & g t ; f a l s e & l t ; / I s X Y C o o r d s & g t ; & l t ; / L a t L o n g & g t ; & l t ; M e a s u r e s & g t ; & l t ; M e a s u r e   N a m e = " I N C I D E N T _ I D "   V i s i b l e = " t r u e "   D a t a T y p e = " D o u b l e "   M o d e l Q u e r y N a m e = " ' T a b l e 1 ' [ I N C I D E N T _ I D ] " & g t ; & l t ; T a b l e   M o d e l N a m e = " T a b l e 1 "   N a m e I n S o u r c e = " T a b l e 1 "   V i s i b l e = " t r u e "   L a s t R e f r e s h = " 0 0 0 1 - 0 1 - 0 1 T 0 0 : 0 0 : 0 0 "   / & g t ; & l t ; / M e a s u r e & g t ; & l t ; / M e a s u r e s & g t ; & l t ; M e a s u r e A F s & g t ; & l t ; A g g r e g a t i o n F u n c t i o n & g t ; D i s t i n c t C o u n t & l t ; / A g g r e g a t i o n F u n c t i o n & g t ; & l t ; / M e a s u r e A F s & g t ; & l t ; C o l o r A F & g t ; N o n e & l t ; / C o l o r A F & g t ; & l t ; C h o s e n F i e l d s   / & g t ; & l t ; C h u n k B y & g t ; N o n e & l t ; / C h u n k B y & g t ; & l t ; C h o s e n G e o M a p p i n g s & g t ; & l t ; G e o M a p p i n g T y p e & g t ; L a t i t u d e & l t ; / G e o M a p p i n g T y p e & g t ; & l t ; G e o M a p p i n g T y p e & g t ; L o n g 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2 6 & l t ; / X & g t ; & l t ; Y & g t ; 5 9 5 & l t ; / Y & g t ; & l t ; D i s t a n c e T o N e a r e s t C o r n e r X & g t ; 6 & l t ; / D i s t a n c e T o N e a r e s t C o r n e r X & g t ; & l t ; D i s t a n c e T o N e a r e s t C o r n e r Y & g t ; 1 6 & 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7 1 9 0 2 3 e - d 0 d 4 - 4 0 3 e - a b d 5 - 4 3 7 9 6 5 c 9 7 7 3 8 & l t ; / L a y e r I d & g t ; & l t ; R a w H e a t M a p M i n & g t ; 1 & l t ; / R a w H e a t M a p M i n & g t ; & l t ; R a w H e a t M a p M a x & g t ; 4 & l t ; / R a w H e a t M a p M a x & g t ; & l t ; M i n i m u m & g t ; 1 & l t ; / M i n i m u m & g t ; & l t ; M a x i m u m & g t ; 4 & l t ; / M a x i m u m & g t ; & l t ; / L e g e n d & g t ; & l t ; D o c k & g t ; B o t t o m R i g h t & l t ; / D o c k & g t ; & l t ; / D e c o r a t o r & g t ; & l t ; D e c o r a t o r & g t ; & l t ; X & g t ; 1 2 3 9 & l t ; / X & g t ; & l t ; Y & g t ; 7 1 9 & l t ; / Y & g t ; & l t ; D i s t a n c e T o N e a r e s t C o r n e r X & g t ; 5 & l t ; / D i s t a n c e T o N e a r e s t C o r n e r X & g t ; & l t ; D i s t a n c e T o N e a r e s t C o r n e r Y & g t ; 2 8 & l t ; / D i s t a n c e T o N e a r e s t C o r n e r Y & g t ; & l t ; Z O r d e r & g t ; 1 & l t ; / Z O r d e r & g t ; & l t ; W i d t h & g t ; 3 8 8 & l t ; / W i d t h & g t ; & l t ; H e i g h t & g t ; 1 1 4 & l t ; / H e i g h t & g t ; & l t ; A c t u a l W i d t h & g t ; 3 8 8 & l t ; / A c t u a l W i d t h & g t ; & l t ; A c t u a l H e i g h t & g t ; 1 1 4 & l t ; / A c t u a l H e i g h t & g t ; & l t ; I s V i s i b l e & g t ; t r u e & l t ; / I s V i s i b l e & g t ; & l t ; S e t F o c u s O n L o a d V i e w & g t ; f a l s e & l t ; / S e t F o c u s O n L o a d V i e w & g t ; & l t ; L a b e l & g t ; & l t ; B a c k g r o u n d C o l o r 4 F & g t ; & l t ; R & g t ; 0 & l t ; / R & g t ; & l t ; G & g t ; 0 & l t ; / G & g t ; & l t ; B & g t ; 0 & l t ; / B & g t ; & l t ; A & g t ; 0 & l t ; / A & g t ; & l t ; / B a c k g r o u n d C o l o r 4 F & g t ; & l t ; T i t l e & g t ; & l t ; F o r m a t T y p e & g t ; S t a t i c & l t ; / F o r m a t T y p e & g t ; & l t ; T e x t & g t ; H e a t   M a p   o f   D e n v e r   T r a f f i c   I n c i d e n t s & l t ; / T e x t & g t ; & l t ; F o n t S i z e & g t ; 3 6 & l t ; / F o n t S i z e & g t ; & l t ; F o n t F a m i l y & g t ; S e g o e 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B o t t o m R i g h t & l t ; / D o c k & g t ; & l t ; / D e c o r a t o r & g t ; & l t ; / D e c o r a t o r s & g t ; & l t ; / S e r i a l i z e d L a y e r M a n a g e r & g t ; < / L a y e r s C o n t e n t > < / S c e n e > < / S c e n e s > < / T o u r > 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 C o l u m n s \ O B J E C T I D _ 1 < / K e y > < / a : K e y > < a : V a l u e   i : t y p e = " T a b l e W i d g e t B a s e V i e w S t a t e " / > < / a : K e y V a l u e O f D i a g r a m O b j e c t K e y a n y T y p e z b w N T n L X > < a : K e y V a l u e O f D i a g r a m O b j e c t K e y a n y T y p e z b w N T n L X > < a : K e y > < K e y > C o l u m n s \ I N C I D E N T _ I D < / K e y > < / a : K e y > < a : V a l u e   i : t y p e = " T a b l e W i d g e t B a s e V i e w S t a t e " / > < / a : K e y V a l u e O f D i a g r a m O b j e c t K e y a n y T y p e z b w N T n L X > < a : K e y V a l u e O f D i a g r a m O b j e c t K e y a n y T y p e z b w N T n L X > < a : K e y > < K e y > C o l u m n s \ O F F E N S E _ T Y P E _ I D < / K e y > < / a : K e y > < a : V a l u e   i : t y p e = " T a b l e W i d g e t B a s e V i e w S t a t e " / > < / a : K e y V a l u e O f D i a g r a m O b j e c t K e y a n y T y p e z b w N T n L X > < a : K e y V a l u e O f D i a g r a m O b j e c t K e y a n y T y p e z b w N T n L X > < a : K e y > < K e y > C o l u m n s \ O F F E N S E _ C A T E G O R Y _ I D < / K e y > < / a : K e y > < a : V a l u e   i : t y p e = " T a b l e W i d g e t B a s e V i e w S t a t e " / > < / a : K e y V a l u e O f D i a g r a m O b j e c t K e y a n y T y p e z b w N T n L X > < a : K e y V a l u e O f D i a g r a m O b j e c t K e y a n y T y p e z b w N T n L X > < a : K e y > < K e y > C o l u m n s \ F I R S T _ O C C U R E N C E _ D A T E < / K e y > < / a : K e y > < a : V a l u e   i : t y p e = " T a b l e W i d g e t B a s e V i e w S t a t e " / > < / a : K e y V a l u e O f D i a g r a m O b j e c t K e y a n y T y p e z b w N T n L X > < a : K e y V a l u e O f D i a g r a m O b j e c t K e y a n y T y p e z b w N T n L X > < a : K e y > < K e y > C o l u m n s \ F I R S T _ O C C U R E N C E _ T I M E < / K e y > < / a : K e y > < a : V a l u e   i : t y p e = " T a b l e W i d g e t B a s e V i e w S t a t e " / > < / a : K e y V a l u e O f D i a g r a m O b j e c t K e y a n y T y p e z b w N T n L X > < a : K e y V a l u e O f D i a g r a m O b j e c t K e y a n y T y p e z b w N T n L X > < a : K e y > < K e y > C o l u m n s \ I N C I D E N T _ A D D R E S S < / K e y > < / a : K e y > < a : V a l u e   i : t y p e = " T a b l e W i d g e t B a s e V i e w S t a t e " / > < / a : K e y V a l u e O f D i a g r a m O b j e c t K e y a n y T y p e z b w N T n L X > < a : K e y V a l u e O f D i a g r a m O b j e c t K e y a n y T y p e z b w N T n L X > < a : K e y > < K e y > C o l u m n s \ G E O _ L O N < / K e y > < / a : K e y > < a : V a l u e   i : t y p e = " T a b l e W i d g e t B a s e V i e w S t a t e " / > < / a : K e y V a l u e O f D i a g r a m O b j e c t K e y a n y T y p e z b w N T n L X > < a : K e y V a l u e O f D i a g r a m O b j e c t K e y a n y T y p e z b w N T n L X > < a : K e y > < K e y > C o l u m n s \ G E O _ L A T < / K e y > < / a : K e y > < a : V a l u e   i : t y p e = " T a b l e W i d g e t B a s e V i e w S t a t e " / > < / a : K e y V a l u e O f D i a g r a m O b j e c t K e y a n y T y p e z b w N T n L X > < a : K e y V a l u e O f D i a g r a m O b j e c t K e y a n y T y p e z b w N T n L X > < a : K e y > < K e y > C o l u m n s \ D I S T R I C T _ I D < / K e y > < / a : K e y > < a : V a l u e   i : t y p e = " T a b l e W i d g e t B a s e V i e w S t a t e " / > < / a : K e y V a l u e O f D i a g r a m O b j e c t K e y a n y T y p e z b w N T n L X > < a : K e y V a l u e O f D i a g r a m O b j e c t K e y a n y T y p e z b w N T n L X > < a : K e y > < K e y > C o l u m n s \ P R E C I N C T _ I D < / K e y > < / a : K e y > < a : V a l u e   i : t y p e = " T a b l e W i d g e t B a s e V i e w S t a t e " / > < / a : K e y V a l u e O f D i a g r a m O b j e c t K e y a n y T y p e z b w N T n L X > < a : K e y V a l u e O f D i a g r a m O b j e c t K e y a n y T y p e z b w N T n L X > < a : K e y > < K e y > C o l u m n s \ N E I G H B O R H O O D _ I D < / K e y > < / a : K e y > < a : V a l u e   i : t y p e = " T a b l e W i d g e t B a s e V i e w S t a t e " / > < / a : K e y V a l u e O f D i a g r a m O b j e c t K e y a n y T y p e z b w N T n L X > < a : K e y V a l u e O f D i a g r a m O b j e c t K e y a n y T y p e z b w N T n L X > < a : K e y > < K e y > C o l u m n s \ B I C Y C L E _ I N D < / K e y > < / a : K e y > < a : V a l u e   i : t y p e = " T a b l e W i d g e t B a s e V i e w S t a t e " / > < / a : K e y V a l u e O f D i a g r a m O b j e c t K e y a n y T y p e z b w N T n L X > < a : K e y V a l u e O f D i a g r a m O b j e c t K e y a n y T y p e z b w N T n L X > < a : K e y > < K e y > C o l u m n s \ P E D E S T R I A N _ I N D < / K e y > < / a : K e y > < a : V a l u e   i : t y p e = " T a b l e W i d g e t B a s e V i e w S t a t e " / > < / a : K e y V a l u e O f D i a g r a m O b j e c t K e y a n y T y p e z b w N T n L X > < a : K e y V a l u e O f D i a g r a m O b j e c t K e y a n y T y p e z b w N T n L X > < a : K e y > < K e y > C o l u m n s \ F I R S T _ O C C U R E N C E _ T I M E   ( H o u r ) < / K e y > < / a : K e y > < a : V a l u e   i : t y p e = " T a b l e W i d g e t B a s e V i e w S t a t e " / > < / a : K e y V a l u e O f D i a g r a m O b j e c t K e y a n y T y p e z b w N T n L X > < a : K e y V a l u e O f D i a g r a m O b j e c t K e y a n y T y p e z b w N T n L X > < a : K e y > < K e y > C o l u m n s \ F I R S T _ O C C U R E N C E _ T I M E   ( M i n u t e ) 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 C o l u m n s \ F I R S T _ O C C U R E N C E _ D A T E   ( M o n t h   I n d e x ) < / K e y > < / a : K e y > < a : V a l u e   i : t y p e = " T a b l e W i d g e t B a s e V i e w S t a t e " / > < / a : K e y V a l u e O f D i a g r a m O b j e c t K e y a n y T y p e z b w N T n L X > < a : K e y V a l u e O f D i a g r a m O b j e c t K e y a n y T y p e z b w N T n L X > < a : K e y > < K e y > C o l u m n s \ F I R S T _ O C C U R E N C E _ D A T E   ( M o n t h ) < / K e y > < / a : K e y > < a : V a l u e   i : t y p e = " T a b l e W i d g e t B a s e V i e w S t a t e " / > < / a : K e y V a l u e O f D i a g r a m O b j e c t K e y a n y T y p e z b w N T n L X > < / V i e w S t a t e s > < / D i a g r a m M a n a g e r . S e r i a l i z a b l e D i a g r a m > < / A r r a y O f D i a g r a m M a n a g e r . S e r i a l i z a b l e D i a g r a m > ] ] > < / C u s t o m C o n t e n t > < / G e m i n i > 
</file>

<file path=customXml/item13.xml><?xml version="1.0" encoding="utf-8"?>
<p:properties xmlns:p="http://schemas.microsoft.com/office/2006/metadata/properties" xmlns:xsi="http://www.w3.org/2001/XMLSchema-instance" xmlns:pc="http://schemas.microsoft.com/office/infopath/2007/PartnerControls">
  <documentManagement>
    <lcf76f155ced4ddcb4097134ff3c332f xmlns="25cf8981-31ee-455d-8f3c-cedee45c90f2">
      <Terms xmlns="http://schemas.microsoft.com/office/infopath/2007/PartnerControls"/>
    </lcf76f155ced4ddcb4097134ff3c332f>
    <TaxCatchAll xmlns="95f46c99-08ff-4eef-8d2f-c8463bc37062" xsi:nil="true"/>
  </documentManagement>
</p:properties>
</file>

<file path=customXml/item14.xml>��< ? x m l   v e r s i o n = " 1 . 0 "   e n c o d i n g = " u t f - 1 6 " ? > < C u s t o m M a p L i s t   x m l n s : x s d = " h t t p : / / w w w . w 3 . o r g / 2 0 0 1 / X M L S c h e m a "   x m l n s : x s i = " h t t p : / / w w w . w 3 . o r g / 2 0 0 1 / X M L S c h e m a - i n s t a n c e "   x m l n s = " h t t p : / / m i c r o s o f t . d a t a . v i s u a l i z a t i o n . C l i e n t . E x c e l . C u s t o m M a p L i s t / 1 . 0 " > < m l > H 4 s I A A A A A A A E A H u / e 7 + N f U V u j k J Z a l F x Z n 6 e r Z K h n o G S Q m p e c n 5 K Z l 6 6 r V J p S Z q u h Z K 9 n Y 1 z a X F J f q 5 v Y k G x T 2 Z x i Q J Q T 1 6 x V U V x i q 1 S R k l J g Z W + f n l 5 u V 6 5 s V 5 + U b q + k Y G B o X 6 E r 0 9 w c k Z q b q I S X H E m Y c W 6 m X n F J Y l 5 y a l K y F Y q 6 N v Z 6 K O 6 w A 4 A 2 2 p O O b s A A A A A A A A A A A A A A A A A A A A A A A A A A A A A A A A A A A A A A A A A A A A A A A A A A A A A A A A A A A A A A A A A A A A A A A A A A A A A A A A A A A A A A A A A A A A A A A A A A A A A A A A A A A A A A A A A A A A A A A A A A A A A A A A A A A A A A A A A A A A A A A A A A A A A A A = = < / m l > < / C u s t o m M a p L i s t > 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C l i e n t W i n d o w X M L " > < C u s t o m C o n t e n t > < ! [ C D A T A [ T a b l e 1 ] ] > < / C u s t o m C o n t e n t > < / G e m i n i > 
</file>

<file path=customXml/item2.xml>��< ? x m l   v e r s i o n = " 1 . 0 "   e n c o d i n g = " U T F - 1 6 " ? > < G e m i n i   x m l n s = " h t t p : / / g e m i n i / p i v o t c u s t o m i z a t i o n / S a n d b o x N o n E m p t y " > < C u s t o m C o n t e n t > < ! [ C D A T A [ 1 ] ] > < / C u s t o m C o n t e n t > < / G e m i n i > 
</file>

<file path=customXml/item20.xml><?xml version="1.0" encoding="utf-8"?>
<ct:contentTypeSchema xmlns:ct="http://schemas.microsoft.com/office/2006/metadata/contentType" xmlns:ma="http://schemas.microsoft.com/office/2006/metadata/properties/metaAttributes" ct:_="" ma:_="" ma:contentTypeName="Document" ma:contentTypeID="0x010100F2E882067AB7BF4D9B876D5388795EC7" ma:contentTypeVersion="8" ma:contentTypeDescription="Create a new document." ma:contentTypeScope="" ma:versionID="c79c62d1684a3a70f7c622ccacf58392">
  <xsd:schema xmlns:xsd="http://www.w3.org/2001/XMLSchema" xmlns:xs="http://www.w3.org/2001/XMLSchema" xmlns:p="http://schemas.microsoft.com/office/2006/metadata/properties" xmlns:ns2="25cf8981-31ee-455d-8f3c-cedee45c90f2" xmlns:ns3="95f46c99-08ff-4eef-8d2f-c8463bc37062" targetNamespace="http://schemas.microsoft.com/office/2006/metadata/properties" ma:root="true" ma:fieldsID="cff8965af2edf418cf55d94b0bad530c" ns2:_="" ns3:_="">
    <xsd:import namespace="25cf8981-31ee-455d-8f3c-cedee45c90f2"/>
    <xsd:import namespace="95f46c99-08ff-4eef-8d2f-c8463bc3706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f8981-31ee-455d-8f3c-cedee45c90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b707575-115d-41b6-99cf-750b66cbbd7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f46c99-08ff-4eef-8d2f-c8463bc3706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c080ecd-5f15-4fab-9e6f-239b1cae472a}" ma:internalName="TaxCatchAll" ma:showField="CatchAllData" ma:web="95f46c99-08ff-4eef-8d2f-c8463bc3706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 2 0 2 2 - 0 8 - 1 1 T 0 4 : 0 9 : 1 3 . 9 2 3 7 7 9 - 0 6 : 0 0 < / L a s t P r o c e s s e d T i m e > < / D a t a M o d e l i n g S a n d b o x . S e r i a l i z e d S a n d b o x E r r o r C a c h e > ] ] > < / C u s t o m C o n t e n t > < / G e m i n i > 
</file>

<file path=customXml/item22.xml>��< ? x m l   v e r s i o n = " 1 . 0 "   e n c o d i n g = " U T F - 1 6 " ? > < G e m i n i   x m l n s = " h t t p : / / g e m i n i / p i v o t c u s t o m i z a t i o n / S h o w I m p l i c i t M e a s u r e s " > < C u s t o m C o n t e n t > < ! [ C D A T A [ F a l s e ] ] > < / C u s t o m C o n t e n t > < / G e m i n i > 
</file>

<file path=customXml/item3.xml>��< ? x m l   v e r s i o n = " 1 . 0 "   e n c o d i n g = " U T F - 1 6 " ? > < G e m i n i   x m l n s = " h t t p : / / g e m i n i / p i v o t c u s t o m i z a t i o n / T a b l e O r d e r " > < C u s t o m C o n t e n t > < ! [ C D A T A [ T a b l e 1 ] ] > < / 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 O B J E C T I D _ 1 < / s t r i n g > < / k e y > < v a l u e > < i n t > 1 0 8 < / i n t > < / v a l u e > < / i t e m > < i t e m > < k e y > < s t r i n g > I N C I D E N T _ I D < / s t r i n g > < / k e y > < v a l u e > < i n t > 1 1 5 < / i n t > < / v a l u e > < / i t e m > < i t e m > < k e y > < s t r i n g > O F F E N S E _ T Y P E _ I D < / s t r i n g > < / k e y > < v a l u e > < i n t > 1 4 7 < / i n t > < / v a l u e > < / i t e m > < i t e m > < k e y > < s t r i n g > O F F E N S E _ C A T E G O R Y _ I D < / s t r i n g > < / k e y > < v a l u e > < i n t > 1 8 2 < / i n t > < / v a l u e > < / i t e m > < i t e m > < k e y > < s t r i n g > F I R S T _ O C C U R E N C E _ D A T E < / s t r i n g > < / k e y > < v a l u e > < i n t > 1 8 9 < / i n t > < / v a l u e > < / i t e m > < i t e m > < k e y > < s t r i n g > F I R S T _ O C C U R E N C E _ T I M E < / s t r i n g > < / k e y > < v a l u e > < i n t > 1 8 8 < / i n t > < / v a l u e > < / i t e m > < i t e m > < k e y > < s t r i n g > I N C I D E N T _ A D D R E S S < / s t r i n g > < / k e y > < v a l u e > < i n t > 1 5 8 < / i n t > < / v a l u e > < / i t e m > < i t e m > < k e y > < s t r i n g > G E O _ L O N < / s t r i n g > < / k e y > < v a l u e > < i n t > 9 5 < / i n t > < / v a l u e > < / i t e m > < i t e m > < k e y > < s t r i n g > G E O _ L A T < / s t r i n g > < / k e y > < v a l u e > < i n t > 9 0 < / i n t > < / v a l u e > < / i t e m > < i t e m > < k e y > < s t r i n g > D I S T R I C T _ I D < / s t r i n g > < / k e y > < v a l u e > < i n t > 1 1 0 < / i n t > < / v a l u e > < / i t e m > < i t e m > < k e y > < s t r i n g > P R E C I N C T _ I D < / s t r i n g > < / k e y > < v a l u e > < i n t > 1 1 6 < / i n t > < / v a l u e > < / i t e m > < i t e m > < k e y > < s t r i n g > N E I G H B O R H O O D _ I D < / s t r i n g > < / k e y > < v a l u e > < i n t > 1 5 9 < / i n t > < / v a l u e > < / i t e m > < i t e m > < k e y > < s t r i n g > B I C Y C L E _ I N D < / s t r i n g > < / k e y > < v a l u e > < i n t > 1 1 4 < / i n t > < / v a l u e > < / i t e m > < i t e m > < k e y > < s t r i n g > P E D E S T R I A N _ I N D < / s t r i n g > < / k e y > < v a l u e > < i n t > 1 4 2 < / i n t > < / v a l u e > < / i t e m > < i t e m > < k e y > < s t r i n g > F I R S T _ O C C U R E N C E _ T I M E   ( H o u r ) < / s t r i n g > < / k e y > < v a l u e > < i n t > 2 3 1 < / i n t > < / v a l u e > < / i t e m > < i t e m > < k e y > < s t r i n g > F I R S T _ O C C U R E N C E _ T I M E   ( M i n u t e ) < / s t r i n g > < / k e y > < v a l u e > < i n t > 2 4 6 < / i n t > < / v a l u e > < / i t e m > < i t e m > < k e y > < s t r i n g > F I R S T _ O C C U R E N C E _ D A T E   ( M o n t h   I n d e x ) < / s t r i n g > < / k e y > < v a l u e > < i n t > 2 8 1 < / i n t > < / v a l u e > < / i t e m > < i t e m > < k e y > < s t r i n g > F I R S T _ O C C U R E N C E _ D A T E   ( M o n t h ) < / s t r i n g > < / k e y > < v a l u e > < i n t > 2 4 3 < / i n t > < / v a l u e > < / i t e m > < / C o l u m n W i d t h s > < C o l u m n D i s p l a y I n d e x > < i t e m > < k e y > < s t r i n g > O B J E C T I D _ 1 < / s t r i n g > < / k e y > < v a l u e > < i n t > 0 < / i n t > < / v a l u e > < / i t e m > < i t e m > < k e y > < s t r i n g > I N C I D E N T _ I D < / s t r i n g > < / k e y > < v a l u e > < i n t > 1 < / i n t > < / v a l u e > < / i t e m > < i t e m > < k e y > < s t r i n g > O F F E N S E _ T Y P E _ I D < / s t r i n g > < / k e y > < v a l u e > < i n t > 2 < / i n t > < / v a l u e > < / i t e m > < i t e m > < k e y > < s t r i n g > O F F E N S E _ C A T E G O R Y _ I D < / s t r i n g > < / k e y > < v a l u e > < i n t > 3 < / i n t > < / v a l u e > < / i t e m > < i t e m > < k e y > < s t r i n g > F I R S T _ O C C U R E N C E _ D A T E < / s t r i n g > < / k e y > < v a l u e > < i n t > 4 < / i n t > < / v a l u e > < / i t e m > < i t e m > < k e y > < s t r i n g > F I R S T _ O C C U R E N C E _ T I M E < / s t r i n g > < / k e y > < v a l u e > < i n t > 5 < / i n t > < / v a l u e > < / i t e m > < i t e m > < k e y > < s t r i n g > I N C I D E N T _ A D D R E S S < / s t r i n g > < / k e y > < v a l u e > < i n t > 6 < / i n t > < / v a l u e > < / i t e m > < i t e m > < k e y > < s t r i n g > G E O _ L O N < / s t r i n g > < / k e y > < v a l u e > < i n t > 7 < / i n t > < / v a l u e > < / i t e m > < i t e m > < k e y > < s t r i n g > G E O _ L A T < / s t r i n g > < / k e y > < v a l u e > < i n t > 8 < / i n t > < / v a l u e > < / i t e m > < i t e m > < k e y > < s t r i n g > D I S T R I C T _ I D < / s t r i n g > < / k e y > < v a l u e > < i n t > 9 < / i n t > < / v a l u e > < / i t e m > < i t e m > < k e y > < s t r i n g > P R E C I N C T _ I D < / s t r i n g > < / k e y > < v a l u e > < i n t > 1 0 < / i n t > < / v a l u e > < / i t e m > < i t e m > < k e y > < s t r i n g > N E I G H B O R H O O D _ I D < / s t r i n g > < / k e y > < v a l u e > < i n t > 1 1 < / i n t > < / v a l u e > < / i t e m > < i t e m > < k e y > < s t r i n g > B I C Y C L E _ I N D < / s t r i n g > < / k e y > < v a l u e > < i n t > 1 2 < / i n t > < / v a l u e > < / i t e m > < i t e m > < k e y > < s t r i n g > P E D E S T R I A N _ I N D < / s t r i n g > < / k e y > < v a l u e > < i n t > 1 3 < / i n t > < / v a l u e > < / i t e m > < i t e m > < k e y > < s t r i n g > F I R S T _ O C C U R E N C E _ T I M E   ( H o u r ) < / s t r i n g > < / k e y > < v a l u e > < i n t > 1 4 < / i n t > < / v a l u e > < / i t e m > < i t e m > < k e y > < s t r i n g > F I R S T _ O C C U R E N C E _ T I M E   ( M i n u t e ) < / s t r i n g > < / k e y > < v a l u e > < i n t > 1 5 < / i n t > < / v a l u e > < / i t e m > < i t e m > < k e y > < s t r i n g > F I R S T _ O C C U R E N C E _ D A T E   ( M o n t h   I n d e x ) < / s t r i n g > < / k e y > < v a l u e > < i n t > 1 6 < / i n t > < / v a l u e > < / i t e m > < i t e m > < k e y > < s t r i n g > F I R S T _ O C C U R E N C E _ D A T E   ( M o n t h ) < / 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 B I C Y C L E _ I N D < / K e y > < / D i a g r a m O b j e c t K e y > < D i a g r a m O b j e c t K e y > < K e y > M e a s u r e s \ S u m   o f   B I C Y C L E _ I N D \ T a g I n f o \ F o r m u l a < / K e y > < / D i a g r a m O b j e c t K e y > < D i a g r a m O b j e c t K e y > < K e y > M e a s u r e s \ S u m   o f   B I C Y C L E _ I N D \ T a g I n f o \ V a l u e < / K e y > < / D i a g r a m O b j e c t K e y > < D i a g r a m O b j e c t K e y > < K e y > M e a s u r e s \ S u m   o f   P E D E S T R I A N _ I N D < / K e y > < / D i a g r a m O b j e c t K e y > < D i a g r a m O b j e c t K e y > < K e y > M e a s u r e s \ S u m   o f   P E D E S T R I A N _ I N D \ T a g I n f o \ F o r m u l a < / K e y > < / D i a g r a m O b j e c t K e y > < D i a g r a m O b j e c t K e y > < K e y > M e a s u r e s \ S u m   o f   P E D E S T R I A N _ I N D \ T a g I n f o \ V a l u e < / K e y > < / D i a g r a m O b j e c t K e y > < D i a g r a m O b j e c t K e y > < K e y > M e a s u r e s \ S u m   o f   I N C I D E N T _ I D < / K e y > < / D i a g r a m O b j e c t K e y > < D i a g r a m O b j e c t K e y > < K e y > M e a s u r e s \ S u m   o f   I N C I D E N T _ I D \ T a g I n f o \ F o r m u l a < / K e y > < / D i a g r a m O b j e c t K e y > < D i a g r a m O b j e c t K e y > < K e y > M e a s u r e s \ S u m   o f   I N C I D E N T _ I D \ T a g I n f o \ V a l u e < / K e y > < / D i a g r a m O b j e c t K e y > < D i a g r a m O b j e c t K e y > < K e y > M e a s u r e s \ C o u n t   o f   I N C I D E N T _ I D < / K e y > < / D i a g r a m O b j e c t K e y > < D i a g r a m O b j e c t K e y > < K e y > M e a s u r e s \ C o u n t   o f   I N C I D E N T _ I D \ T a g I n f o \ F o r m u l a < / K e y > < / D i a g r a m O b j e c t K e y > < D i a g r a m O b j e c t K e y > < K e y > M e a s u r e s \ C o u n t   o f   I N C I D E N T _ I D \ T a g I n f o \ V a l u e < / K e y > < / D i a g r a m O b j e c t K e y > < D i a g r a m O b j e c t K e y > < K e y > M e a s u r e s \ C o u n t   o f   B I C Y C L E _ I N D < / K e y > < / D i a g r a m O b j e c t K e y > < D i a g r a m O b j e c t K e y > < K e y > M e a s u r e s \ C o u n t   o f   B I C Y C L E _ I N D \ T a g I n f o \ F o r m u l a < / K e y > < / D i a g r a m O b j e c t K e y > < D i a g r a m O b j e c t K e y > < K e y > M e a s u r e s \ C o u n t   o f   B I C Y C L E _ I N D \ T a g I n f o \ V a l u e < / K e y > < / D i a g r a m O b j e c t K e y > < D i a g r a m O b j e c t K e y > < K e y > M e a s u r e s \ C o u n t   o f   P E D E S T R I A N _ I N D < / K e y > < / D i a g r a m O b j e c t K e y > < D i a g r a m O b j e c t K e y > < K e y > M e a s u r e s \ C o u n t   o f   P E D E S T R I A N _ I N D \ T a g I n f o \ F o r m u l a < / K e y > < / D i a g r a m O b j e c t K e y > < D i a g r a m O b j e c t K e y > < K e y > M e a s u r e s \ C o u n t   o f   P E D E S T R I A N _ I N D \ T a g I n f o \ V a l u e < / K e y > < / D i a g r a m O b j e c t K e y > < D i a g r a m O b j e c t K e y > < K e y > C o l u m n s \ O B J E C T I D _ 1 < / K e y > < / D i a g r a m O b j e c t K e y > < D i a g r a m O b j e c t K e y > < K e y > C o l u m n s \ I N C I D E N T _ I D < / K e y > < / D i a g r a m O b j e c t K e y > < D i a g r a m O b j e c t K e y > < K e y > C o l u m n s \ O F F E N S E _ T Y P E _ I D < / K e y > < / D i a g r a m O b j e c t K e y > < D i a g r a m O b j e c t K e y > < K e y > C o l u m n s \ O F F E N S E _ C A T E G O R Y _ I D < / K e y > < / D i a g r a m O b j e c t K e y > < D i a g r a m O b j e c t K e y > < K e y > C o l u m n s \ F I R S T _ O C C U R E N C E _ D A T E < / K e y > < / D i a g r a m O b j e c t K e y > < D i a g r a m O b j e c t K e y > < K e y > C o l u m n s \ F I R S T _ O C C U R E N C E _ T I M E < / K e y > < / D i a g r a m O b j e c t K e y > < D i a g r a m O b j e c t K e y > < K e y > C o l u m n s \ I N C I D E N T _ A D D R E S S < / K e y > < / D i a g r a m O b j e c t K e y > < D i a g r a m O b j e c t K e y > < K e y > C o l u m n s \ G E O _ L O N < / K e y > < / D i a g r a m O b j e c t K e y > < D i a g r a m O b j e c t K e y > < K e y > C o l u m n s \ G E O _ L A T < / K e y > < / D i a g r a m O b j e c t K e y > < D i a g r a m O b j e c t K e y > < K e y > C o l u m n s \ D I S T R I C T _ I D < / K e y > < / D i a g r a m O b j e c t K e y > < D i a g r a m O b j e c t K e y > < K e y > C o l u m n s \ P R E C I N C T _ I D < / K e y > < / D i a g r a m O b j e c t K e y > < D i a g r a m O b j e c t K e y > < K e y > C o l u m n s \ N E I G H B O R H O O D _ I D < / K e y > < / D i a g r a m O b j e c t K e y > < D i a g r a m O b j e c t K e y > < K e y > C o l u m n s \ B I C Y C L E _ I N D < / K e y > < / D i a g r a m O b j e c t K e y > < D i a g r a m O b j e c t K e y > < K e y > C o l u m n s \ P E D E S T R I A N _ I N D < / K e y > < / D i a g r a m O b j e c t K e y > < D i a g r a m O b j e c t K e y > < K e y > C o l u m n s \ F I R S T _ O C C U R E N C E _ T I M E   ( H o u r ) < / K e y > < / D i a g r a m O b j e c t K e y > < D i a g r a m O b j e c t K e y > < K e y > C o l u m n s \ F I R S T _ O C C U R E N C E _ T I M E   ( M i n u t e ) < / K e y > < / D i a g r a m O b j e c t K e y > < D i a g r a m O b j e c t K e y > < K e y > C o l u m n s \ F I R S T _ O C C U R E N C E _ D A T E   ( M o n t h   I n d e x ) < / K e y > < / D i a g r a m O b j e c t K e y > < D i a g r a m O b j e c t K e y > < K e y > C o l u m n s \ F I R S T _ O C C U R E N C E _ D A T E   ( M o n t h ) < / K e y > < / D i a g r a m O b j e c t K e y > < D i a g r a m O b j e c t K e y > < K e y > L i n k s \ & l t ; C o l u m n s \ S u m   o f   B I C Y C L E _ I N D & g t ; - & l t ; M e a s u r e s \ B I C Y C L E _ I N D & g t ; < / K e y > < / D i a g r a m O b j e c t K e y > < D i a g r a m O b j e c t K e y > < K e y > L i n k s \ & l t ; C o l u m n s \ S u m   o f   B I C Y C L E _ I N D & g t ; - & l t ; M e a s u r e s \ B I C Y C L E _ I N D & g t ; \ C O L U M N < / K e y > < / D i a g r a m O b j e c t K e y > < D i a g r a m O b j e c t K e y > < K e y > L i n k s \ & l t ; C o l u m n s \ S u m   o f   B I C Y C L E _ I N D & g t ; - & l t ; M e a s u r e s \ B I C Y C L E _ I N D & g t ; \ M E A S U R E < / K e y > < / D i a g r a m O b j e c t K e y > < D i a g r a m O b j e c t K e y > < K e y > L i n k s \ & l t ; C o l u m n s \ S u m   o f   P E D E S T R I A N _ I N D & g t ; - & l t ; M e a s u r e s \ P E D E S T R I A N _ I N D & g t ; < / K e y > < / D i a g r a m O b j e c t K e y > < D i a g r a m O b j e c t K e y > < K e y > L i n k s \ & l t ; C o l u m n s \ S u m   o f   P E D E S T R I A N _ I N D & g t ; - & l t ; M e a s u r e s \ P E D E S T R I A N _ I N D & g t ; \ C O L U M N < / K e y > < / D i a g r a m O b j e c t K e y > < D i a g r a m O b j e c t K e y > < K e y > L i n k s \ & l t ; C o l u m n s \ S u m   o f   P E D E S T R I A N _ I N D & g t ; - & l t ; M e a s u r e s \ P E D E S T R I A N _ I N D & g t ; \ M E A S U R E < / K e y > < / D i a g r a m O b j e c t K e y > < D i a g r a m O b j e c t K e y > < K e y > L i n k s \ & l t ; C o l u m n s \ S u m   o f   I N C I D E N T _ I D & g t ; - & l t ; M e a s u r e s \ I N C I D E N T _ I D & g t ; < / K e y > < / D i a g r a m O b j e c t K e y > < D i a g r a m O b j e c t K e y > < K e y > L i n k s \ & l t ; C o l u m n s \ S u m   o f   I N C I D E N T _ I D & g t ; - & l t ; M e a s u r e s \ I N C I D E N T _ I D & g t ; \ C O L U M N < / K e y > < / D i a g r a m O b j e c t K e y > < D i a g r a m O b j e c t K e y > < K e y > L i n k s \ & l t ; C o l u m n s \ S u m   o f   I N C I D E N T _ I D & g t ; - & l t ; M e a s u r e s \ I N C I D E N T _ I D & g t ; \ M E A S U R E < / K e y > < / D i a g r a m O b j e c t K e y > < D i a g r a m O b j e c t K e y > < K e y > L i n k s \ & l t ; C o l u m n s \ C o u n t   o f   I N C I D E N T _ I D & g t ; - & l t ; M e a s u r e s \ I N C I D E N T _ I D & g t ; < / K e y > < / D i a g r a m O b j e c t K e y > < D i a g r a m O b j e c t K e y > < K e y > L i n k s \ & l t ; C o l u m n s \ C o u n t   o f   I N C I D E N T _ I D & g t ; - & l t ; M e a s u r e s \ I N C I D E N T _ I D & g t ; \ C O L U M N < / K e y > < / D i a g r a m O b j e c t K e y > < D i a g r a m O b j e c t K e y > < K e y > L i n k s \ & l t ; C o l u m n s \ C o u n t   o f   I N C I D E N T _ I D & g t ; - & l t ; M e a s u r e s \ I N C I D E N T _ I D & g t ; \ M E A S U R E < / K e y > < / D i a g r a m O b j e c t K e y > < D i a g r a m O b j e c t K e y > < K e y > L i n k s \ & l t ; C o l u m n s \ C o u n t   o f   B I C Y C L E _ I N D & g t ; - & l t ; M e a s u r e s \ B I C Y C L E _ I N D & g t ; < / K e y > < / D i a g r a m O b j e c t K e y > < D i a g r a m O b j e c t K e y > < K e y > L i n k s \ & l t ; C o l u m n s \ C o u n t   o f   B I C Y C L E _ I N D & g t ; - & l t ; M e a s u r e s \ B I C Y C L E _ I N D & g t ; \ C O L U M N < / K e y > < / D i a g r a m O b j e c t K e y > < D i a g r a m O b j e c t K e y > < K e y > L i n k s \ & l t ; C o l u m n s \ C o u n t   o f   B I C Y C L E _ I N D & g t ; - & l t ; M e a s u r e s \ B I C Y C L E _ I N D & g t ; \ M E A S U R E < / K e y > < / D i a g r a m O b j e c t K e y > < D i a g r a m O b j e c t K e y > < K e y > L i n k s \ & l t ; C o l u m n s \ C o u n t   o f   P E D E S T R I A N _ I N D & g t ; - & l t ; M e a s u r e s \ P E D E S T R I A N _ I N D & g t ; < / K e y > < / D i a g r a m O b j e c t K e y > < D i a g r a m O b j e c t K e y > < K e y > L i n k s \ & l t ; C o l u m n s \ C o u n t   o f   P E D E S T R I A N _ I N D & g t ; - & l t ; M e a s u r e s \ P E D E S T R I A N _ I N D & g t ; \ C O L U M N < / K e y > < / D i a g r a m O b j e c t K e y > < D i a g r a m O b j e c t K e y > < K e y > L i n k s \ & l t ; C o l u m n s \ C o u n t   o f   P E D E S T R I A N _ I N D & g t ; - & l t ; M e a s u r e s \ P E D E S T R I A N _ I N D & g t ; \ M E A S U R E 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 B I C Y C L E _ I N D < / K e y > < / a : K e y > < a : V a l u e   i : t y p e = " M e a s u r e G r i d N o d e V i e w S t a t e " > < C o l u m n > 1 2 < / C o l u m n > < L a y e d O u t > t r u e < / L a y e d O u t > < W a s U I I n v i s i b l e > t r u e < / W a s U I I n v i s i b l e > < / a : V a l u e > < / a : K e y V a l u e O f D i a g r a m O b j e c t K e y a n y T y p e z b w N T n L X > < a : K e y V a l u e O f D i a g r a m O b j e c t K e y a n y T y p e z b w N T n L X > < a : K e y > < K e y > M e a s u r e s \ S u m   o f   B I C Y C L E _ I N D \ T a g I n f o \ F o r m u l a < / K e y > < / a : K e y > < a : V a l u e   i : t y p e = " M e a s u r e G r i d V i e w S t a t e I D i a g r a m T a g A d d i t i o n a l I n f o " / > < / a : K e y V a l u e O f D i a g r a m O b j e c t K e y a n y T y p e z b w N T n L X > < a : K e y V a l u e O f D i a g r a m O b j e c t K e y a n y T y p e z b w N T n L X > < a : K e y > < K e y > M e a s u r e s \ S u m   o f   B I C Y C L E _ I N D \ T a g I n f o \ V a l u e < / K e y > < / a : K e y > < a : V a l u e   i : t y p e = " M e a s u r e G r i d V i e w S t a t e I D i a g r a m T a g A d d i t i o n a l I n f o " / > < / a : K e y V a l u e O f D i a g r a m O b j e c t K e y a n y T y p e z b w N T n L X > < a : K e y V a l u e O f D i a g r a m O b j e c t K e y a n y T y p e z b w N T n L X > < a : K e y > < K e y > M e a s u r e s \ S u m   o f   P E D E S T R I A N _ I N D < / K e y > < / a : K e y > < a : V a l u e   i : t y p e = " M e a s u r e G r i d N o d e V i e w S t a t e " > < C o l u m n > 1 3 < / C o l u m n > < L a y e d O u t > t r u e < / L a y e d O u t > < W a s U I I n v i s i b l e > t r u e < / W a s U I I n v i s i b l e > < / a : V a l u e > < / a : K e y V a l u e O f D i a g r a m O b j e c t K e y a n y T y p e z b w N T n L X > < a : K e y V a l u e O f D i a g r a m O b j e c t K e y a n y T y p e z b w N T n L X > < a : K e y > < K e y > M e a s u r e s \ S u m   o f   P E D E S T R I A N _ I N D \ T a g I n f o \ F o r m u l a < / K e y > < / a : K e y > < a : V a l u e   i : t y p e = " M e a s u r e G r i d V i e w S t a t e I D i a g r a m T a g A d d i t i o n a l I n f o " / > < / a : K e y V a l u e O f D i a g r a m O b j e c t K e y a n y T y p e z b w N T n L X > < a : K e y V a l u e O f D i a g r a m O b j e c t K e y a n y T y p e z b w N T n L X > < a : K e y > < K e y > M e a s u r e s \ S u m   o f   P E D E S T R I A N _ I N D \ T a g I n f o \ V a l u e < / K e y > < / a : K e y > < a : V a l u e   i : t y p e = " M e a s u r e G r i d V i e w S t a t e I D i a g r a m T a g A d d i t i o n a l I n f o " / > < / a : K e y V a l u e O f D i a g r a m O b j e c t K e y a n y T y p e z b w N T n L X > < a : K e y V a l u e O f D i a g r a m O b j e c t K e y a n y T y p e z b w N T n L X > < a : K e y > < K e y > M e a s u r e s \ S u m   o f   I N C I D E N T _ I D < / K e y > < / a : K e y > < a : V a l u e   i : t y p e = " M e a s u r e G r i d N o d e V i e w S t a t e " > < C o l u m n > 1 < / C o l u m n > < L a y e d O u t > t r u e < / L a y e d O u t > < W a s U I I n v i s i b l e > t r u e < / W a s U I I n v i s i b l e > < / a : V a l u e > < / a : K e y V a l u e O f D i a g r a m O b j e c t K e y a n y T y p e z b w N T n L X > < a : K e y V a l u e O f D i a g r a m O b j e c t K e y a n y T y p e z b w N T n L X > < a : K e y > < K e y > M e a s u r e s \ S u m   o f   I N C I D E N T _ I D \ T a g I n f o \ F o r m u l a < / K e y > < / a : K e y > < a : V a l u e   i : t y p e = " M e a s u r e G r i d V i e w S t a t e I D i a g r a m T a g A d d i t i o n a l I n f o " / > < / a : K e y V a l u e O f D i a g r a m O b j e c t K e y a n y T y p e z b w N T n L X > < a : K e y V a l u e O f D i a g r a m O b j e c t K e y a n y T y p e z b w N T n L X > < a : K e y > < K e y > M e a s u r e s \ S u m   o f   I N C I D E N T _ I D \ T a g I n f o \ V a l u e < / K e y > < / a : K e y > < a : V a l u e   i : t y p e = " M e a s u r e G r i d V i e w S t a t e I D i a g r a m T a g A d d i t i o n a l I n f o " / > < / a : K e y V a l u e O f D i a g r a m O b j e c t K e y a n y T y p e z b w N T n L X > < a : K e y V a l u e O f D i a g r a m O b j e c t K e y a n y T y p e z b w N T n L X > < a : K e y > < K e y > M e a s u r e s \ C o u n t   o f   I N C I D E N T _ I D < / K e y > < / a : K e y > < a : V a l u e   i : t y p e = " M e a s u r e G r i d N o d e V i e w S t a t e " > < C o l u m n > 1 < / C o l u m n > < L a y e d O u t > t r u e < / L a y e d O u t > < W a s U I I n v i s i b l e > t r u e < / W a s U I I n v i s i b l e > < / a : V a l u e > < / a : K e y V a l u e O f D i a g r a m O b j e c t K e y a n y T y p e z b w N T n L X > < a : K e y V a l u e O f D i a g r a m O b j e c t K e y a n y T y p e z b w N T n L X > < a : K e y > < K e y > M e a s u r e s \ C o u n t   o f   I N C I D E N T _ I D \ T a g I n f o \ F o r m u l a < / K e y > < / a : K e y > < a : V a l u e   i : t y p e = " M e a s u r e G r i d V i e w S t a t e I D i a g r a m T a g A d d i t i o n a l I n f o " / > < / a : K e y V a l u e O f D i a g r a m O b j e c t K e y a n y T y p e z b w N T n L X > < a : K e y V a l u e O f D i a g r a m O b j e c t K e y a n y T y p e z b w N T n L X > < a : K e y > < K e y > M e a s u r e s \ C o u n t   o f   I N C I D E N T _ I D \ T a g I n f o \ V a l u e < / K e y > < / a : K e y > < a : V a l u e   i : t y p e = " M e a s u r e G r i d V i e w S t a t e I D i a g r a m T a g A d d i t i o n a l I n f o " / > < / a : K e y V a l u e O f D i a g r a m O b j e c t K e y a n y T y p e z b w N T n L X > < a : K e y V a l u e O f D i a g r a m O b j e c t K e y a n y T y p e z b w N T n L X > < a : K e y > < K e y > M e a s u r e s \ C o u n t   o f   B I C Y C L E _ I N D < / K e y > < / a : K e y > < a : V a l u e   i : t y p e = " M e a s u r e G r i d N o d e V i e w S t a t e " > < C o l u m n > 1 2 < / C o l u m n > < L a y e d O u t > t r u e < / L a y e d O u t > < W a s U I I n v i s i b l e > t r u e < / W a s U I I n v i s i b l e > < / a : V a l u e > < / a : K e y V a l u e O f D i a g r a m O b j e c t K e y a n y T y p e z b w N T n L X > < a : K e y V a l u e O f D i a g r a m O b j e c t K e y a n y T y p e z b w N T n L X > < a : K e y > < K e y > M e a s u r e s \ C o u n t   o f   B I C Y C L E _ I N D \ T a g I n f o \ F o r m u l a < / K e y > < / a : K e y > < a : V a l u e   i : t y p e = " M e a s u r e G r i d V i e w S t a t e I D i a g r a m T a g A d d i t i o n a l I n f o " / > < / a : K e y V a l u e O f D i a g r a m O b j e c t K e y a n y T y p e z b w N T n L X > < a : K e y V a l u e O f D i a g r a m O b j e c t K e y a n y T y p e z b w N T n L X > < a : K e y > < K e y > M e a s u r e s \ C o u n t   o f   B I C Y C L E _ I N D \ T a g I n f o \ V a l u e < / K e y > < / a : K e y > < a : V a l u e   i : t y p e = " M e a s u r e G r i d V i e w S t a t e I D i a g r a m T a g A d d i t i o n a l I n f o " / > < / a : K e y V a l u e O f D i a g r a m O b j e c t K e y a n y T y p e z b w N T n L X > < a : K e y V a l u e O f D i a g r a m O b j e c t K e y a n y T y p e z b w N T n L X > < a : K e y > < K e y > M e a s u r e s \ C o u n t   o f   P E D E S T R I A N _ I N D < / K e y > < / a : K e y > < a : V a l u e   i : t y p e = " M e a s u r e G r i d N o d e V i e w S t a t e " > < C o l u m n > 1 3 < / C o l u m n > < L a y e d O u t > t r u e < / L a y e d O u t > < W a s U I I n v i s i b l e > t r u e < / W a s U I I n v i s i b l e > < / a : V a l u e > < / a : K e y V a l u e O f D i a g r a m O b j e c t K e y a n y T y p e z b w N T n L X > < a : K e y V a l u e O f D i a g r a m O b j e c t K e y a n y T y p e z b w N T n L X > < a : K e y > < K e y > M e a s u r e s \ C o u n t   o f   P E D E S T R I A N _ I N D \ T a g I n f o \ F o r m u l a < / K e y > < / a : K e y > < a : V a l u e   i : t y p e = " M e a s u r e G r i d V i e w S t a t e I D i a g r a m T a g A d d i t i o n a l I n f o " / > < / a : K e y V a l u e O f D i a g r a m O b j e c t K e y a n y T y p e z b w N T n L X > < a : K e y V a l u e O f D i a g r a m O b j e c t K e y a n y T y p e z b w N T n L X > < a : K e y > < K e y > M e a s u r e s \ C o u n t   o f   P E D E S T R I A N _ I N D \ T a g I n f o \ V a l u e < / K e y > < / a : K e y > < a : V a l u e   i : t y p e = " M e a s u r e G r i d V i e w S t a t e I D i a g r a m T a g A d d i t i o n a l I n f o " / > < / a : K e y V a l u e O f D i a g r a m O b j e c t K e y a n y T y p e z b w N T n L X > < a : K e y V a l u e O f D i a g r a m O b j e c t K e y a n y T y p e z b w N T n L X > < a : K e y > < K e y > C o l u m n s \ O B J E C T I D _ 1 < / K e y > < / a : K e y > < a : V a l u e   i : t y p e = " M e a s u r e G r i d N o d e V i e w S t a t e " > < L a y e d O u t > t r u e < / L a y e d O u t > < / a : V a l u e > < / a : K e y V a l u e O f D i a g r a m O b j e c t K e y a n y T y p e z b w N T n L X > < a : K e y V a l u e O f D i a g r a m O b j e c t K e y a n y T y p e z b w N T n L X > < a : K e y > < K e y > C o l u m n s \ I N C I D E N T _ I D < / K e y > < / a : K e y > < a : V a l u e   i : t y p e = " M e a s u r e G r i d N o d e V i e w S t a t e " > < C o l u m n > 1 < / C o l u m n > < L a y e d O u t > t r u e < / L a y e d O u t > < / a : V a l u e > < / a : K e y V a l u e O f D i a g r a m O b j e c t K e y a n y T y p e z b w N T n L X > < a : K e y V a l u e O f D i a g r a m O b j e c t K e y a n y T y p e z b w N T n L X > < a : K e y > < K e y > C o l u m n s \ O F F E N S E _ T Y P E _ I D < / K e y > < / a : K e y > < a : V a l u e   i : t y p e = " M e a s u r e G r i d N o d e V i e w S t a t e " > < C o l u m n > 2 < / C o l u m n > < L a y e d O u t > t r u e < / L a y e d O u t > < / a : V a l u e > < / a : K e y V a l u e O f D i a g r a m O b j e c t K e y a n y T y p e z b w N T n L X > < a : K e y V a l u e O f D i a g r a m O b j e c t K e y a n y T y p e z b w N T n L X > < a : K e y > < K e y > C o l u m n s \ O F F E N S E _ C A T E G O R Y _ I D < / K e y > < / a : K e y > < a : V a l u e   i : t y p e = " M e a s u r e G r i d N o d e V i e w S t a t e " > < C o l u m n > 3 < / C o l u m n > < L a y e d O u t > t r u e < / L a y e d O u t > < / a : V a l u e > < / a : K e y V a l u e O f D i a g r a m O b j e c t K e y a n y T y p e z b w N T n L X > < a : K e y V a l u e O f D i a g r a m O b j e c t K e y a n y T y p e z b w N T n L X > < a : K e y > < K e y > C o l u m n s \ F I R S T _ O C C U R E N C E _ D A T E < / K e y > < / a : K e y > < a : V a l u e   i : t y p e = " M e a s u r e G r i d N o d e V i e w S t a t e " > < C o l u m n > 4 < / C o l u m n > < L a y e d O u t > t r u e < / L a y e d O u t > < / a : V a l u e > < / a : K e y V a l u e O f D i a g r a m O b j e c t K e y a n y T y p e z b w N T n L X > < a : K e y V a l u e O f D i a g r a m O b j e c t K e y a n y T y p e z b w N T n L X > < a : K e y > < K e y > C o l u m n s \ F I R S T _ O C C U R E N C E _ T I M E < / K e y > < / a : K e y > < a : V a l u e   i : t y p e = " M e a s u r e G r i d N o d e V i e w S t a t e " > < C o l u m n > 5 < / C o l u m n > < L a y e d O u t > t r u e < / L a y e d O u t > < / a : V a l u e > < / a : K e y V a l u e O f D i a g r a m O b j e c t K e y a n y T y p e z b w N T n L X > < a : K e y V a l u e O f D i a g r a m O b j e c t K e y a n y T y p e z b w N T n L X > < a : K e y > < K e y > C o l u m n s \ I N C I D E N T _ A D D R E S S < / K e y > < / a : K e y > < a : V a l u e   i : t y p e = " M e a s u r e G r i d N o d e V i e w S t a t e " > < C o l u m n > 6 < / C o l u m n > < L a y e d O u t > t r u e < / L a y e d O u t > < / a : V a l u e > < / a : K e y V a l u e O f D i a g r a m O b j e c t K e y a n y T y p e z b w N T n L X > < a : K e y V a l u e O f D i a g r a m O b j e c t K e y a n y T y p e z b w N T n L X > < a : K e y > < K e y > C o l u m n s \ G E O _ L O N < / K e y > < / a : K e y > < a : V a l u e   i : t y p e = " M e a s u r e G r i d N o d e V i e w S t a t e " > < C o l u m n > 7 < / C o l u m n > < L a y e d O u t > t r u e < / L a y e d O u t > < / a : V a l u e > < / a : K e y V a l u e O f D i a g r a m O b j e c t K e y a n y T y p e z b w N T n L X > < a : K e y V a l u e O f D i a g r a m O b j e c t K e y a n y T y p e z b w N T n L X > < a : K e y > < K e y > C o l u m n s \ G E O _ L A T < / K e y > < / a : K e y > < a : V a l u e   i : t y p e = " M e a s u r e G r i d N o d e V i e w S t a t e " > < C o l u m n > 8 < / C o l u m n > < L a y e d O u t > t r u e < / L a y e d O u t > < / a : V a l u e > < / a : K e y V a l u e O f D i a g r a m O b j e c t K e y a n y T y p e z b w N T n L X > < a : K e y V a l u e O f D i a g r a m O b j e c t K e y a n y T y p e z b w N T n L X > < a : K e y > < K e y > C o l u m n s \ D I S T R I C T _ I D < / K e y > < / a : K e y > < a : V a l u e   i : t y p e = " M e a s u r e G r i d N o d e V i e w S t a t e " > < C o l u m n > 9 < / C o l u m n > < L a y e d O u t > t r u e < / L a y e d O u t > < / a : V a l u e > < / a : K e y V a l u e O f D i a g r a m O b j e c t K e y a n y T y p e z b w N T n L X > < a : K e y V a l u e O f D i a g r a m O b j e c t K e y a n y T y p e z b w N T n L X > < a : K e y > < K e y > C o l u m n s \ P R E C I N C T _ I D < / K e y > < / a : K e y > < a : V a l u e   i : t y p e = " M e a s u r e G r i d N o d e V i e w S t a t e " > < C o l u m n > 1 0 < / C o l u m n > < L a y e d O u t > t r u e < / L a y e d O u t > < / a : V a l u e > < / a : K e y V a l u e O f D i a g r a m O b j e c t K e y a n y T y p e z b w N T n L X > < a : K e y V a l u e O f D i a g r a m O b j e c t K e y a n y T y p e z b w N T n L X > < a : K e y > < K e y > C o l u m n s \ N E I G H B O R H O O D _ I D < / K e y > < / a : K e y > < a : V a l u e   i : t y p e = " M e a s u r e G r i d N o d e V i e w S t a t e " > < C o l u m n > 1 1 < / C o l u m n > < L a y e d O u t > t r u e < / L a y e d O u t > < / a : V a l u e > < / a : K e y V a l u e O f D i a g r a m O b j e c t K e y a n y T y p e z b w N T n L X > < a : K e y V a l u e O f D i a g r a m O b j e c t K e y a n y T y p e z b w N T n L X > < a : K e y > < K e y > C o l u m n s \ B I C Y C L E _ I N D < / K e y > < / a : K e y > < a : V a l u e   i : t y p e = " M e a s u r e G r i d N o d e V i e w S t a t e " > < C o l u m n > 1 2 < / C o l u m n > < L a y e d O u t > t r u e < / L a y e d O u t > < / a : V a l u e > < / a : K e y V a l u e O f D i a g r a m O b j e c t K e y a n y T y p e z b w N T n L X > < a : K e y V a l u e O f D i a g r a m O b j e c t K e y a n y T y p e z b w N T n L X > < a : K e y > < K e y > C o l u m n s \ P E D E S T R I A N _ I N D < / K e y > < / a : K e y > < a : V a l u e   i : t y p e = " M e a s u r e G r i d N o d e V i e w S t a t e " > < C o l u m n > 1 3 < / C o l u m n > < L a y e d O u t > t r u e < / L a y e d O u t > < / a : V a l u e > < / a : K e y V a l u e O f D i a g r a m O b j e c t K e y a n y T y p e z b w N T n L X > < a : K e y V a l u e O f D i a g r a m O b j e c t K e y a n y T y p e z b w N T n L X > < a : K e y > < K e y > C o l u m n s \ F I R S T _ O C C U R E N C E _ T I M E   ( H o u r ) < / K e y > < / a : K e y > < a : V a l u e   i : t y p e = " M e a s u r e G r i d N o d e V i e w S t a t e " > < C o l u m n > 1 4 < / C o l u m n > < L a y e d O u t > t r u e < / L a y e d O u t > < / a : V a l u e > < / a : K e y V a l u e O f D i a g r a m O b j e c t K e y a n y T y p e z b w N T n L X > < a : K e y V a l u e O f D i a g r a m O b j e c t K e y a n y T y p e z b w N T n L X > < a : K e y > < K e y > C o l u m n s \ F I R S T _ O C C U R E N C E _ T I M E   ( M i n u t e ) < / K e y > < / a : K e y > < a : V a l u e   i : t y p e = " M e a s u r e G r i d N o d e V i e w S t a t e " > < C o l u m n > 1 5 < / C o l u m n > < L a y e d O u t > t r u e < / L a y e d O u t > < / a : V a l u e > < / a : K e y V a l u e O f D i a g r a m O b j e c t K e y a n y T y p e z b w N T n L X > < a : K e y V a l u e O f D i a g r a m O b j e c t K e y a n y T y p e z b w N T n L X > < a : K e y > < K e y > C o l u m n s \ F I R S T _ O C C U R E N C E _ D A T E   ( M o n t h   I n d e x ) < / K e y > < / a : K e y > < a : V a l u e   i : t y p e = " M e a s u r e G r i d N o d e V i e w S t a t e " > < C o l u m n > 1 6 < / C o l u m n > < L a y e d O u t > t r u e < / L a y e d O u t > < / a : V a l u e > < / a : K e y V a l u e O f D i a g r a m O b j e c t K e y a n y T y p e z b w N T n L X > < a : K e y V a l u e O f D i a g r a m O b j e c t K e y a n y T y p e z b w N T n L X > < a : K e y > < K e y > C o l u m n s \ F I R S T _ O C C U R E N C E _ D A T E   ( M o n t h ) < / K e y > < / a : K e y > < a : V a l u e   i : t y p e = " M e a s u r e G r i d N o d e V i e w S t a t e " > < C o l u m n > 1 7 < / C o l u m n > < L a y e d O u t > t r u e < / L a y e d O u t > < / a : V a l u e > < / a : K e y V a l u e O f D i a g r a m O b j e c t K e y a n y T y p e z b w N T n L X > < a : K e y V a l u e O f D i a g r a m O b j e c t K e y a n y T y p e z b w N T n L X > < a : K e y > < K e y > L i n k s \ & l t ; C o l u m n s \ S u m   o f   B I C Y C L E _ I N D & g t ; - & l t ; M e a s u r e s \ B I C Y C L E _ I N D & g t ; < / K e y > < / a : K e y > < a : V a l u e   i : t y p e = " M e a s u r e G r i d V i e w S t a t e I D i a g r a m L i n k " / > < / a : K e y V a l u e O f D i a g r a m O b j e c t K e y a n y T y p e z b w N T n L X > < a : K e y V a l u e O f D i a g r a m O b j e c t K e y a n y T y p e z b w N T n L X > < a : K e y > < K e y > L i n k s \ & l t ; C o l u m n s \ S u m   o f   B I C Y C L E _ I N D & g t ; - & l t ; M e a s u r e s \ B I C Y C L E _ I N D & g t ; \ C O L U M N < / K e y > < / a : K e y > < a : V a l u e   i : t y p e = " M e a s u r e G r i d V i e w S t a t e I D i a g r a m L i n k E n d p o i n t " / > < / a : K e y V a l u e O f D i a g r a m O b j e c t K e y a n y T y p e z b w N T n L X > < a : K e y V a l u e O f D i a g r a m O b j e c t K e y a n y T y p e z b w N T n L X > < a : K e y > < K e y > L i n k s \ & l t ; C o l u m n s \ S u m   o f   B I C Y C L E _ I N D & g t ; - & l t ; M e a s u r e s \ B I C Y C L E _ I N D & g t ; \ M E A S U R E < / K e y > < / a : K e y > < a : V a l u e   i : t y p e = " M e a s u r e G r i d V i e w S t a t e I D i a g r a m L i n k E n d p o i n t " / > < / a : K e y V a l u e O f D i a g r a m O b j e c t K e y a n y T y p e z b w N T n L X > < a : K e y V a l u e O f D i a g r a m O b j e c t K e y a n y T y p e z b w N T n L X > < a : K e y > < K e y > L i n k s \ & l t ; C o l u m n s \ S u m   o f   P E D E S T R I A N _ I N D & g t ; - & l t ; M e a s u r e s \ P E D E S T R I A N _ I N D & g t ; < / K e y > < / a : K e y > < a : V a l u e   i : t y p e = " M e a s u r e G r i d V i e w S t a t e I D i a g r a m L i n k " / > < / a : K e y V a l u e O f D i a g r a m O b j e c t K e y a n y T y p e z b w N T n L X > < a : K e y V a l u e O f D i a g r a m O b j e c t K e y a n y T y p e z b w N T n L X > < a : K e y > < K e y > L i n k s \ & l t ; C o l u m n s \ S u m   o f   P E D E S T R I A N _ I N D & g t ; - & l t ; M e a s u r e s \ P E D E S T R I A N _ I N D & g t ; \ C O L U M N < / K e y > < / a : K e y > < a : V a l u e   i : t y p e = " M e a s u r e G r i d V i e w S t a t e I D i a g r a m L i n k E n d p o i n t " / > < / a : K e y V a l u e O f D i a g r a m O b j e c t K e y a n y T y p e z b w N T n L X > < a : K e y V a l u e O f D i a g r a m O b j e c t K e y a n y T y p e z b w N T n L X > < a : K e y > < K e y > L i n k s \ & l t ; C o l u m n s \ S u m   o f   P E D E S T R I A N _ I N D & g t ; - & l t ; M e a s u r e s \ P E D E S T R I A N _ I N D & g t ; \ M E A S U R E < / K e y > < / a : K e y > < a : V a l u e   i : t y p e = " M e a s u r e G r i d V i e w S t a t e I D i a g r a m L i n k E n d p o i n t " / > < / a : K e y V a l u e O f D i a g r a m O b j e c t K e y a n y T y p e z b w N T n L X > < a : K e y V a l u e O f D i a g r a m O b j e c t K e y a n y T y p e z b w N T n L X > < a : K e y > < K e y > L i n k s \ & l t ; C o l u m n s \ S u m   o f   I N C I D E N T _ I D & g t ; - & l t ; M e a s u r e s \ I N C I D E N T _ I D & g t ; < / K e y > < / a : K e y > < a : V a l u e   i : t y p e = " M e a s u r e G r i d V i e w S t a t e I D i a g r a m L i n k " / > < / a : K e y V a l u e O f D i a g r a m O b j e c t K e y a n y T y p e z b w N T n L X > < a : K e y V a l u e O f D i a g r a m O b j e c t K e y a n y T y p e z b w N T n L X > < a : K e y > < K e y > L i n k s \ & l t ; C o l u m n s \ S u m   o f   I N C I D E N T _ I D & g t ; - & l t ; M e a s u r e s \ I N C I D E N T _ I D & g t ; \ C O L U M N < / K e y > < / a : K e y > < a : V a l u e   i : t y p e = " M e a s u r e G r i d V i e w S t a t e I D i a g r a m L i n k E n d p o i n t " / > < / a : K e y V a l u e O f D i a g r a m O b j e c t K e y a n y T y p e z b w N T n L X > < a : K e y V a l u e O f D i a g r a m O b j e c t K e y a n y T y p e z b w N T n L X > < a : K e y > < K e y > L i n k s \ & l t ; C o l u m n s \ S u m   o f   I N C I D E N T _ I D & g t ; - & l t ; M e a s u r e s \ I N C I D E N T _ I D & g t ; \ M E A S U R E < / K e y > < / a : K e y > < a : V a l u e   i : t y p e = " M e a s u r e G r i d V i e w S t a t e I D i a g r a m L i n k E n d p o i n t " / > < / a : K e y V a l u e O f D i a g r a m O b j e c t K e y a n y T y p e z b w N T n L X > < a : K e y V a l u e O f D i a g r a m O b j e c t K e y a n y T y p e z b w N T n L X > < a : K e y > < K e y > L i n k s \ & l t ; C o l u m n s \ C o u n t   o f   I N C I D E N T _ I D & g t ; - & l t ; M e a s u r e s \ I N C I D E N T _ I D & g t ; < / K e y > < / a : K e y > < a : V a l u e   i : t y p e = " M e a s u r e G r i d V i e w S t a t e I D i a g r a m L i n k " / > < / a : K e y V a l u e O f D i a g r a m O b j e c t K e y a n y T y p e z b w N T n L X > < a : K e y V a l u e O f D i a g r a m O b j e c t K e y a n y T y p e z b w N T n L X > < a : K e y > < K e y > L i n k s \ & l t ; C o l u m n s \ C o u n t   o f   I N C I D E N T _ I D & g t ; - & l t ; M e a s u r e s \ I N C I D E N T _ I D & g t ; \ C O L U M N < / K e y > < / a : K e y > < a : V a l u e   i : t y p e = " M e a s u r e G r i d V i e w S t a t e I D i a g r a m L i n k E n d p o i n t " / > < / a : K e y V a l u e O f D i a g r a m O b j e c t K e y a n y T y p e z b w N T n L X > < a : K e y V a l u e O f D i a g r a m O b j e c t K e y a n y T y p e z b w N T n L X > < a : K e y > < K e y > L i n k s \ & l t ; C o l u m n s \ C o u n t   o f   I N C I D E N T _ I D & g t ; - & l t ; M e a s u r e s \ I N C I D E N T _ I D & g t ; \ M E A S U R E < / K e y > < / a : K e y > < a : V a l u e   i : t y p e = " M e a s u r e G r i d V i e w S t a t e I D i a g r a m L i n k E n d p o i n t " / > < / a : K e y V a l u e O f D i a g r a m O b j e c t K e y a n y T y p e z b w N T n L X > < a : K e y V a l u e O f D i a g r a m O b j e c t K e y a n y T y p e z b w N T n L X > < a : K e y > < K e y > L i n k s \ & l t ; C o l u m n s \ C o u n t   o f   B I C Y C L E _ I N D & g t ; - & l t ; M e a s u r e s \ B I C Y C L E _ I N D & g t ; < / K e y > < / a : K e y > < a : V a l u e   i : t y p e = " M e a s u r e G r i d V i e w S t a t e I D i a g r a m L i n k " / > < / a : K e y V a l u e O f D i a g r a m O b j e c t K e y a n y T y p e z b w N T n L X > < a : K e y V a l u e O f D i a g r a m O b j e c t K e y a n y T y p e z b w N T n L X > < a : K e y > < K e y > L i n k s \ & l t ; C o l u m n s \ C o u n t   o f   B I C Y C L E _ I N D & g t ; - & l t ; M e a s u r e s \ B I C Y C L E _ I N D & g t ; \ C O L U M N < / K e y > < / a : K e y > < a : V a l u e   i : t y p e = " M e a s u r e G r i d V i e w S t a t e I D i a g r a m L i n k E n d p o i n t " / > < / a : K e y V a l u e O f D i a g r a m O b j e c t K e y a n y T y p e z b w N T n L X > < a : K e y V a l u e O f D i a g r a m O b j e c t K e y a n y T y p e z b w N T n L X > < a : K e y > < K e y > L i n k s \ & l t ; C o l u m n s \ C o u n t   o f   B I C Y C L E _ I N D & g t ; - & l t ; M e a s u r e s \ B I C Y C L E _ I N D & g t ; \ M E A S U R E < / K e y > < / a : K e y > < a : V a l u e   i : t y p e = " M e a s u r e G r i d V i e w S t a t e I D i a g r a m L i n k E n d p o i n t " / > < / a : K e y V a l u e O f D i a g r a m O b j e c t K e y a n y T y p e z b w N T n L X > < a : K e y V a l u e O f D i a g r a m O b j e c t K e y a n y T y p e z b w N T n L X > < a : K e y > < K e y > L i n k s \ & l t ; C o l u m n s \ C o u n t   o f   P E D E S T R I A N _ I N D & g t ; - & l t ; M e a s u r e s \ P E D E S T R I A N _ I N D & g t ; < / K e y > < / a : K e y > < a : V a l u e   i : t y p e = " M e a s u r e G r i d V i e w S t a t e I D i a g r a m L i n k " / > < / a : K e y V a l u e O f D i a g r a m O b j e c t K e y a n y T y p e z b w N T n L X > < a : K e y V a l u e O f D i a g r a m O b j e c t K e y a n y T y p e z b w N T n L X > < a : K e y > < K e y > L i n k s \ & l t ; C o l u m n s \ C o u n t   o f   P E D E S T R I A N _ I N D & g t ; - & l t ; M e a s u r e s \ P E D E S T R I A N _ I N D & g t ; \ C O L U M N < / K e y > < / a : K e y > < a : V a l u e   i : t y p e = " M e a s u r e G r i d V i e w S t a t e I D i a g r a m L i n k E n d p o i n t " / > < / a : K e y V a l u e O f D i a g r a m O b j e c t K e y a n y T y p e z b w N T n L X > < a : K e y V a l u e O f D i a g r a m O b j e c t K e y a n y T y p e z b w N T n L X > < a : K e y > < K e y > L i n k s \ & l t ; C o l u m n s \ C o u n t   o f   P E D E S T R I A N _ I N D & g t ; - & l t ; M e a s u r e s \ P E D E S T R I A N _ I N D & g t ; \ M E A S U R E 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211DFF5-B93B-464A-BDEB-9C1A0022B07D}">
  <ds:schemaRefs>
    <ds:schemaRef ds:uri="http://gemini/pivotcustomization/RelationshipAutoDetectionEnabled"/>
  </ds:schemaRefs>
</ds:datastoreItem>
</file>

<file path=customXml/itemProps10.xml><?xml version="1.0" encoding="utf-8"?>
<ds:datastoreItem xmlns:ds="http://schemas.openxmlformats.org/officeDocument/2006/customXml" ds:itemID="{C3DC9E9B-9DB7-40D5-AABD-4C666388E72B}">
  <ds:schemaRefs>
    <ds:schemaRef ds:uri="http://www.w3.org/2001/XMLSchema"/>
    <ds:schemaRef ds:uri="http://microsoft.data.visualization.Client.Excel/1.0"/>
  </ds:schemaRefs>
</ds:datastoreItem>
</file>

<file path=customXml/itemProps11.xml><?xml version="1.0" encoding="utf-8"?>
<ds:datastoreItem xmlns:ds="http://schemas.openxmlformats.org/officeDocument/2006/customXml" ds:itemID="{856856EC-C873-4387-90E6-D4D4B92CB600}">
  <ds:schemaRefs>
    <ds:schemaRef ds:uri="http://www.w3.org/2001/XMLSchema"/>
    <ds:schemaRef ds:uri="http://microsoft.data.visualization.engine.tours/1.0"/>
  </ds:schemaRefs>
</ds:datastoreItem>
</file>

<file path=customXml/itemProps12.xml><?xml version="1.0" encoding="utf-8"?>
<ds:datastoreItem xmlns:ds="http://schemas.openxmlformats.org/officeDocument/2006/customXml" ds:itemID="{E9B59766-D9AE-4F63-BC78-5033F59C6878}">
  <ds:schemaRefs>
    <ds:schemaRef ds:uri="http://gemini/pivotcustomization/TableWidget"/>
  </ds:schemaRefs>
</ds:datastoreItem>
</file>

<file path=customXml/itemProps13.xml><?xml version="1.0" encoding="utf-8"?>
<ds:datastoreItem xmlns:ds="http://schemas.openxmlformats.org/officeDocument/2006/customXml" ds:itemID="{11922D5B-8AA9-4435-BB04-A4CFB28120FC}">
  <ds:schemaRefs>
    <ds:schemaRef ds:uri="http://schemas.microsoft.com/office/2006/metadata/properties"/>
    <ds:schemaRef ds:uri="http://schemas.microsoft.com/office/infopath/2007/PartnerControls"/>
    <ds:schemaRef ds:uri="25cf8981-31ee-455d-8f3c-cedee45c90f2"/>
    <ds:schemaRef ds:uri="95f46c99-08ff-4eef-8d2f-c8463bc37062"/>
  </ds:schemaRefs>
</ds:datastoreItem>
</file>

<file path=customXml/itemProps14.xml><?xml version="1.0" encoding="utf-8"?>
<ds:datastoreItem xmlns:ds="http://schemas.openxmlformats.org/officeDocument/2006/customXml" ds:itemID="{CF259362-4982-4F74-BAC1-176351812038}">
  <ds:schemaRefs>
    <ds:schemaRef ds:uri="http://www.w3.org/2001/XMLSchema"/>
    <ds:schemaRef ds:uri="http://microsoft.data.visualization.Client.Excel.CustomMapList/1.0"/>
  </ds:schemaRefs>
</ds:datastoreItem>
</file>

<file path=customXml/itemProps15.xml><?xml version="1.0" encoding="utf-8"?>
<ds:datastoreItem xmlns:ds="http://schemas.openxmlformats.org/officeDocument/2006/customXml" ds:itemID="{1C61A13F-121F-4039-9729-1F11654C1064}">
  <ds:schemaRefs>
    <ds:schemaRef ds:uri="http://gemini/pivotcustomization/ManualCalcMode"/>
  </ds:schemaRefs>
</ds:datastoreItem>
</file>

<file path=customXml/itemProps16.xml><?xml version="1.0" encoding="utf-8"?>
<ds:datastoreItem xmlns:ds="http://schemas.openxmlformats.org/officeDocument/2006/customXml" ds:itemID="{18361205-CA38-41F2-82D4-A71E70DA92EA}">
  <ds:schemaRefs>
    <ds:schemaRef ds:uri="http://gemini/pivotcustomization/IsSandboxEmbedded"/>
  </ds:schemaRefs>
</ds:datastoreItem>
</file>

<file path=customXml/itemProps17.xml><?xml version="1.0" encoding="utf-8"?>
<ds:datastoreItem xmlns:ds="http://schemas.openxmlformats.org/officeDocument/2006/customXml" ds:itemID="{BAD8152A-050E-4A59-9850-73E3276A9308}">
  <ds:schemaRefs>
    <ds:schemaRef ds:uri="http://gemini/pivotcustomization/PowerPivotVersion"/>
  </ds:schemaRefs>
</ds:datastoreItem>
</file>

<file path=customXml/itemProps18.xml><?xml version="1.0" encoding="utf-8"?>
<ds:datastoreItem xmlns:ds="http://schemas.openxmlformats.org/officeDocument/2006/customXml" ds:itemID="{B99487D8-7245-4DDF-8D15-7748D3F22747}">
  <ds:schemaRefs>
    <ds:schemaRef ds:uri="http://gemini/pivotcustomization/MeasureGridState"/>
  </ds:schemaRefs>
</ds:datastoreItem>
</file>

<file path=customXml/itemProps19.xml><?xml version="1.0" encoding="utf-8"?>
<ds:datastoreItem xmlns:ds="http://schemas.openxmlformats.org/officeDocument/2006/customXml" ds:itemID="{0CC0C765-957D-4623-9160-673CBC2B99BC}">
  <ds:schemaRefs>
    <ds:schemaRef ds:uri="http://gemini/pivotcustomization/ClientWindowXML"/>
  </ds:schemaRefs>
</ds:datastoreItem>
</file>

<file path=customXml/itemProps2.xml><?xml version="1.0" encoding="utf-8"?>
<ds:datastoreItem xmlns:ds="http://schemas.openxmlformats.org/officeDocument/2006/customXml" ds:itemID="{16B46A03-DFC9-49E6-B229-9BFF272359E5}">
  <ds:schemaRefs>
    <ds:schemaRef ds:uri="http://gemini/pivotcustomization/SandboxNonEmpty"/>
  </ds:schemaRefs>
</ds:datastoreItem>
</file>

<file path=customXml/itemProps20.xml><?xml version="1.0" encoding="utf-8"?>
<ds:datastoreItem xmlns:ds="http://schemas.openxmlformats.org/officeDocument/2006/customXml" ds:itemID="{32B5E53A-90B4-45AB-944C-33197E6BAE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f8981-31ee-455d-8f3c-cedee45c90f2"/>
    <ds:schemaRef ds:uri="95f46c99-08ff-4eef-8d2f-c8463bc370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1.xml><?xml version="1.0" encoding="utf-8"?>
<ds:datastoreItem xmlns:ds="http://schemas.openxmlformats.org/officeDocument/2006/customXml" ds:itemID="{E98BEEA9-E07F-45EB-AB7F-60F3231C7B86}">
  <ds:schemaRefs>
    <ds:schemaRef ds:uri="http://gemini/pivotcustomization/ErrorCache"/>
  </ds:schemaRefs>
</ds:datastoreItem>
</file>

<file path=customXml/itemProps22.xml><?xml version="1.0" encoding="utf-8"?>
<ds:datastoreItem xmlns:ds="http://schemas.openxmlformats.org/officeDocument/2006/customXml" ds:itemID="{DC83D2BF-F00A-49D2-A831-2F8FB6675312}">
  <ds:schemaRefs>
    <ds:schemaRef ds:uri="http://gemini/pivotcustomization/ShowImplicitMeasures"/>
  </ds:schemaRefs>
</ds:datastoreItem>
</file>

<file path=customXml/itemProps3.xml><?xml version="1.0" encoding="utf-8"?>
<ds:datastoreItem xmlns:ds="http://schemas.openxmlformats.org/officeDocument/2006/customXml" ds:itemID="{3BB59AD1-0D41-4A13-A18E-8556799F0556}">
  <ds:schemaRefs>
    <ds:schemaRef ds:uri="http://gemini/pivotcustomization/TableOrder"/>
  </ds:schemaRefs>
</ds:datastoreItem>
</file>

<file path=customXml/itemProps4.xml><?xml version="1.0" encoding="utf-8"?>
<ds:datastoreItem xmlns:ds="http://schemas.openxmlformats.org/officeDocument/2006/customXml" ds:itemID="{4E8E3B98-808A-4384-B683-16FE914832BC}">
  <ds:schemaRefs>
    <ds:schemaRef ds:uri="http://gemini/pivotcustomization/TableXML_Table1"/>
  </ds:schemaRefs>
</ds:datastoreItem>
</file>

<file path=customXml/itemProps5.xml><?xml version="1.0" encoding="utf-8"?>
<ds:datastoreItem xmlns:ds="http://schemas.openxmlformats.org/officeDocument/2006/customXml" ds:itemID="{BBF8A575-E0CE-45E9-9832-02961FB003B8}">
  <ds:schemaRefs>
    <ds:schemaRef ds:uri="http://gemini/pivotcustomization/Diagrams"/>
  </ds:schemaRefs>
</ds:datastoreItem>
</file>

<file path=customXml/itemProps6.xml><?xml version="1.0" encoding="utf-8"?>
<ds:datastoreItem xmlns:ds="http://schemas.openxmlformats.org/officeDocument/2006/customXml" ds:itemID="{4AD9C178-8AB6-4626-96AD-13074209981F}">
  <ds:schemaRefs>
    <ds:schemaRef ds:uri="http://gemini/pivotcustomization/FormulaBarState"/>
  </ds:schemaRefs>
</ds:datastoreItem>
</file>

<file path=customXml/itemProps7.xml><?xml version="1.0" encoding="utf-8"?>
<ds:datastoreItem xmlns:ds="http://schemas.openxmlformats.org/officeDocument/2006/customXml" ds:itemID="{53E24A55-5E75-4258-A81A-55E21841C774}">
  <ds:schemaRefs>
    <ds:schemaRef ds:uri="http://schemas.microsoft.com/sharepoint/v3/contenttype/forms"/>
  </ds:schemaRefs>
</ds:datastoreItem>
</file>

<file path=customXml/itemProps8.xml><?xml version="1.0" encoding="utf-8"?>
<ds:datastoreItem xmlns:ds="http://schemas.openxmlformats.org/officeDocument/2006/customXml" ds:itemID="{2055FF36-4A7B-4BD5-8536-E2533904BEB0}">
  <ds:schemaRefs>
    <ds:schemaRef ds:uri="http://gemini/pivotcustomization/ShowHidden"/>
  </ds:schemaRefs>
</ds:datastoreItem>
</file>

<file path=customXml/itemProps9.xml><?xml version="1.0" encoding="utf-8"?>
<ds:datastoreItem xmlns:ds="http://schemas.openxmlformats.org/officeDocument/2006/customXml" ds:itemID="{3C6AD1D3-FA5F-46D7-BBDE-7F00524986C6}">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Analytical File_Log</vt:lpstr>
      <vt:lpstr>Variable description</vt:lpstr>
      <vt:lpstr>Analytical File_To use</vt:lpstr>
      <vt:lpstr>Analysis_1</vt:lpstr>
      <vt:lpstr>Analysis_2</vt:lpstr>
      <vt:lpstr>Analysis_3</vt:lpstr>
      <vt:lpstr>Analysis_4</vt:lpstr>
      <vt:lpstr>Analysis_5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Luong</dc:creator>
  <cp:keywords/>
  <dc:description/>
  <cp:lastModifiedBy>Camilo Perez</cp:lastModifiedBy>
  <cp:revision/>
  <dcterms:created xsi:type="dcterms:W3CDTF">2022-08-08T22:40:23Z</dcterms:created>
  <dcterms:modified xsi:type="dcterms:W3CDTF">2022-09-17T18:58:05Z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0x010100F2E882067AB7BF4D9B876D5388795EC7</vt:lpwstr>
  </property>
  <property fmtid="{D5CDD505-2E9C-101B-9397-08002B2CF9AE}" pid="3" name="MediaServiceImageTags">
    <vt:lpwstr/>
  </property>
</Properties>
</file>